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OneDrive\Escritorio\Coder\Data Analytics\Proyecto Final\Premier League 2022\Tablas\"/>
    </mc:Choice>
  </mc:AlternateContent>
  <bookViews>
    <workbookView xWindow="0" yWindow="0" windowWidth="20490" windowHeight="7650"/>
  </bookViews>
  <sheets>
    <sheet name="Football Players Stats (Premier" sheetId="1" r:id="rId1"/>
    <sheet name="Hoja2" sheetId="3" r:id="rId2"/>
  </sheets>
  <definedNames>
    <definedName name="_xlnm._FilterDatabase" localSheetId="0" hidden="1">'Football Players Stats (Premier'!$A$1:$H$692</definedName>
  </definedNames>
  <calcPr calcId="162913"/>
</workbook>
</file>

<file path=xl/calcChain.xml><?xml version="1.0" encoding="utf-8"?>
<calcChain xmlns="http://schemas.openxmlformats.org/spreadsheetml/2006/main">
  <c r="I357" i="1" l="1"/>
  <c r="I581" i="1"/>
  <c r="I645" i="1"/>
  <c r="I677" i="1"/>
  <c r="H692" i="1"/>
  <c r="I692" i="1" s="1"/>
  <c r="H551" i="1"/>
  <c r="I551" i="1" s="1"/>
  <c r="H552" i="1"/>
  <c r="I552" i="1" s="1"/>
  <c r="H553" i="1"/>
  <c r="I553" i="1" s="1"/>
  <c r="H554" i="1"/>
  <c r="I554" i="1" s="1"/>
  <c r="H555" i="1"/>
  <c r="I555" i="1" s="1"/>
  <c r="H556" i="1"/>
  <c r="I556" i="1" s="1"/>
  <c r="H557" i="1"/>
  <c r="I557" i="1" s="1"/>
  <c r="H558" i="1"/>
  <c r="I558" i="1" s="1"/>
  <c r="H559" i="1"/>
  <c r="I559" i="1" s="1"/>
  <c r="H560" i="1"/>
  <c r="I560" i="1" s="1"/>
  <c r="H561" i="1"/>
  <c r="I561" i="1" s="1"/>
  <c r="H562" i="1"/>
  <c r="I562" i="1" s="1"/>
  <c r="H563" i="1"/>
  <c r="I563" i="1" s="1"/>
  <c r="H564" i="1"/>
  <c r="I564" i="1" s="1"/>
  <c r="H565" i="1"/>
  <c r="I565" i="1" s="1"/>
  <c r="H566" i="1"/>
  <c r="I566" i="1" s="1"/>
  <c r="H567" i="1"/>
  <c r="I567" i="1" s="1"/>
  <c r="H568" i="1"/>
  <c r="I568" i="1" s="1"/>
  <c r="H569" i="1"/>
  <c r="I569" i="1" s="1"/>
  <c r="H570" i="1"/>
  <c r="I570" i="1" s="1"/>
  <c r="H571" i="1"/>
  <c r="I571" i="1" s="1"/>
  <c r="H572" i="1"/>
  <c r="I572" i="1" s="1"/>
  <c r="H573" i="1"/>
  <c r="I573" i="1" s="1"/>
  <c r="H574" i="1"/>
  <c r="I574" i="1" s="1"/>
  <c r="H575" i="1"/>
  <c r="I575" i="1" s="1"/>
  <c r="H576" i="1"/>
  <c r="I576" i="1" s="1"/>
  <c r="H577" i="1"/>
  <c r="I577" i="1" s="1"/>
  <c r="H578" i="1"/>
  <c r="I578" i="1" s="1"/>
  <c r="H579" i="1"/>
  <c r="I579" i="1" s="1"/>
  <c r="H580" i="1"/>
  <c r="I580" i="1" s="1"/>
  <c r="H581" i="1"/>
  <c r="H582" i="1"/>
  <c r="I582" i="1" s="1"/>
  <c r="H583" i="1"/>
  <c r="I583" i="1" s="1"/>
  <c r="H584" i="1"/>
  <c r="I584" i="1" s="1"/>
  <c r="H585" i="1"/>
  <c r="I585" i="1" s="1"/>
  <c r="H586" i="1"/>
  <c r="I586" i="1" s="1"/>
  <c r="H587" i="1"/>
  <c r="I587" i="1" s="1"/>
  <c r="H588" i="1"/>
  <c r="I588" i="1" s="1"/>
  <c r="H589" i="1"/>
  <c r="I589" i="1" s="1"/>
  <c r="H590" i="1"/>
  <c r="I590" i="1" s="1"/>
  <c r="H591" i="1"/>
  <c r="I591" i="1" s="1"/>
  <c r="H592" i="1"/>
  <c r="I592" i="1" s="1"/>
  <c r="H593" i="1"/>
  <c r="I593" i="1" s="1"/>
  <c r="H594" i="1"/>
  <c r="I594" i="1" s="1"/>
  <c r="H595" i="1"/>
  <c r="I595" i="1" s="1"/>
  <c r="H596" i="1"/>
  <c r="I596" i="1" s="1"/>
  <c r="H597" i="1"/>
  <c r="I597" i="1" s="1"/>
  <c r="H598" i="1"/>
  <c r="I598" i="1" s="1"/>
  <c r="H599" i="1"/>
  <c r="I599" i="1" s="1"/>
  <c r="H600" i="1"/>
  <c r="I600" i="1" s="1"/>
  <c r="H601" i="1"/>
  <c r="I601" i="1" s="1"/>
  <c r="H602" i="1"/>
  <c r="I602" i="1" s="1"/>
  <c r="H603" i="1"/>
  <c r="I603" i="1" s="1"/>
  <c r="H604" i="1"/>
  <c r="I604" i="1" s="1"/>
  <c r="H605" i="1"/>
  <c r="I605" i="1" s="1"/>
  <c r="H606" i="1"/>
  <c r="I606" i="1" s="1"/>
  <c r="H607" i="1"/>
  <c r="I607" i="1" s="1"/>
  <c r="H608" i="1"/>
  <c r="I608" i="1" s="1"/>
  <c r="H609" i="1"/>
  <c r="I609" i="1" s="1"/>
  <c r="H610" i="1"/>
  <c r="I610" i="1" s="1"/>
  <c r="H611" i="1"/>
  <c r="I611" i="1" s="1"/>
  <c r="H612" i="1"/>
  <c r="I612" i="1" s="1"/>
  <c r="H613" i="1"/>
  <c r="I613" i="1" s="1"/>
  <c r="H614" i="1"/>
  <c r="I614" i="1" s="1"/>
  <c r="H615" i="1"/>
  <c r="I615" i="1" s="1"/>
  <c r="H616" i="1"/>
  <c r="I616" i="1" s="1"/>
  <c r="H617" i="1"/>
  <c r="I617" i="1" s="1"/>
  <c r="H618" i="1"/>
  <c r="I618" i="1" s="1"/>
  <c r="H619" i="1"/>
  <c r="I619" i="1" s="1"/>
  <c r="H620" i="1"/>
  <c r="I620" i="1" s="1"/>
  <c r="H621" i="1"/>
  <c r="I621" i="1" s="1"/>
  <c r="H622" i="1"/>
  <c r="I622" i="1" s="1"/>
  <c r="H623" i="1"/>
  <c r="I623" i="1" s="1"/>
  <c r="H624" i="1"/>
  <c r="I624" i="1" s="1"/>
  <c r="H625" i="1"/>
  <c r="I625" i="1" s="1"/>
  <c r="H626" i="1"/>
  <c r="I626" i="1" s="1"/>
  <c r="H627" i="1"/>
  <c r="I627" i="1" s="1"/>
  <c r="H628" i="1"/>
  <c r="I628" i="1" s="1"/>
  <c r="H629" i="1"/>
  <c r="I629" i="1" s="1"/>
  <c r="H630" i="1"/>
  <c r="I630" i="1" s="1"/>
  <c r="H631" i="1"/>
  <c r="I631" i="1" s="1"/>
  <c r="H632" i="1"/>
  <c r="I632" i="1" s="1"/>
  <c r="H633" i="1"/>
  <c r="I633" i="1" s="1"/>
  <c r="H634" i="1"/>
  <c r="I634" i="1" s="1"/>
  <c r="H635" i="1"/>
  <c r="I635" i="1" s="1"/>
  <c r="H636" i="1"/>
  <c r="I636" i="1" s="1"/>
  <c r="H637" i="1"/>
  <c r="I637" i="1" s="1"/>
  <c r="H638" i="1"/>
  <c r="I638" i="1" s="1"/>
  <c r="H639" i="1"/>
  <c r="I639" i="1" s="1"/>
  <c r="H640" i="1"/>
  <c r="I640" i="1" s="1"/>
  <c r="H641" i="1"/>
  <c r="I641" i="1" s="1"/>
  <c r="H642" i="1"/>
  <c r="I642" i="1" s="1"/>
  <c r="H643" i="1"/>
  <c r="I643" i="1" s="1"/>
  <c r="H644" i="1"/>
  <c r="I644" i="1" s="1"/>
  <c r="H645" i="1"/>
  <c r="H646" i="1"/>
  <c r="I646" i="1" s="1"/>
  <c r="H647" i="1"/>
  <c r="I647" i="1" s="1"/>
  <c r="H648" i="1"/>
  <c r="I648" i="1" s="1"/>
  <c r="H649" i="1"/>
  <c r="I649" i="1" s="1"/>
  <c r="H650" i="1"/>
  <c r="I650" i="1" s="1"/>
  <c r="H651" i="1"/>
  <c r="I651" i="1" s="1"/>
  <c r="H652" i="1"/>
  <c r="I652" i="1" s="1"/>
  <c r="H653" i="1"/>
  <c r="I653" i="1" s="1"/>
  <c r="H654" i="1"/>
  <c r="I654" i="1" s="1"/>
  <c r="H655" i="1"/>
  <c r="I655" i="1" s="1"/>
  <c r="H656" i="1"/>
  <c r="I656" i="1" s="1"/>
  <c r="H657" i="1"/>
  <c r="I657" i="1" s="1"/>
  <c r="H658" i="1"/>
  <c r="I658" i="1" s="1"/>
  <c r="H659" i="1"/>
  <c r="I659" i="1" s="1"/>
  <c r="H660" i="1"/>
  <c r="I660" i="1" s="1"/>
  <c r="H661" i="1"/>
  <c r="I661" i="1" s="1"/>
  <c r="H662" i="1"/>
  <c r="I662" i="1" s="1"/>
  <c r="H663" i="1"/>
  <c r="I663" i="1" s="1"/>
  <c r="H664" i="1"/>
  <c r="I664" i="1" s="1"/>
  <c r="H665" i="1"/>
  <c r="I665" i="1" s="1"/>
  <c r="H666" i="1"/>
  <c r="I666" i="1" s="1"/>
  <c r="H667" i="1"/>
  <c r="I667" i="1" s="1"/>
  <c r="H668" i="1"/>
  <c r="I668" i="1" s="1"/>
  <c r="H669" i="1"/>
  <c r="I669" i="1" s="1"/>
  <c r="H670" i="1"/>
  <c r="I670" i="1" s="1"/>
  <c r="H671" i="1"/>
  <c r="I671" i="1" s="1"/>
  <c r="H672" i="1"/>
  <c r="I672" i="1" s="1"/>
  <c r="H673" i="1"/>
  <c r="I673" i="1" s="1"/>
  <c r="H674" i="1"/>
  <c r="I674" i="1" s="1"/>
  <c r="H675" i="1"/>
  <c r="I675" i="1" s="1"/>
  <c r="H676" i="1"/>
  <c r="I676" i="1" s="1"/>
  <c r="H677" i="1"/>
  <c r="H678" i="1"/>
  <c r="I678" i="1" s="1"/>
  <c r="H679" i="1"/>
  <c r="I679" i="1" s="1"/>
  <c r="H680" i="1"/>
  <c r="I680" i="1" s="1"/>
  <c r="H681" i="1"/>
  <c r="I681" i="1" s="1"/>
  <c r="H682" i="1"/>
  <c r="I682" i="1" s="1"/>
  <c r="H683" i="1"/>
  <c r="I683" i="1" s="1"/>
  <c r="H684" i="1"/>
  <c r="I684" i="1" s="1"/>
  <c r="H685" i="1"/>
  <c r="I685" i="1" s="1"/>
  <c r="H686" i="1"/>
  <c r="I686" i="1" s="1"/>
  <c r="H687" i="1"/>
  <c r="I687" i="1" s="1"/>
  <c r="H688" i="1"/>
  <c r="I688" i="1" s="1"/>
  <c r="H689" i="1"/>
  <c r="I689" i="1" s="1"/>
  <c r="H690" i="1"/>
  <c r="I690" i="1" s="1"/>
  <c r="H691" i="1"/>
  <c r="I691" i="1" s="1"/>
  <c r="H550" i="1"/>
  <c r="I550" i="1" s="1"/>
  <c r="H321" i="1"/>
  <c r="I321" i="1" s="1"/>
  <c r="H322" i="1"/>
  <c r="I322" i="1" s="1"/>
  <c r="H323" i="1"/>
  <c r="I323" i="1" s="1"/>
  <c r="H324" i="1"/>
  <c r="I324" i="1" s="1"/>
  <c r="H325" i="1"/>
  <c r="I325" i="1" s="1"/>
  <c r="H326" i="1"/>
  <c r="I326" i="1" s="1"/>
  <c r="H327" i="1"/>
  <c r="I327" i="1" s="1"/>
  <c r="H328" i="1"/>
  <c r="I328" i="1" s="1"/>
  <c r="H329" i="1"/>
  <c r="I329" i="1" s="1"/>
  <c r="H330" i="1"/>
  <c r="I330" i="1" s="1"/>
  <c r="H331" i="1"/>
  <c r="I331" i="1" s="1"/>
  <c r="H332" i="1"/>
  <c r="I332" i="1" s="1"/>
  <c r="H333" i="1"/>
  <c r="I333" i="1" s="1"/>
  <c r="H334" i="1"/>
  <c r="I334" i="1" s="1"/>
  <c r="H335" i="1"/>
  <c r="I335" i="1" s="1"/>
  <c r="H336" i="1"/>
  <c r="I336" i="1" s="1"/>
  <c r="H337" i="1"/>
  <c r="I337" i="1" s="1"/>
  <c r="H338" i="1"/>
  <c r="I338" i="1" s="1"/>
  <c r="H339" i="1"/>
  <c r="I339" i="1" s="1"/>
  <c r="H340" i="1"/>
  <c r="I340" i="1" s="1"/>
  <c r="H341" i="1"/>
  <c r="I341" i="1" s="1"/>
  <c r="H342" i="1"/>
  <c r="I342" i="1" s="1"/>
  <c r="H343" i="1"/>
  <c r="I343" i="1" s="1"/>
  <c r="H344" i="1"/>
  <c r="I344" i="1" s="1"/>
  <c r="H345" i="1"/>
  <c r="I345" i="1" s="1"/>
  <c r="H346" i="1"/>
  <c r="I346" i="1" s="1"/>
  <c r="H347" i="1"/>
  <c r="I347" i="1" s="1"/>
  <c r="H348" i="1"/>
  <c r="I348" i="1" s="1"/>
  <c r="H349" i="1"/>
  <c r="I349" i="1" s="1"/>
  <c r="H350" i="1"/>
  <c r="I350" i="1" s="1"/>
  <c r="H351" i="1"/>
  <c r="I351" i="1" s="1"/>
  <c r="H352" i="1"/>
  <c r="I352" i="1" s="1"/>
  <c r="H353" i="1"/>
  <c r="I353" i="1" s="1"/>
  <c r="H354" i="1"/>
  <c r="I354" i="1" s="1"/>
  <c r="H355" i="1"/>
  <c r="I355" i="1" s="1"/>
  <c r="H356" i="1"/>
  <c r="I356" i="1" s="1"/>
  <c r="H357" i="1"/>
  <c r="H358" i="1"/>
  <c r="I358" i="1" s="1"/>
  <c r="H359" i="1"/>
  <c r="I359" i="1" s="1"/>
  <c r="H360" i="1"/>
  <c r="I360" i="1" s="1"/>
  <c r="H361" i="1"/>
  <c r="I361" i="1" s="1"/>
  <c r="H362" i="1"/>
  <c r="I362" i="1" s="1"/>
  <c r="H363" i="1"/>
  <c r="I363" i="1" s="1"/>
  <c r="H364" i="1"/>
  <c r="I364" i="1" s="1"/>
  <c r="H365" i="1"/>
  <c r="I365" i="1" s="1"/>
  <c r="H366" i="1"/>
  <c r="I366" i="1" s="1"/>
  <c r="H367" i="1"/>
  <c r="I367" i="1" s="1"/>
  <c r="H368" i="1"/>
  <c r="I368" i="1" s="1"/>
  <c r="H369" i="1"/>
  <c r="I369" i="1" s="1"/>
  <c r="H370" i="1"/>
  <c r="I370" i="1" s="1"/>
  <c r="H371" i="1"/>
  <c r="I371" i="1" s="1"/>
  <c r="H372" i="1"/>
  <c r="I372" i="1" s="1"/>
  <c r="H373" i="1"/>
  <c r="I373" i="1" s="1"/>
  <c r="H374" i="1"/>
  <c r="I374" i="1" s="1"/>
  <c r="H375" i="1"/>
  <c r="I375" i="1" s="1"/>
  <c r="H376" i="1"/>
  <c r="I376" i="1" s="1"/>
  <c r="H377" i="1"/>
  <c r="I377" i="1" s="1"/>
  <c r="H378" i="1"/>
  <c r="I378" i="1" s="1"/>
  <c r="H379" i="1"/>
  <c r="I379" i="1" s="1"/>
  <c r="H380" i="1"/>
  <c r="I380" i="1" s="1"/>
  <c r="H381" i="1"/>
  <c r="I381" i="1" s="1"/>
  <c r="H382" i="1"/>
  <c r="I382" i="1" s="1"/>
  <c r="H383" i="1"/>
  <c r="I383" i="1" s="1"/>
  <c r="H384" i="1"/>
  <c r="I384" i="1" s="1"/>
  <c r="H385" i="1"/>
  <c r="I385" i="1" s="1"/>
  <c r="H386" i="1"/>
  <c r="I386" i="1" s="1"/>
  <c r="H387" i="1"/>
  <c r="I387" i="1" s="1"/>
  <c r="H388" i="1"/>
  <c r="I388" i="1" s="1"/>
  <c r="H389" i="1"/>
  <c r="I389" i="1" s="1"/>
  <c r="H390" i="1"/>
  <c r="I390" i="1" s="1"/>
  <c r="H391" i="1"/>
  <c r="I391" i="1" s="1"/>
  <c r="H392" i="1"/>
  <c r="I392" i="1" s="1"/>
  <c r="H393" i="1"/>
  <c r="I393" i="1" s="1"/>
  <c r="H394" i="1"/>
  <c r="I394" i="1" s="1"/>
  <c r="H395" i="1"/>
  <c r="I395" i="1" s="1"/>
  <c r="H396" i="1"/>
  <c r="I396" i="1" s="1"/>
  <c r="H397" i="1"/>
  <c r="I397" i="1" s="1"/>
  <c r="H398" i="1"/>
  <c r="I398" i="1" s="1"/>
  <c r="H399" i="1"/>
  <c r="I399" i="1" s="1"/>
  <c r="H400" i="1"/>
  <c r="I400" i="1" s="1"/>
  <c r="H401" i="1"/>
  <c r="I401" i="1" s="1"/>
  <c r="H402" i="1"/>
  <c r="I402" i="1" s="1"/>
  <c r="H403" i="1"/>
  <c r="I403" i="1" s="1"/>
  <c r="H404" i="1"/>
  <c r="I404" i="1" s="1"/>
  <c r="H405" i="1"/>
  <c r="I405" i="1" s="1"/>
  <c r="H406" i="1"/>
  <c r="I406" i="1" s="1"/>
  <c r="H407" i="1"/>
  <c r="I407" i="1" s="1"/>
  <c r="H408" i="1"/>
  <c r="I408" i="1" s="1"/>
  <c r="H409" i="1"/>
  <c r="I409" i="1" s="1"/>
  <c r="H410" i="1"/>
  <c r="I410" i="1" s="1"/>
  <c r="H411" i="1"/>
  <c r="I411" i="1" s="1"/>
  <c r="H412" i="1"/>
  <c r="I412" i="1" s="1"/>
  <c r="H413" i="1"/>
  <c r="I413" i="1" s="1"/>
  <c r="H414" i="1"/>
  <c r="I414" i="1" s="1"/>
  <c r="H415" i="1"/>
  <c r="I415" i="1" s="1"/>
  <c r="H416" i="1"/>
  <c r="I416" i="1" s="1"/>
  <c r="H417" i="1"/>
  <c r="I417" i="1" s="1"/>
  <c r="H418" i="1"/>
  <c r="I418" i="1" s="1"/>
  <c r="H419" i="1"/>
  <c r="I419" i="1" s="1"/>
  <c r="H420" i="1"/>
  <c r="I420" i="1" s="1"/>
  <c r="H421" i="1"/>
  <c r="I421" i="1" s="1"/>
  <c r="H422" i="1"/>
  <c r="I422" i="1" s="1"/>
  <c r="H423" i="1"/>
  <c r="I423" i="1" s="1"/>
  <c r="H424" i="1"/>
  <c r="I424" i="1" s="1"/>
  <c r="H425" i="1"/>
  <c r="I425" i="1" s="1"/>
  <c r="H426" i="1"/>
  <c r="I426" i="1" s="1"/>
  <c r="H427" i="1"/>
  <c r="I427" i="1" s="1"/>
  <c r="H428" i="1"/>
  <c r="I428" i="1" s="1"/>
  <c r="H429" i="1"/>
  <c r="I429" i="1" s="1"/>
  <c r="H430" i="1"/>
  <c r="I430" i="1" s="1"/>
  <c r="H431" i="1"/>
  <c r="I431" i="1" s="1"/>
  <c r="H432" i="1"/>
  <c r="I432" i="1" s="1"/>
  <c r="H433" i="1"/>
  <c r="I433" i="1" s="1"/>
  <c r="H434" i="1"/>
  <c r="I434" i="1" s="1"/>
  <c r="H435" i="1"/>
  <c r="I435" i="1" s="1"/>
  <c r="H436" i="1"/>
  <c r="I436" i="1" s="1"/>
  <c r="H437" i="1"/>
  <c r="I437" i="1" s="1"/>
  <c r="H438" i="1"/>
  <c r="I438" i="1" s="1"/>
  <c r="H439" i="1"/>
  <c r="I439" i="1" s="1"/>
  <c r="H440" i="1"/>
  <c r="I440" i="1" s="1"/>
  <c r="H441" i="1"/>
  <c r="I441" i="1" s="1"/>
  <c r="H442" i="1"/>
  <c r="I442" i="1" s="1"/>
  <c r="H443" i="1"/>
  <c r="I443" i="1" s="1"/>
  <c r="H444" i="1"/>
  <c r="I444" i="1" s="1"/>
  <c r="H445" i="1"/>
  <c r="I445" i="1" s="1"/>
  <c r="H446" i="1"/>
  <c r="I446" i="1" s="1"/>
  <c r="H447" i="1"/>
  <c r="I447" i="1" s="1"/>
  <c r="H448" i="1"/>
  <c r="I448" i="1" s="1"/>
  <c r="H449" i="1"/>
  <c r="I449" i="1" s="1"/>
  <c r="H450" i="1"/>
  <c r="I450" i="1" s="1"/>
  <c r="H451" i="1"/>
  <c r="I451" i="1" s="1"/>
  <c r="H452" i="1"/>
  <c r="I452" i="1" s="1"/>
  <c r="H453" i="1"/>
  <c r="I453" i="1" s="1"/>
  <c r="H454" i="1"/>
  <c r="I454" i="1" s="1"/>
  <c r="H455" i="1"/>
  <c r="I455" i="1" s="1"/>
  <c r="H456" i="1"/>
  <c r="I456" i="1" s="1"/>
  <c r="H457" i="1"/>
  <c r="I457" i="1" s="1"/>
  <c r="H458" i="1"/>
  <c r="I458" i="1" s="1"/>
  <c r="H459" i="1"/>
  <c r="I459" i="1" s="1"/>
  <c r="H460" i="1"/>
  <c r="I460" i="1" s="1"/>
  <c r="H461" i="1"/>
  <c r="I461" i="1" s="1"/>
  <c r="H462" i="1"/>
  <c r="I462" i="1" s="1"/>
  <c r="H463" i="1"/>
  <c r="I463" i="1" s="1"/>
  <c r="H464" i="1"/>
  <c r="I464" i="1" s="1"/>
  <c r="H465" i="1"/>
  <c r="I465" i="1" s="1"/>
  <c r="H466" i="1"/>
  <c r="I466" i="1" s="1"/>
  <c r="H467" i="1"/>
  <c r="I467" i="1" s="1"/>
  <c r="H468" i="1"/>
  <c r="I468" i="1" s="1"/>
  <c r="H469" i="1"/>
  <c r="I469" i="1" s="1"/>
  <c r="H470" i="1"/>
  <c r="I470" i="1" s="1"/>
  <c r="H471" i="1"/>
  <c r="I471" i="1" s="1"/>
  <c r="H472" i="1"/>
  <c r="I472" i="1" s="1"/>
  <c r="H473" i="1"/>
  <c r="I473" i="1" s="1"/>
  <c r="H474" i="1"/>
  <c r="I474" i="1" s="1"/>
  <c r="H475" i="1"/>
  <c r="I475" i="1" s="1"/>
  <c r="H476" i="1"/>
  <c r="I476" i="1" s="1"/>
  <c r="H477" i="1"/>
  <c r="I477" i="1" s="1"/>
  <c r="H478" i="1"/>
  <c r="I478" i="1" s="1"/>
  <c r="H479" i="1"/>
  <c r="I479" i="1" s="1"/>
  <c r="H480" i="1"/>
  <c r="I480" i="1" s="1"/>
  <c r="H481" i="1"/>
  <c r="I481" i="1" s="1"/>
  <c r="H482" i="1"/>
  <c r="I482" i="1" s="1"/>
  <c r="H483" i="1"/>
  <c r="I483" i="1" s="1"/>
  <c r="H484" i="1"/>
  <c r="I484" i="1" s="1"/>
  <c r="H485" i="1"/>
  <c r="I485" i="1" s="1"/>
  <c r="H486" i="1"/>
  <c r="I486" i="1" s="1"/>
  <c r="H487" i="1"/>
  <c r="I487" i="1" s="1"/>
  <c r="H488" i="1"/>
  <c r="I488" i="1" s="1"/>
  <c r="H489" i="1"/>
  <c r="I489" i="1" s="1"/>
  <c r="H490" i="1"/>
  <c r="I490" i="1" s="1"/>
  <c r="H491" i="1"/>
  <c r="I491" i="1" s="1"/>
  <c r="H492" i="1"/>
  <c r="I492" i="1" s="1"/>
  <c r="H493" i="1"/>
  <c r="I493" i="1" s="1"/>
  <c r="H494" i="1"/>
  <c r="I494" i="1" s="1"/>
  <c r="H495" i="1"/>
  <c r="I495" i="1" s="1"/>
  <c r="H496" i="1"/>
  <c r="I496" i="1" s="1"/>
  <c r="H497" i="1"/>
  <c r="I497" i="1" s="1"/>
  <c r="H498" i="1"/>
  <c r="I498" i="1" s="1"/>
  <c r="H499" i="1"/>
  <c r="I499" i="1" s="1"/>
  <c r="H500" i="1"/>
  <c r="I500" i="1" s="1"/>
  <c r="H501" i="1"/>
  <c r="I501" i="1" s="1"/>
  <c r="H502" i="1"/>
  <c r="I502" i="1" s="1"/>
  <c r="H503" i="1"/>
  <c r="I503" i="1" s="1"/>
  <c r="H504" i="1"/>
  <c r="I504" i="1" s="1"/>
  <c r="H505" i="1"/>
  <c r="I505" i="1" s="1"/>
  <c r="H506" i="1"/>
  <c r="I506" i="1" s="1"/>
  <c r="H507" i="1"/>
  <c r="I507" i="1" s="1"/>
  <c r="H508" i="1"/>
  <c r="I508" i="1" s="1"/>
  <c r="H509" i="1"/>
  <c r="I509" i="1" s="1"/>
  <c r="H510" i="1"/>
  <c r="I510" i="1" s="1"/>
  <c r="H511" i="1"/>
  <c r="I511" i="1" s="1"/>
  <c r="H512" i="1"/>
  <c r="I512" i="1" s="1"/>
  <c r="H513" i="1"/>
  <c r="I513" i="1" s="1"/>
  <c r="H514" i="1"/>
  <c r="I514" i="1" s="1"/>
  <c r="H515" i="1"/>
  <c r="I515" i="1" s="1"/>
  <c r="H516" i="1"/>
  <c r="I516" i="1" s="1"/>
  <c r="H517" i="1"/>
  <c r="I517" i="1" s="1"/>
  <c r="H518" i="1"/>
  <c r="I518" i="1" s="1"/>
  <c r="H519" i="1"/>
  <c r="I519" i="1" s="1"/>
  <c r="H520" i="1"/>
  <c r="I520" i="1" s="1"/>
  <c r="H521" i="1"/>
  <c r="I521" i="1" s="1"/>
  <c r="H522" i="1"/>
  <c r="I522" i="1" s="1"/>
  <c r="H523" i="1"/>
  <c r="I523" i="1" s="1"/>
  <c r="H524" i="1"/>
  <c r="I524" i="1" s="1"/>
  <c r="H525" i="1"/>
  <c r="I525" i="1" s="1"/>
  <c r="H526" i="1"/>
  <c r="I526" i="1" s="1"/>
  <c r="H527" i="1"/>
  <c r="I527" i="1" s="1"/>
  <c r="H528" i="1"/>
  <c r="I528" i="1" s="1"/>
  <c r="H529" i="1"/>
  <c r="I529" i="1" s="1"/>
  <c r="H530" i="1"/>
  <c r="I530" i="1" s="1"/>
  <c r="H531" i="1"/>
  <c r="I531" i="1" s="1"/>
  <c r="H532" i="1"/>
  <c r="I532" i="1" s="1"/>
  <c r="H533" i="1"/>
  <c r="I533" i="1" s="1"/>
  <c r="H534" i="1"/>
  <c r="I534" i="1" s="1"/>
  <c r="H535" i="1"/>
  <c r="I535" i="1" s="1"/>
  <c r="H536" i="1"/>
  <c r="I536" i="1" s="1"/>
  <c r="H537" i="1"/>
  <c r="I537" i="1" s="1"/>
  <c r="H538" i="1"/>
  <c r="I538" i="1" s="1"/>
  <c r="H539" i="1"/>
  <c r="I539" i="1" s="1"/>
  <c r="H540" i="1"/>
  <c r="I540" i="1" s="1"/>
  <c r="H541" i="1"/>
  <c r="I541" i="1" s="1"/>
  <c r="H542" i="1"/>
  <c r="I542" i="1" s="1"/>
  <c r="H543" i="1"/>
  <c r="I543" i="1" s="1"/>
  <c r="H544" i="1"/>
  <c r="I544" i="1" s="1"/>
  <c r="H545" i="1"/>
  <c r="I545" i="1" s="1"/>
  <c r="H546" i="1"/>
  <c r="I546" i="1" s="1"/>
  <c r="H547" i="1"/>
  <c r="I547" i="1" s="1"/>
  <c r="H548" i="1"/>
  <c r="I548" i="1" s="1"/>
  <c r="H549" i="1"/>
  <c r="I549" i="1" s="1"/>
  <c r="H320" i="1"/>
  <c r="I320" i="1" s="1"/>
  <c r="H186" i="1"/>
  <c r="I186" i="1" s="1"/>
  <c r="H187" i="1"/>
  <c r="I187" i="1" s="1"/>
  <c r="H188" i="1"/>
  <c r="I188" i="1" s="1"/>
  <c r="H189" i="1"/>
  <c r="I189" i="1" s="1"/>
  <c r="H190" i="1"/>
  <c r="I190" i="1" s="1"/>
  <c r="H191" i="1"/>
  <c r="I191" i="1" s="1"/>
  <c r="H192" i="1"/>
  <c r="I192" i="1" s="1"/>
  <c r="H193" i="1"/>
  <c r="I193" i="1" s="1"/>
  <c r="H194" i="1"/>
  <c r="I194" i="1" s="1"/>
  <c r="H195" i="1"/>
  <c r="I195" i="1" s="1"/>
  <c r="H196" i="1"/>
  <c r="I196" i="1" s="1"/>
  <c r="H197" i="1"/>
  <c r="I197" i="1" s="1"/>
  <c r="H198" i="1"/>
  <c r="I198" i="1" s="1"/>
  <c r="H199" i="1"/>
  <c r="I199" i="1" s="1"/>
  <c r="H200" i="1"/>
  <c r="I200" i="1" s="1"/>
  <c r="H201" i="1"/>
  <c r="I201" i="1" s="1"/>
  <c r="H202" i="1"/>
  <c r="I202" i="1" s="1"/>
  <c r="H203" i="1"/>
  <c r="I203" i="1" s="1"/>
  <c r="H204" i="1"/>
  <c r="I204" i="1" s="1"/>
  <c r="H205" i="1"/>
  <c r="I205" i="1" s="1"/>
  <c r="H206" i="1"/>
  <c r="I206" i="1" s="1"/>
  <c r="H207" i="1"/>
  <c r="I207" i="1" s="1"/>
  <c r="H208" i="1"/>
  <c r="I208" i="1" s="1"/>
  <c r="H209" i="1"/>
  <c r="I209" i="1" s="1"/>
  <c r="H210" i="1"/>
  <c r="I210" i="1" s="1"/>
  <c r="H211" i="1"/>
  <c r="I211" i="1" s="1"/>
  <c r="H212" i="1"/>
  <c r="I212" i="1" s="1"/>
  <c r="H213" i="1"/>
  <c r="I213" i="1" s="1"/>
  <c r="H214" i="1"/>
  <c r="I214" i="1" s="1"/>
  <c r="H215" i="1"/>
  <c r="I215" i="1" s="1"/>
  <c r="H216" i="1"/>
  <c r="I216" i="1" s="1"/>
  <c r="H217" i="1"/>
  <c r="I217" i="1" s="1"/>
  <c r="H218" i="1"/>
  <c r="I218" i="1" s="1"/>
  <c r="H219" i="1"/>
  <c r="I219" i="1" s="1"/>
  <c r="H220" i="1"/>
  <c r="I220" i="1" s="1"/>
  <c r="H221" i="1"/>
  <c r="I221" i="1" s="1"/>
  <c r="H222" i="1"/>
  <c r="I222" i="1" s="1"/>
  <c r="H223" i="1"/>
  <c r="I223" i="1" s="1"/>
  <c r="H224" i="1"/>
  <c r="I224" i="1" s="1"/>
  <c r="H225" i="1"/>
  <c r="I225" i="1" s="1"/>
  <c r="H226" i="1"/>
  <c r="I226" i="1" s="1"/>
  <c r="H227" i="1"/>
  <c r="I227" i="1" s="1"/>
  <c r="H228" i="1"/>
  <c r="I228" i="1" s="1"/>
  <c r="H229" i="1"/>
  <c r="I229" i="1" s="1"/>
  <c r="H230" i="1"/>
  <c r="I230" i="1" s="1"/>
  <c r="H231" i="1"/>
  <c r="I231" i="1" s="1"/>
  <c r="H232" i="1"/>
  <c r="I232" i="1" s="1"/>
  <c r="H233" i="1"/>
  <c r="I233" i="1" s="1"/>
  <c r="H234" i="1"/>
  <c r="I234" i="1" s="1"/>
  <c r="H235" i="1"/>
  <c r="I235" i="1" s="1"/>
  <c r="H236" i="1"/>
  <c r="I236" i="1" s="1"/>
  <c r="H237" i="1"/>
  <c r="I237" i="1" s="1"/>
  <c r="H238" i="1"/>
  <c r="I238" i="1" s="1"/>
  <c r="H239" i="1"/>
  <c r="I239" i="1" s="1"/>
  <c r="H240" i="1"/>
  <c r="I240" i="1" s="1"/>
  <c r="H241" i="1"/>
  <c r="I241" i="1" s="1"/>
  <c r="H242" i="1"/>
  <c r="I242" i="1" s="1"/>
  <c r="H243" i="1"/>
  <c r="I243" i="1" s="1"/>
  <c r="H244" i="1"/>
  <c r="I244" i="1" s="1"/>
  <c r="H245" i="1"/>
  <c r="I245" i="1" s="1"/>
  <c r="H246" i="1"/>
  <c r="I246" i="1" s="1"/>
  <c r="H247" i="1"/>
  <c r="I247" i="1" s="1"/>
  <c r="H248" i="1"/>
  <c r="I248" i="1" s="1"/>
  <c r="H249" i="1"/>
  <c r="I249" i="1" s="1"/>
  <c r="H250" i="1"/>
  <c r="I250" i="1" s="1"/>
  <c r="H251" i="1"/>
  <c r="I251" i="1" s="1"/>
  <c r="H252" i="1"/>
  <c r="I252" i="1" s="1"/>
  <c r="H253" i="1"/>
  <c r="I253" i="1" s="1"/>
  <c r="H254" i="1"/>
  <c r="I254" i="1" s="1"/>
  <c r="H255" i="1"/>
  <c r="I255" i="1" s="1"/>
  <c r="H256" i="1"/>
  <c r="I256" i="1" s="1"/>
  <c r="H257" i="1"/>
  <c r="I257" i="1" s="1"/>
  <c r="H258" i="1"/>
  <c r="I258" i="1" s="1"/>
  <c r="H259" i="1"/>
  <c r="I259" i="1" s="1"/>
  <c r="H260" i="1"/>
  <c r="I260" i="1" s="1"/>
  <c r="H261" i="1"/>
  <c r="I261" i="1" s="1"/>
  <c r="H262" i="1"/>
  <c r="I262" i="1" s="1"/>
  <c r="H263" i="1"/>
  <c r="I263" i="1" s="1"/>
  <c r="H264" i="1"/>
  <c r="I264" i="1" s="1"/>
  <c r="H265" i="1"/>
  <c r="I265" i="1" s="1"/>
  <c r="H266" i="1"/>
  <c r="I266" i="1" s="1"/>
  <c r="H267" i="1"/>
  <c r="I267" i="1" s="1"/>
  <c r="H268" i="1"/>
  <c r="I268" i="1" s="1"/>
  <c r="H269" i="1"/>
  <c r="I269" i="1" s="1"/>
  <c r="H270" i="1"/>
  <c r="I270" i="1" s="1"/>
  <c r="H271" i="1"/>
  <c r="I271" i="1" s="1"/>
  <c r="H272" i="1"/>
  <c r="I272" i="1" s="1"/>
  <c r="H273" i="1"/>
  <c r="I273" i="1" s="1"/>
  <c r="H274" i="1"/>
  <c r="I274" i="1" s="1"/>
  <c r="H275" i="1"/>
  <c r="I275" i="1" s="1"/>
  <c r="H276" i="1"/>
  <c r="I276" i="1" s="1"/>
  <c r="H277" i="1"/>
  <c r="I277" i="1" s="1"/>
  <c r="H278" i="1"/>
  <c r="I278" i="1" s="1"/>
  <c r="H279" i="1"/>
  <c r="I279" i="1" s="1"/>
  <c r="H280" i="1"/>
  <c r="I280" i="1" s="1"/>
  <c r="H281" i="1"/>
  <c r="I281" i="1" s="1"/>
  <c r="H282" i="1"/>
  <c r="I282" i="1" s="1"/>
  <c r="H283" i="1"/>
  <c r="I283" i="1" s="1"/>
  <c r="H284" i="1"/>
  <c r="I284" i="1" s="1"/>
  <c r="H285" i="1"/>
  <c r="I285" i="1" s="1"/>
  <c r="H286" i="1"/>
  <c r="I286" i="1" s="1"/>
  <c r="H287" i="1"/>
  <c r="I287" i="1" s="1"/>
  <c r="H288" i="1"/>
  <c r="I288" i="1" s="1"/>
  <c r="H289" i="1"/>
  <c r="I289" i="1" s="1"/>
  <c r="H290" i="1"/>
  <c r="I290" i="1" s="1"/>
  <c r="H291" i="1"/>
  <c r="I291" i="1" s="1"/>
  <c r="H292" i="1"/>
  <c r="I292" i="1" s="1"/>
  <c r="H293" i="1"/>
  <c r="I293" i="1" s="1"/>
  <c r="H294" i="1"/>
  <c r="I294" i="1" s="1"/>
  <c r="H295" i="1"/>
  <c r="I295" i="1" s="1"/>
  <c r="H296" i="1"/>
  <c r="I296" i="1" s="1"/>
  <c r="H297" i="1"/>
  <c r="I297" i="1" s="1"/>
  <c r="H298" i="1"/>
  <c r="I298" i="1" s="1"/>
  <c r="H299" i="1"/>
  <c r="I299" i="1" s="1"/>
  <c r="H300" i="1"/>
  <c r="I300" i="1" s="1"/>
  <c r="H301" i="1"/>
  <c r="I301" i="1" s="1"/>
  <c r="H302" i="1"/>
  <c r="I302" i="1" s="1"/>
  <c r="H303" i="1"/>
  <c r="I303" i="1" s="1"/>
  <c r="H304" i="1"/>
  <c r="I304" i="1" s="1"/>
  <c r="H305" i="1"/>
  <c r="I305" i="1" s="1"/>
  <c r="H306" i="1"/>
  <c r="I306" i="1" s="1"/>
  <c r="H307" i="1"/>
  <c r="I307" i="1" s="1"/>
  <c r="H308" i="1"/>
  <c r="I308" i="1" s="1"/>
  <c r="H309" i="1"/>
  <c r="I309" i="1" s="1"/>
  <c r="H310" i="1"/>
  <c r="I310" i="1" s="1"/>
  <c r="H311" i="1"/>
  <c r="I311" i="1" s="1"/>
  <c r="H312" i="1"/>
  <c r="I312" i="1" s="1"/>
  <c r="H313" i="1"/>
  <c r="I313" i="1" s="1"/>
  <c r="H314" i="1"/>
  <c r="I314" i="1" s="1"/>
  <c r="H315" i="1"/>
  <c r="I315" i="1" s="1"/>
  <c r="H316" i="1"/>
  <c r="I316" i="1" s="1"/>
  <c r="H317" i="1"/>
  <c r="I317" i="1" s="1"/>
  <c r="H318" i="1"/>
  <c r="I318" i="1" s="1"/>
  <c r="H319" i="1"/>
  <c r="I319" i="1" s="1"/>
  <c r="H185" i="1"/>
  <c r="I185" i="1" s="1"/>
  <c r="H3" i="1"/>
  <c r="I3" i="1" s="1"/>
  <c r="H4" i="1"/>
  <c r="I4" i="1" s="1"/>
  <c r="H5" i="1"/>
  <c r="I5" i="1" s="1"/>
  <c r="H6" i="1"/>
  <c r="I6" i="1" s="1"/>
  <c r="H7" i="1"/>
  <c r="I7" i="1" s="1"/>
  <c r="H8" i="1"/>
  <c r="I8" i="1" s="1"/>
  <c r="H9" i="1"/>
  <c r="I9" i="1" s="1"/>
  <c r="H10" i="1"/>
  <c r="I10" i="1" s="1"/>
  <c r="H11" i="1"/>
  <c r="I11" i="1" s="1"/>
  <c r="H12" i="1"/>
  <c r="I12" i="1" s="1"/>
  <c r="H13" i="1"/>
  <c r="I13" i="1" s="1"/>
  <c r="H14" i="1"/>
  <c r="I14" i="1" s="1"/>
  <c r="H15" i="1"/>
  <c r="I15" i="1" s="1"/>
  <c r="H16" i="1"/>
  <c r="I16" i="1" s="1"/>
  <c r="H17" i="1"/>
  <c r="I17" i="1" s="1"/>
  <c r="H18" i="1"/>
  <c r="I18" i="1" s="1"/>
  <c r="H19" i="1"/>
  <c r="I19" i="1" s="1"/>
  <c r="H20" i="1"/>
  <c r="I20" i="1" s="1"/>
  <c r="H21" i="1"/>
  <c r="I21" i="1" s="1"/>
  <c r="H22" i="1"/>
  <c r="I22" i="1" s="1"/>
  <c r="H23" i="1"/>
  <c r="I23" i="1" s="1"/>
  <c r="H24" i="1"/>
  <c r="I24" i="1" s="1"/>
  <c r="H25" i="1"/>
  <c r="I25" i="1" s="1"/>
  <c r="H26" i="1"/>
  <c r="I26" i="1" s="1"/>
  <c r="H27" i="1"/>
  <c r="I27" i="1" s="1"/>
  <c r="H28" i="1"/>
  <c r="I28" i="1" s="1"/>
  <c r="H29" i="1"/>
  <c r="I29" i="1" s="1"/>
  <c r="H30" i="1"/>
  <c r="I30" i="1" s="1"/>
  <c r="H31" i="1"/>
  <c r="I31" i="1" s="1"/>
  <c r="H32" i="1"/>
  <c r="I32" i="1" s="1"/>
  <c r="H33" i="1"/>
  <c r="I33" i="1" s="1"/>
  <c r="H34" i="1"/>
  <c r="I34" i="1" s="1"/>
  <c r="H35" i="1"/>
  <c r="I35" i="1" s="1"/>
  <c r="H36" i="1"/>
  <c r="I36" i="1" s="1"/>
  <c r="H37" i="1"/>
  <c r="I37" i="1" s="1"/>
  <c r="H38" i="1"/>
  <c r="I38" i="1" s="1"/>
  <c r="H39" i="1"/>
  <c r="I39" i="1" s="1"/>
  <c r="H40" i="1"/>
  <c r="I40" i="1" s="1"/>
  <c r="H41" i="1"/>
  <c r="I41" i="1" s="1"/>
  <c r="H42" i="1"/>
  <c r="I42" i="1" s="1"/>
  <c r="H43" i="1"/>
  <c r="I43" i="1" s="1"/>
  <c r="H44" i="1"/>
  <c r="I44" i="1" s="1"/>
  <c r="H45" i="1"/>
  <c r="I45" i="1" s="1"/>
  <c r="H46" i="1"/>
  <c r="I46" i="1" s="1"/>
  <c r="H47" i="1"/>
  <c r="I47" i="1" s="1"/>
  <c r="H48" i="1"/>
  <c r="I48" i="1" s="1"/>
  <c r="H49" i="1"/>
  <c r="I49" i="1" s="1"/>
  <c r="H50" i="1"/>
  <c r="I50" i="1" s="1"/>
  <c r="H51" i="1"/>
  <c r="I51" i="1" s="1"/>
  <c r="H52" i="1"/>
  <c r="I52" i="1" s="1"/>
  <c r="H53" i="1"/>
  <c r="I53" i="1" s="1"/>
  <c r="H54" i="1"/>
  <c r="I54" i="1" s="1"/>
  <c r="H55" i="1"/>
  <c r="I55" i="1" s="1"/>
  <c r="H56" i="1"/>
  <c r="I56" i="1" s="1"/>
  <c r="H57" i="1"/>
  <c r="I57" i="1" s="1"/>
  <c r="H58" i="1"/>
  <c r="I58" i="1" s="1"/>
  <c r="H59" i="1"/>
  <c r="I59" i="1" s="1"/>
  <c r="H60" i="1"/>
  <c r="I60" i="1" s="1"/>
  <c r="H61" i="1"/>
  <c r="I61" i="1" s="1"/>
  <c r="H62" i="1"/>
  <c r="I62" i="1" s="1"/>
  <c r="H63" i="1"/>
  <c r="I63" i="1" s="1"/>
  <c r="H64" i="1"/>
  <c r="I64" i="1" s="1"/>
  <c r="H65" i="1"/>
  <c r="I65" i="1" s="1"/>
  <c r="H66" i="1"/>
  <c r="I66" i="1" s="1"/>
  <c r="H67" i="1"/>
  <c r="I67" i="1" s="1"/>
  <c r="H68" i="1"/>
  <c r="I68" i="1" s="1"/>
  <c r="H69" i="1"/>
  <c r="I69" i="1" s="1"/>
  <c r="H70" i="1"/>
  <c r="I70" i="1" s="1"/>
  <c r="H71" i="1"/>
  <c r="I71" i="1" s="1"/>
  <c r="H72" i="1"/>
  <c r="I72" i="1" s="1"/>
  <c r="H73" i="1"/>
  <c r="I73" i="1" s="1"/>
  <c r="H74" i="1"/>
  <c r="I74" i="1" s="1"/>
  <c r="H75" i="1"/>
  <c r="I75" i="1" s="1"/>
  <c r="H76" i="1"/>
  <c r="I76" i="1" s="1"/>
  <c r="H77" i="1"/>
  <c r="I77" i="1" s="1"/>
  <c r="H78" i="1"/>
  <c r="I78" i="1" s="1"/>
  <c r="H79" i="1"/>
  <c r="I79" i="1" s="1"/>
  <c r="H80" i="1"/>
  <c r="I80" i="1" s="1"/>
  <c r="H81" i="1"/>
  <c r="I81" i="1" s="1"/>
  <c r="H82" i="1"/>
  <c r="I82" i="1" s="1"/>
  <c r="H83" i="1"/>
  <c r="I83" i="1" s="1"/>
  <c r="H84" i="1"/>
  <c r="I84" i="1" s="1"/>
  <c r="H85" i="1"/>
  <c r="I85" i="1" s="1"/>
  <c r="H86" i="1"/>
  <c r="I86" i="1" s="1"/>
  <c r="H87" i="1"/>
  <c r="I87" i="1" s="1"/>
  <c r="H88" i="1"/>
  <c r="I88" i="1" s="1"/>
  <c r="H89" i="1"/>
  <c r="I89" i="1" s="1"/>
  <c r="H90" i="1"/>
  <c r="I90" i="1" s="1"/>
  <c r="H91" i="1"/>
  <c r="I91" i="1" s="1"/>
  <c r="H92" i="1"/>
  <c r="I92" i="1" s="1"/>
  <c r="H93" i="1"/>
  <c r="I93" i="1" s="1"/>
  <c r="H94" i="1"/>
  <c r="I94" i="1" s="1"/>
  <c r="H95" i="1"/>
  <c r="I95" i="1" s="1"/>
  <c r="H96" i="1"/>
  <c r="I96" i="1" s="1"/>
  <c r="H97" i="1"/>
  <c r="I97" i="1" s="1"/>
  <c r="H98" i="1"/>
  <c r="I98" i="1" s="1"/>
  <c r="H99" i="1"/>
  <c r="I99" i="1" s="1"/>
  <c r="H100" i="1"/>
  <c r="I100" i="1" s="1"/>
  <c r="H101" i="1"/>
  <c r="I101" i="1" s="1"/>
  <c r="H102" i="1"/>
  <c r="I102" i="1" s="1"/>
  <c r="H103" i="1"/>
  <c r="I103" i="1" s="1"/>
  <c r="H104" i="1"/>
  <c r="I104" i="1" s="1"/>
  <c r="H105" i="1"/>
  <c r="I105" i="1" s="1"/>
  <c r="H106" i="1"/>
  <c r="I106" i="1" s="1"/>
  <c r="H107" i="1"/>
  <c r="I107" i="1" s="1"/>
  <c r="H108" i="1"/>
  <c r="I108" i="1" s="1"/>
  <c r="H109" i="1"/>
  <c r="I109" i="1" s="1"/>
  <c r="H110" i="1"/>
  <c r="I110" i="1" s="1"/>
  <c r="H111" i="1"/>
  <c r="I111" i="1" s="1"/>
  <c r="H112" i="1"/>
  <c r="I112" i="1" s="1"/>
  <c r="H113" i="1"/>
  <c r="I113" i="1" s="1"/>
  <c r="H114" i="1"/>
  <c r="I114" i="1" s="1"/>
  <c r="H115" i="1"/>
  <c r="I115" i="1" s="1"/>
  <c r="H116" i="1"/>
  <c r="I116" i="1" s="1"/>
  <c r="H117" i="1"/>
  <c r="I117" i="1" s="1"/>
  <c r="H118" i="1"/>
  <c r="I118" i="1" s="1"/>
  <c r="H119" i="1"/>
  <c r="I119" i="1" s="1"/>
  <c r="H120" i="1"/>
  <c r="I120" i="1" s="1"/>
  <c r="H121" i="1"/>
  <c r="I121" i="1" s="1"/>
  <c r="H122" i="1"/>
  <c r="I122" i="1" s="1"/>
  <c r="H123" i="1"/>
  <c r="I123" i="1" s="1"/>
  <c r="H124" i="1"/>
  <c r="I124" i="1" s="1"/>
  <c r="H125" i="1"/>
  <c r="I125" i="1" s="1"/>
  <c r="H126" i="1"/>
  <c r="I126" i="1" s="1"/>
  <c r="H127" i="1"/>
  <c r="I127" i="1" s="1"/>
  <c r="H128" i="1"/>
  <c r="I128" i="1" s="1"/>
  <c r="H129" i="1"/>
  <c r="I129" i="1" s="1"/>
  <c r="H130" i="1"/>
  <c r="I130" i="1" s="1"/>
  <c r="H131" i="1"/>
  <c r="I131" i="1" s="1"/>
  <c r="H132" i="1"/>
  <c r="I132" i="1" s="1"/>
  <c r="H133" i="1"/>
  <c r="I133" i="1" s="1"/>
  <c r="H134" i="1"/>
  <c r="I134" i="1" s="1"/>
  <c r="H135" i="1"/>
  <c r="I135" i="1" s="1"/>
  <c r="H136" i="1"/>
  <c r="I136" i="1" s="1"/>
  <c r="H137" i="1"/>
  <c r="I137" i="1" s="1"/>
  <c r="H138" i="1"/>
  <c r="I138" i="1" s="1"/>
  <c r="H139" i="1"/>
  <c r="I139" i="1" s="1"/>
  <c r="H140" i="1"/>
  <c r="I140" i="1" s="1"/>
  <c r="H141" i="1"/>
  <c r="I141" i="1" s="1"/>
  <c r="H142" i="1"/>
  <c r="I142" i="1" s="1"/>
  <c r="H143" i="1"/>
  <c r="I143" i="1" s="1"/>
  <c r="H144" i="1"/>
  <c r="I144" i="1" s="1"/>
  <c r="H145" i="1"/>
  <c r="I145" i="1" s="1"/>
  <c r="H146" i="1"/>
  <c r="I146" i="1" s="1"/>
  <c r="H147" i="1"/>
  <c r="I147" i="1" s="1"/>
  <c r="H148" i="1"/>
  <c r="I148" i="1" s="1"/>
  <c r="H149" i="1"/>
  <c r="I149" i="1" s="1"/>
  <c r="H150" i="1"/>
  <c r="I150" i="1" s="1"/>
  <c r="H151" i="1"/>
  <c r="I151" i="1" s="1"/>
  <c r="H152" i="1"/>
  <c r="I152" i="1" s="1"/>
  <c r="H153" i="1"/>
  <c r="I153" i="1" s="1"/>
  <c r="H154" i="1"/>
  <c r="I154" i="1" s="1"/>
  <c r="H155" i="1"/>
  <c r="I155" i="1" s="1"/>
  <c r="H156" i="1"/>
  <c r="I156" i="1" s="1"/>
  <c r="H157" i="1"/>
  <c r="I157" i="1" s="1"/>
  <c r="H158" i="1"/>
  <c r="I158" i="1" s="1"/>
  <c r="H159" i="1"/>
  <c r="I159" i="1" s="1"/>
  <c r="H160" i="1"/>
  <c r="I160" i="1" s="1"/>
  <c r="H161" i="1"/>
  <c r="I161" i="1" s="1"/>
  <c r="H162" i="1"/>
  <c r="I162" i="1" s="1"/>
  <c r="H163" i="1"/>
  <c r="I163" i="1" s="1"/>
  <c r="H164" i="1"/>
  <c r="I164" i="1" s="1"/>
  <c r="H165" i="1"/>
  <c r="I165" i="1" s="1"/>
  <c r="H166" i="1"/>
  <c r="I166" i="1" s="1"/>
  <c r="H167" i="1"/>
  <c r="I167" i="1" s="1"/>
  <c r="H168" i="1"/>
  <c r="I168" i="1" s="1"/>
  <c r="H169" i="1"/>
  <c r="I169" i="1" s="1"/>
  <c r="H170" i="1"/>
  <c r="I170" i="1" s="1"/>
  <c r="H171" i="1"/>
  <c r="I171" i="1" s="1"/>
  <c r="H172" i="1"/>
  <c r="I172" i="1" s="1"/>
  <c r="H173" i="1"/>
  <c r="I173" i="1" s="1"/>
  <c r="H174" i="1"/>
  <c r="I174" i="1" s="1"/>
  <c r="H175" i="1"/>
  <c r="I175" i="1" s="1"/>
  <c r="H176" i="1"/>
  <c r="I176" i="1" s="1"/>
  <c r="H177" i="1"/>
  <c r="I177" i="1" s="1"/>
  <c r="H178" i="1"/>
  <c r="I178" i="1" s="1"/>
  <c r="H179" i="1"/>
  <c r="I179" i="1" s="1"/>
  <c r="H180" i="1"/>
  <c r="I180" i="1" s="1"/>
  <c r="H181" i="1"/>
  <c r="I181" i="1" s="1"/>
  <c r="H182" i="1"/>
  <c r="I182" i="1" s="1"/>
  <c r="H183" i="1"/>
  <c r="I183" i="1" s="1"/>
  <c r="H184" i="1"/>
  <c r="I184" i="1" s="1"/>
  <c r="H2" i="1"/>
  <c r="I2" i="1" s="1"/>
</calcChain>
</file>

<file path=xl/sharedStrings.xml><?xml version="1.0" encoding="utf-8"?>
<sst xmlns="http://schemas.openxmlformats.org/spreadsheetml/2006/main" count="2830" uniqueCount="1160">
  <si>
    <t>FW,MF</t>
  </si>
  <si>
    <t>DF</t>
  </si>
  <si>
    <t>GK</t>
  </si>
  <si>
    <t>MF</t>
  </si>
  <si>
    <t>MF,DF</t>
  </si>
  <si>
    <t>MF,FW</t>
  </si>
  <si>
    <t>Martinelli</t>
  </si>
  <si>
    <t>FW</t>
  </si>
  <si>
    <t>DF,MF</t>
  </si>
  <si>
    <t>DF,FW</t>
  </si>
  <si>
    <t>Trézéguet</t>
  </si>
  <si>
    <t>Jorginho</t>
  </si>
  <si>
    <t>Kenedy</t>
  </si>
  <si>
    <t>Richarlison</t>
  </si>
  <si>
    <t>Allan</t>
  </si>
  <si>
    <t>Rodrigo</t>
  </si>
  <si>
    <t>FW,DF</t>
  </si>
  <si>
    <t>Alisson</t>
  </si>
  <si>
    <t>Fabinho</t>
  </si>
  <si>
    <t>Adrián</t>
  </si>
  <si>
    <t>Ederson</t>
  </si>
  <si>
    <t>Rodri</t>
  </si>
  <si>
    <t>Kyle Walker</t>
  </si>
  <si>
    <t>Fernandinho</t>
  </si>
  <si>
    <t>Fred</t>
  </si>
  <si>
    <t>Joelinton</t>
  </si>
  <si>
    <t>Lyanco</t>
  </si>
  <si>
    <t>Emerson</t>
  </si>
  <si>
    <t>Bryan</t>
  </si>
  <si>
    <t>Cucho</t>
  </si>
  <si>
    <t>Chiquinho</t>
  </si>
  <si>
    <t>Inglaterra</t>
  </si>
  <si>
    <t>Brasil</t>
  </si>
  <si>
    <t>Noruega</t>
  </si>
  <si>
    <t>Suiza</t>
  </si>
  <si>
    <t>Ghana</t>
  </si>
  <si>
    <t>Escocia</t>
  </si>
  <si>
    <t>Francia</t>
  </si>
  <si>
    <t>Japón</t>
  </si>
  <si>
    <t>Portugal</t>
  </si>
  <si>
    <t>Belgica</t>
  </si>
  <si>
    <t>Gabón</t>
  </si>
  <si>
    <t>Egipto</t>
  </si>
  <si>
    <t>Costa de Marfil</t>
  </si>
  <si>
    <t>Alemania</t>
  </si>
  <si>
    <t>España</t>
  </si>
  <si>
    <t>Dinamarca</t>
  </si>
  <si>
    <t>Mexico</t>
  </si>
  <si>
    <t>Irlanda</t>
  </si>
  <si>
    <t>Países Bajos</t>
  </si>
  <si>
    <t>Polonia</t>
  </si>
  <si>
    <t>Argentina</t>
  </si>
  <si>
    <t>Zimbabwe</t>
  </si>
  <si>
    <t>Jamaica</t>
  </si>
  <si>
    <t>Burkina Faso</t>
  </si>
  <si>
    <t>Suecia</t>
  </si>
  <si>
    <t>Finlandia</t>
  </si>
  <si>
    <t>Nigeria</t>
  </si>
  <si>
    <t>Gales</t>
  </si>
  <si>
    <t>Turquia</t>
  </si>
  <si>
    <t>Islandia</t>
  </si>
  <si>
    <t>Ecuador</t>
  </si>
  <si>
    <t>Colombia</t>
  </si>
  <si>
    <t>País</t>
  </si>
  <si>
    <t>Bosnia</t>
  </si>
  <si>
    <t>Estonia</t>
  </si>
  <si>
    <t>Republica Democratica del Congo</t>
  </si>
  <si>
    <t>Granada</t>
  </si>
  <si>
    <t>Irán</t>
  </si>
  <si>
    <t>Guinea</t>
  </si>
  <si>
    <t>Malí</t>
  </si>
  <si>
    <t>Zambia</t>
  </si>
  <si>
    <t>Rumania</t>
  </si>
  <si>
    <t>Nueva Zelanda</t>
  </si>
  <si>
    <t>Republica Checa</t>
  </si>
  <si>
    <t>Senegal</t>
  </si>
  <si>
    <t>Italia</t>
  </si>
  <si>
    <t>Croacia</t>
  </si>
  <si>
    <t>Marruecos</t>
  </si>
  <si>
    <t>Estados Unidos</t>
  </si>
  <si>
    <t>Serbia</t>
  </si>
  <si>
    <t>Ucrania</t>
  </si>
  <si>
    <t>Venezuela</t>
  </si>
  <si>
    <t>Irlanda del Norte</t>
  </si>
  <si>
    <t>Angola</t>
  </si>
  <si>
    <t>Camerún</t>
  </si>
  <si>
    <t>Grecia</t>
  </si>
  <si>
    <t>Argelia</t>
  </si>
  <si>
    <t>Uruguay</t>
  </si>
  <si>
    <t>Tunez</t>
  </si>
  <si>
    <t>Eslovaquia</t>
  </si>
  <si>
    <t>Paraguay</t>
  </si>
  <si>
    <t>Kosovo</t>
  </si>
  <si>
    <t>Corea del Sur</t>
  </si>
  <si>
    <t>Austría</t>
  </si>
  <si>
    <t>Chile</t>
  </si>
  <si>
    <t>Sierra Leona</t>
  </si>
  <si>
    <t>Albania</t>
  </si>
  <si>
    <t>id</t>
  </si>
  <si>
    <t>id_estad</t>
  </si>
  <si>
    <t>SQL</t>
  </si>
  <si>
    <t>id_jugador</t>
  </si>
  <si>
    <t>edad</t>
  </si>
  <si>
    <t>apellido</t>
  </si>
  <si>
    <t>país</t>
  </si>
  <si>
    <t>posicion</t>
  </si>
  <si>
    <t>equipo</t>
  </si>
  <si>
    <t>Saka</t>
  </si>
  <si>
    <t>Dos Santos</t>
  </si>
  <si>
    <t>Ramsdale</t>
  </si>
  <si>
    <t>White</t>
  </si>
  <si>
    <t>Ødegaard</t>
  </si>
  <si>
    <t>Santos</t>
  </si>
  <si>
    <t>Xhaka</t>
  </si>
  <si>
    <t>Partey</t>
  </si>
  <si>
    <t>Tierney</t>
  </si>
  <si>
    <t>Rowe</t>
  </si>
  <si>
    <t>Lacazette</t>
  </si>
  <si>
    <t>Tomiyasu</t>
  </si>
  <si>
    <t>Soares</t>
  </si>
  <si>
    <t>Tavares</t>
  </si>
  <si>
    <t>Aubameyang</t>
  </si>
  <si>
    <t>Holding</t>
  </si>
  <si>
    <t>Nketiah</t>
  </si>
  <si>
    <t>Elneny</t>
  </si>
  <si>
    <t>Pépé</t>
  </si>
  <si>
    <t>Leno</t>
  </si>
  <si>
    <t>Marí</t>
  </si>
  <si>
    <t>Smith Rowe</t>
  </si>
  <si>
    <t>Sambi Lokonga</t>
  </si>
  <si>
    <t>Maitland-Niles</t>
  </si>
  <si>
    <t>Bukayo</t>
  </si>
  <si>
    <t>Gabriel</t>
  </si>
  <si>
    <t>Chambers</t>
  </si>
  <si>
    <t>Kolašinac</t>
  </si>
  <si>
    <t>Balogun</t>
  </si>
  <si>
    <t>Nelson</t>
  </si>
  <si>
    <t>Alebiousu</t>
  </si>
  <si>
    <t>Awe</t>
  </si>
  <si>
    <t>Azeez</t>
  </si>
  <si>
    <t>Bellerín</t>
  </si>
  <si>
    <t>Biereth</t>
  </si>
  <si>
    <t>Flores</t>
  </si>
  <si>
    <t>Hutchinson</t>
  </si>
  <si>
    <t>Hein</t>
  </si>
  <si>
    <t>Kirk</t>
  </si>
  <si>
    <t>Ogungbo</t>
  </si>
  <si>
    <t>Okonkwo</t>
  </si>
  <si>
    <t>Patino</t>
  </si>
  <si>
    <t>Swanson</t>
  </si>
  <si>
    <t>Cash</t>
  </si>
  <si>
    <t>Martínez</t>
  </si>
  <si>
    <t>Mings</t>
  </si>
  <si>
    <t>McGinn</t>
  </si>
  <si>
    <t>Watkins</t>
  </si>
  <si>
    <t>Luiz</t>
  </si>
  <si>
    <t>Konsa</t>
  </si>
  <si>
    <t>Ramsey</t>
  </si>
  <si>
    <t>Buendía</t>
  </si>
  <si>
    <t>Ings</t>
  </si>
  <si>
    <t>Targett</t>
  </si>
  <si>
    <t>Coutinho</t>
  </si>
  <si>
    <t>Digne</t>
  </si>
  <si>
    <t>Young</t>
  </si>
  <si>
    <t>Nakamba</t>
  </si>
  <si>
    <t>Bailey</t>
  </si>
  <si>
    <t>Tuanzebe</t>
  </si>
  <si>
    <t>Hause</t>
  </si>
  <si>
    <t>Ghazi</t>
  </si>
  <si>
    <t>Sanson</t>
  </si>
  <si>
    <t>Chukwuemeka</t>
  </si>
  <si>
    <t>Traoré</t>
  </si>
  <si>
    <t>Iroegbunam</t>
  </si>
  <si>
    <t>Olsen</t>
  </si>
  <si>
    <t>Steer</t>
  </si>
  <si>
    <t>Archer</t>
  </si>
  <si>
    <t>Davis</t>
  </si>
  <si>
    <t>Moraes</t>
  </si>
  <si>
    <t>Bogarde</t>
  </si>
  <si>
    <t>Chrisene</t>
  </si>
  <si>
    <t>Feeney</t>
  </si>
  <si>
    <t>Guilbert</t>
  </si>
  <si>
    <t>Hourihane</t>
  </si>
  <si>
    <t>Kessler</t>
  </si>
  <si>
    <t>Marshall</t>
  </si>
  <si>
    <t>O'Reilly</t>
  </si>
  <si>
    <t>Sinisalo</t>
  </si>
  <si>
    <t>Jansson</t>
  </si>
  <si>
    <t>Nørgaard</t>
  </si>
  <si>
    <t>Mbeumo</t>
  </si>
  <si>
    <t>Henry</t>
  </si>
  <si>
    <t>Toney</t>
  </si>
  <si>
    <t>Pinnock</t>
  </si>
  <si>
    <t>Janelt</t>
  </si>
  <si>
    <t>Canós</t>
  </si>
  <si>
    <t>Raya</t>
  </si>
  <si>
    <t>Ajer</t>
  </si>
  <si>
    <t>Jensen</t>
  </si>
  <si>
    <t>Wissa</t>
  </si>
  <si>
    <t>Roerslev</t>
  </si>
  <si>
    <t>Fernández</t>
  </si>
  <si>
    <t>Onyeka</t>
  </si>
  <si>
    <t>Eriksen</t>
  </si>
  <si>
    <t>Baptiste</t>
  </si>
  <si>
    <t>Sørensen</t>
  </si>
  <si>
    <t>Jørgensen</t>
  </si>
  <si>
    <t>Ghoddos</t>
  </si>
  <si>
    <t>Goode</t>
  </si>
  <si>
    <t>Dasilva</t>
  </si>
  <si>
    <t>Lössl</t>
  </si>
  <si>
    <t>Thompson</t>
  </si>
  <si>
    <t>Forss</t>
  </si>
  <si>
    <t>Bidstrup</t>
  </si>
  <si>
    <t>Fosu</t>
  </si>
  <si>
    <t>Stevens</t>
  </si>
  <si>
    <t>Cox</t>
  </si>
  <si>
    <t>Gunnarsson</t>
  </si>
  <si>
    <t>Haygarth</t>
  </si>
  <si>
    <t>Jeanvier</t>
  </si>
  <si>
    <t>Maghoma</t>
  </si>
  <si>
    <t>Sánchez</t>
  </si>
  <si>
    <t>Cucurella</t>
  </si>
  <si>
    <t>Veltman</t>
  </si>
  <si>
    <t>Trossard</t>
  </si>
  <si>
    <t>Dunk</t>
  </si>
  <si>
    <t>Maupay</t>
  </si>
  <si>
    <t>Bissouma</t>
  </si>
  <si>
    <t>Groß</t>
  </si>
  <si>
    <t>Moder</t>
  </si>
  <si>
    <t>Lallana</t>
  </si>
  <si>
    <t>March</t>
  </si>
  <si>
    <t>Lamptey</t>
  </si>
  <si>
    <t>Webster</t>
  </si>
  <si>
    <t>Welbeck</t>
  </si>
  <si>
    <t>Duffy</t>
  </si>
  <si>
    <t>Burn</t>
  </si>
  <si>
    <t>Mwepu</t>
  </si>
  <si>
    <t>Caicedo</t>
  </si>
  <si>
    <t>Alzate</t>
  </si>
  <si>
    <t>Connolly</t>
  </si>
  <si>
    <t>Steele</t>
  </si>
  <si>
    <t>Sarmiento</t>
  </si>
  <si>
    <t>Richards</t>
  </si>
  <si>
    <t>Ferguson</t>
  </si>
  <si>
    <t>Locadia</t>
  </si>
  <si>
    <t>Andone</t>
  </si>
  <si>
    <t>Karbownik</t>
  </si>
  <si>
    <t>Leonard</t>
  </si>
  <si>
    <t>Mcgill</t>
  </si>
  <si>
    <t>Offiah</t>
  </si>
  <si>
    <t>Roberts</t>
  </si>
  <si>
    <t>Scherpen</t>
  </si>
  <si>
    <t>Turns</t>
  </si>
  <si>
    <t>Zeqiri</t>
  </si>
  <si>
    <t>Pope</t>
  </si>
  <si>
    <t>McNeil</t>
  </si>
  <si>
    <t>Tarkowski</t>
  </si>
  <si>
    <t>Brownhill</t>
  </si>
  <si>
    <t>Taylor</t>
  </si>
  <si>
    <t>Westwood</t>
  </si>
  <si>
    <t>Mee</t>
  </si>
  <si>
    <t>Cornet</t>
  </si>
  <si>
    <t>Lowton</t>
  </si>
  <si>
    <t>Cork</t>
  </si>
  <si>
    <t>Collins</t>
  </si>
  <si>
    <t>Lennon</t>
  </si>
  <si>
    <t>Weghorst</t>
  </si>
  <si>
    <t>Wood</t>
  </si>
  <si>
    <t>Rodriguez</t>
  </si>
  <si>
    <t>Barnes</t>
  </si>
  <si>
    <t>Pieters</t>
  </si>
  <si>
    <t>Vydra</t>
  </si>
  <si>
    <t>Long</t>
  </si>
  <si>
    <t>Hennessey</t>
  </si>
  <si>
    <t>Stephens</t>
  </si>
  <si>
    <t>Bardsley</t>
  </si>
  <si>
    <t>Costelloe</t>
  </si>
  <si>
    <t>Dodgson</t>
  </si>
  <si>
    <t>McGlynn</t>
  </si>
  <si>
    <t>Norris</t>
  </si>
  <si>
    <t>Richardson</t>
  </si>
  <si>
    <t>Thomas</t>
  </si>
  <si>
    <t>Waller</t>
  </si>
  <si>
    <t>Mendy</t>
  </si>
  <si>
    <t>Rüdiger</t>
  </si>
  <si>
    <t>Silva</t>
  </si>
  <si>
    <t>Mount</t>
  </si>
  <si>
    <t>Alonso</t>
  </si>
  <si>
    <t>Azpilicueta</t>
  </si>
  <si>
    <t>James</t>
  </si>
  <si>
    <t>Havertz</t>
  </si>
  <si>
    <t>Kanté</t>
  </si>
  <si>
    <t>Christensen</t>
  </si>
  <si>
    <t>Chalobah</t>
  </si>
  <si>
    <t>Lukaku</t>
  </si>
  <si>
    <t>Werner</t>
  </si>
  <si>
    <t>Ziyech</t>
  </si>
  <si>
    <t>Pulisic</t>
  </si>
  <si>
    <t>Sarr</t>
  </si>
  <si>
    <t>Chilwell</t>
  </si>
  <si>
    <t>Ñíguez</t>
  </si>
  <si>
    <t>Arrizabalaga</t>
  </si>
  <si>
    <t>Barkley</t>
  </si>
  <si>
    <t>Palmieri</t>
  </si>
  <si>
    <t>Abraham</t>
  </si>
  <si>
    <t>Bettinelli</t>
  </si>
  <si>
    <t>Hall</t>
  </si>
  <si>
    <t>Vale</t>
  </si>
  <si>
    <t>Zouma</t>
  </si>
  <si>
    <t>Guéhi</t>
  </si>
  <si>
    <t>Mitchell</t>
  </si>
  <si>
    <t>Gallagher</t>
  </si>
  <si>
    <t>Andersen</t>
  </si>
  <si>
    <t>Zaha</t>
  </si>
  <si>
    <t>Guaita</t>
  </si>
  <si>
    <t>Ward</t>
  </si>
  <si>
    <t>Ayew</t>
  </si>
  <si>
    <t>Kouyaté</t>
  </si>
  <si>
    <t>Schlupp</t>
  </si>
  <si>
    <t>Édouard</t>
  </si>
  <si>
    <t>McArthur</t>
  </si>
  <si>
    <t>Clyne</t>
  </si>
  <si>
    <t>Mateta</t>
  </si>
  <si>
    <t>Hughes</t>
  </si>
  <si>
    <t>Olise</t>
  </si>
  <si>
    <t>Benteke</t>
  </si>
  <si>
    <t>Butland</t>
  </si>
  <si>
    <t>Eze</t>
  </si>
  <si>
    <t>Tomkins</t>
  </si>
  <si>
    <t>Riedewald</t>
  </si>
  <si>
    <t>Adaramola</t>
  </si>
  <si>
    <t>Banks</t>
  </si>
  <si>
    <t>Hannam</t>
  </si>
  <si>
    <t>Kelly</t>
  </si>
  <si>
    <t>Matthews</t>
  </si>
  <si>
    <t>Street</t>
  </si>
  <si>
    <t>Pickford</t>
  </si>
  <si>
    <t>Keane</t>
  </si>
  <si>
    <t>Coleman</t>
  </si>
  <si>
    <t>Doucouré</t>
  </si>
  <si>
    <t>Gray</t>
  </si>
  <si>
    <t>Gordon</t>
  </si>
  <si>
    <t>Holgate</t>
  </si>
  <si>
    <t>Godfrey</t>
  </si>
  <si>
    <t>Iwobi</t>
  </si>
  <si>
    <t>Townsend</t>
  </si>
  <si>
    <t>Mykolenko</t>
  </si>
  <si>
    <t>Kenny</t>
  </si>
  <si>
    <t>Mina</t>
  </si>
  <si>
    <t>Rondón</t>
  </si>
  <si>
    <t>Delph</t>
  </si>
  <si>
    <t>Gomes</t>
  </si>
  <si>
    <t>Branthwaite</t>
  </si>
  <si>
    <t>Davies</t>
  </si>
  <si>
    <t>Alli</t>
  </si>
  <si>
    <t>Gbamin</t>
  </si>
  <si>
    <t>Simms</t>
  </si>
  <si>
    <t>Dobbin</t>
  </si>
  <si>
    <t>Onyango</t>
  </si>
  <si>
    <t>Price</t>
  </si>
  <si>
    <t>Tosun</t>
  </si>
  <si>
    <t>Kean</t>
  </si>
  <si>
    <t>Broadhead</t>
  </si>
  <si>
    <t>Lonergan</t>
  </si>
  <si>
    <t>Nkounkou</t>
  </si>
  <si>
    <t>Patterson</t>
  </si>
  <si>
    <t>Tyrer</t>
  </si>
  <si>
    <t>Welch</t>
  </si>
  <si>
    <t>Whitaker</t>
  </si>
  <si>
    <t>Meslier</t>
  </si>
  <si>
    <t>Dallas</t>
  </si>
  <si>
    <t>Harrison</t>
  </si>
  <si>
    <t>Llorente</t>
  </si>
  <si>
    <t>Ayling</t>
  </si>
  <si>
    <t>Klich</t>
  </si>
  <si>
    <t>Struijk</t>
  </si>
  <si>
    <t>Cooper</t>
  </si>
  <si>
    <t>Firpo</t>
  </si>
  <si>
    <t>Phillips</t>
  </si>
  <si>
    <t>Koch</t>
  </si>
  <si>
    <t>Forshaw</t>
  </si>
  <si>
    <t>Shackleton</t>
  </si>
  <si>
    <t>Bamford</t>
  </si>
  <si>
    <t>Gelhardt</t>
  </si>
  <si>
    <t>Greenwood</t>
  </si>
  <si>
    <t>Bate</t>
  </si>
  <si>
    <t>Cresswell</t>
  </si>
  <si>
    <t>Drameh</t>
  </si>
  <si>
    <t>Hjelde</t>
  </si>
  <si>
    <t>Summerville</t>
  </si>
  <si>
    <t>Klaesson</t>
  </si>
  <si>
    <t>Costa</t>
  </si>
  <si>
    <t>McCarron</t>
  </si>
  <si>
    <t>McKinstry</t>
  </si>
  <si>
    <t>Kenneh</t>
  </si>
  <si>
    <t>Jenkins</t>
  </si>
  <si>
    <t>Moore</t>
  </si>
  <si>
    <t>Schmeichel</t>
  </si>
  <si>
    <t>Tielemans</t>
  </si>
  <si>
    <t>Söyüncü</t>
  </si>
  <si>
    <t>Maddison</t>
  </si>
  <si>
    <t>Amartey</t>
  </si>
  <si>
    <t>Castagne</t>
  </si>
  <si>
    <t>Vardy</t>
  </si>
  <si>
    <t>Ndidi</t>
  </si>
  <si>
    <t>Lookman</t>
  </si>
  <si>
    <t>Evans</t>
  </si>
  <si>
    <t>Iheanacho</t>
  </si>
  <si>
    <t>Daka</t>
  </si>
  <si>
    <t>Pereira</t>
  </si>
  <si>
    <t>Soumaré</t>
  </si>
  <si>
    <t>Albrighton</t>
  </si>
  <si>
    <t>Justin</t>
  </si>
  <si>
    <t>Fofana</t>
  </si>
  <si>
    <t>Vestergaard</t>
  </si>
  <si>
    <t>Pérez</t>
  </si>
  <si>
    <t>Bertrand</t>
  </si>
  <si>
    <t>Choudhury</t>
  </si>
  <si>
    <t>Brunt</t>
  </si>
  <si>
    <t>McAteer</t>
  </si>
  <si>
    <t>Campbell</t>
  </si>
  <si>
    <t>Praet</t>
  </si>
  <si>
    <t>Mané</t>
  </si>
  <si>
    <t>Matip</t>
  </si>
  <si>
    <t>Salah</t>
  </si>
  <si>
    <t>Henderson</t>
  </si>
  <si>
    <t>Robertson</t>
  </si>
  <si>
    <t>Jota</t>
  </si>
  <si>
    <t>Alcántara</t>
  </si>
  <si>
    <t>Keïta</t>
  </si>
  <si>
    <t>Konaté</t>
  </si>
  <si>
    <t>Díaz</t>
  </si>
  <si>
    <t>Firmino</t>
  </si>
  <si>
    <t>Jones</t>
  </si>
  <si>
    <t>Tsimikas</t>
  </si>
  <si>
    <t>Milner</t>
  </si>
  <si>
    <t>Elliott</t>
  </si>
  <si>
    <t>Gomez</t>
  </si>
  <si>
    <t>Kelleher</t>
  </si>
  <si>
    <t>Minamino</t>
  </si>
  <si>
    <t>Morton</t>
  </si>
  <si>
    <t>Origi</t>
  </si>
  <si>
    <t>Williams</t>
  </si>
  <si>
    <t>Beck</t>
  </si>
  <si>
    <t>Bradley</t>
  </si>
  <si>
    <t>Pitaluga</t>
  </si>
  <si>
    <t>Quansah</t>
  </si>
  <si>
    <t>Woodburn</t>
  </si>
  <si>
    <t>Cancelo</t>
  </si>
  <si>
    <t>Laporte</t>
  </si>
  <si>
    <t>Dias</t>
  </si>
  <si>
    <t>Foden</t>
  </si>
  <si>
    <t>Sterling</t>
  </si>
  <si>
    <t>Grealish</t>
  </si>
  <si>
    <t>Jesus</t>
  </si>
  <si>
    <t>Walker</t>
  </si>
  <si>
    <t>Mahrez</t>
  </si>
  <si>
    <t>Stones</t>
  </si>
  <si>
    <t>Zinchenko</t>
  </si>
  <si>
    <t>Aké</t>
  </si>
  <si>
    <t>Torres</t>
  </si>
  <si>
    <t>Palmer</t>
  </si>
  <si>
    <t>Steffen</t>
  </si>
  <si>
    <t>Mcatee</t>
  </si>
  <si>
    <t>Delap</t>
  </si>
  <si>
    <t>Chagas</t>
  </si>
  <si>
    <t>Riley</t>
  </si>
  <si>
    <t>Carson</t>
  </si>
  <si>
    <t>Doyle</t>
  </si>
  <si>
    <t>Edozie</t>
  </si>
  <si>
    <t>Lavia</t>
  </si>
  <si>
    <t>Slicker</t>
  </si>
  <si>
    <t>Esbrand</t>
  </si>
  <si>
    <t>Fernandes</t>
  </si>
  <si>
    <t>Maguire</t>
  </si>
  <si>
    <t>McTominay</t>
  </si>
  <si>
    <t>Ronaldo</t>
  </si>
  <si>
    <t>Lindelöf</t>
  </si>
  <si>
    <t>Sancho</t>
  </si>
  <si>
    <t>Varane</t>
  </si>
  <si>
    <t>Bissaka</t>
  </si>
  <si>
    <t>Dalot</t>
  </si>
  <si>
    <t>Shaw</t>
  </si>
  <si>
    <t>Telles</t>
  </si>
  <si>
    <t>Pogba</t>
  </si>
  <si>
    <t>Elanga</t>
  </si>
  <si>
    <t>Rashford</t>
  </si>
  <si>
    <t>Cavani</t>
  </si>
  <si>
    <t>Bailly</t>
  </si>
  <si>
    <t>Lingard</t>
  </si>
  <si>
    <t>Mata</t>
  </si>
  <si>
    <t>Martial</t>
  </si>
  <si>
    <t>Mejbri</t>
  </si>
  <si>
    <t>Shoretire</t>
  </si>
  <si>
    <t>Garnacho</t>
  </si>
  <si>
    <t>Diallo</t>
  </si>
  <si>
    <t>Heaton</t>
  </si>
  <si>
    <t>Savage</t>
  </si>
  <si>
    <t>Dúbravka</t>
  </si>
  <si>
    <t>Schär</t>
  </si>
  <si>
    <t>Willock</t>
  </si>
  <si>
    <t>Lascelles</t>
  </si>
  <si>
    <t>Shelvey</t>
  </si>
  <si>
    <t>Almirón</t>
  </si>
  <si>
    <t>Krafth</t>
  </si>
  <si>
    <t>Fraser</t>
  </si>
  <si>
    <t>Wilson</t>
  </si>
  <si>
    <t>Longstaff</t>
  </si>
  <si>
    <t>Manquillo</t>
  </si>
  <si>
    <t>Ritchie</t>
  </si>
  <si>
    <t>Murphy</t>
  </si>
  <si>
    <t>Clark</t>
  </si>
  <si>
    <t>Hayden</t>
  </si>
  <si>
    <t>Guimarães</t>
  </si>
  <si>
    <t>Darlow</t>
  </si>
  <si>
    <t>Trippier</t>
  </si>
  <si>
    <t>Woodman</t>
  </si>
  <si>
    <t>Lewis</t>
  </si>
  <si>
    <t>Dummett</t>
  </si>
  <si>
    <t>Hendrick</t>
  </si>
  <si>
    <t>Gayle</t>
  </si>
  <si>
    <t>Anderson</t>
  </si>
  <si>
    <t>Gillespie</t>
  </si>
  <si>
    <t>Pukki</t>
  </si>
  <si>
    <t>Hanley</t>
  </si>
  <si>
    <t>Aarons</t>
  </si>
  <si>
    <t>McLean</t>
  </si>
  <si>
    <t>Krul</t>
  </si>
  <si>
    <t>Gibson</t>
  </si>
  <si>
    <t>Melou</t>
  </si>
  <si>
    <t>Rashica</t>
  </si>
  <si>
    <t>Gilmour</t>
  </si>
  <si>
    <t>Normann</t>
  </si>
  <si>
    <t>Sargent</t>
  </si>
  <si>
    <t>Giannoulis</t>
  </si>
  <si>
    <t>Byram</t>
  </si>
  <si>
    <t>Kabak</t>
  </si>
  <si>
    <t>Dowell</t>
  </si>
  <si>
    <t>Gunn</t>
  </si>
  <si>
    <t>Rupp</t>
  </si>
  <si>
    <t>Idah</t>
  </si>
  <si>
    <t>Cantwell</t>
  </si>
  <si>
    <t>Omobamidele</t>
  </si>
  <si>
    <t>Tzolis</t>
  </si>
  <si>
    <t>Zimmermann</t>
  </si>
  <si>
    <t>Springett</t>
  </si>
  <si>
    <t>Mumba</t>
  </si>
  <si>
    <t>Peters</t>
  </si>
  <si>
    <t>Gibbs</t>
  </si>
  <si>
    <t>Kamara</t>
  </si>
  <si>
    <t>McCracken</t>
  </si>
  <si>
    <t>McGovern</t>
  </si>
  <si>
    <t>Tomkinson</t>
  </si>
  <si>
    <t>Prowse</t>
  </si>
  <si>
    <t>Romeu</t>
  </si>
  <si>
    <t>Salisu</t>
  </si>
  <si>
    <t>Bednarek</t>
  </si>
  <si>
    <t>Livramento</t>
  </si>
  <si>
    <t>Elyounoussi</t>
  </si>
  <si>
    <t>Adams</t>
  </si>
  <si>
    <t>Broja</t>
  </si>
  <si>
    <t>Redmond</t>
  </si>
  <si>
    <t>Forster</t>
  </si>
  <si>
    <t>Perraud</t>
  </si>
  <si>
    <t>McCarthy</t>
  </si>
  <si>
    <t>Armstrong</t>
  </si>
  <si>
    <t>Tella</t>
  </si>
  <si>
    <t>Djenepo</t>
  </si>
  <si>
    <t>Walcott</t>
  </si>
  <si>
    <t>Valery</t>
  </si>
  <si>
    <t>Caballero</t>
  </si>
  <si>
    <t>Smallbone</t>
  </si>
  <si>
    <t>Chauke</t>
  </si>
  <si>
    <t>Dibling</t>
  </si>
  <si>
    <t>Simeu</t>
  </si>
  <si>
    <t>Small</t>
  </si>
  <si>
    <t>Lloris</t>
  </si>
  <si>
    <t>Kane</t>
  </si>
  <si>
    <t>Højbjerg</t>
  </si>
  <si>
    <t>Dier</t>
  </si>
  <si>
    <t>Reguilón</t>
  </si>
  <si>
    <t>Romero</t>
  </si>
  <si>
    <t>Moura</t>
  </si>
  <si>
    <t>Bentancur</t>
  </si>
  <si>
    <t>Skipp</t>
  </si>
  <si>
    <t>Kulusevski</t>
  </si>
  <si>
    <t>Sessegnon</t>
  </si>
  <si>
    <t>Tanganga</t>
  </si>
  <si>
    <t>Winks</t>
  </si>
  <si>
    <t>Doherty</t>
  </si>
  <si>
    <t>Ndombele</t>
  </si>
  <si>
    <t>Bergwijn</t>
  </si>
  <si>
    <t>Rodon</t>
  </si>
  <si>
    <t>Scarlett</t>
  </si>
  <si>
    <t>Austin</t>
  </si>
  <si>
    <t>Bowden</t>
  </si>
  <si>
    <t>Craig</t>
  </si>
  <si>
    <t>Devine</t>
  </si>
  <si>
    <t>Gollini</t>
  </si>
  <si>
    <t>Lavinier</t>
  </si>
  <si>
    <t>Markanday</t>
  </si>
  <si>
    <t>Omole</t>
  </si>
  <si>
    <t>Sissoko</t>
  </si>
  <si>
    <t>Dennis</t>
  </si>
  <si>
    <t>Cathcart</t>
  </si>
  <si>
    <t>King</t>
  </si>
  <si>
    <t>Foster</t>
  </si>
  <si>
    <t>Femenía</t>
  </si>
  <si>
    <t>Kucka</t>
  </si>
  <si>
    <t>Cleverley</t>
  </si>
  <si>
    <t>Louza</t>
  </si>
  <si>
    <t>Pedro</t>
  </si>
  <si>
    <t>Masina</t>
  </si>
  <si>
    <t>Kabasele</t>
  </si>
  <si>
    <t>Bachmann</t>
  </si>
  <si>
    <t>Ngakia</t>
  </si>
  <si>
    <t>Kayembe</t>
  </si>
  <si>
    <t>Sema</t>
  </si>
  <si>
    <t>Rose</t>
  </si>
  <si>
    <t>Sierralta</t>
  </si>
  <si>
    <t>Etebo</t>
  </si>
  <si>
    <t>Tufan</t>
  </si>
  <si>
    <t>Kalu</t>
  </si>
  <si>
    <t>Nkoulou</t>
  </si>
  <si>
    <t>Gosling</t>
  </si>
  <si>
    <t>Fletcher</t>
  </si>
  <si>
    <t>Deeney</t>
  </si>
  <si>
    <t>Angelini</t>
  </si>
  <si>
    <t>Baah</t>
  </si>
  <si>
    <t>Blake</t>
  </si>
  <si>
    <t>Conteh</t>
  </si>
  <si>
    <t>Çukur</t>
  </si>
  <si>
    <t>Elliot</t>
  </si>
  <si>
    <t>Forde</t>
  </si>
  <si>
    <t>Grieves</t>
  </si>
  <si>
    <t>Morris</t>
  </si>
  <si>
    <t>Rice</t>
  </si>
  <si>
    <t>Bowen</t>
  </si>
  <si>
    <t>Antonio</t>
  </si>
  <si>
    <t>Fornals</t>
  </si>
  <si>
    <t>Dawson</t>
  </si>
  <si>
    <t>Benrahma</t>
  </si>
  <si>
    <t>Coufal</t>
  </si>
  <si>
    <t>Lanzini</t>
  </si>
  <si>
    <t>Johnson</t>
  </si>
  <si>
    <t>Ogbonna</t>
  </si>
  <si>
    <t>Diop</t>
  </si>
  <si>
    <t>Masuaku</t>
  </si>
  <si>
    <t>Noble</t>
  </si>
  <si>
    <t>Fredericks</t>
  </si>
  <si>
    <t>Yarmolenko</t>
  </si>
  <si>
    <t>Areola</t>
  </si>
  <si>
    <t>Ashby</t>
  </si>
  <si>
    <t>Perkins</t>
  </si>
  <si>
    <t>Chesters</t>
  </si>
  <si>
    <t>Král</t>
  </si>
  <si>
    <t>Alese</t>
  </si>
  <si>
    <t>Coventry</t>
  </si>
  <si>
    <t>Okoflex</t>
  </si>
  <si>
    <t>Randolph</t>
  </si>
  <si>
    <t>Coady</t>
  </si>
  <si>
    <t>Sá</t>
  </si>
  <si>
    <t>Moutinho</t>
  </si>
  <si>
    <t>Saïss</t>
  </si>
  <si>
    <t>Neves</t>
  </si>
  <si>
    <t>Kilman</t>
  </si>
  <si>
    <t>Jiménez</t>
  </si>
  <si>
    <t>Semedo</t>
  </si>
  <si>
    <t>Dendoncker</t>
  </si>
  <si>
    <t>Marçal</t>
  </si>
  <si>
    <t>Trincão</t>
  </si>
  <si>
    <t>Podence</t>
  </si>
  <si>
    <t>Castro</t>
  </si>
  <si>
    <t>Boly</t>
  </si>
  <si>
    <t>Neto</t>
  </si>
  <si>
    <t>Hoever</t>
  </si>
  <si>
    <t>Cundle</t>
  </si>
  <si>
    <t>Ruddy</t>
  </si>
  <si>
    <t>Bueno</t>
  </si>
  <si>
    <t>Giles</t>
  </si>
  <si>
    <t>Jordão</t>
  </si>
  <si>
    <t>Marques</t>
  </si>
  <si>
    <t>Mosquera</t>
  </si>
  <si>
    <t>Moulden</t>
  </si>
  <si>
    <t>Sanderson</t>
  </si>
  <si>
    <t>Storer</t>
  </si>
  <si>
    <t>Martin</t>
  </si>
  <si>
    <t>Granit</t>
  </si>
  <si>
    <t>Kieran</t>
  </si>
  <si>
    <t>Emile</t>
  </si>
  <si>
    <t>Oulad M'Hand</t>
  </si>
  <si>
    <t>Philogene Bidace</t>
  </si>
  <si>
    <t>Mads</t>
  </si>
  <si>
    <t>Bech Sørensen</t>
  </si>
  <si>
    <t>Nathan</t>
  </si>
  <si>
    <t>Young-Coombes</t>
  </si>
  <si>
    <t>Dervisoglu</t>
  </si>
  <si>
    <t>Peart-Harris</t>
  </si>
  <si>
    <t>Myles</t>
  </si>
  <si>
    <t>Alexis</t>
  </si>
  <si>
    <t>Mac Allister</t>
  </si>
  <si>
    <t>Jóhann</t>
  </si>
  <si>
    <t>Berg Guðmundsson</t>
  </si>
  <si>
    <t>Anthony</t>
  </si>
  <si>
    <t>Gomez Mancini</t>
  </si>
  <si>
    <t>Mateo</t>
  </si>
  <si>
    <t>Kovacic</t>
  </si>
  <si>
    <t>Callum</t>
  </si>
  <si>
    <t>Hudson-Odo</t>
  </si>
  <si>
    <t>Ruben</t>
  </si>
  <si>
    <t>Loftus-Cheek</t>
  </si>
  <si>
    <t>Milivojevic</t>
  </si>
  <si>
    <t>Rak Sakyi</t>
  </si>
  <si>
    <t>Calvert-Lewin</t>
  </si>
  <si>
    <t>Begovic</t>
  </si>
  <si>
    <t>van de Beek</t>
  </si>
  <si>
    <t>Dias Belloli</t>
  </si>
  <si>
    <t>Dewsbury Hall</t>
  </si>
  <si>
    <t>Daley Campbell</t>
  </si>
  <si>
    <t>Jakupovic</t>
  </si>
  <si>
    <t>van Dijk</t>
  </si>
  <si>
    <t>Alexander-Arnold</t>
  </si>
  <si>
    <t>Oxlade-Chamberlain</t>
  </si>
  <si>
    <t>De Bruyne</t>
  </si>
  <si>
    <t>Gündogan</t>
  </si>
  <si>
    <t>Morgan</t>
  </si>
  <si>
    <t>Gibbs-White</t>
  </si>
  <si>
    <t>Hwang</t>
  </si>
  <si>
    <t>Hee-chan</t>
  </si>
  <si>
    <t>Rayan</t>
  </si>
  <si>
    <t>Aït Nouri</t>
  </si>
  <si>
    <t>Pierre</t>
  </si>
  <si>
    <t>Ekwah Elimby</t>
  </si>
  <si>
    <t>Vlašic</t>
  </si>
  <si>
    <t>Fabianski</t>
  </si>
  <si>
    <t>Soucek</t>
  </si>
  <si>
    <t>William</t>
  </si>
  <si>
    <t>Troost-Ekong</t>
  </si>
  <si>
    <t>Lo Celso</t>
  </si>
  <si>
    <t>Giovani</t>
  </si>
  <si>
    <t>Placheta</t>
  </si>
  <si>
    <t>De Bolle</t>
  </si>
  <si>
    <t>Saint-Maximin</t>
  </si>
  <si>
    <t>Matic</t>
  </si>
  <si>
    <t>Mbete-Tatu</t>
  </si>
  <si>
    <t>De Gea</t>
  </si>
  <si>
    <t>Alexandre</t>
  </si>
  <si>
    <t>Takehiro</t>
  </si>
  <si>
    <t>Cédric</t>
  </si>
  <si>
    <t>Nuno</t>
  </si>
  <si>
    <t>Albert</t>
  </si>
  <si>
    <t>Rob</t>
  </si>
  <si>
    <t>nombre2</t>
  </si>
  <si>
    <t>Eddie</t>
  </si>
  <si>
    <t>Mohamed</t>
  </si>
  <si>
    <t>Nicolas</t>
  </si>
  <si>
    <t>Bernd</t>
  </si>
  <si>
    <t>Ainsley</t>
  </si>
  <si>
    <t>Pablo</t>
  </si>
  <si>
    <t>Calum</t>
  </si>
  <si>
    <t>Sead</t>
  </si>
  <si>
    <t>Folarin</t>
  </si>
  <si>
    <t>Reiss</t>
  </si>
  <si>
    <t>Ryan</t>
  </si>
  <si>
    <t>Zach</t>
  </si>
  <si>
    <t>Miguel</t>
  </si>
  <si>
    <t>Héctor</t>
  </si>
  <si>
    <t>Mika</t>
  </si>
  <si>
    <t>Marcelo</t>
  </si>
  <si>
    <t>Omari</t>
  </si>
  <si>
    <t>Karl</t>
  </si>
  <si>
    <t>Alex</t>
  </si>
  <si>
    <t>Mazeed</t>
  </si>
  <si>
    <t>Arthur</t>
  </si>
  <si>
    <t>Charlie</t>
  </si>
  <si>
    <t>Zak</t>
  </si>
  <si>
    <t>Matty</t>
  </si>
  <si>
    <t>Emiliano</t>
  </si>
  <si>
    <t>Tyrone</t>
  </si>
  <si>
    <t>John</t>
  </si>
  <si>
    <t>Ollie</t>
  </si>
  <si>
    <t>Douglas</t>
  </si>
  <si>
    <t>Ezri</t>
  </si>
  <si>
    <t>Jacob</t>
  </si>
  <si>
    <t>Emi</t>
  </si>
  <si>
    <t>Danny</t>
  </si>
  <si>
    <t>Matt</t>
  </si>
  <si>
    <t>Philippe</t>
  </si>
  <si>
    <t>Lucas</t>
  </si>
  <si>
    <t>Ashley</t>
  </si>
  <si>
    <t>Marvelous</t>
  </si>
  <si>
    <t>Leon</t>
  </si>
  <si>
    <t>Axel</t>
  </si>
  <si>
    <t>Kortney</t>
  </si>
  <si>
    <t>Anwar</t>
  </si>
  <si>
    <t>Carney</t>
  </si>
  <si>
    <t>Tim</t>
  </si>
  <si>
    <t>Robin</t>
  </si>
  <si>
    <t>Jed</t>
  </si>
  <si>
    <t>Cameron</t>
  </si>
  <si>
    <t>Keinan</t>
  </si>
  <si>
    <t>Jaden</t>
  </si>
  <si>
    <t>Wesley</t>
  </si>
  <si>
    <t>Lamare</t>
  </si>
  <si>
    <t>Benjamin</t>
  </si>
  <si>
    <t>Josh</t>
  </si>
  <si>
    <t>Frederic</t>
  </si>
  <si>
    <t>Conor</t>
  </si>
  <si>
    <t>Kaine</t>
  </si>
  <si>
    <t>Filip</t>
  </si>
  <si>
    <t>Tommi</t>
  </si>
  <si>
    <t>Aaron</t>
  </si>
  <si>
    <t>Viljami</t>
  </si>
  <si>
    <t>Pontus</t>
  </si>
  <si>
    <t>Christian</t>
  </si>
  <si>
    <t>Rico</t>
  </si>
  <si>
    <t>Ivan</t>
  </si>
  <si>
    <t>Ethan</t>
  </si>
  <si>
    <t>Vitaly</t>
  </si>
  <si>
    <t>Sergi</t>
  </si>
  <si>
    <t>David</t>
  </si>
  <si>
    <t>Kristoffer</t>
  </si>
  <si>
    <t>Mathias</t>
  </si>
  <si>
    <t>Yoane</t>
  </si>
  <si>
    <t>Álvaro</t>
  </si>
  <si>
    <t>Frank</t>
  </si>
  <si>
    <t>Shandon</t>
  </si>
  <si>
    <t>Saman</t>
  </si>
  <si>
    <t>Jonas</t>
  </si>
  <si>
    <t>Dominic</t>
  </si>
  <si>
    <t>Marcus</t>
  </si>
  <si>
    <t>Tariqe</t>
  </si>
  <si>
    <t>Finley</t>
  </si>
  <si>
    <t>Matthew</t>
  </si>
  <si>
    <t>Halil</t>
  </si>
  <si>
    <t>Patrik</t>
  </si>
  <si>
    <t>Maxwell</t>
  </si>
  <si>
    <t>Julian</t>
  </si>
  <si>
    <t>Robert</t>
  </si>
  <si>
    <t>Marc</t>
  </si>
  <si>
    <t>Joël</t>
  </si>
  <si>
    <t>Leandro</t>
  </si>
  <si>
    <t>Neal</t>
  </si>
  <si>
    <t>Yves</t>
  </si>
  <si>
    <t>Pascal</t>
  </si>
  <si>
    <t>Jakub</t>
  </si>
  <si>
    <t>Adam</t>
  </si>
  <si>
    <t>Solly</t>
  </si>
  <si>
    <t>Tariq</t>
  </si>
  <si>
    <t>Shane</t>
  </si>
  <si>
    <t>Dan</t>
  </si>
  <si>
    <t>Enock</t>
  </si>
  <si>
    <t>Moisés</t>
  </si>
  <si>
    <t>Steven</t>
  </si>
  <si>
    <t>Jason</t>
  </si>
  <si>
    <t>Jeremy</t>
  </si>
  <si>
    <t>Evan</t>
  </si>
  <si>
    <t>Jürgen</t>
  </si>
  <si>
    <t>Florin</t>
  </si>
  <si>
    <t>Odeluga</t>
  </si>
  <si>
    <t>Haydon</t>
  </si>
  <si>
    <t>Kjell</t>
  </si>
  <si>
    <t>Ed</t>
  </si>
  <si>
    <t>Andi</t>
  </si>
  <si>
    <t>Nick</t>
  </si>
  <si>
    <t>Dwight</t>
  </si>
  <si>
    <t>Ben</t>
  </si>
  <si>
    <t>Jack</t>
  </si>
  <si>
    <t>Connor</t>
  </si>
  <si>
    <t>Wout</t>
  </si>
  <si>
    <t>Chris</t>
  </si>
  <si>
    <t>Jay</t>
  </si>
  <si>
    <t>Erik</t>
  </si>
  <si>
    <t>Kevin</t>
  </si>
  <si>
    <t>Wayne</t>
  </si>
  <si>
    <t>Dale</t>
  </si>
  <si>
    <t>Phil</t>
  </si>
  <si>
    <t>Dara</t>
  </si>
  <si>
    <t>Owen</t>
  </si>
  <si>
    <t>Joseph</t>
  </si>
  <si>
    <t>Will</t>
  </si>
  <si>
    <t>Bobby</t>
  </si>
  <si>
    <t>Sam</t>
  </si>
  <si>
    <t>Edouard</t>
  </si>
  <si>
    <t>Thiago</t>
  </si>
  <si>
    <t>Mason</t>
  </si>
  <si>
    <t>Marcos</t>
  </si>
  <si>
    <t>César</t>
  </si>
  <si>
    <t>Reece</t>
  </si>
  <si>
    <t>Kai</t>
  </si>
  <si>
    <t>N'Golo</t>
  </si>
  <si>
    <t>Andreas</t>
  </si>
  <si>
    <t>Trevoh</t>
  </si>
  <si>
    <t>Romelu</t>
  </si>
  <si>
    <t>Timo</t>
  </si>
  <si>
    <t>Hakim</t>
  </si>
  <si>
    <t>Malang</t>
  </si>
  <si>
    <t>Saúl</t>
  </si>
  <si>
    <t>Kepa</t>
  </si>
  <si>
    <t>Ross</t>
  </si>
  <si>
    <t>Tammy</t>
  </si>
  <si>
    <t>Harvey</t>
  </si>
  <si>
    <t>Kurt</t>
  </si>
  <si>
    <t>Tyrick</t>
  </si>
  <si>
    <t>Joachim</t>
  </si>
  <si>
    <t>Vicente</t>
  </si>
  <si>
    <t>Joel</t>
  </si>
  <si>
    <t>Jordan</t>
  </si>
  <si>
    <t>Cheikhou</t>
  </si>
  <si>
    <t>Jeffrey</t>
  </si>
  <si>
    <t>Odsonne</t>
  </si>
  <si>
    <t>Nathaniel</t>
  </si>
  <si>
    <t>Michael</t>
  </si>
  <si>
    <t>Luka</t>
  </si>
  <si>
    <t>Eberechi</t>
  </si>
  <si>
    <t>Jaïro</t>
  </si>
  <si>
    <t>Jesuran</t>
  </si>
  <si>
    <t>Omotayo</t>
  </si>
  <si>
    <t>Scott</t>
  </si>
  <si>
    <t>Remi</t>
  </si>
  <si>
    <t>Séamus</t>
  </si>
  <si>
    <t>Abdoulaye</t>
  </si>
  <si>
    <t>Demarai</t>
  </si>
  <si>
    <t>Andros</t>
  </si>
  <si>
    <t>Vitaliy</t>
  </si>
  <si>
    <t>Jonjoe</t>
  </si>
  <si>
    <t>Yerry</t>
  </si>
  <si>
    <t>Salomón</t>
  </si>
  <si>
    <t>Fabian</t>
  </si>
  <si>
    <t>André</t>
  </si>
  <si>
    <t>Donny</t>
  </si>
  <si>
    <t>Jarrad</t>
  </si>
  <si>
    <t>Asmir</t>
  </si>
  <si>
    <t>Tom</t>
  </si>
  <si>
    <t>Dele</t>
  </si>
  <si>
    <t>Ellis</t>
  </si>
  <si>
    <t>Tyler</t>
  </si>
  <si>
    <t>Isaac</t>
  </si>
  <si>
    <t>Cenk</t>
  </si>
  <si>
    <t>Moise</t>
  </si>
  <si>
    <t>Andy</t>
  </si>
  <si>
    <t>Niels</t>
  </si>
  <si>
    <t>Harry</t>
  </si>
  <si>
    <t>Illan</t>
  </si>
  <si>
    <t>Stuart</t>
  </si>
  <si>
    <t>Daniel</t>
  </si>
  <si>
    <t>Diego</t>
  </si>
  <si>
    <t>Luke</t>
  </si>
  <si>
    <t>Mateusz</t>
  </si>
  <si>
    <t>Liam</t>
  </si>
  <si>
    <t>Junior</t>
  </si>
  <si>
    <t>Kalvin</t>
  </si>
  <si>
    <t>Jamie</t>
  </si>
  <si>
    <t>Patrick</t>
  </si>
  <si>
    <t>Joe</t>
  </si>
  <si>
    <t>Cody</t>
  </si>
  <si>
    <t>Crysencio</t>
  </si>
  <si>
    <t>Hélder</t>
  </si>
  <si>
    <t>Nohan</t>
  </si>
  <si>
    <t>Archie</t>
  </si>
  <si>
    <t>Kris</t>
  </si>
  <si>
    <t>Kasper</t>
  </si>
  <si>
    <t>Youri</t>
  </si>
  <si>
    <t>Caglar</t>
  </si>
  <si>
    <t>Kiernan</t>
  </si>
  <si>
    <t>Timothy</t>
  </si>
  <si>
    <t>Wilfred</t>
  </si>
  <si>
    <t>Ademola</t>
  </si>
  <si>
    <t>Jonny</t>
  </si>
  <si>
    <t>Kelechi</t>
  </si>
  <si>
    <t>Patson</t>
  </si>
  <si>
    <t>Ricardo</t>
  </si>
  <si>
    <t>Boubakary</t>
  </si>
  <si>
    <t>Nampalys</t>
  </si>
  <si>
    <t>Jannik</t>
  </si>
  <si>
    <t>Ayoze</t>
  </si>
  <si>
    <t>Hamza</t>
  </si>
  <si>
    <t>Kasey</t>
  </si>
  <si>
    <t>Eldin</t>
  </si>
  <si>
    <t>Virgil</t>
  </si>
  <si>
    <t>Trent</t>
  </si>
  <si>
    <t>Sadio</t>
  </si>
  <si>
    <t>Andrew</t>
  </si>
  <si>
    <t>Diogo</t>
  </si>
  <si>
    <t>Naby</t>
  </si>
  <si>
    <t>Ibrahima</t>
  </si>
  <si>
    <t>Luis</t>
  </si>
  <si>
    <t>Roberto</t>
  </si>
  <si>
    <t>Curtis</t>
  </si>
  <si>
    <t>Kostas</t>
  </si>
  <si>
    <t>Caoimhín</t>
  </si>
  <si>
    <t>Takumi</t>
  </si>
  <si>
    <t>Divock</t>
  </si>
  <si>
    <t>Kaide</t>
  </si>
  <si>
    <t>Neco</t>
  </si>
  <si>
    <t>Jarrell</t>
  </si>
  <si>
    <t>Rhys</t>
  </si>
  <si>
    <t>João</t>
  </si>
  <si>
    <t>Bernardo</t>
  </si>
  <si>
    <t>Aymeric</t>
  </si>
  <si>
    <t>Rúben</t>
  </si>
  <si>
    <t>Raheem</t>
  </si>
  <si>
    <t>lkay</t>
  </si>
  <si>
    <t>Kyle</t>
  </si>
  <si>
    <t>Riyad</t>
  </si>
  <si>
    <t>Oleksandr</t>
  </si>
  <si>
    <t>Ferrán</t>
  </si>
  <si>
    <t>Cole</t>
  </si>
  <si>
    <t>Zack</t>
  </si>
  <si>
    <t>Kayky</t>
  </si>
  <si>
    <t>Samuel</t>
  </si>
  <si>
    <t>Roméo</t>
  </si>
  <si>
    <t>Cieran</t>
  </si>
  <si>
    <t>Bruno</t>
  </si>
  <si>
    <t>Cristiano</t>
  </si>
  <si>
    <t>Victor</t>
  </si>
  <si>
    <t>Jadon</t>
  </si>
  <si>
    <t>Raphaël</t>
  </si>
  <si>
    <t>Nemanja</t>
  </si>
  <si>
    <t>Paul</t>
  </si>
  <si>
    <t>Edinson</t>
  </si>
  <si>
    <t>Eric</t>
  </si>
  <si>
    <t>Jesse</t>
  </si>
  <si>
    <t>Juan</t>
  </si>
  <si>
    <t>Hannibal</t>
  </si>
  <si>
    <t>Shola</t>
  </si>
  <si>
    <t>Alejandro</t>
  </si>
  <si>
    <t>Amad</t>
  </si>
  <si>
    <t>Dean</t>
  </si>
  <si>
    <t>Brandon</t>
  </si>
  <si>
    <t>Jamaal</t>
  </si>
  <si>
    <t>Jonjo</t>
  </si>
  <si>
    <t>Emil</t>
  </si>
  <si>
    <t>Sean</t>
  </si>
  <si>
    <t>Javier</t>
  </si>
  <si>
    <t>Ciaran</t>
  </si>
  <si>
    <t>Federico</t>
  </si>
  <si>
    <t>Freddie</t>
  </si>
  <si>
    <t>Jamal</t>
  </si>
  <si>
    <t>Jeff</t>
  </si>
  <si>
    <t>Mark</t>
  </si>
  <si>
    <t>Teemu</t>
  </si>
  <si>
    <t>Grant</t>
  </si>
  <si>
    <t>Max</t>
  </si>
  <si>
    <t>Milot</t>
  </si>
  <si>
    <t>Billy</t>
  </si>
  <si>
    <t>Dimitris</t>
  </si>
  <si>
    <t>Ozan</t>
  </si>
  <si>
    <t>Angus</t>
  </si>
  <si>
    <t>Lukas</t>
  </si>
  <si>
    <t>Jakob</t>
  </si>
  <si>
    <t>Przemyslaw</t>
  </si>
  <si>
    <t>Todd</t>
  </si>
  <si>
    <t>Christos</t>
  </si>
  <si>
    <t>Christoph</t>
  </si>
  <si>
    <t>Tony</t>
  </si>
  <si>
    <t>Jon</t>
  </si>
  <si>
    <t>Bali</t>
  </si>
  <si>
    <t>Abu</t>
  </si>
  <si>
    <t>Jonathan</t>
  </si>
  <si>
    <t>Oriol</t>
  </si>
  <si>
    <t>Mohammed</t>
  </si>
  <si>
    <t>Jan</t>
  </si>
  <si>
    <t>Valentino</t>
  </si>
  <si>
    <t>Che</t>
  </si>
  <si>
    <t>Armando</t>
  </si>
  <si>
    <t>Romain</t>
  </si>
  <si>
    <t>Moussa</t>
  </si>
  <si>
    <t>Theo</t>
  </si>
  <si>
    <t>Yan</t>
  </si>
  <si>
    <t>Willy</t>
  </si>
  <si>
    <t>Kgagelo</t>
  </si>
  <si>
    <t>Dynel</t>
  </si>
  <si>
    <t>Thierry</t>
  </si>
  <si>
    <t>Hugo</t>
  </si>
  <si>
    <t>Son</t>
  </si>
  <si>
    <t>Sergio</t>
  </si>
  <si>
    <t>Cristian</t>
  </si>
  <si>
    <t>Davinson</t>
  </si>
  <si>
    <t>Oliver</t>
  </si>
  <si>
    <t>Dejan</t>
  </si>
  <si>
    <t>Japhet</t>
  </si>
  <si>
    <t>Tanguy</t>
  </si>
  <si>
    <t>Dane</t>
  </si>
  <si>
    <t>Alfie</t>
  </si>
  <si>
    <t>Pierluigi</t>
  </si>
  <si>
    <t>Marcel</t>
  </si>
  <si>
    <t>Dilan</t>
  </si>
  <si>
    <t>Tobi</t>
  </si>
  <si>
    <t>Emmanuel</t>
  </si>
  <si>
    <t>Joshua</t>
  </si>
  <si>
    <t>Kiko</t>
  </si>
  <si>
    <t>Juraj</t>
  </si>
  <si>
    <t>Ismaila</t>
  </si>
  <si>
    <t>Samir</t>
  </si>
  <si>
    <t>Hassane</t>
  </si>
  <si>
    <t>Imran</t>
  </si>
  <si>
    <t>Edo</t>
  </si>
  <si>
    <t>Ken</t>
  </si>
  <si>
    <t>Francisco</t>
  </si>
  <si>
    <t>Oghenekaro</t>
  </si>
  <si>
    <t>Troy</t>
  </si>
  <si>
    <t>Vincent</t>
  </si>
  <si>
    <t>Kwadwo</t>
  </si>
  <si>
    <t>Adrian</t>
  </si>
  <si>
    <t>Kamil</t>
  </si>
  <si>
    <t>Tiago</t>
  </si>
  <si>
    <t>Shaqai</t>
  </si>
  <si>
    <t>Lukasz</t>
  </si>
  <si>
    <t>Declan</t>
  </si>
  <si>
    <t>Tomas</t>
  </si>
  <si>
    <t>Jarrod</t>
  </si>
  <si>
    <t>Michail</t>
  </si>
  <si>
    <t>Saïd</t>
  </si>
  <si>
    <t>Vladimír</t>
  </si>
  <si>
    <t>Manuel</t>
  </si>
  <si>
    <t>Angelo</t>
  </si>
  <si>
    <t>Issa</t>
  </si>
  <si>
    <t>Nikola</t>
  </si>
  <si>
    <t>Andriy</t>
  </si>
  <si>
    <t>Alphonse</t>
  </si>
  <si>
    <t>Sonny</t>
  </si>
  <si>
    <t>Ajibola</t>
  </si>
  <si>
    <t>Darren</t>
  </si>
  <si>
    <t>José</t>
  </si>
  <si>
    <t>Raúl</t>
  </si>
  <si>
    <t>Nélson</t>
  </si>
  <si>
    <t>Leander</t>
  </si>
  <si>
    <t>Fernando</t>
  </si>
  <si>
    <t>Adama</t>
  </si>
  <si>
    <t>Fábio</t>
  </si>
  <si>
    <t>Toti</t>
  </si>
  <si>
    <t>Ki</t>
  </si>
  <si>
    <t>Chem</t>
  </si>
  <si>
    <t>Yerson</t>
  </si>
  <si>
    <t>Louie</t>
  </si>
  <si>
    <t>Dion</t>
  </si>
  <si>
    <t>Karl Jakob</t>
  </si>
  <si>
    <t>Edmond-Paris</t>
  </si>
  <si>
    <t>Jean-Philippe</t>
  </si>
  <si>
    <t>Raphael Dias</t>
  </si>
  <si>
    <t>Leo Fuhr</t>
  </si>
  <si>
    <t>Vontae Daley</t>
  </si>
  <si>
    <t>Kevin De</t>
  </si>
  <si>
    <t>CJ Egan</t>
  </si>
  <si>
    <t>Luke Mbete</t>
  </si>
  <si>
    <t>Josh Wilson</t>
  </si>
  <si>
    <t>David de</t>
  </si>
  <si>
    <t>Aaron Wan</t>
  </si>
  <si>
    <t>Lucas De</t>
  </si>
  <si>
    <t>Pierre Lees</t>
  </si>
  <si>
    <t>Thomas Dickson</t>
  </si>
  <si>
    <t>James Ward</t>
  </si>
  <si>
    <t>Ryan John</t>
  </si>
  <si>
    <t>El Ghazi</t>
  </si>
  <si>
    <t>Michal</t>
  </si>
  <si>
    <t>Matej</t>
  </si>
  <si>
    <t>Adrían</t>
  </si>
  <si>
    <t>Heung-min</t>
  </si>
  <si>
    <t>Wylly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</si>
</sst>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13" fillId="33" borderId="10" xfId="0" applyFont="1" applyFill="1" applyBorder="1"/>
    <xf numFmtId="0" fontId="0" fillId="34" borderId="10" xfId="0" applyFont="1" applyFill="1" applyBorder="1"/>
    <xf numFmtId="0" fontId="0" fillId="0" borderId="10" xfId="0" applyFont="1" applyBorder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a1" displayName="Tabla1" ref="A1:I692" totalsRowShown="0">
  <autoFilter ref="A1:I692">
    <filterColumn colId="3">
      <filters blank="1"/>
    </filterColumn>
  </autoFilter>
  <tableColumns count="9">
    <tableColumn id="1" name="id_jugador"/>
    <tableColumn id="9" name="nombre2"/>
    <tableColumn id="3" name="apellido" dataDxfId="4"/>
    <tableColumn id="6" name="edad"/>
    <tableColumn id="7" name="país" dataDxfId="3"/>
    <tableColumn id="8" name="posicion"/>
    <tableColumn id="12" name="equipo" dataDxfId="2"/>
    <tableColumn id="5" name="id_estad"/>
    <tableColumn id="10" name="SQL" dataDxfId="1">
      <calculatedColumnFormula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a2" displayName="Tabla2" ref="A1:B67" totalsRowShown="0">
  <autoFilter ref="A1:B67"/>
  <tableColumns count="2">
    <tableColumn id="1" name="id"/>
    <tableColumn id="2" name="Paí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92"/>
  <sheetViews>
    <sheetView tabSelected="1" workbookViewId="0">
      <selection activeCell="G693" sqref="G693"/>
    </sheetView>
  </sheetViews>
  <sheetFormatPr baseColWidth="10" defaultRowHeight="15" x14ac:dyDescent="0.25"/>
  <cols>
    <col min="1" max="1" width="12.140625" customWidth="1"/>
    <col min="2" max="4" width="26.5703125" customWidth="1"/>
    <col min="5" max="5" width="7.7109375" bestFit="1" customWidth="1"/>
    <col min="6" max="7" width="26.5703125" customWidth="1"/>
    <col min="8" max="8" width="12.28515625" bestFit="1" customWidth="1"/>
    <col min="9" max="9" width="70.7109375" bestFit="1" customWidth="1"/>
  </cols>
  <sheetData>
    <row r="1" spans="1:9" x14ac:dyDescent="0.25">
      <c r="A1" t="s">
        <v>101</v>
      </c>
      <c r="B1" t="s">
        <v>752</v>
      </c>
      <c r="C1" t="s">
        <v>103</v>
      </c>
      <c r="D1" t="s">
        <v>102</v>
      </c>
      <c r="E1" t="s">
        <v>104</v>
      </c>
      <c r="F1" t="s">
        <v>105</v>
      </c>
      <c r="G1" t="s">
        <v>106</v>
      </c>
      <c r="H1" t="s">
        <v>99</v>
      </c>
      <c r="I1" t="s">
        <v>100</v>
      </c>
    </row>
    <row r="2" spans="1:9" hidden="1" x14ac:dyDescent="0.25">
      <c r="A2">
        <v>1</v>
      </c>
      <c r="B2" t="s">
        <v>131</v>
      </c>
      <c r="C2" t="s">
        <v>107</v>
      </c>
      <c r="D2">
        <v>19</v>
      </c>
      <c r="E2" t="s">
        <v>31</v>
      </c>
      <c r="F2" t="s">
        <v>0</v>
      </c>
      <c r="G2">
        <v>1</v>
      </c>
      <c r="H2">
        <f>Tabla1[[#This Row],[id_jugador]]</f>
        <v>1</v>
      </c>
      <c r="I2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(1,'Bukayo','Saka',19,'Inglaterra','FW,MF',1,1),</v>
      </c>
    </row>
    <row r="3" spans="1:9" hidden="1" x14ac:dyDescent="0.25">
      <c r="A3">
        <v>2</v>
      </c>
      <c r="B3" t="s">
        <v>132</v>
      </c>
      <c r="C3" t="s">
        <v>108</v>
      </c>
      <c r="D3">
        <v>23</v>
      </c>
      <c r="E3" t="s">
        <v>32</v>
      </c>
      <c r="F3" t="s">
        <v>1</v>
      </c>
      <c r="G3">
        <v>1</v>
      </c>
      <c r="H3">
        <f>Tabla1[[#This Row],[id_jugador]]</f>
        <v>2</v>
      </c>
      <c r="I3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(2,'Gabriel','Dos Santos',23,'Brasil','DF',1,2),</v>
      </c>
    </row>
    <row r="4" spans="1:9" hidden="1" x14ac:dyDescent="0.25">
      <c r="A4">
        <v>3</v>
      </c>
      <c r="B4" t="s">
        <v>811</v>
      </c>
      <c r="C4" t="s">
        <v>109</v>
      </c>
      <c r="D4">
        <v>23</v>
      </c>
      <c r="E4" t="s">
        <v>31</v>
      </c>
      <c r="F4" t="s">
        <v>2</v>
      </c>
      <c r="G4">
        <v>1</v>
      </c>
      <c r="H4">
        <f>Tabla1[[#This Row],[id_jugador]]</f>
        <v>3</v>
      </c>
      <c r="I4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(3,'Aaron','Ramsdale',23,'Inglaterra','GK',1,3),</v>
      </c>
    </row>
    <row r="5" spans="1:9" hidden="1" x14ac:dyDescent="0.25">
      <c r="A5">
        <v>4</v>
      </c>
      <c r="B5" t="s">
        <v>866</v>
      </c>
      <c r="C5" t="s">
        <v>110</v>
      </c>
      <c r="D5">
        <v>23</v>
      </c>
      <c r="E5" t="s">
        <v>31</v>
      </c>
      <c r="F5" t="s">
        <v>1</v>
      </c>
      <c r="G5">
        <v>1</v>
      </c>
      <c r="H5">
        <f>Tabla1[[#This Row],[id_jugador]]</f>
        <v>4</v>
      </c>
      <c r="I5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(4,'Ben','White',23,'Inglaterra','DF',1,4),</v>
      </c>
    </row>
    <row r="6" spans="1:9" hidden="1" x14ac:dyDescent="0.25">
      <c r="A6">
        <v>5</v>
      </c>
      <c r="B6" t="s">
        <v>686</v>
      </c>
      <c r="C6" t="s">
        <v>111</v>
      </c>
      <c r="D6">
        <v>22</v>
      </c>
      <c r="E6" t="s">
        <v>33</v>
      </c>
      <c r="F6" t="s">
        <v>3</v>
      </c>
      <c r="G6">
        <v>1</v>
      </c>
      <c r="H6">
        <f>Tabla1[[#This Row],[id_jugador]]</f>
        <v>5</v>
      </c>
      <c r="I6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(5,'Martin','Ødegaard',22,'Noruega','MF',1,5),</v>
      </c>
    </row>
    <row r="7" spans="1:9" hidden="1" x14ac:dyDescent="0.25">
      <c r="A7">
        <v>6</v>
      </c>
      <c r="B7" t="s">
        <v>687</v>
      </c>
      <c r="C7" t="s">
        <v>113</v>
      </c>
      <c r="D7">
        <v>28</v>
      </c>
      <c r="E7" t="s">
        <v>34</v>
      </c>
      <c r="F7" t="s">
        <v>4</v>
      </c>
      <c r="G7">
        <v>1</v>
      </c>
      <c r="H7">
        <f>Tabla1[[#This Row],[id_jugador]]</f>
        <v>6</v>
      </c>
      <c r="I7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(6,'Granit','Xhaka',28,'Suiza','MF,DF',1,6),</v>
      </c>
    </row>
    <row r="8" spans="1:9" hidden="1" x14ac:dyDescent="0.25">
      <c r="A8">
        <v>7</v>
      </c>
      <c r="B8" t="s">
        <v>281</v>
      </c>
      <c r="C8" t="s">
        <v>114</v>
      </c>
      <c r="D8">
        <v>28</v>
      </c>
      <c r="E8" t="s">
        <v>35</v>
      </c>
      <c r="F8" t="s">
        <v>3</v>
      </c>
      <c r="G8">
        <v>1</v>
      </c>
      <c r="H8">
        <f>Tabla1[[#This Row],[id_jugador]]</f>
        <v>7</v>
      </c>
      <c r="I8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(7,'Thomas','Partey',28,'Ghana','MF',1,7),</v>
      </c>
    </row>
    <row r="9" spans="1:9" hidden="1" x14ac:dyDescent="0.25">
      <c r="A9">
        <v>8</v>
      </c>
      <c r="B9" t="s">
        <v>688</v>
      </c>
      <c r="C9" t="s">
        <v>115</v>
      </c>
      <c r="D9">
        <v>24</v>
      </c>
      <c r="E9" t="s">
        <v>36</v>
      </c>
      <c r="F9" t="s">
        <v>1</v>
      </c>
      <c r="G9">
        <v>1</v>
      </c>
      <c r="H9">
        <f>Tabla1[[#This Row],[id_jugador]]</f>
        <v>8</v>
      </c>
      <c r="I9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(8,'Kieran','Tierney',24,'Escocia','DF',1,8),</v>
      </c>
    </row>
    <row r="10" spans="1:9" hidden="1" x14ac:dyDescent="0.25">
      <c r="A10">
        <v>9</v>
      </c>
      <c r="B10" t="s">
        <v>689</v>
      </c>
      <c r="C10" t="s">
        <v>128</v>
      </c>
      <c r="D10">
        <v>21</v>
      </c>
      <c r="E10" t="s">
        <v>31</v>
      </c>
      <c r="F10" t="s">
        <v>5</v>
      </c>
      <c r="G10">
        <v>1</v>
      </c>
      <c r="H10">
        <f>Tabla1[[#This Row],[id_jugador]]</f>
        <v>9</v>
      </c>
      <c r="I10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(9,'Emile','Smith Rowe',21,'Inglaterra','MF,FW',1,9),</v>
      </c>
    </row>
    <row r="11" spans="1:9" hidden="1" x14ac:dyDescent="0.25">
      <c r="A11">
        <v>10</v>
      </c>
      <c r="B11" t="s">
        <v>132</v>
      </c>
      <c r="C11" t="s">
        <v>6</v>
      </c>
      <c r="D11">
        <v>20</v>
      </c>
      <c r="E11" t="s">
        <v>32</v>
      </c>
      <c r="F11" t="s">
        <v>0</v>
      </c>
      <c r="G11">
        <v>1</v>
      </c>
      <c r="H11">
        <f>Tabla1[[#This Row],[id_jugador]]</f>
        <v>10</v>
      </c>
      <c r="I11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(10,'Gabriel','Martinelli',20,'Brasil','FW,MF',1,10),</v>
      </c>
    </row>
    <row r="12" spans="1:9" hidden="1" x14ac:dyDescent="0.25">
      <c r="A12">
        <v>11</v>
      </c>
      <c r="B12" t="s">
        <v>746</v>
      </c>
      <c r="C12" t="s">
        <v>117</v>
      </c>
      <c r="D12">
        <v>30</v>
      </c>
      <c r="E12" t="s">
        <v>37</v>
      </c>
      <c r="F12" t="s">
        <v>0</v>
      </c>
      <c r="G12">
        <v>1</v>
      </c>
      <c r="H12">
        <f>Tabla1[[#This Row],[id_jugador]]</f>
        <v>11</v>
      </c>
      <c r="I12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(11,'Alexandre','Lacazette',30,'Francia','FW,MF',1,11),</v>
      </c>
    </row>
    <row r="13" spans="1:9" hidden="1" x14ac:dyDescent="0.25">
      <c r="A13">
        <v>12</v>
      </c>
      <c r="B13" t="s">
        <v>747</v>
      </c>
      <c r="C13" t="s">
        <v>118</v>
      </c>
      <c r="D13">
        <v>22</v>
      </c>
      <c r="E13" t="s">
        <v>38</v>
      </c>
      <c r="F13" t="s">
        <v>1</v>
      </c>
      <c r="G13">
        <v>1</v>
      </c>
      <c r="H13">
        <f>Tabla1[[#This Row],[id_jugador]]</f>
        <v>12</v>
      </c>
      <c r="I13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(12,'Takehiro','Tomiyasu',22,'Japón','DF',1,12),</v>
      </c>
    </row>
    <row r="14" spans="1:9" hidden="1" x14ac:dyDescent="0.25">
      <c r="A14">
        <v>13</v>
      </c>
      <c r="B14" t="s">
        <v>748</v>
      </c>
      <c r="C14" t="s">
        <v>119</v>
      </c>
      <c r="D14">
        <v>29</v>
      </c>
      <c r="E14" t="s">
        <v>39</v>
      </c>
      <c r="F14" t="s">
        <v>1</v>
      </c>
      <c r="G14">
        <v>1</v>
      </c>
      <c r="H14">
        <f>Tabla1[[#This Row],[id_jugador]]</f>
        <v>13</v>
      </c>
      <c r="I14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(13,'Cédric','Soares',29,'Portugal','DF',1,13),</v>
      </c>
    </row>
    <row r="15" spans="1:9" hidden="1" x14ac:dyDescent="0.25">
      <c r="A15">
        <v>14</v>
      </c>
      <c r="B15" t="s">
        <v>749</v>
      </c>
      <c r="C15" t="s">
        <v>120</v>
      </c>
      <c r="D15">
        <v>21</v>
      </c>
      <c r="E15" t="s">
        <v>39</v>
      </c>
      <c r="F15" t="s">
        <v>1</v>
      </c>
      <c r="G15">
        <v>1</v>
      </c>
      <c r="H15">
        <f>Tabla1[[#This Row],[id_jugador]]</f>
        <v>14</v>
      </c>
      <c r="I15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(14,'Nuno','Tavares',21,'Portugal','DF',1,14),</v>
      </c>
    </row>
    <row r="16" spans="1:9" hidden="1" x14ac:dyDescent="0.25">
      <c r="A16">
        <v>15</v>
      </c>
      <c r="B16" t="s">
        <v>750</v>
      </c>
      <c r="C16" t="s">
        <v>129</v>
      </c>
      <c r="D16">
        <v>21</v>
      </c>
      <c r="E16" t="s">
        <v>40</v>
      </c>
      <c r="F16" t="s">
        <v>3</v>
      </c>
      <c r="G16">
        <v>1</v>
      </c>
      <c r="H16">
        <f>Tabla1[[#This Row],[id_jugador]]</f>
        <v>15</v>
      </c>
      <c r="I16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(15,'Albert','Sambi Lokonga',21,'Belgica','MF',1,15),</v>
      </c>
    </row>
    <row r="17" spans="1:9" hidden="1" x14ac:dyDescent="0.25">
      <c r="A17">
        <v>16</v>
      </c>
      <c r="B17" t="s">
        <v>731</v>
      </c>
      <c r="C17" t="s">
        <v>121</v>
      </c>
      <c r="D17">
        <v>32</v>
      </c>
      <c r="E17" t="s">
        <v>41</v>
      </c>
      <c r="F17" t="s">
        <v>7</v>
      </c>
      <c r="G17">
        <v>1</v>
      </c>
      <c r="H17">
        <f>Tabla1[[#This Row],[id_jugador]]</f>
        <v>16</v>
      </c>
      <c r="I17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(16,'Pierre','Aubameyang',32,'Gabón','FW',1,16),</v>
      </c>
    </row>
    <row r="18" spans="1:9" hidden="1" x14ac:dyDescent="0.25">
      <c r="A18">
        <v>17</v>
      </c>
      <c r="B18" t="s">
        <v>751</v>
      </c>
      <c r="C18" t="s">
        <v>122</v>
      </c>
      <c r="D18">
        <v>25</v>
      </c>
      <c r="E18" t="s">
        <v>31</v>
      </c>
      <c r="F18" t="s">
        <v>1</v>
      </c>
      <c r="G18">
        <v>1</v>
      </c>
      <c r="H18">
        <f>Tabla1[[#This Row],[id_jugador]]</f>
        <v>17</v>
      </c>
      <c r="I18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(17,'Rob','Holding',25,'Inglaterra','DF',1,17),</v>
      </c>
    </row>
    <row r="19" spans="1:9" hidden="1" x14ac:dyDescent="0.25">
      <c r="A19">
        <v>18</v>
      </c>
      <c r="B19" t="s">
        <v>753</v>
      </c>
      <c r="C19" t="s">
        <v>123</v>
      </c>
      <c r="D19">
        <v>22</v>
      </c>
      <c r="E19" t="s">
        <v>31</v>
      </c>
      <c r="F19" t="s">
        <v>7</v>
      </c>
      <c r="G19">
        <v>1</v>
      </c>
      <c r="H19">
        <f>Tabla1[[#This Row],[id_jugador]]</f>
        <v>18</v>
      </c>
      <c r="I19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(18,'Eddie','Nketiah',22,'Inglaterra','FW',1,18),</v>
      </c>
    </row>
    <row r="20" spans="1:9" hidden="1" x14ac:dyDescent="0.25">
      <c r="A20">
        <v>19</v>
      </c>
      <c r="B20" t="s">
        <v>754</v>
      </c>
      <c r="C20" t="s">
        <v>124</v>
      </c>
      <c r="D20">
        <v>29</v>
      </c>
      <c r="E20" t="s">
        <v>42</v>
      </c>
      <c r="F20" t="s">
        <v>3</v>
      </c>
      <c r="G20">
        <v>1</v>
      </c>
      <c r="H20">
        <f>Tabla1[[#This Row],[id_jugador]]</f>
        <v>19</v>
      </c>
      <c r="I20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(19,'Mohamed','Elneny',29,'Egipto','MF',1,19),</v>
      </c>
    </row>
    <row r="21" spans="1:9" hidden="1" x14ac:dyDescent="0.25">
      <c r="A21">
        <v>20</v>
      </c>
      <c r="B21" t="s">
        <v>755</v>
      </c>
      <c r="C21" t="s">
        <v>125</v>
      </c>
      <c r="D21">
        <v>26</v>
      </c>
      <c r="E21" t="s">
        <v>43</v>
      </c>
      <c r="F21" t="s">
        <v>0</v>
      </c>
      <c r="G21">
        <v>1</v>
      </c>
      <c r="H21">
        <f>Tabla1[[#This Row],[id_jugador]]</f>
        <v>20</v>
      </c>
      <c r="I21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(20,'Nicolas','Pépé',26,'Costa de Marfil','FW,MF',1,20),</v>
      </c>
    </row>
    <row r="22" spans="1:9" hidden="1" x14ac:dyDescent="0.25">
      <c r="A22">
        <v>21</v>
      </c>
      <c r="B22" t="s">
        <v>756</v>
      </c>
      <c r="C22" t="s">
        <v>126</v>
      </c>
      <c r="D22">
        <v>29</v>
      </c>
      <c r="E22" t="s">
        <v>44</v>
      </c>
      <c r="F22" t="s">
        <v>2</v>
      </c>
      <c r="G22">
        <v>1</v>
      </c>
      <c r="H22">
        <f>Tabla1[[#This Row],[id_jugador]]</f>
        <v>21</v>
      </c>
      <c r="I22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(21,'Bernd','Leno',29,'Alemania','GK',1,21),</v>
      </c>
    </row>
    <row r="23" spans="1:9" hidden="1" x14ac:dyDescent="0.25">
      <c r="A23">
        <v>22</v>
      </c>
      <c r="B23" t="s">
        <v>757</v>
      </c>
      <c r="C23" t="s">
        <v>130</v>
      </c>
      <c r="D23">
        <v>23</v>
      </c>
      <c r="E23" t="s">
        <v>31</v>
      </c>
      <c r="F23" t="s">
        <v>3</v>
      </c>
      <c r="G23">
        <v>1</v>
      </c>
      <c r="H23">
        <f>Tabla1[[#This Row],[id_jugador]]</f>
        <v>22</v>
      </c>
      <c r="I23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(22,'Ainsley','Maitland-Niles',23,'Inglaterra','MF',1,22),</v>
      </c>
    </row>
    <row r="24" spans="1:9" hidden="1" x14ac:dyDescent="0.25">
      <c r="A24">
        <v>23</v>
      </c>
      <c r="B24" t="s">
        <v>758</v>
      </c>
      <c r="C24" t="s">
        <v>127</v>
      </c>
      <c r="D24">
        <v>27</v>
      </c>
      <c r="E24" t="s">
        <v>45</v>
      </c>
      <c r="F24" t="s">
        <v>1</v>
      </c>
      <c r="G24">
        <v>1</v>
      </c>
      <c r="H24">
        <f>Tabla1[[#This Row],[id_jugador]]</f>
        <v>23</v>
      </c>
      <c r="I24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(23,'Pablo','Marí',27,'España','DF',1,23),</v>
      </c>
    </row>
    <row r="25" spans="1:9" hidden="1" x14ac:dyDescent="0.25">
      <c r="A25">
        <v>24</v>
      </c>
      <c r="B25" t="s">
        <v>759</v>
      </c>
      <c r="C25" t="s">
        <v>133</v>
      </c>
      <c r="D25">
        <v>26</v>
      </c>
      <c r="E25" t="s">
        <v>31</v>
      </c>
      <c r="F25" t="s">
        <v>1</v>
      </c>
      <c r="G25">
        <v>1</v>
      </c>
      <c r="H25">
        <f>Tabla1[[#This Row],[id_jugador]]</f>
        <v>24</v>
      </c>
      <c r="I25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(24,'Calum','Chambers',26,'Inglaterra','DF',1,24),</v>
      </c>
    </row>
    <row r="26" spans="1:9" hidden="1" x14ac:dyDescent="0.25">
      <c r="A26">
        <v>25</v>
      </c>
      <c r="B26" t="s">
        <v>760</v>
      </c>
      <c r="C26" t="s">
        <v>134</v>
      </c>
      <c r="D26">
        <v>28</v>
      </c>
      <c r="E26" t="s">
        <v>64</v>
      </c>
      <c r="F26" t="s">
        <v>1</v>
      </c>
      <c r="G26">
        <v>1</v>
      </c>
      <c r="H26">
        <f>Tabla1[[#This Row],[id_jugador]]</f>
        <v>25</v>
      </c>
      <c r="I26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(25,'Sead','Kolašinac',28,'Bosnia','DF',1,25),</v>
      </c>
    </row>
    <row r="27" spans="1:9" hidden="1" x14ac:dyDescent="0.25">
      <c r="A27">
        <v>26</v>
      </c>
      <c r="B27" t="s">
        <v>761</v>
      </c>
      <c r="C27" t="s">
        <v>135</v>
      </c>
      <c r="D27">
        <v>20</v>
      </c>
      <c r="E27" t="s">
        <v>31</v>
      </c>
      <c r="F27" t="s">
        <v>7</v>
      </c>
      <c r="G27">
        <v>1</v>
      </c>
      <c r="H27">
        <f>Tabla1[[#This Row],[id_jugador]]</f>
        <v>26</v>
      </c>
      <c r="I27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(26,'Folarin','Balogun',20,'Inglaterra','FW',1,26),</v>
      </c>
    </row>
    <row r="28" spans="1:9" hidden="1" x14ac:dyDescent="0.25">
      <c r="A28">
        <v>27</v>
      </c>
      <c r="B28" t="s">
        <v>762</v>
      </c>
      <c r="C28" t="s">
        <v>136</v>
      </c>
      <c r="D28">
        <v>21</v>
      </c>
      <c r="E28" t="s">
        <v>31</v>
      </c>
      <c r="F28" t="s">
        <v>7</v>
      </c>
      <c r="G28">
        <v>1</v>
      </c>
      <c r="H28">
        <f>Tabla1[[#This Row],[id_jugador]]</f>
        <v>27</v>
      </c>
      <c r="I28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(27,'Reiss','Nelson',21,'Inglaterra','FW',1,27),</v>
      </c>
    </row>
    <row r="29" spans="1:9" hidden="1" x14ac:dyDescent="0.25">
      <c r="A29">
        <v>28</v>
      </c>
      <c r="B29" t="s">
        <v>763</v>
      </c>
      <c r="C29" t="s">
        <v>137</v>
      </c>
      <c r="D29">
        <v>19</v>
      </c>
      <c r="E29" t="s">
        <v>31</v>
      </c>
      <c r="F29" t="s">
        <v>1</v>
      </c>
      <c r="G29">
        <v>1</v>
      </c>
      <c r="H29">
        <f>Tabla1[[#This Row],[id_jugador]]</f>
        <v>28</v>
      </c>
      <c r="I29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(28,'Ryan','Alebiousu',19,'Inglaterra','DF',1,28),</v>
      </c>
    </row>
    <row r="30" spans="1:9" hidden="1" x14ac:dyDescent="0.25">
      <c r="A30">
        <v>29</v>
      </c>
      <c r="B30" t="s">
        <v>764</v>
      </c>
      <c r="C30" t="s">
        <v>138</v>
      </c>
      <c r="D30">
        <v>17</v>
      </c>
      <c r="E30" t="s">
        <v>31</v>
      </c>
      <c r="F30" t="s">
        <v>1</v>
      </c>
      <c r="G30">
        <v>1</v>
      </c>
      <c r="H30">
        <f>Tabla1[[#This Row],[id_jugador]]</f>
        <v>29</v>
      </c>
      <c r="I30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(29,'Zach','Awe',17,'Inglaterra','DF',1,29),</v>
      </c>
    </row>
    <row r="31" spans="1:9" hidden="1" x14ac:dyDescent="0.25">
      <c r="A31">
        <v>30</v>
      </c>
      <c r="B31" t="s">
        <v>765</v>
      </c>
      <c r="C31" t="s">
        <v>139</v>
      </c>
      <c r="D31">
        <v>18</v>
      </c>
      <c r="E31" t="s">
        <v>31</v>
      </c>
      <c r="F31" t="s">
        <v>3</v>
      </c>
      <c r="G31">
        <v>1</v>
      </c>
      <c r="H31">
        <f>Tabla1[[#This Row],[id_jugador]]</f>
        <v>30</v>
      </c>
      <c r="I31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(30,'Miguel','Azeez',18,'Inglaterra','MF',1,30),</v>
      </c>
    </row>
    <row r="32" spans="1:9" hidden="1" x14ac:dyDescent="0.25">
      <c r="A32">
        <v>31</v>
      </c>
      <c r="B32" t="s">
        <v>766</v>
      </c>
      <c r="C32" t="s">
        <v>140</v>
      </c>
      <c r="D32">
        <v>26</v>
      </c>
      <c r="E32" t="s">
        <v>45</v>
      </c>
      <c r="F32" t="s">
        <v>8</v>
      </c>
      <c r="G32">
        <v>1</v>
      </c>
      <c r="H32">
        <f>Tabla1[[#This Row],[id_jugador]]</f>
        <v>31</v>
      </c>
      <c r="I32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(31,'Héctor','Bellerín',26,'España','DF,MF',1,31),</v>
      </c>
    </row>
    <row r="33" spans="1:9" hidden="1" x14ac:dyDescent="0.25">
      <c r="A33">
        <v>32</v>
      </c>
      <c r="B33" t="s">
        <v>767</v>
      </c>
      <c r="C33" t="s">
        <v>141</v>
      </c>
      <c r="D33">
        <v>18</v>
      </c>
      <c r="E33" t="s">
        <v>46</v>
      </c>
      <c r="F33" t="s">
        <v>7</v>
      </c>
      <c r="G33">
        <v>1</v>
      </c>
      <c r="H33">
        <f>Tabla1[[#This Row],[id_jugador]]</f>
        <v>32</v>
      </c>
      <c r="I33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(32,'Mika','Biereth',18,'Dinamarca','FW',1,32),</v>
      </c>
    </row>
    <row r="34" spans="1:9" hidden="1" x14ac:dyDescent="0.25">
      <c r="A34">
        <v>33</v>
      </c>
      <c r="B34" t="s">
        <v>768</v>
      </c>
      <c r="C34" t="s">
        <v>142</v>
      </c>
      <c r="D34">
        <v>17</v>
      </c>
      <c r="E34" t="s">
        <v>47</v>
      </c>
      <c r="F34" t="s">
        <v>3</v>
      </c>
      <c r="G34">
        <v>1</v>
      </c>
      <c r="H34">
        <f>Tabla1[[#This Row],[id_jugador]]</f>
        <v>33</v>
      </c>
      <c r="I34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(33,'Marcelo','Flores',17,'Mexico','MF',1,33),</v>
      </c>
    </row>
    <row r="35" spans="1:9" hidden="1" x14ac:dyDescent="0.25">
      <c r="A35">
        <v>34</v>
      </c>
      <c r="B35" t="s">
        <v>769</v>
      </c>
      <c r="C35" t="s">
        <v>143</v>
      </c>
      <c r="D35">
        <v>17</v>
      </c>
      <c r="E35" t="s">
        <v>31</v>
      </c>
      <c r="F35" t="s">
        <v>1</v>
      </c>
      <c r="G35">
        <v>1</v>
      </c>
      <c r="H35">
        <f>Tabla1[[#This Row],[id_jugador]]</f>
        <v>34</v>
      </c>
      <c r="I35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(34,'Omari','Hutchinson',17,'Inglaterra','DF',1,34),</v>
      </c>
    </row>
    <row r="36" spans="1:9" hidden="1" x14ac:dyDescent="0.25">
      <c r="A36">
        <v>35</v>
      </c>
      <c r="B36" t="s">
        <v>1137</v>
      </c>
      <c r="C36" t="s">
        <v>144</v>
      </c>
      <c r="D36">
        <v>19</v>
      </c>
      <c r="E36" t="s">
        <v>65</v>
      </c>
      <c r="F36" t="s">
        <v>2</v>
      </c>
      <c r="G36">
        <v>1</v>
      </c>
      <c r="H36">
        <f>Tabla1[[#This Row],[id_jugador]]</f>
        <v>35</v>
      </c>
      <c r="I36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(35,'Karl Jakob','Hein',19,'Estonia','GK',1,35),</v>
      </c>
    </row>
    <row r="37" spans="1:9" hidden="1" x14ac:dyDescent="0.25">
      <c r="A37">
        <v>36</v>
      </c>
      <c r="B37" t="s">
        <v>771</v>
      </c>
      <c r="C37" t="s">
        <v>145</v>
      </c>
      <c r="D37">
        <v>18</v>
      </c>
      <c r="E37" t="s">
        <v>31</v>
      </c>
      <c r="F37" t="s">
        <v>1</v>
      </c>
      <c r="G37">
        <v>1</v>
      </c>
      <c r="H37">
        <f>Tabla1[[#This Row],[id_jugador]]</f>
        <v>36</v>
      </c>
      <c r="I37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(36,'Alex','Kirk',18,'Inglaterra','DF',1,36),</v>
      </c>
    </row>
    <row r="38" spans="1:9" hidden="1" x14ac:dyDescent="0.25">
      <c r="A38">
        <v>37</v>
      </c>
      <c r="B38" t="s">
        <v>772</v>
      </c>
      <c r="C38" t="s">
        <v>146</v>
      </c>
      <c r="D38">
        <v>18</v>
      </c>
      <c r="E38" t="s">
        <v>48</v>
      </c>
      <c r="F38" t="s">
        <v>1</v>
      </c>
      <c r="G38">
        <v>1</v>
      </c>
      <c r="H38">
        <f>Tabla1[[#This Row],[id_jugador]]</f>
        <v>37</v>
      </c>
      <c r="I38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(37,'Mazeed','Ogungbo',18,'Irlanda','DF',1,37),</v>
      </c>
    </row>
    <row r="39" spans="1:9" hidden="1" x14ac:dyDescent="0.25">
      <c r="A39">
        <v>38</v>
      </c>
      <c r="B39" t="s">
        <v>773</v>
      </c>
      <c r="C39" t="s">
        <v>147</v>
      </c>
      <c r="D39">
        <v>19</v>
      </c>
      <c r="E39" t="s">
        <v>31</v>
      </c>
      <c r="F39" t="s">
        <v>2</v>
      </c>
      <c r="G39">
        <v>1</v>
      </c>
      <c r="H39">
        <f>Tabla1[[#This Row],[id_jugador]]</f>
        <v>38</v>
      </c>
      <c r="I39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(38,'Arthur','Okonkwo',19,'Inglaterra','GK',1,38),</v>
      </c>
    </row>
    <row r="40" spans="1:9" hidden="1" x14ac:dyDescent="0.25">
      <c r="A40">
        <v>39</v>
      </c>
      <c r="B40" t="s">
        <v>424</v>
      </c>
      <c r="C40" t="s">
        <v>690</v>
      </c>
      <c r="D40">
        <v>17</v>
      </c>
      <c r="E40" t="s">
        <v>49</v>
      </c>
      <c r="F40" t="s">
        <v>3</v>
      </c>
      <c r="G40">
        <v>1</v>
      </c>
      <c r="H40">
        <f>Tabla1[[#This Row],[id_jugador]]</f>
        <v>39</v>
      </c>
      <c r="I40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(39,'Salah','Oulad M'Hand',17,'Países Bajos','MF',1,39),</v>
      </c>
    </row>
    <row r="41" spans="1:9" hidden="1" x14ac:dyDescent="0.25">
      <c r="A41">
        <v>40</v>
      </c>
      <c r="B41" t="s">
        <v>774</v>
      </c>
      <c r="C41" t="s">
        <v>148</v>
      </c>
      <c r="D41">
        <v>17</v>
      </c>
      <c r="E41" t="s">
        <v>31</v>
      </c>
      <c r="F41" t="s">
        <v>7</v>
      </c>
      <c r="G41">
        <v>1</v>
      </c>
      <c r="H41">
        <f>Tabla1[[#This Row],[id_jugador]]</f>
        <v>40</v>
      </c>
      <c r="I41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(40,'Charlie','Patino',17,'Inglaterra','FW',1,40),</v>
      </c>
    </row>
    <row r="42" spans="1:9" hidden="1" x14ac:dyDescent="0.25">
      <c r="A42">
        <v>41</v>
      </c>
      <c r="B42" t="s">
        <v>775</v>
      </c>
      <c r="C42" t="s">
        <v>149</v>
      </c>
      <c r="D42">
        <v>20</v>
      </c>
      <c r="E42" t="s">
        <v>31</v>
      </c>
      <c r="F42" t="s">
        <v>1</v>
      </c>
      <c r="G42">
        <v>1</v>
      </c>
      <c r="H42">
        <f>Tabla1[[#This Row],[id_jugador]]</f>
        <v>41</v>
      </c>
      <c r="I42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(41,'Zak','Swanson',20,'Inglaterra','DF',1,41),</v>
      </c>
    </row>
    <row r="43" spans="1:9" hidden="1" x14ac:dyDescent="0.25">
      <c r="A43">
        <v>42</v>
      </c>
      <c r="B43" t="s">
        <v>776</v>
      </c>
      <c r="C43" t="s">
        <v>150</v>
      </c>
      <c r="D43">
        <v>23</v>
      </c>
      <c r="E43" t="s">
        <v>50</v>
      </c>
      <c r="F43" t="s">
        <v>1</v>
      </c>
      <c r="G43">
        <v>2</v>
      </c>
      <c r="H43">
        <f>Tabla1[[#This Row],[id_jugador]]</f>
        <v>42</v>
      </c>
      <c r="I43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(42,'Matty','Cash',23,'Polonia','DF',2,42),</v>
      </c>
    </row>
    <row r="44" spans="1:9" hidden="1" x14ac:dyDescent="0.25">
      <c r="A44">
        <v>43</v>
      </c>
      <c r="B44" t="s">
        <v>777</v>
      </c>
      <c r="C44" t="s">
        <v>151</v>
      </c>
      <c r="D44">
        <v>28</v>
      </c>
      <c r="E44" t="s">
        <v>51</v>
      </c>
      <c r="F44" t="s">
        <v>2</v>
      </c>
      <c r="G44">
        <v>2</v>
      </c>
      <c r="H44">
        <f>Tabla1[[#This Row],[id_jugador]]</f>
        <v>43</v>
      </c>
      <c r="I44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(43,'Emiliano','Martínez',28,'Argentina','GK',2,43),</v>
      </c>
    </row>
    <row r="45" spans="1:9" hidden="1" x14ac:dyDescent="0.25">
      <c r="A45">
        <v>44</v>
      </c>
      <c r="B45" t="s">
        <v>778</v>
      </c>
      <c r="C45" t="s">
        <v>152</v>
      </c>
      <c r="D45">
        <v>28</v>
      </c>
      <c r="E45" t="s">
        <v>31</v>
      </c>
      <c r="F45" t="s">
        <v>1</v>
      </c>
      <c r="G45">
        <v>2</v>
      </c>
      <c r="H45">
        <f>Tabla1[[#This Row],[id_jugador]]</f>
        <v>44</v>
      </c>
      <c r="I45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(44,'Tyrone','Mings',28,'Inglaterra','DF',2,44),</v>
      </c>
    </row>
    <row r="46" spans="1:9" hidden="1" x14ac:dyDescent="0.25">
      <c r="A46">
        <v>45</v>
      </c>
      <c r="B46" t="s">
        <v>779</v>
      </c>
      <c r="C46" t="s">
        <v>153</v>
      </c>
      <c r="D46">
        <v>26</v>
      </c>
      <c r="E46" t="s">
        <v>36</v>
      </c>
      <c r="F46" t="s">
        <v>3</v>
      </c>
      <c r="G46">
        <v>2</v>
      </c>
      <c r="H46">
        <f>Tabla1[[#This Row],[id_jugador]]</f>
        <v>45</v>
      </c>
      <c r="I46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(45,'John','McGinn',26,'Escocia','MF',2,45),</v>
      </c>
    </row>
    <row r="47" spans="1:9" hidden="1" x14ac:dyDescent="0.25">
      <c r="A47">
        <v>46</v>
      </c>
      <c r="B47" t="s">
        <v>780</v>
      </c>
      <c r="C47" t="s">
        <v>154</v>
      </c>
      <c r="D47">
        <v>25</v>
      </c>
      <c r="E47" t="s">
        <v>31</v>
      </c>
      <c r="F47" t="s">
        <v>7</v>
      </c>
      <c r="G47">
        <v>2</v>
      </c>
      <c r="H47">
        <f>Tabla1[[#This Row],[id_jugador]]</f>
        <v>46</v>
      </c>
      <c r="I47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(46,'Ollie','Watkins',25,'Inglaterra','FW',2,46),</v>
      </c>
    </row>
    <row r="48" spans="1:9" hidden="1" x14ac:dyDescent="0.25">
      <c r="A48">
        <v>47</v>
      </c>
      <c r="B48" t="s">
        <v>781</v>
      </c>
      <c r="C48" t="s">
        <v>155</v>
      </c>
      <c r="D48">
        <v>23</v>
      </c>
      <c r="E48" t="s">
        <v>32</v>
      </c>
      <c r="F48" t="s">
        <v>3</v>
      </c>
      <c r="G48">
        <v>2</v>
      </c>
      <c r="H48">
        <f>Tabla1[[#This Row],[id_jugador]]</f>
        <v>47</v>
      </c>
      <c r="I48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(47,'Douglas','Luiz',23,'Brasil','MF',2,47),</v>
      </c>
    </row>
    <row r="49" spans="1:9" hidden="1" x14ac:dyDescent="0.25">
      <c r="A49">
        <v>48</v>
      </c>
      <c r="B49" t="s">
        <v>782</v>
      </c>
      <c r="C49" t="s">
        <v>156</v>
      </c>
      <c r="D49">
        <v>23</v>
      </c>
      <c r="E49" t="s">
        <v>31</v>
      </c>
      <c r="F49" t="s">
        <v>1</v>
      </c>
      <c r="G49">
        <v>2</v>
      </c>
      <c r="H49">
        <f>Tabla1[[#This Row],[id_jugador]]</f>
        <v>48</v>
      </c>
      <c r="I49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(48,'Ezri','Konsa',23,'Inglaterra','DF',2,48),</v>
      </c>
    </row>
    <row r="50" spans="1:9" hidden="1" x14ac:dyDescent="0.25">
      <c r="A50">
        <v>49</v>
      </c>
      <c r="B50" t="s">
        <v>783</v>
      </c>
      <c r="C50" t="s">
        <v>157</v>
      </c>
      <c r="D50">
        <v>20</v>
      </c>
      <c r="E50" t="s">
        <v>31</v>
      </c>
      <c r="F50" t="s">
        <v>3</v>
      </c>
      <c r="G50">
        <v>2</v>
      </c>
      <c r="H50">
        <f>Tabla1[[#This Row],[id_jugador]]</f>
        <v>49</v>
      </c>
      <c r="I50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(49,'Jacob','Ramsey',20,'Inglaterra','MF',2,49),</v>
      </c>
    </row>
    <row r="51" spans="1:9" hidden="1" x14ac:dyDescent="0.25">
      <c r="A51">
        <v>50</v>
      </c>
      <c r="B51" t="s">
        <v>784</v>
      </c>
      <c r="C51" t="s">
        <v>158</v>
      </c>
      <c r="D51">
        <v>24</v>
      </c>
      <c r="E51" t="s">
        <v>51</v>
      </c>
      <c r="F51" t="s">
        <v>0</v>
      </c>
      <c r="G51">
        <v>2</v>
      </c>
      <c r="H51">
        <f>Tabla1[[#This Row],[id_jugador]]</f>
        <v>50</v>
      </c>
      <c r="I51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(50,'Emi','Buendía',24,'Argentina','FW,MF',2,50),</v>
      </c>
    </row>
    <row r="52" spans="1:9" hidden="1" x14ac:dyDescent="0.25">
      <c r="A52">
        <v>51</v>
      </c>
      <c r="B52" t="s">
        <v>785</v>
      </c>
      <c r="C52" t="s">
        <v>159</v>
      </c>
      <c r="D52">
        <v>29</v>
      </c>
      <c r="E52" t="s">
        <v>31</v>
      </c>
      <c r="F52" t="s">
        <v>7</v>
      </c>
      <c r="G52">
        <v>2</v>
      </c>
      <c r="H52">
        <f>Tabla1[[#This Row],[id_jugador]]</f>
        <v>51</v>
      </c>
      <c r="I52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(51,'Danny','Ings',29,'Inglaterra','FW',2,51),</v>
      </c>
    </row>
    <row r="53" spans="1:9" hidden="1" x14ac:dyDescent="0.25">
      <c r="A53">
        <v>52</v>
      </c>
      <c r="B53" t="s">
        <v>786</v>
      </c>
      <c r="C53" t="s">
        <v>160</v>
      </c>
      <c r="D53">
        <v>25</v>
      </c>
      <c r="E53" t="s">
        <v>31</v>
      </c>
      <c r="F53" t="s">
        <v>1</v>
      </c>
      <c r="G53">
        <v>2</v>
      </c>
      <c r="H53">
        <f>Tabla1[[#This Row],[id_jugador]]</f>
        <v>52</v>
      </c>
      <c r="I53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(52,'Matt','Targett',25,'Inglaterra','DF',2,52),</v>
      </c>
    </row>
    <row r="54" spans="1:9" hidden="1" x14ac:dyDescent="0.25">
      <c r="A54">
        <v>53</v>
      </c>
      <c r="B54" t="s">
        <v>787</v>
      </c>
      <c r="C54" t="s">
        <v>161</v>
      </c>
      <c r="D54">
        <v>29</v>
      </c>
      <c r="E54" t="s">
        <v>32</v>
      </c>
      <c r="F54" t="s">
        <v>5</v>
      </c>
      <c r="G54">
        <v>2</v>
      </c>
      <c r="H54">
        <f>Tabla1[[#This Row],[id_jugador]]</f>
        <v>53</v>
      </c>
      <c r="I54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(53,'Philippe','Coutinho',29,'Brasil','MF,FW',2,53),</v>
      </c>
    </row>
    <row r="55" spans="1:9" hidden="1" x14ac:dyDescent="0.25">
      <c r="A55">
        <v>54</v>
      </c>
      <c r="B55" t="s">
        <v>788</v>
      </c>
      <c r="C55" t="s">
        <v>162</v>
      </c>
      <c r="D55">
        <v>28</v>
      </c>
      <c r="E55" t="s">
        <v>37</v>
      </c>
      <c r="F55" t="s">
        <v>1</v>
      </c>
      <c r="G55">
        <v>2</v>
      </c>
      <c r="H55">
        <f>Tabla1[[#This Row],[id_jugador]]</f>
        <v>54</v>
      </c>
      <c r="I55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(54,'Lucas','Digne',28,'Francia','DF',2,54),</v>
      </c>
    </row>
    <row r="56" spans="1:9" hidden="1" x14ac:dyDescent="0.25">
      <c r="A56">
        <v>55</v>
      </c>
      <c r="B56" t="s">
        <v>789</v>
      </c>
      <c r="C56" t="s">
        <v>163</v>
      </c>
      <c r="D56">
        <v>36</v>
      </c>
      <c r="E56" t="s">
        <v>31</v>
      </c>
      <c r="F56" t="s">
        <v>9</v>
      </c>
      <c r="G56">
        <v>2</v>
      </c>
      <c r="H56">
        <f>Tabla1[[#This Row],[id_jugador]]</f>
        <v>55</v>
      </c>
      <c r="I56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(55,'Ashley','Young',36,'Inglaterra','DF,FW',2,55),</v>
      </c>
    </row>
    <row r="57" spans="1:9" hidden="1" x14ac:dyDescent="0.25">
      <c r="A57">
        <v>56</v>
      </c>
      <c r="B57" t="s">
        <v>790</v>
      </c>
      <c r="C57" t="s">
        <v>164</v>
      </c>
      <c r="D57">
        <v>27</v>
      </c>
      <c r="E57" t="s">
        <v>52</v>
      </c>
      <c r="F57" t="s">
        <v>3</v>
      </c>
      <c r="G57">
        <v>2</v>
      </c>
      <c r="H57">
        <f>Tabla1[[#This Row],[id_jugador]]</f>
        <v>56</v>
      </c>
      <c r="I57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(56,'Marvelous','Nakamba',27,'Zimbabwe','MF',2,56),</v>
      </c>
    </row>
    <row r="58" spans="1:9" hidden="1" x14ac:dyDescent="0.25">
      <c r="A58">
        <v>57</v>
      </c>
      <c r="B58" t="s">
        <v>759</v>
      </c>
      <c r="C58" t="s">
        <v>133</v>
      </c>
      <c r="D58">
        <v>26</v>
      </c>
      <c r="E58" t="s">
        <v>31</v>
      </c>
      <c r="F58" t="s">
        <v>1</v>
      </c>
      <c r="G58">
        <v>2</v>
      </c>
      <c r="H58">
        <f>Tabla1[[#This Row],[id_jugador]]</f>
        <v>57</v>
      </c>
      <c r="I58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(57,'Calum','Chambers',26,'Inglaterra','DF',2,57),</v>
      </c>
    </row>
    <row r="59" spans="1:9" hidden="1" x14ac:dyDescent="0.25">
      <c r="A59">
        <v>58</v>
      </c>
      <c r="B59" t="s">
        <v>791</v>
      </c>
      <c r="C59" t="s">
        <v>165</v>
      </c>
      <c r="D59">
        <v>23</v>
      </c>
      <c r="E59" t="s">
        <v>53</v>
      </c>
      <c r="F59" t="s">
        <v>0</v>
      </c>
      <c r="G59">
        <v>2</v>
      </c>
      <c r="H59">
        <f>Tabla1[[#This Row],[id_jugador]]</f>
        <v>58</v>
      </c>
      <c r="I59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(58,'Leon','Bailey',23,'Jamaica','FW,MF',2,58),</v>
      </c>
    </row>
    <row r="60" spans="1:9" hidden="1" x14ac:dyDescent="0.25">
      <c r="A60">
        <v>59</v>
      </c>
      <c r="B60" t="s">
        <v>792</v>
      </c>
      <c r="C60" t="s">
        <v>166</v>
      </c>
      <c r="D60">
        <v>23</v>
      </c>
      <c r="E60" t="s">
        <v>31</v>
      </c>
      <c r="F60" t="s">
        <v>1</v>
      </c>
      <c r="G60">
        <v>2</v>
      </c>
      <c r="H60">
        <f>Tabla1[[#This Row],[id_jugador]]</f>
        <v>59</v>
      </c>
      <c r="I60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(59,'Axel','Tuanzebe',23,'Inglaterra','DF',2,59),</v>
      </c>
    </row>
    <row r="61" spans="1:9" hidden="1" x14ac:dyDescent="0.25">
      <c r="A61">
        <v>60</v>
      </c>
      <c r="B61" t="s">
        <v>793</v>
      </c>
      <c r="C61" t="s">
        <v>167</v>
      </c>
      <c r="D61">
        <v>26</v>
      </c>
      <c r="E61" t="s">
        <v>31</v>
      </c>
      <c r="F61" t="s">
        <v>1</v>
      </c>
      <c r="G61">
        <v>2</v>
      </c>
      <c r="H61">
        <f>Tabla1[[#This Row],[id_jugador]]</f>
        <v>60</v>
      </c>
      <c r="I61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(60,'Kortney','Hause',26,'Inglaterra','DF',2,60),</v>
      </c>
    </row>
    <row r="62" spans="1:9" hidden="1" x14ac:dyDescent="0.25">
      <c r="A62">
        <v>61</v>
      </c>
      <c r="B62" t="s">
        <v>794</v>
      </c>
      <c r="C62" t="s">
        <v>1154</v>
      </c>
      <c r="D62">
        <v>26</v>
      </c>
      <c r="E62" t="s">
        <v>49</v>
      </c>
      <c r="F62" t="s">
        <v>0</v>
      </c>
      <c r="G62">
        <v>2</v>
      </c>
      <c r="H62">
        <f>Tabla1[[#This Row],[id_jugador]]</f>
        <v>61</v>
      </c>
      <c r="I62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(61,'Anwar','El Ghazi',26,'Países Bajos','FW,MF',2,61),</v>
      </c>
    </row>
    <row r="63" spans="1:9" hidden="1" x14ac:dyDescent="0.25">
      <c r="A63">
        <v>62</v>
      </c>
      <c r="B63" t="s">
        <v>725</v>
      </c>
      <c r="C63" t="s">
        <v>169</v>
      </c>
      <c r="D63">
        <v>26</v>
      </c>
      <c r="E63" t="s">
        <v>37</v>
      </c>
      <c r="F63" t="s">
        <v>3</v>
      </c>
      <c r="G63">
        <v>2</v>
      </c>
      <c r="H63">
        <f>Tabla1[[#This Row],[id_jugador]]</f>
        <v>62</v>
      </c>
      <c r="I63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(62,'Morgan','Sanson',26,'Francia','MF',2,62),</v>
      </c>
    </row>
    <row r="64" spans="1:9" hidden="1" x14ac:dyDescent="0.25">
      <c r="A64">
        <v>63</v>
      </c>
      <c r="B64" t="s">
        <v>795</v>
      </c>
      <c r="C64" t="s">
        <v>170</v>
      </c>
      <c r="D64">
        <v>17</v>
      </c>
      <c r="E64" t="s">
        <v>31</v>
      </c>
      <c r="F64" t="s">
        <v>5</v>
      </c>
      <c r="G64">
        <v>2</v>
      </c>
      <c r="H64">
        <f>Tabla1[[#This Row],[id_jugador]]</f>
        <v>63</v>
      </c>
      <c r="I64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(63,'Carney','Chukwuemeka',17,'Inglaterra','MF,FW',2,63),</v>
      </c>
    </row>
    <row r="65" spans="1:9" hidden="1" x14ac:dyDescent="0.25">
      <c r="A65">
        <v>64</v>
      </c>
      <c r="B65" t="s">
        <v>416</v>
      </c>
      <c r="C65" t="s">
        <v>171</v>
      </c>
      <c r="D65">
        <v>25</v>
      </c>
      <c r="E65" t="s">
        <v>54</v>
      </c>
      <c r="F65" t="s">
        <v>5</v>
      </c>
      <c r="G65">
        <v>2</v>
      </c>
      <c r="H65">
        <f>Tabla1[[#This Row],[id_jugador]]</f>
        <v>64</v>
      </c>
      <c r="I65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(64,'Bertrand','Traoré',25,'Burkina Faso','MF,FW',2,64),</v>
      </c>
    </row>
    <row r="66" spans="1:9" hidden="1" x14ac:dyDescent="0.25">
      <c r="A66">
        <v>65</v>
      </c>
      <c r="B66" t="s">
        <v>796</v>
      </c>
      <c r="C66" t="s">
        <v>172</v>
      </c>
      <c r="D66">
        <v>18</v>
      </c>
      <c r="E66" t="s">
        <v>31</v>
      </c>
      <c r="F66" t="s">
        <v>3</v>
      </c>
      <c r="G66">
        <v>2</v>
      </c>
      <c r="H66">
        <f>Tabla1[[#This Row],[id_jugador]]</f>
        <v>65</v>
      </c>
      <c r="I66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(65,'Tim','Iroegbunam',18,'Inglaterra','MF',2,65),</v>
      </c>
    </row>
    <row r="67" spans="1:9" hidden="1" x14ac:dyDescent="0.25">
      <c r="A67">
        <v>66</v>
      </c>
      <c r="B67" t="s">
        <v>797</v>
      </c>
      <c r="C67" t="s">
        <v>173</v>
      </c>
      <c r="D67">
        <v>31</v>
      </c>
      <c r="E67" t="s">
        <v>55</v>
      </c>
      <c r="F67" t="s">
        <v>2</v>
      </c>
      <c r="G67">
        <v>2</v>
      </c>
      <c r="H67">
        <f>Tabla1[[#This Row],[id_jugador]]</f>
        <v>66</v>
      </c>
      <c r="I67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(66,'Robin','Olsen',31,'Suecia','GK',2,66),</v>
      </c>
    </row>
    <row r="68" spans="1:9" hidden="1" x14ac:dyDescent="0.25">
      <c r="A68">
        <v>67</v>
      </c>
      <c r="B68" t="s">
        <v>798</v>
      </c>
      <c r="C68" t="s">
        <v>174</v>
      </c>
      <c r="D68">
        <v>28</v>
      </c>
      <c r="E68" t="s">
        <v>31</v>
      </c>
      <c r="F68" t="s">
        <v>2</v>
      </c>
      <c r="G68">
        <v>2</v>
      </c>
      <c r="H68">
        <f>Tabla1[[#This Row],[id_jugador]]</f>
        <v>67</v>
      </c>
      <c r="I68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(67,'Jed','Steer',28,'Inglaterra','GK',2,67),</v>
      </c>
    </row>
    <row r="69" spans="1:9" hidden="1" x14ac:dyDescent="0.25">
      <c r="A69">
        <v>68</v>
      </c>
      <c r="B69" t="s">
        <v>799</v>
      </c>
      <c r="C69" t="s">
        <v>175</v>
      </c>
      <c r="D69">
        <v>19</v>
      </c>
      <c r="E69" t="s">
        <v>31</v>
      </c>
      <c r="F69" t="s">
        <v>5</v>
      </c>
      <c r="G69">
        <v>2</v>
      </c>
      <c r="H69">
        <f>Tabla1[[#This Row],[id_jugador]]</f>
        <v>68</v>
      </c>
      <c r="I69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(68,'Cameron','Archer',19,'Inglaterra','MF,FW',2,68),</v>
      </c>
    </row>
    <row r="70" spans="1:9" hidden="1" x14ac:dyDescent="0.25">
      <c r="A70">
        <v>69</v>
      </c>
      <c r="B70" t="s">
        <v>800</v>
      </c>
      <c r="C70" t="s">
        <v>176</v>
      </c>
      <c r="D70">
        <v>23</v>
      </c>
      <c r="E70" t="s">
        <v>31</v>
      </c>
      <c r="F70" t="s">
        <v>7</v>
      </c>
      <c r="G70">
        <v>2</v>
      </c>
      <c r="H70">
        <f>Tabla1[[#This Row],[id_jugador]]</f>
        <v>69</v>
      </c>
      <c r="I70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(69,'Keinan','Davis',23,'Inglaterra','FW',2,69),</v>
      </c>
    </row>
    <row r="71" spans="1:9" hidden="1" x14ac:dyDescent="0.25">
      <c r="A71">
        <v>70</v>
      </c>
      <c r="B71" t="s">
        <v>10</v>
      </c>
      <c r="C71" t="s">
        <v>10</v>
      </c>
      <c r="D71">
        <v>26</v>
      </c>
      <c r="E71" t="s">
        <v>42</v>
      </c>
      <c r="F71" t="s">
        <v>7</v>
      </c>
      <c r="G71">
        <v>2</v>
      </c>
      <c r="H71">
        <f>Tabla1[[#This Row],[id_jugador]]</f>
        <v>70</v>
      </c>
      <c r="I71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(70,'Trézéguet','Trézéguet',26,'Egipto','FW',2,70),</v>
      </c>
    </row>
    <row r="72" spans="1:9" hidden="1" x14ac:dyDescent="0.25">
      <c r="A72">
        <v>71</v>
      </c>
      <c r="B72" t="s">
        <v>801</v>
      </c>
      <c r="C72" t="s">
        <v>691</v>
      </c>
      <c r="D72">
        <v>19</v>
      </c>
      <c r="E72" t="s">
        <v>31</v>
      </c>
      <c r="F72" t="s">
        <v>7</v>
      </c>
      <c r="G72">
        <v>2</v>
      </c>
      <c r="H72">
        <f>Tabla1[[#This Row],[id_jugador]]</f>
        <v>71</v>
      </c>
      <c r="I72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(71,'Jaden','Philogene Bidace',19,'Inglaterra','FW',2,71),</v>
      </c>
    </row>
    <row r="73" spans="1:9" hidden="1" x14ac:dyDescent="0.25">
      <c r="A73">
        <v>72</v>
      </c>
      <c r="B73" t="s">
        <v>802</v>
      </c>
      <c r="C73" t="s">
        <v>177</v>
      </c>
      <c r="D73">
        <v>24</v>
      </c>
      <c r="E73" t="s">
        <v>32</v>
      </c>
      <c r="F73" t="s">
        <v>7</v>
      </c>
      <c r="G73">
        <v>2</v>
      </c>
      <c r="H73">
        <f>Tabla1[[#This Row],[id_jugador]]</f>
        <v>72</v>
      </c>
      <c r="I73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(72,'Wesley','Moraes',24,'Brasil','FW',2,72),</v>
      </c>
    </row>
    <row r="74" spans="1:9" hidden="1" x14ac:dyDescent="0.25">
      <c r="A74">
        <v>73</v>
      </c>
      <c r="B74" t="s">
        <v>803</v>
      </c>
      <c r="C74" t="s">
        <v>178</v>
      </c>
      <c r="D74">
        <v>17</v>
      </c>
      <c r="E74" t="s">
        <v>49</v>
      </c>
      <c r="F74" t="s">
        <v>3</v>
      </c>
      <c r="G74">
        <v>2</v>
      </c>
      <c r="H74">
        <f>Tabla1[[#This Row],[id_jugador]]</f>
        <v>73</v>
      </c>
      <c r="I74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(73,'Lamare','Bogarde',17,'Países Bajos','MF',2,73),</v>
      </c>
    </row>
    <row r="75" spans="1:9" hidden="1" x14ac:dyDescent="0.25">
      <c r="A75">
        <v>74</v>
      </c>
      <c r="B75" t="s">
        <v>804</v>
      </c>
      <c r="C75" t="s">
        <v>179</v>
      </c>
      <c r="D75">
        <v>17</v>
      </c>
      <c r="E75" t="s">
        <v>31</v>
      </c>
      <c r="F75" t="s">
        <v>1</v>
      </c>
      <c r="G75">
        <v>2</v>
      </c>
      <c r="H75">
        <f>Tabla1[[#This Row],[id_jugador]]</f>
        <v>74</v>
      </c>
      <c r="I75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(74,'Benjamin','Chrisene',17,'Inglaterra','DF',2,74),</v>
      </c>
    </row>
    <row r="76" spans="1:9" hidden="1" x14ac:dyDescent="0.25">
      <c r="A76">
        <v>75</v>
      </c>
      <c r="B76" t="s">
        <v>805</v>
      </c>
      <c r="C76" t="s">
        <v>180</v>
      </c>
      <c r="D76">
        <v>16</v>
      </c>
      <c r="E76" t="s">
        <v>31</v>
      </c>
      <c r="F76" t="s">
        <v>1</v>
      </c>
      <c r="G76">
        <v>2</v>
      </c>
      <c r="H76">
        <f>Tabla1[[#This Row],[id_jugador]]</f>
        <v>75</v>
      </c>
      <c r="I76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(75,'Josh','Feeney',16,'Inglaterra','DF',2,75),</v>
      </c>
    </row>
    <row r="77" spans="1:9" hidden="1" x14ac:dyDescent="0.25">
      <c r="A77">
        <v>76</v>
      </c>
      <c r="B77" t="s">
        <v>806</v>
      </c>
      <c r="C77" t="s">
        <v>181</v>
      </c>
      <c r="D77">
        <v>26</v>
      </c>
      <c r="E77" t="s">
        <v>37</v>
      </c>
      <c r="F77" t="s">
        <v>8</v>
      </c>
      <c r="G77">
        <v>2</v>
      </c>
      <c r="H77">
        <f>Tabla1[[#This Row],[id_jugador]]</f>
        <v>76</v>
      </c>
      <c r="I77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(76,'Frederic','Guilbert',26,'Francia','DF,MF',2,76),</v>
      </c>
    </row>
    <row r="78" spans="1:9" hidden="1" x14ac:dyDescent="0.25">
      <c r="A78">
        <v>77</v>
      </c>
      <c r="B78" t="s">
        <v>807</v>
      </c>
      <c r="C78" t="s">
        <v>182</v>
      </c>
      <c r="D78">
        <v>30</v>
      </c>
      <c r="E78" t="s">
        <v>48</v>
      </c>
      <c r="F78" t="s">
        <v>3</v>
      </c>
      <c r="G78">
        <v>2</v>
      </c>
      <c r="H78">
        <f>Tabla1[[#This Row],[id_jugador]]</f>
        <v>77</v>
      </c>
      <c r="I78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(77,'Conor','Hourihane',30,'Irlanda','MF',2,77),</v>
      </c>
    </row>
    <row r="79" spans="1:9" hidden="1" x14ac:dyDescent="0.25">
      <c r="A79">
        <v>78</v>
      </c>
      <c r="B79" t="s">
        <v>808</v>
      </c>
      <c r="C79" t="s">
        <v>183</v>
      </c>
      <c r="D79">
        <v>18</v>
      </c>
      <c r="E79" t="s">
        <v>31</v>
      </c>
      <c r="F79" t="s">
        <v>8</v>
      </c>
      <c r="G79">
        <v>2</v>
      </c>
      <c r="H79">
        <f>Tabla1[[#This Row],[id_jugador]]</f>
        <v>78</v>
      </c>
      <c r="I79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(78,'Kaine','Kessler',18,'Inglaterra','DF,MF',2,78),</v>
      </c>
    </row>
    <row r="80" spans="1:9" hidden="1" x14ac:dyDescent="0.25">
      <c r="A80">
        <v>79</v>
      </c>
      <c r="B80" t="s">
        <v>809</v>
      </c>
      <c r="C80" t="s">
        <v>184</v>
      </c>
      <c r="D80">
        <v>18</v>
      </c>
      <c r="E80" t="s">
        <v>31</v>
      </c>
      <c r="F80" t="s">
        <v>2</v>
      </c>
      <c r="G80">
        <v>2</v>
      </c>
      <c r="H80">
        <f>Tabla1[[#This Row],[id_jugador]]</f>
        <v>79</v>
      </c>
      <c r="I80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(79,'Filip','Marshall',18,'Inglaterra','GK',2,79),</v>
      </c>
    </row>
    <row r="81" spans="1:9" hidden="1" x14ac:dyDescent="0.25">
      <c r="A81">
        <v>80</v>
      </c>
      <c r="B81" t="s">
        <v>810</v>
      </c>
      <c r="C81" t="s">
        <v>185</v>
      </c>
      <c r="D81">
        <v>17</v>
      </c>
      <c r="E81" t="s">
        <v>31</v>
      </c>
      <c r="F81" t="s">
        <v>3</v>
      </c>
      <c r="G81">
        <v>2</v>
      </c>
      <c r="H81">
        <f>Tabla1[[#This Row],[id_jugador]]</f>
        <v>80</v>
      </c>
      <c r="I81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(80,'Tommi','O'Reilly',17,'Inglaterra','MF',2,80),</v>
      </c>
    </row>
    <row r="82" spans="1:9" hidden="1" x14ac:dyDescent="0.25">
      <c r="A82">
        <v>81</v>
      </c>
      <c r="B82" t="s">
        <v>811</v>
      </c>
      <c r="C82" t="s">
        <v>157</v>
      </c>
      <c r="D82">
        <v>18</v>
      </c>
      <c r="E82" t="s">
        <v>31</v>
      </c>
      <c r="F82" t="s">
        <v>3</v>
      </c>
      <c r="G82">
        <v>2</v>
      </c>
      <c r="H82">
        <f>Tabla1[[#This Row],[id_jugador]]</f>
        <v>81</v>
      </c>
      <c r="I82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(81,'Aaron','Ramsey',18,'Inglaterra','MF',2,81),</v>
      </c>
    </row>
    <row r="83" spans="1:9" hidden="1" x14ac:dyDescent="0.25">
      <c r="A83">
        <v>82</v>
      </c>
      <c r="B83" t="s">
        <v>812</v>
      </c>
      <c r="C83" t="s">
        <v>186</v>
      </c>
      <c r="D83">
        <v>19</v>
      </c>
      <c r="E83" t="s">
        <v>56</v>
      </c>
      <c r="F83" t="s">
        <v>2</v>
      </c>
      <c r="G83">
        <v>2</v>
      </c>
      <c r="H83">
        <f>Tabla1[[#This Row],[id_jugador]]</f>
        <v>82</v>
      </c>
      <c r="I83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(82,'Viljami','Sinisalo',19,'Finlandia','GK',2,82),</v>
      </c>
    </row>
    <row r="84" spans="1:9" hidden="1" x14ac:dyDescent="0.25">
      <c r="A84">
        <v>83</v>
      </c>
      <c r="B84" t="s">
        <v>813</v>
      </c>
      <c r="C84" t="s">
        <v>187</v>
      </c>
      <c r="D84">
        <v>30</v>
      </c>
      <c r="E84" t="s">
        <v>55</v>
      </c>
      <c r="F84" t="s">
        <v>1</v>
      </c>
      <c r="G84">
        <v>3</v>
      </c>
      <c r="H84">
        <f>Tabla1[[#This Row],[id_jugador]]</f>
        <v>83</v>
      </c>
      <c r="I84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(83,'Pontus','Jansson',30,'Suecia','DF',3,83),</v>
      </c>
    </row>
    <row r="85" spans="1:9" hidden="1" x14ac:dyDescent="0.25">
      <c r="A85">
        <v>84</v>
      </c>
      <c r="B85" t="s">
        <v>814</v>
      </c>
      <c r="C85" t="s">
        <v>188</v>
      </c>
      <c r="D85">
        <v>27</v>
      </c>
      <c r="E85" t="s">
        <v>46</v>
      </c>
      <c r="F85" t="s">
        <v>3</v>
      </c>
      <c r="G85">
        <v>3</v>
      </c>
      <c r="H85">
        <f>Tabla1[[#This Row],[id_jugador]]</f>
        <v>84</v>
      </c>
      <c r="I85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(84,'Christian','Nørgaard',27,'Dinamarca','MF',3,84),</v>
      </c>
    </row>
    <row r="86" spans="1:9" hidden="1" x14ac:dyDescent="0.25">
      <c r="A86">
        <v>85</v>
      </c>
      <c r="B86" t="s">
        <v>28</v>
      </c>
      <c r="C86" t="s">
        <v>189</v>
      </c>
      <c r="D86">
        <v>21</v>
      </c>
      <c r="E86" t="s">
        <v>37</v>
      </c>
      <c r="F86" t="s">
        <v>7</v>
      </c>
      <c r="G86">
        <v>3</v>
      </c>
      <c r="H86">
        <f>Tabla1[[#This Row],[id_jugador]]</f>
        <v>85</v>
      </c>
      <c r="I86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(85,'Bryan','Mbeumo',21,'Francia','FW',3,85),</v>
      </c>
    </row>
    <row r="87" spans="1:9" hidden="1" x14ac:dyDescent="0.25">
      <c r="A87">
        <v>86</v>
      </c>
      <c r="B87" t="s">
        <v>815</v>
      </c>
      <c r="C87" t="s">
        <v>190</v>
      </c>
      <c r="D87">
        <v>24</v>
      </c>
      <c r="E87" t="s">
        <v>31</v>
      </c>
      <c r="F87" t="s">
        <v>1</v>
      </c>
      <c r="G87">
        <v>3</v>
      </c>
      <c r="H87">
        <f>Tabla1[[#This Row],[id_jugador]]</f>
        <v>86</v>
      </c>
      <c r="I87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(86,'Rico','Henry',24,'Inglaterra','DF',3,86),</v>
      </c>
    </row>
    <row r="88" spans="1:9" hidden="1" x14ac:dyDescent="0.25">
      <c r="A88">
        <v>87</v>
      </c>
      <c r="B88" t="s">
        <v>816</v>
      </c>
      <c r="C88" t="s">
        <v>191</v>
      </c>
      <c r="D88">
        <v>25</v>
      </c>
      <c r="E88" t="s">
        <v>31</v>
      </c>
      <c r="F88" t="s">
        <v>7</v>
      </c>
      <c r="G88">
        <v>3</v>
      </c>
      <c r="H88">
        <f>Tabla1[[#This Row],[id_jugador]]</f>
        <v>87</v>
      </c>
      <c r="I88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(87,'Ivan','Toney',25,'Inglaterra','FW',3,87),</v>
      </c>
    </row>
    <row r="89" spans="1:9" hidden="1" x14ac:dyDescent="0.25">
      <c r="A89">
        <v>88</v>
      </c>
      <c r="B89" t="s">
        <v>817</v>
      </c>
      <c r="C89" t="s">
        <v>192</v>
      </c>
      <c r="D89">
        <v>28</v>
      </c>
      <c r="E89" t="s">
        <v>53</v>
      </c>
      <c r="F89" t="s">
        <v>1</v>
      </c>
      <c r="G89">
        <v>3</v>
      </c>
      <c r="H89">
        <f>Tabla1[[#This Row],[id_jugador]]</f>
        <v>88</v>
      </c>
      <c r="I89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(88,'Ethan','Pinnock',28,'Jamaica','DF',3,88),</v>
      </c>
    </row>
    <row r="90" spans="1:9" hidden="1" x14ac:dyDescent="0.25">
      <c r="A90">
        <v>89</v>
      </c>
      <c r="B90" t="s">
        <v>818</v>
      </c>
      <c r="C90" t="s">
        <v>193</v>
      </c>
      <c r="D90">
        <v>23</v>
      </c>
      <c r="E90" t="s">
        <v>44</v>
      </c>
      <c r="F90" t="s">
        <v>3</v>
      </c>
      <c r="G90">
        <v>3</v>
      </c>
      <c r="H90">
        <f>Tabla1[[#This Row],[id_jugador]]</f>
        <v>89</v>
      </c>
      <c r="I90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(89,'Vitaly','Janelt',23,'Alemania','MF',3,89),</v>
      </c>
    </row>
    <row r="91" spans="1:9" hidden="1" x14ac:dyDescent="0.25">
      <c r="A91">
        <v>90</v>
      </c>
      <c r="B91" t="s">
        <v>819</v>
      </c>
      <c r="C91" t="s">
        <v>194</v>
      </c>
      <c r="D91">
        <v>24</v>
      </c>
      <c r="E91" t="s">
        <v>45</v>
      </c>
      <c r="F91" t="s">
        <v>1</v>
      </c>
      <c r="G91">
        <v>3</v>
      </c>
      <c r="H91">
        <f>Tabla1[[#This Row],[id_jugador]]</f>
        <v>90</v>
      </c>
      <c r="I91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(90,'Sergi','Canós',24,'España','DF',3,90),</v>
      </c>
    </row>
    <row r="92" spans="1:9" hidden="1" x14ac:dyDescent="0.25">
      <c r="A92">
        <v>91</v>
      </c>
      <c r="B92" t="s">
        <v>820</v>
      </c>
      <c r="C92" t="s">
        <v>195</v>
      </c>
      <c r="D92">
        <v>25</v>
      </c>
      <c r="E92" t="s">
        <v>45</v>
      </c>
      <c r="F92" t="s">
        <v>2</v>
      </c>
      <c r="G92">
        <v>3</v>
      </c>
      <c r="H92">
        <f>Tabla1[[#This Row],[id_jugador]]</f>
        <v>91</v>
      </c>
      <c r="I92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(91,'David','Raya',25,'España','GK',3,91),</v>
      </c>
    </row>
    <row r="93" spans="1:9" hidden="1" x14ac:dyDescent="0.25">
      <c r="A93">
        <v>92</v>
      </c>
      <c r="B93" t="s">
        <v>821</v>
      </c>
      <c r="C93" t="s">
        <v>196</v>
      </c>
      <c r="D93">
        <v>23</v>
      </c>
      <c r="E93" t="s">
        <v>33</v>
      </c>
      <c r="F93" t="s">
        <v>1</v>
      </c>
      <c r="G93">
        <v>3</v>
      </c>
      <c r="H93">
        <f>Tabla1[[#This Row],[id_jugador]]</f>
        <v>92</v>
      </c>
      <c r="I93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(92,'Kristoffer','Ajer',23,'Noruega','DF',3,92),</v>
      </c>
    </row>
    <row r="94" spans="1:9" hidden="1" x14ac:dyDescent="0.25">
      <c r="A94">
        <v>93</v>
      </c>
      <c r="B94" t="s">
        <v>822</v>
      </c>
      <c r="C94" t="s">
        <v>197</v>
      </c>
      <c r="D94">
        <v>25</v>
      </c>
      <c r="E94" t="s">
        <v>46</v>
      </c>
      <c r="F94" t="s">
        <v>3</v>
      </c>
      <c r="G94">
        <v>3</v>
      </c>
      <c r="H94">
        <f>Tabla1[[#This Row],[id_jugador]]</f>
        <v>93</v>
      </c>
      <c r="I94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(93,'Mathias','Jensen',25,'Dinamarca','MF',3,93),</v>
      </c>
    </row>
    <row r="95" spans="1:9" hidden="1" x14ac:dyDescent="0.25">
      <c r="A95">
        <v>94</v>
      </c>
      <c r="B95" t="s">
        <v>823</v>
      </c>
      <c r="C95" t="s">
        <v>198</v>
      </c>
      <c r="D95">
        <v>24</v>
      </c>
      <c r="E95" t="s">
        <v>66</v>
      </c>
      <c r="F95" t="s">
        <v>0</v>
      </c>
      <c r="G95">
        <v>3</v>
      </c>
      <c r="H95">
        <f>Tabla1[[#This Row],[id_jugador]]</f>
        <v>94</v>
      </c>
      <c r="I95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(94,'Yoane','Wissa',24,'Republica Democratica del Congo','FW,MF',3,94),</v>
      </c>
    </row>
    <row r="96" spans="1:9" hidden="1" x14ac:dyDescent="0.25">
      <c r="A96">
        <v>95</v>
      </c>
      <c r="B96" t="s">
        <v>692</v>
      </c>
      <c r="C96" t="s">
        <v>199</v>
      </c>
      <c r="D96">
        <v>22</v>
      </c>
      <c r="E96" t="s">
        <v>46</v>
      </c>
      <c r="F96" t="s">
        <v>1</v>
      </c>
      <c r="G96">
        <v>3</v>
      </c>
      <c r="H96">
        <f>Tabla1[[#This Row],[id_jugador]]</f>
        <v>95</v>
      </c>
      <c r="I96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(95,'Mads','Roerslev',22,'Dinamarca','DF',3,95),</v>
      </c>
    </row>
    <row r="97" spans="1:9" hidden="1" x14ac:dyDescent="0.25">
      <c r="A97">
        <v>96</v>
      </c>
      <c r="B97" t="s">
        <v>824</v>
      </c>
      <c r="C97" t="s">
        <v>200</v>
      </c>
      <c r="D97">
        <v>23</v>
      </c>
      <c r="E97" t="s">
        <v>45</v>
      </c>
      <c r="F97" t="s">
        <v>2</v>
      </c>
      <c r="G97">
        <v>3</v>
      </c>
      <c r="H97">
        <f>Tabla1[[#This Row],[id_jugador]]</f>
        <v>96</v>
      </c>
      <c r="I97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(96,'Álvaro','Fernández',23,'España','GK',3,96),</v>
      </c>
    </row>
    <row r="98" spans="1:9" hidden="1" x14ac:dyDescent="0.25">
      <c r="A98">
        <v>97</v>
      </c>
      <c r="B98" t="s">
        <v>825</v>
      </c>
      <c r="C98" t="s">
        <v>201</v>
      </c>
      <c r="D98">
        <v>23</v>
      </c>
      <c r="E98" t="s">
        <v>57</v>
      </c>
      <c r="F98" t="s">
        <v>3</v>
      </c>
      <c r="G98">
        <v>3</v>
      </c>
      <c r="H98">
        <f>Tabla1[[#This Row],[id_jugador]]</f>
        <v>97</v>
      </c>
      <c r="I98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(97,'Frank','Onyeka',23,'Nigeria','MF',3,97),</v>
      </c>
    </row>
    <row r="99" spans="1:9" hidden="1" x14ac:dyDescent="0.25">
      <c r="A99">
        <v>98</v>
      </c>
      <c r="B99" t="s">
        <v>814</v>
      </c>
      <c r="C99" t="s">
        <v>202</v>
      </c>
      <c r="D99">
        <v>29</v>
      </c>
      <c r="E99" t="s">
        <v>46</v>
      </c>
      <c r="F99" t="s">
        <v>3</v>
      </c>
      <c r="G99">
        <v>3</v>
      </c>
      <c r="H99">
        <f>Tabla1[[#This Row],[id_jugador]]</f>
        <v>98</v>
      </c>
      <c r="I99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(98,'Christian','Eriksen',29,'Dinamarca','MF',3,98),</v>
      </c>
    </row>
    <row r="100" spans="1:9" hidden="1" x14ac:dyDescent="0.25">
      <c r="A100">
        <v>99</v>
      </c>
      <c r="B100" t="s">
        <v>826</v>
      </c>
      <c r="C100" t="s">
        <v>203</v>
      </c>
      <c r="D100">
        <v>23</v>
      </c>
      <c r="E100" t="s">
        <v>67</v>
      </c>
      <c r="F100" t="s">
        <v>3</v>
      </c>
      <c r="G100">
        <v>3</v>
      </c>
      <c r="H100">
        <f>Tabla1[[#This Row],[id_jugador]]</f>
        <v>99</v>
      </c>
      <c r="I100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(99,'Shandon','Baptiste',23,'Granada','MF',3,99),</v>
      </c>
    </row>
    <row r="101" spans="1:9" hidden="1" x14ac:dyDescent="0.25">
      <c r="A101">
        <v>100</v>
      </c>
      <c r="B101" t="s">
        <v>692</v>
      </c>
      <c r="C101" t="s">
        <v>693</v>
      </c>
      <c r="D101">
        <v>22</v>
      </c>
      <c r="E101" t="s">
        <v>46</v>
      </c>
      <c r="F101" t="s">
        <v>1</v>
      </c>
      <c r="G101">
        <v>3</v>
      </c>
      <c r="H101">
        <f>Tabla1[[#This Row],[id_jugador]]</f>
        <v>100</v>
      </c>
      <c r="I101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(100,'Mads','Bech Sørensen',22,'Dinamarca','DF',3,100),</v>
      </c>
    </row>
    <row r="102" spans="1:9" hidden="1" x14ac:dyDescent="0.25">
      <c r="A102">
        <v>101</v>
      </c>
      <c r="B102" t="s">
        <v>822</v>
      </c>
      <c r="C102" t="s">
        <v>205</v>
      </c>
      <c r="D102">
        <v>31</v>
      </c>
      <c r="E102" t="s">
        <v>46</v>
      </c>
      <c r="F102" t="s">
        <v>1</v>
      </c>
      <c r="G102">
        <v>3</v>
      </c>
      <c r="H102">
        <f>Tabla1[[#This Row],[id_jugador]]</f>
        <v>101</v>
      </c>
      <c r="I102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(101,'Mathias','Jørgensen',31,'Dinamarca','DF',3,101),</v>
      </c>
    </row>
    <row r="103" spans="1:9" hidden="1" x14ac:dyDescent="0.25">
      <c r="A103">
        <v>102</v>
      </c>
      <c r="B103" t="s">
        <v>827</v>
      </c>
      <c r="C103" t="s">
        <v>206</v>
      </c>
      <c r="D103">
        <v>27</v>
      </c>
      <c r="E103" t="s">
        <v>68</v>
      </c>
      <c r="F103" t="s">
        <v>8</v>
      </c>
      <c r="G103">
        <v>3</v>
      </c>
      <c r="H103">
        <f>Tabla1[[#This Row],[id_jugador]]</f>
        <v>102</v>
      </c>
      <c r="I103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(102,'Saman','Ghoddos',27,'Irán','DF,MF',3,102),</v>
      </c>
    </row>
    <row r="104" spans="1:9" hidden="1" x14ac:dyDescent="0.25">
      <c r="A104">
        <v>103</v>
      </c>
      <c r="B104" t="s">
        <v>774</v>
      </c>
      <c r="C104" t="s">
        <v>207</v>
      </c>
      <c r="D104">
        <v>25</v>
      </c>
      <c r="E104" t="s">
        <v>31</v>
      </c>
      <c r="F104" t="s">
        <v>1</v>
      </c>
      <c r="G104">
        <v>3</v>
      </c>
      <c r="H104">
        <f>Tabla1[[#This Row],[id_jugador]]</f>
        <v>103</v>
      </c>
      <c r="I104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(103,'Charlie','Goode',25,'Inglaterra','DF',3,103),</v>
      </c>
    </row>
    <row r="105" spans="1:9" hidden="1" x14ac:dyDescent="0.25">
      <c r="A105">
        <v>104</v>
      </c>
      <c r="B105" t="s">
        <v>805</v>
      </c>
      <c r="C105" t="s">
        <v>208</v>
      </c>
      <c r="D105">
        <v>22</v>
      </c>
      <c r="E105" t="s">
        <v>31</v>
      </c>
      <c r="F105" t="s">
        <v>5</v>
      </c>
      <c r="G105">
        <v>3</v>
      </c>
      <c r="H105">
        <f>Tabla1[[#This Row],[id_jugador]]</f>
        <v>104</v>
      </c>
      <c r="I105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(104,'Josh','Dasilva',22,'Inglaterra','MF,FW',3,104),</v>
      </c>
    </row>
    <row r="106" spans="1:9" hidden="1" x14ac:dyDescent="0.25">
      <c r="A106">
        <v>105</v>
      </c>
      <c r="B106" t="s">
        <v>828</v>
      </c>
      <c r="C106" t="s">
        <v>209</v>
      </c>
      <c r="D106">
        <v>32</v>
      </c>
      <c r="E106" t="s">
        <v>46</v>
      </c>
      <c r="F106" t="s">
        <v>2</v>
      </c>
      <c r="G106">
        <v>3</v>
      </c>
      <c r="H106">
        <f>Tabla1[[#This Row],[id_jugador]]</f>
        <v>105</v>
      </c>
      <c r="I106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(105,'Jonas','Lössl',32,'Dinamarca','GK',3,105),</v>
      </c>
    </row>
    <row r="107" spans="1:9" hidden="1" x14ac:dyDescent="0.25">
      <c r="A107">
        <v>106</v>
      </c>
      <c r="B107" t="s">
        <v>829</v>
      </c>
      <c r="C107" t="s">
        <v>210</v>
      </c>
      <c r="D107">
        <v>21</v>
      </c>
      <c r="E107" t="s">
        <v>31</v>
      </c>
      <c r="F107" t="s">
        <v>1</v>
      </c>
      <c r="G107">
        <v>3</v>
      </c>
      <c r="H107">
        <f>Tabla1[[#This Row],[id_jugador]]</f>
        <v>106</v>
      </c>
      <c r="I107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(106,'Dominic','Thompson',21,'Inglaterra','DF',3,106),</v>
      </c>
    </row>
    <row r="108" spans="1:9" hidden="1" x14ac:dyDescent="0.25">
      <c r="A108">
        <v>107</v>
      </c>
      <c r="B108" t="s">
        <v>830</v>
      </c>
      <c r="C108" t="s">
        <v>211</v>
      </c>
      <c r="D108">
        <v>22</v>
      </c>
      <c r="E108" t="s">
        <v>56</v>
      </c>
      <c r="F108" t="s">
        <v>0</v>
      </c>
      <c r="G108">
        <v>3</v>
      </c>
      <c r="H108">
        <f>Tabla1[[#This Row],[id_jugador]]</f>
        <v>107</v>
      </c>
      <c r="I108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(107,'Marcus','Forss',22,'Finlandia','FW,MF',3,107),</v>
      </c>
    </row>
    <row r="109" spans="1:9" hidden="1" x14ac:dyDescent="0.25">
      <c r="A109">
        <v>108</v>
      </c>
      <c r="B109" t="s">
        <v>692</v>
      </c>
      <c r="C109" t="s">
        <v>212</v>
      </c>
      <c r="D109">
        <v>20</v>
      </c>
      <c r="E109" t="s">
        <v>46</v>
      </c>
      <c r="F109" t="s">
        <v>3</v>
      </c>
      <c r="G109">
        <v>3</v>
      </c>
      <c r="H109">
        <f>Tabla1[[#This Row],[id_jugador]]</f>
        <v>108</v>
      </c>
      <c r="I109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(108,'Mads','Bidstrup',20,'Dinamarca','MF',3,108),</v>
      </c>
    </row>
    <row r="110" spans="1:9" hidden="1" x14ac:dyDescent="0.25">
      <c r="A110">
        <v>109</v>
      </c>
      <c r="B110" t="s">
        <v>831</v>
      </c>
      <c r="C110" t="s">
        <v>213</v>
      </c>
      <c r="D110">
        <v>25</v>
      </c>
      <c r="E110" t="s">
        <v>35</v>
      </c>
      <c r="F110" t="s">
        <v>1</v>
      </c>
      <c r="G110">
        <v>3</v>
      </c>
      <c r="H110">
        <f>Tabla1[[#This Row],[id_jugador]]</f>
        <v>109</v>
      </c>
      <c r="I110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(109,'Tariqe','Fosu',25,'Ghana','DF',3,109),</v>
      </c>
    </row>
    <row r="111" spans="1:9" hidden="1" x14ac:dyDescent="0.25">
      <c r="A111">
        <v>110</v>
      </c>
      <c r="B111" t="s">
        <v>832</v>
      </c>
      <c r="C111" t="s">
        <v>214</v>
      </c>
      <c r="D111">
        <v>18</v>
      </c>
      <c r="E111" t="s">
        <v>58</v>
      </c>
      <c r="F111" t="s">
        <v>1</v>
      </c>
      <c r="G111">
        <v>3</v>
      </c>
      <c r="H111">
        <f>Tabla1[[#This Row],[id_jugador]]</f>
        <v>110</v>
      </c>
      <c r="I111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(110,'Finley','Stevens',18,'Gales','DF',3,110),</v>
      </c>
    </row>
    <row r="112" spans="1:9" hidden="1" x14ac:dyDescent="0.25">
      <c r="A112">
        <v>111</v>
      </c>
      <c r="B112" t="s">
        <v>694</v>
      </c>
      <c r="C112" t="s">
        <v>695</v>
      </c>
      <c r="D112">
        <v>18</v>
      </c>
      <c r="E112" t="s">
        <v>31</v>
      </c>
      <c r="F112" t="s">
        <v>7</v>
      </c>
      <c r="G112">
        <v>3</v>
      </c>
      <c r="H112">
        <f>Tabla1[[#This Row],[id_jugador]]</f>
        <v>111</v>
      </c>
      <c r="I112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(111,'Nathan','Young-Coombes',18,'Inglaterra','FW',3,111),</v>
      </c>
    </row>
    <row r="113" spans="1:9" hidden="1" x14ac:dyDescent="0.25">
      <c r="A113">
        <v>112</v>
      </c>
      <c r="B113" t="s">
        <v>833</v>
      </c>
      <c r="C113" t="s">
        <v>215</v>
      </c>
      <c r="D113">
        <v>18</v>
      </c>
      <c r="E113" t="s">
        <v>31</v>
      </c>
      <c r="F113" t="s">
        <v>2</v>
      </c>
      <c r="G113">
        <v>3</v>
      </c>
      <c r="H113">
        <f>Tabla1[[#This Row],[id_jugador]]</f>
        <v>112</v>
      </c>
      <c r="I113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(112,'Matthew','Cox',18,'Inglaterra','GK',3,112),</v>
      </c>
    </row>
    <row r="114" spans="1:9" hidden="1" x14ac:dyDescent="0.25">
      <c r="A114">
        <v>113</v>
      </c>
      <c r="B114" t="s">
        <v>834</v>
      </c>
      <c r="C114" t="s">
        <v>696</v>
      </c>
      <c r="D114">
        <v>21</v>
      </c>
      <c r="E114" t="s">
        <v>59</v>
      </c>
      <c r="F114" t="s">
        <v>7</v>
      </c>
      <c r="G114">
        <v>3</v>
      </c>
      <c r="H114">
        <f>Tabla1[[#This Row],[id_jugador]]</f>
        <v>113</v>
      </c>
      <c r="I114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(113,'Halil','Dervisoglu',21,'Turquia','FW',3,113),</v>
      </c>
    </row>
    <row r="115" spans="1:9" hidden="1" x14ac:dyDescent="0.25">
      <c r="A115">
        <v>114</v>
      </c>
      <c r="B115" t="s">
        <v>835</v>
      </c>
      <c r="C115" t="s">
        <v>216</v>
      </c>
      <c r="D115">
        <v>20</v>
      </c>
      <c r="E115" t="s">
        <v>60</v>
      </c>
      <c r="F115" t="s">
        <v>2</v>
      </c>
      <c r="G115">
        <v>3</v>
      </c>
      <c r="H115">
        <f>Tabla1[[#This Row],[id_jugador]]</f>
        <v>114</v>
      </c>
      <c r="I115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(114,'Patrik','Gunnarsson',20,'Islandia','GK',3,114),</v>
      </c>
    </row>
    <row r="116" spans="1:9" hidden="1" x14ac:dyDescent="0.25">
      <c r="A116">
        <v>115</v>
      </c>
      <c r="B116" t="s">
        <v>836</v>
      </c>
      <c r="C116" t="s">
        <v>217</v>
      </c>
      <c r="D116">
        <v>19</v>
      </c>
      <c r="E116" t="s">
        <v>31</v>
      </c>
      <c r="F116" t="s">
        <v>3</v>
      </c>
      <c r="G116">
        <v>3</v>
      </c>
      <c r="H116">
        <f>Tabla1[[#This Row],[id_jugador]]</f>
        <v>115</v>
      </c>
      <c r="I116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(115,'Maxwell','Haygarth',19,'Inglaterra','MF',3,115),</v>
      </c>
    </row>
    <row r="117" spans="1:9" hidden="1" x14ac:dyDescent="0.25">
      <c r="A117">
        <v>116</v>
      </c>
      <c r="B117" t="s">
        <v>837</v>
      </c>
      <c r="C117" t="s">
        <v>218</v>
      </c>
      <c r="D117">
        <v>29</v>
      </c>
      <c r="E117" t="s">
        <v>69</v>
      </c>
      <c r="F117" t="s">
        <v>1</v>
      </c>
      <c r="G117">
        <v>3</v>
      </c>
      <c r="H117">
        <f>Tabla1[[#This Row],[id_jugador]]</f>
        <v>116</v>
      </c>
      <c r="I117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(116,'Julian','Jeanvier',29,'Guinea','DF',3,116),</v>
      </c>
    </row>
    <row r="118" spans="1:9" hidden="1" x14ac:dyDescent="0.25">
      <c r="A118">
        <v>117</v>
      </c>
      <c r="B118" t="s">
        <v>1138</v>
      </c>
      <c r="C118" t="s">
        <v>219</v>
      </c>
      <c r="D118">
        <v>20</v>
      </c>
      <c r="E118" t="s">
        <v>31</v>
      </c>
      <c r="F118" t="s">
        <v>3</v>
      </c>
      <c r="G118">
        <v>3</v>
      </c>
      <c r="H118">
        <f>Tabla1[[#This Row],[id_jugador]]</f>
        <v>117</v>
      </c>
      <c r="I118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(117,'Edmond-Paris','Maghoma',20,'Inglaterra','MF',3,117),</v>
      </c>
    </row>
    <row r="119" spans="1:9" hidden="1" x14ac:dyDescent="0.25">
      <c r="A119">
        <v>118</v>
      </c>
      <c r="B119" t="s">
        <v>698</v>
      </c>
      <c r="C119" t="s">
        <v>697</v>
      </c>
      <c r="D119">
        <v>18</v>
      </c>
      <c r="E119" t="s">
        <v>31</v>
      </c>
      <c r="F119" t="s">
        <v>3</v>
      </c>
      <c r="G119">
        <v>3</v>
      </c>
      <c r="H119">
        <f>Tabla1[[#This Row],[id_jugador]]</f>
        <v>118</v>
      </c>
      <c r="I119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(118,'Myles','Peart-Harris',18,'Inglaterra','MF',3,118),</v>
      </c>
    </row>
    <row r="120" spans="1:9" hidden="1" x14ac:dyDescent="0.25">
      <c r="A120">
        <v>119</v>
      </c>
      <c r="B120" t="s">
        <v>838</v>
      </c>
      <c r="C120" t="s">
        <v>220</v>
      </c>
      <c r="D120">
        <v>23</v>
      </c>
      <c r="E120" t="s">
        <v>45</v>
      </c>
      <c r="F120" t="s">
        <v>2</v>
      </c>
      <c r="G120">
        <v>4</v>
      </c>
      <c r="H120">
        <f>Tabla1[[#This Row],[id_jugador]]</f>
        <v>119</v>
      </c>
      <c r="I120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(119,'Robert','Sánchez',23,'España','GK',4,119),</v>
      </c>
    </row>
    <row r="121" spans="1:9" hidden="1" x14ac:dyDescent="0.25">
      <c r="A121">
        <v>120</v>
      </c>
      <c r="B121" t="s">
        <v>839</v>
      </c>
      <c r="C121" t="s">
        <v>221</v>
      </c>
      <c r="D121">
        <v>23</v>
      </c>
      <c r="E121" t="s">
        <v>45</v>
      </c>
      <c r="F121" t="s">
        <v>1</v>
      </c>
      <c r="G121">
        <v>4</v>
      </c>
      <c r="H121">
        <f>Tabla1[[#This Row],[id_jugador]]</f>
        <v>120</v>
      </c>
      <c r="I121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(120,'Marc','Cucurella',23,'España','DF',4,120),</v>
      </c>
    </row>
    <row r="122" spans="1:9" hidden="1" x14ac:dyDescent="0.25">
      <c r="A122">
        <v>121</v>
      </c>
      <c r="B122" t="s">
        <v>840</v>
      </c>
      <c r="C122" t="s">
        <v>222</v>
      </c>
      <c r="D122">
        <v>29</v>
      </c>
      <c r="E122" t="s">
        <v>49</v>
      </c>
      <c r="F122" t="s">
        <v>1</v>
      </c>
      <c r="G122">
        <v>4</v>
      </c>
      <c r="H122">
        <f>Tabla1[[#This Row],[id_jugador]]</f>
        <v>121</v>
      </c>
      <c r="I122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(121,'Joël','Veltman',29,'Países Bajos','DF',4,121),</v>
      </c>
    </row>
    <row r="123" spans="1:9" hidden="1" x14ac:dyDescent="0.25">
      <c r="A123">
        <v>122</v>
      </c>
      <c r="B123" t="s">
        <v>841</v>
      </c>
      <c r="C123" t="s">
        <v>223</v>
      </c>
      <c r="D123">
        <v>26</v>
      </c>
      <c r="E123" t="s">
        <v>40</v>
      </c>
      <c r="F123" t="s">
        <v>0</v>
      </c>
      <c r="G123">
        <v>4</v>
      </c>
      <c r="H123">
        <f>Tabla1[[#This Row],[id_jugador]]</f>
        <v>122</v>
      </c>
      <c r="I123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(122,'Leandro','Trossard',26,'Belgica','FW,MF',4,122),</v>
      </c>
    </row>
    <row r="124" spans="1:9" hidden="1" x14ac:dyDescent="0.25">
      <c r="A124">
        <v>123</v>
      </c>
      <c r="B124" t="s">
        <v>517</v>
      </c>
      <c r="C124" t="s">
        <v>224</v>
      </c>
      <c r="D124">
        <v>29</v>
      </c>
      <c r="E124" t="s">
        <v>31</v>
      </c>
      <c r="F124" t="s">
        <v>1</v>
      </c>
      <c r="G124">
        <v>4</v>
      </c>
      <c r="H124">
        <f>Tabla1[[#This Row],[id_jugador]]</f>
        <v>123</v>
      </c>
      <c r="I124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(123,'Lewis','Dunk',29,'Inglaterra','DF',4,123),</v>
      </c>
    </row>
    <row r="125" spans="1:9" hidden="1" x14ac:dyDescent="0.25">
      <c r="A125">
        <v>124</v>
      </c>
      <c r="B125" t="s">
        <v>842</v>
      </c>
      <c r="C125" t="s">
        <v>225</v>
      </c>
      <c r="D125">
        <v>24</v>
      </c>
      <c r="E125" t="s">
        <v>37</v>
      </c>
      <c r="F125" t="s">
        <v>7</v>
      </c>
      <c r="G125">
        <v>4</v>
      </c>
      <c r="H125">
        <f>Tabla1[[#This Row],[id_jugador]]</f>
        <v>124</v>
      </c>
      <c r="I125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(124,'Neal','Maupay',24,'Francia','FW',4,124),</v>
      </c>
    </row>
    <row r="126" spans="1:9" hidden="1" x14ac:dyDescent="0.25">
      <c r="A126">
        <v>125</v>
      </c>
      <c r="B126" t="s">
        <v>843</v>
      </c>
      <c r="C126" t="s">
        <v>226</v>
      </c>
      <c r="D126">
        <v>24</v>
      </c>
      <c r="E126" t="s">
        <v>70</v>
      </c>
      <c r="F126" t="s">
        <v>3</v>
      </c>
      <c r="G126">
        <v>4</v>
      </c>
      <c r="H126">
        <f>Tabla1[[#This Row],[id_jugador]]</f>
        <v>125</v>
      </c>
      <c r="I126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(125,'Yves','Bissouma',24,'Malí','MF',4,125),</v>
      </c>
    </row>
    <row r="127" spans="1:9" hidden="1" x14ac:dyDescent="0.25">
      <c r="A127">
        <v>126</v>
      </c>
      <c r="B127" t="s">
        <v>844</v>
      </c>
      <c r="C127" t="s">
        <v>227</v>
      </c>
      <c r="D127">
        <v>30</v>
      </c>
      <c r="E127" t="s">
        <v>44</v>
      </c>
      <c r="F127" t="s">
        <v>4</v>
      </c>
      <c r="G127">
        <v>4</v>
      </c>
      <c r="H127">
        <f>Tabla1[[#This Row],[id_jugador]]</f>
        <v>126</v>
      </c>
      <c r="I127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(126,'Pascal','Groß',30,'Alemania','MF,DF',4,126),</v>
      </c>
    </row>
    <row r="128" spans="1:9" hidden="1" x14ac:dyDescent="0.25">
      <c r="A128">
        <v>127</v>
      </c>
      <c r="B128" t="s">
        <v>699</v>
      </c>
      <c r="C128" t="s">
        <v>700</v>
      </c>
      <c r="D128">
        <v>22</v>
      </c>
      <c r="E128" t="s">
        <v>51</v>
      </c>
      <c r="F128" t="s">
        <v>5</v>
      </c>
      <c r="G128">
        <v>4</v>
      </c>
      <c r="H128">
        <f>Tabla1[[#This Row],[id_jugador]]</f>
        <v>127</v>
      </c>
      <c r="I128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(127,'Alexis','Mac Allister',22,'Argentina','MF,FW',4,127),</v>
      </c>
    </row>
    <row r="129" spans="1:9" hidden="1" x14ac:dyDescent="0.25">
      <c r="A129">
        <v>128</v>
      </c>
      <c r="B129" t="s">
        <v>845</v>
      </c>
      <c r="C129" t="s">
        <v>228</v>
      </c>
      <c r="D129">
        <v>22</v>
      </c>
      <c r="E129" t="s">
        <v>50</v>
      </c>
      <c r="F129" t="s">
        <v>5</v>
      </c>
      <c r="G129">
        <v>4</v>
      </c>
      <c r="H129">
        <f>Tabla1[[#This Row],[id_jugador]]</f>
        <v>128</v>
      </c>
      <c r="I129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(128,'Jakub','Moder',22,'Polonia','MF,FW',4,128),</v>
      </c>
    </row>
    <row r="130" spans="1:9" hidden="1" x14ac:dyDescent="0.25">
      <c r="A130">
        <v>129</v>
      </c>
      <c r="B130" t="s">
        <v>846</v>
      </c>
      <c r="C130" t="s">
        <v>229</v>
      </c>
      <c r="D130">
        <v>33</v>
      </c>
      <c r="E130" t="s">
        <v>31</v>
      </c>
      <c r="F130" t="s">
        <v>3</v>
      </c>
      <c r="G130">
        <v>4</v>
      </c>
      <c r="H130">
        <f>Tabla1[[#This Row],[id_jugador]]</f>
        <v>129</v>
      </c>
      <c r="I130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(129,'Adam','Lallana',33,'Inglaterra','MF',4,129),</v>
      </c>
    </row>
    <row r="131" spans="1:9" hidden="1" x14ac:dyDescent="0.25">
      <c r="A131">
        <v>130</v>
      </c>
      <c r="B131" t="s">
        <v>847</v>
      </c>
      <c r="C131" t="s">
        <v>230</v>
      </c>
      <c r="D131">
        <v>27</v>
      </c>
      <c r="E131" t="s">
        <v>31</v>
      </c>
      <c r="F131" t="s">
        <v>9</v>
      </c>
      <c r="G131">
        <v>4</v>
      </c>
      <c r="H131">
        <f>Tabla1[[#This Row],[id_jugador]]</f>
        <v>130</v>
      </c>
      <c r="I131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(130,'Solly','March',27,'Inglaterra','DF,FW',4,130),</v>
      </c>
    </row>
    <row r="132" spans="1:9" hidden="1" x14ac:dyDescent="0.25">
      <c r="A132">
        <v>131</v>
      </c>
      <c r="B132" t="s">
        <v>848</v>
      </c>
      <c r="C132" t="s">
        <v>231</v>
      </c>
      <c r="D132">
        <v>20</v>
      </c>
      <c r="E132" t="s">
        <v>31</v>
      </c>
      <c r="F132" t="s">
        <v>9</v>
      </c>
      <c r="G132">
        <v>4</v>
      </c>
      <c r="H132">
        <f>Tabla1[[#This Row],[id_jugador]]</f>
        <v>131</v>
      </c>
      <c r="I132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(131,'Tariq','Lamptey',20,'Inglaterra','DF,FW',4,131),</v>
      </c>
    </row>
    <row r="133" spans="1:9" hidden="1" x14ac:dyDescent="0.25">
      <c r="A133">
        <v>132</v>
      </c>
      <c r="B133" t="s">
        <v>846</v>
      </c>
      <c r="C133" t="s">
        <v>232</v>
      </c>
      <c r="D133">
        <v>26</v>
      </c>
      <c r="E133" t="s">
        <v>31</v>
      </c>
      <c r="F133" t="s">
        <v>1</v>
      </c>
      <c r="G133">
        <v>4</v>
      </c>
      <c r="H133">
        <f>Tabla1[[#This Row],[id_jugador]]</f>
        <v>132</v>
      </c>
      <c r="I133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(132,'Adam','Webster',26,'Inglaterra','DF',4,132),</v>
      </c>
    </row>
    <row r="134" spans="1:9" hidden="1" x14ac:dyDescent="0.25">
      <c r="A134">
        <v>133</v>
      </c>
      <c r="B134" t="s">
        <v>785</v>
      </c>
      <c r="C134" t="s">
        <v>233</v>
      </c>
      <c r="D134">
        <v>30</v>
      </c>
      <c r="E134" t="s">
        <v>31</v>
      </c>
      <c r="F134" t="s">
        <v>7</v>
      </c>
      <c r="G134">
        <v>4</v>
      </c>
      <c r="H134">
        <f>Tabla1[[#This Row],[id_jugador]]</f>
        <v>133</v>
      </c>
      <c r="I134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(133,'Danny','Welbeck',30,'Inglaterra','FW',4,133),</v>
      </c>
    </row>
    <row r="135" spans="1:9" hidden="1" x14ac:dyDescent="0.25">
      <c r="A135">
        <v>134</v>
      </c>
      <c r="B135" t="s">
        <v>849</v>
      </c>
      <c r="C135" t="s">
        <v>234</v>
      </c>
      <c r="D135">
        <v>29</v>
      </c>
      <c r="E135" t="s">
        <v>48</v>
      </c>
      <c r="F135" t="s">
        <v>1</v>
      </c>
      <c r="G135">
        <v>4</v>
      </c>
      <c r="H135">
        <f>Tabla1[[#This Row],[id_jugador]]</f>
        <v>134</v>
      </c>
      <c r="I135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(134,'Shane','Duffy',29,'Irlanda','DF',4,134),</v>
      </c>
    </row>
    <row r="136" spans="1:9" hidden="1" x14ac:dyDescent="0.25">
      <c r="A136">
        <v>135</v>
      </c>
      <c r="B136" t="s">
        <v>850</v>
      </c>
      <c r="C136" t="s">
        <v>235</v>
      </c>
      <c r="D136">
        <v>29</v>
      </c>
      <c r="E136" t="s">
        <v>31</v>
      </c>
      <c r="F136" t="s">
        <v>1</v>
      </c>
      <c r="G136">
        <v>4</v>
      </c>
      <c r="H136">
        <f>Tabla1[[#This Row],[id_jugador]]</f>
        <v>135</v>
      </c>
      <c r="I136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(135,'Dan','Burn',29,'Inglaterra','DF',4,135),</v>
      </c>
    </row>
    <row r="137" spans="1:9" hidden="1" x14ac:dyDescent="0.25">
      <c r="A137">
        <v>136</v>
      </c>
      <c r="B137" t="s">
        <v>851</v>
      </c>
      <c r="C137" t="s">
        <v>236</v>
      </c>
      <c r="D137">
        <v>23</v>
      </c>
      <c r="E137" t="s">
        <v>71</v>
      </c>
      <c r="F137" t="s">
        <v>5</v>
      </c>
      <c r="G137">
        <v>4</v>
      </c>
      <c r="H137">
        <f>Tabla1[[#This Row],[id_jugador]]</f>
        <v>136</v>
      </c>
      <c r="I137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(136,'Enock','Mwepu',23,'Zambia','MF,FW',4,136),</v>
      </c>
    </row>
    <row r="138" spans="1:9" hidden="1" x14ac:dyDescent="0.25">
      <c r="A138">
        <v>137</v>
      </c>
      <c r="B138" t="s">
        <v>852</v>
      </c>
      <c r="C138" t="s">
        <v>237</v>
      </c>
      <c r="D138">
        <v>19</v>
      </c>
      <c r="E138" t="s">
        <v>61</v>
      </c>
      <c r="F138" t="s">
        <v>3</v>
      </c>
      <c r="G138">
        <v>4</v>
      </c>
      <c r="H138">
        <f>Tabla1[[#This Row],[id_jugador]]</f>
        <v>137</v>
      </c>
      <c r="I138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(137,'Moisés','Caicedo',19,'Ecuador','MF',4,137),</v>
      </c>
    </row>
    <row r="139" spans="1:9" hidden="1" x14ac:dyDescent="0.25">
      <c r="A139">
        <v>138</v>
      </c>
      <c r="B139" t="s">
        <v>853</v>
      </c>
      <c r="C139" t="s">
        <v>238</v>
      </c>
      <c r="D139">
        <v>22</v>
      </c>
      <c r="E139" t="s">
        <v>62</v>
      </c>
      <c r="F139" t="s">
        <v>3</v>
      </c>
      <c r="G139">
        <v>4</v>
      </c>
      <c r="H139">
        <f>Tabla1[[#This Row],[id_jugador]]</f>
        <v>138</v>
      </c>
      <c r="I139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(138,'Steven','Alzate',22,'Colombia','MF',4,138),</v>
      </c>
    </row>
    <row r="140" spans="1:9" hidden="1" x14ac:dyDescent="0.25">
      <c r="A140">
        <v>139</v>
      </c>
      <c r="B140" t="s">
        <v>811</v>
      </c>
      <c r="C140" t="s">
        <v>239</v>
      </c>
      <c r="D140">
        <v>21</v>
      </c>
      <c r="E140" t="s">
        <v>48</v>
      </c>
      <c r="F140" t="s">
        <v>7</v>
      </c>
      <c r="G140">
        <v>4</v>
      </c>
      <c r="H140">
        <f>Tabla1[[#This Row],[id_jugador]]</f>
        <v>139</v>
      </c>
      <c r="I140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(139,'Aaron','Connolly',21,'Irlanda','FW',4,139),</v>
      </c>
    </row>
    <row r="141" spans="1:9" hidden="1" x14ac:dyDescent="0.25">
      <c r="A141">
        <v>140</v>
      </c>
      <c r="B141" t="s">
        <v>854</v>
      </c>
      <c r="C141" t="s">
        <v>240</v>
      </c>
      <c r="D141">
        <v>30</v>
      </c>
      <c r="E141" t="s">
        <v>31</v>
      </c>
      <c r="F141" t="s">
        <v>2</v>
      </c>
      <c r="G141">
        <v>4</v>
      </c>
      <c r="H141">
        <f>Tabla1[[#This Row],[id_jugador]]</f>
        <v>140</v>
      </c>
      <c r="I141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(140,'Jason','Steele',30,'Inglaterra','GK',4,140),</v>
      </c>
    </row>
    <row r="142" spans="1:9" hidden="1" x14ac:dyDescent="0.25">
      <c r="A142">
        <v>141</v>
      </c>
      <c r="B142" t="s">
        <v>855</v>
      </c>
      <c r="C142" t="s">
        <v>241</v>
      </c>
      <c r="D142">
        <v>19</v>
      </c>
      <c r="E142" t="s">
        <v>61</v>
      </c>
      <c r="F142" t="s">
        <v>0</v>
      </c>
      <c r="G142">
        <v>4</v>
      </c>
      <c r="H142">
        <f>Tabla1[[#This Row],[id_jugador]]</f>
        <v>141</v>
      </c>
      <c r="I142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(141,'Jeremy','Sarmiento',19,'Ecuador','FW,MF',4,141),</v>
      </c>
    </row>
    <row r="143" spans="1:9" hidden="1" x14ac:dyDescent="0.25">
      <c r="A143">
        <v>142</v>
      </c>
      <c r="B143" t="s">
        <v>258</v>
      </c>
      <c r="C143" t="s">
        <v>242</v>
      </c>
      <c r="D143">
        <v>20</v>
      </c>
      <c r="E143" t="s">
        <v>31</v>
      </c>
      <c r="F143" t="s">
        <v>5</v>
      </c>
      <c r="G143">
        <v>4</v>
      </c>
      <c r="H143">
        <f>Tabla1[[#This Row],[id_jugador]]</f>
        <v>142</v>
      </c>
      <c r="I143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(142,'Taylor','Richards',20,'Inglaterra','MF,FW',4,142),</v>
      </c>
    </row>
    <row r="144" spans="1:9" hidden="1" x14ac:dyDescent="0.25">
      <c r="A144">
        <v>143</v>
      </c>
      <c r="B144" t="s">
        <v>856</v>
      </c>
      <c r="C144" t="s">
        <v>243</v>
      </c>
      <c r="D144">
        <v>16</v>
      </c>
      <c r="E144" t="s">
        <v>48</v>
      </c>
      <c r="F144" t="s">
        <v>3</v>
      </c>
      <c r="G144">
        <v>4</v>
      </c>
      <c r="H144">
        <f>Tabla1[[#This Row],[id_jugador]]</f>
        <v>143</v>
      </c>
      <c r="I144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(143,'Evan','Ferguson',16,'Irlanda','MF',4,143),</v>
      </c>
    </row>
    <row r="145" spans="1:9" hidden="1" x14ac:dyDescent="0.25">
      <c r="A145">
        <v>144</v>
      </c>
      <c r="B145" t="s">
        <v>857</v>
      </c>
      <c r="C145" t="s">
        <v>244</v>
      </c>
      <c r="D145">
        <v>27</v>
      </c>
      <c r="E145" t="s">
        <v>49</v>
      </c>
      <c r="F145" t="s">
        <v>7</v>
      </c>
      <c r="G145">
        <v>4</v>
      </c>
      <c r="H145">
        <f>Tabla1[[#This Row],[id_jugador]]</f>
        <v>144</v>
      </c>
      <c r="I145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(144,'Jürgen','Locadia',27,'Países Bajos','FW',4,144),</v>
      </c>
    </row>
    <row r="146" spans="1:9" hidden="1" x14ac:dyDescent="0.25">
      <c r="A146">
        <v>145</v>
      </c>
      <c r="B146" t="s">
        <v>858</v>
      </c>
      <c r="C146" t="s">
        <v>245</v>
      </c>
      <c r="D146">
        <v>28</v>
      </c>
      <c r="E146" t="s">
        <v>72</v>
      </c>
      <c r="F146" t="s">
        <v>7</v>
      </c>
      <c r="G146">
        <v>4</v>
      </c>
      <c r="H146">
        <f>Tabla1[[#This Row],[id_jugador]]</f>
        <v>145</v>
      </c>
      <c r="I146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(145,'Florin','Andone',28,'Rumania','FW',4,145),</v>
      </c>
    </row>
    <row r="147" spans="1:9" hidden="1" x14ac:dyDescent="0.25">
      <c r="A147">
        <v>146</v>
      </c>
      <c r="B147" t="s">
        <v>1155</v>
      </c>
      <c r="C147" t="s">
        <v>246</v>
      </c>
      <c r="D147">
        <v>20</v>
      </c>
      <c r="E147" t="s">
        <v>50</v>
      </c>
      <c r="F147" t="s">
        <v>1</v>
      </c>
      <c r="G147">
        <v>4</v>
      </c>
      <c r="H147">
        <f>Tabla1[[#This Row],[id_jugador]]</f>
        <v>146</v>
      </c>
      <c r="I147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(146,'Michal','Karbownik',20,'Polonia','DF',4,146),</v>
      </c>
    </row>
    <row r="148" spans="1:9" hidden="1" x14ac:dyDescent="0.25">
      <c r="A148">
        <v>147</v>
      </c>
      <c r="B148" t="s">
        <v>839</v>
      </c>
      <c r="C148" t="s">
        <v>247</v>
      </c>
      <c r="D148">
        <v>19</v>
      </c>
      <c r="E148" t="s">
        <v>36</v>
      </c>
      <c r="F148" t="s">
        <v>3</v>
      </c>
      <c r="G148">
        <v>4</v>
      </c>
      <c r="H148">
        <f>Tabla1[[#This Row],[id_jugador]]</f>
        <v>147</v>
      </c>
      <c r="I148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(147,'Marc','Leonard',19,'Escocia','MF',4,147),</v>
      </c>
    </row>
    <row r="149" spans="1:9" hidden="1" x14ac:dyDescent="0.25">
      <c r="A149">
        <v>148</v>
      </c>
      <c r="B149" t="s">
        <v>281</v>
      </c>
      <c r="C149" t="s">
        <v>248</v>
      </c>
      <c r="D149">
        <v>21</v>
      </c>
      <c r="E149" t="s">
        <v>31</v>
      </c>
      <c r="F149" t="s">
        <v>2</v>
      </c>
      <c r="G149">
        <v>4</v>
      </c>
      <c r="H149">
        <f>Tabla1[[#This Row],[id_jugador]]</f>
        <v>148</v>
      </c>
      <c r="I149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(148,'Thomas','Mcgill',21,'Inglaterra','GK',4,148),</v>
      </c>
    </row>
    <row r="150" spans="1:9" hidden="1" x14ac:dyDescent="0.25">
      <c r="A150">
        <v>149</v>
      </c>
      <c r="B150" t="s">
        <v>859</v>
      </c>
      <c r="C150" t="s">
        <v>249</v>
      </c>
      <c r="D150">
        <v>18</v>
      </c>
      <c r="E150" t="s">
        <v>31</v>
      </c>
      <c r="F150" t="s">
        <v>1</v>
      </c>
      <c r="G150">
        <v>4</v>
      </c>
      <c r="H150">
        <f>Tabla1[[#This Row],[id_jugador]]</f>
        <v>149</v>
      </c>
      <c r="I150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(149,'Odeluga','Offiah',18,'Inglaterra','DF',4,149),</v>
      </c>
    </row>
    <row r="151" spans="1:9" hidden="1" x14ac:dyDescent="0.25">
      <c r="A151">
        <v>150</v>
      </c>
      <c r="B151" t="s">
        <v>860</v>
      </c>
      <c r="C151" t="s">
        <v>250</v>
      </c>
      <c r="D151">
        <v>19</v>
      </c>
      <c r="E151" t="s">
        <v>31</v>
      </c>
      <c r="F151" t="s">
        <v>1</v>
      </c>
      <c r="G151">
        <v>4</v>
      </c>
      <c r="H151">
        <f>Tabla1[[#This Row],[id_jugador]]</f>
        <v>150</v>
      </c>
      <c r="I151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(150,'Haydon','Roberts',19,'Inglaterra','DF',4,150),</v>
      </c>
    </row>
    <row r="152" spans="1:9" hidden="1" x14ac:dyDescent="0.25">
      <c r="A152">
        <v>151</v>
      </c>
      <c r="B152" t="s">
        <v>861</v>
      </c>
      <c r="C152" t="s">
        <v>251</v>
      </c>
      <c r="D152">
        <v>21</v>
      </c>
      <c r="E152" t="s">
        <v>49</v>
      </c>
      <c r="F152" t="s">
        <v>2</v>
      </c>
      <c r="G152">
        <v>4</v>
      </c>
      <c r="H152">
        <f>Tabla1[[#This Row],[id_jugador]]</f>
        <v>151</v>
      </c>
      <c r="I152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(151,'Kjell','Scherpen',21,'Países Bajos','GK',4,151),</v>
      </c>
    </row>
    <row r="153" spans="1:9" hidden="1" x14ac:dyDescent="0.25">
      <c r="A153">
        <v>152</v>
      </c>
      <c r="B153" t="s">
        <v>862</v>
      </c>
      <c r="C153" t="s">
        <v>252</v>
      </c>
      <c r="D153">
        <v>18</v>
      </c>
      <c r="E153" t="s">
        <v>58</v>
      </c>
      <c r="F153" t="s">
        <v>1</v>
      </c>
      <c r="G153">
        <v>4</v>
      </c>
      <c r="H153">
        <f>Tabla1[[#This Row],[id_jugador]]</f>
        <v>152</v>
      </c>
      <c r="I153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(152,'Ed','Turns',18,'Gales','DF',4,152),</v>
      </c>
    </row>
    <row r="154" spans="1:9" hidden="1" x14ac:dyDescent="0.25">
      <c r="A154">
        <v>153</v>
      </c>
      <c r="B154" t="s">
        <v>863</v>
      </c>
      <c r="C154" t="s">
        <v>253</v>
      </c>
      <c r="D154">
        <v>22</v>
      </c>
      <c r="E154" t="s">
        <v>34</v>
      </c>
      <c r="F154" t="s">
        <v>7</v>
      </c>
      <c r="G154">
        <v>4</v>
      </c>
      <c r="H154">
        <f>Tabla1[[#This Row],[id_jugador]]</f>
        <v>153</v>
      </c>
      <c r="I154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(153,'Andi','Zeqiri',22,'Suiza','FW',4,153),</v>
      </c>
    </row>
    <row r="155" spans="1:9" hidden="1" x14ac:dyDescent="0.25">
      <c r="A155">
        <v>154</v>
      </c>
      <c r="B155" t="s">
        <v>864</v>
      </c>
      <c r="C155" t="s">
        <v>254</v>
      </c>
      <c r="D155">
        <v>29</v>
      </c>
      <c r="E155" t="s">
        <v>31</v>
      </c>
      <c r="F155" t="s">
        <v>2</v>
      </c>
      <c r="G155">
        <v>5</v>
      </c>
      <c r="H155">
        <f>Tabla1[[#This Row],[id_jugador]]</f>
        <v>154</v>
      </c>
      <c r="I155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(154,'Nick','Pope',29,'Inglaterra','GK',5,154),</v>
      </c>
    </row>
    <row r="156" spans="1:9" hidden="1" x14ac:dyDescent="0.25">
      <c r="A156">
        <v>155</v>
      </c>
      <c r="B156" t="s">
        <v>865</v>
      </c>
      <c r="C156" t="s">
        <v>255</v>
      </c>
      <c r="D156">
        <v>21</v>
      </c>
      <c r="E156" t="s">
        <v>31</v>
      </c>
      <c r="F156" t="s">
        <v>3</v>
      </c>
      <c r="G156">
        <v>5</v>
      </c>
      <c r="H156">
        <f>Tabla1[[#This Row],[id_jugador]]</f>
        <v>155</v>
      </c>
      <c r="I156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(155,'Dwight','McNeil',21,'Inglaterra','MF',5,155),</v>
      </c>
    </row>
    <row r="157" spans="1:9" hidden="1" x14ac:dyDescent="0.25">
      <c r="A157">
        <v>156</v>
      </c>
      <c r="B157" t="s">
        <v>289</v>
      </c>
      <c r="C157" t="s">
        <v>256</v>
      </c>
      <c r="D157">
        <v>28</v>
      </c>
      <c r="E157" t="s">
        <v>31</v>
      </c>
      <c r="F157" t="s">
        <v>1</v>
      </c>
      <c r="G157">
        <v>5</v>
      </c>
      <c r="H157">
        <f>Tabla1[[#This Row],[id_jugador]]</f>
        <v>156</v>
      </c>
      <c r="I157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(156,'James','Tarkowski',28,'Inglaterra','DF',5,156),</v>
      </c>
    </row>
    <row r="158" spans="1:9" hidden="1" x14ac:dyDescent="0.25">
      <c r="A158">
        <v>157</v>
      </c>
      <c r="B158" t="s">
        <v>805</v>
      </c>
      <c r="C158" t="s">
        <v>257</v>
      </c>
      <c r="D158">
        <v>25</v>
      </c>
      <c r="E158" t="s">
        <v>31</v>
      </c>
      <c r="F158" t="s">
        <v>3</v>
      </c>
      <c r="G158">
        <v>5</v>
      </c>
      <c r="H158">
        <f>Tabla1[[#This Row],[id_jugador]]</f>
        <v>157</v>
      </c>
      <c r="I158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(157,'Josh','Brownhill',25,'Inglaterra','MF',5,157),</v>
      </c>
    </row>
    <row r="159" spans="1:9" hidden="1" x14ac:dyDescent="0.25">
      <c r="A159">
        <v>158</v>
      </c>
      <c r="B159" t="s">
        <v>774</v>
      </c>
      <c r="C159" t="s">
        <v>258</v>
      </c>
      <c r="D159">
        <v>27</v>
      </c>
      <c r="E159" t="s">
        <v>31</v>
      </c>
      <c r="F159" t="s">
        <v>1</v>
      </c>
      <c r="G159">
        <v>5</v>
      </c>
      <c r="H159">
        <f>Tabla1[[#This Row],[id_jugador]]</f>
        <v>158</v>
      </c>
      <c r="I159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(158,'Charlie','Taylor',27,'Inglaterra','DF',5,158),</v>
      </c>
    </row>
    <row r="160" spans="1:9" hidden="1" x14ac:dyDescent="0.25">
      <c r="A160">
        <v>159</v>
      </c>
      <c r="B160" t="s">
        <v>789</v>
      </c>
      <c r="C160" t="s">
        <v>259</v>
      </c>
      <c r="D160">
        <v>31</v>
      </c>
      <c r="E160" t="s">
        <v>31</v>
      </c>
      <c r="F160" t="s">
        <v>3</v>
      </c>
      <c r="G160">
        <v>5</v>
      </c>
      <c r="H160">
        <f>Tabla1[[#This Row],[id_jugador]]</f>
        <v>159</v>
      </c>
      <c r="I160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(159,'Ashley','Westwood',31,'Inglaterra','MF',5,159),</v>
      </c>
    </row>
    <row r="161" spans="1:9" hidden="1" x14ac:dyDescent="0.25">
      <c r="A161">
        <v>160</v>
      </c>
      <c r="B161" t="s">
        <v>866</v>
      </c>
      <c r="C161" t="s">
        <v>260</v>
      </c>
      <c r="D161">
        <v>31</v>
      </c>
      <c r="E161" t="s">
        <v>31</v>
      </c>
      <c r="F161" t="s">
        <v>1</v>
      </c>
      <c r="G161">
        <v>5</v>
      </c>
      <c r="H161">
        <f>Tabla1[[#This Row],[id_jugador]]</f>
        <v>160</v>
      </c>
      <c r="I161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(160,'Ben','Mee',31,'Inglaterra','DF',5,160),</v>
      </c>
    </row>
    <row r="162" spans="1:9" hidden="1" x14ac:dyDescent="0.25">
      <c r="A162">
        <v>161</v>
      </c>
      <c r="B162" t="s">
        <v>836</v>
      </c>
      <c r="C162" t="s">
        <v>261</v>
      </c>
      <c r="D162">
        <v>24</v>
      </c>
      <c r="E162" t="s">
        <v>43</v>
      </c>
      <c r="F162" t="s">
        <v>0</v>
      </c>
      <c r="G162">
        <v>5</v>
      </c>
      <c r="H162">
        <f>Tabla1[[#This Row],[id_jugador]]</f>
        <v>161</v>
      </c>
      <c r="I162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(161,'Maxwell','Cornet',24,'Costa de Marfil','FW,MF',5,161),</v>
      </c>
    </row>
    <row r="163" spans="1:9" hidden="1" x14ac:dyDescent="0.25">
      <c r="A163">
        <v>162</v>
      </c>
      <c r="B163" t="s">
        <v>833</v>
      </c>
      <c r="C163" t="s">
        <v>262</v>
      </c>
      <c r="D163">
        <v>32</v>
      </c>
      <c r="E163" t="s">
        <v>31</v>
      </c>
      <c r="F163" t="s">
        <v>1</v>
      </c>
      <c r="G163">
        <v>5</v>
      </c>
      <c r="H163">
        <f>Tabla1[[#This Row],[id_jugador]]</f>
        <v>162</v>
      </c>
      <c r="I163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(162,'Matthew','Lowton',32,'Inglaterra','DF',5,162),</v>
      </c>
    </row>
    <row r="164" spans="1:9" hidden="1" x14ac:dyDescent="0.25">
      <c r="A164">
        <v>163</v>
      </c>
      <c r="B164" t="s">
        <v>867</v>
      </c>
      <c r="C164" t="s">
        <v>263</v>
      </c>
      <c r="D164">
        <v>32</v>
      </c>
      <c r="E164" t="s">
        <v>31</v>
      </c>
      <c r="F164" t="s">
        <v>3</v>
      </c>
      <c r="G164">
        <v>5</v>
      </c>
      <c r="H164">
        <f>Tabla1[[#This Row],[id_jugador]]</f>
        <v>163</v>
      </c>
      <c r="I164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(163,'Jack','Cork',32,'Inglaterra','MF',5,163),</v>
      </c>
    </row>
    <row r="165" spans="1:9" hidden="1" x14ac:dyDescent="0.25">
      <c r="A165">
        <v>164</v>
      </c>
      <c r="B165" t="s">
        <v>868</v>
      </c>
      <c r="C165" t="s">
        <v>250</v>
      </c>
      <c r="D165">
        <v>25</v>
      </c>
      <c r="E165" t="s">
        <v>58</v>
      </c>
      <c r="F165" t="s">
        <v>1</v>
      </c>
      <c r="G165">
        <v>5</v>
      </c>
      <c r="H165">
        <f>Tabla1[[#This Row],[id_jugador]]</f>
        <v>164</v>
      </c>
      <c r="I165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(164,'Connor','Roberts',25,'Gales','DF',5,164),</v>
      </c>
    </row>
    <row r="166" spans="1:9" hidden="1" x14ac:dyDescent="0.25">
      <c r="A166">
        <v>165</v>
      </c>
      <c r="B166" t="s">
        <v>694</v>
      </c>
      <c r="C166" t="s">
        <v>264</v>
      </c>
      <c r="D166">
        <v>20</v>
      </c>
      <c r="E166" t="s">
        <v>48</v>
      </c>
      <c r="F166" t="s">
        <v>1</v>
      </c>
      <c r="G166">
        <v>5</v>
      </c>
      <c r="H166">
        <f>Tabla1[[#This Row],[id_jugador]]</f>
        <v>165</v>
      </c>
      <c r="I166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(165,'Nathan','Collins',20,'Irlanda','DF',5,165),</v>
      </c>
    </row>
    <row r="167" spans="1:9" hidden="1" x14ac:dyDescent="0.25">
      <c r="A167">
        <v>166</v>
      </c>
      <c r="B167" t="s">
        <v>811</v>
      </c>
      <c r="C167" t="s">
        <v>265</v>
      </c>
      <c r="D167">
        <v>34</v>
      </c>
      <c r="E167" t="s">
        <v>31</v>
      </c>
      <c r="F167" t="s">
        <v>3</v>
      </c>
      <c r="G167">
        <v>5</v>
      </c>
      <c r="H167">
        <f>Tabla1[[#This Row],[id_jugador]]</f>
        <v>166</v>
      </c>
      <c r="I167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(166,'Aaron','Lennon',34,'Inglaterra','MF',5,166),</v>
      </c>
    </row>
    <row r="168" spans="1:9" hidden="1" x14ac:dyDescent="0.25">
      <c r="A168">
        <v>167</v>
      </c>
      <c r="B168" t="s">
        <v>869</v>
      </c>
      <c r="C168" t="s">
        <v>266</v>
      </c>
      <c r="D168">
        <v>28</v>
      </c>
      <c r="E168" t="s">
        <v>49</v>
      </c>
      <c r="F168" t="s">
        <v>7</v>
      </c>
      <c r="G168">
        <v>5</v>
      </c>
      <c r="H168">
        <f>Tabla1[[#This Row],[id_jugador]]</f>
        <v>167</v>
      </c>
      <c r="I168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(167,'Wout','Weghorst',28,'Países Bajos','FW',5,167),</v>
      </c>
    </row>
    <row r="169" spans="1:9" hidden="1" x14ac:dyDescent="0.25">
      <c r="A169">
        <v>168</v>
      </c>
      <c r="B169" t="s">
        <v>870</v>
      </c>
      <c r="C169" t="s">
        <v>267</v>
      </c>
      <c r="D169">
        <v>29</v>
      </c>
      <c r="E169" t="s">
        <v>73</v>
      </c>
      <c r="F169" t="s">
        <v>7</v>
      </c>
      <c r="G169">
        <v>5</v>
      </c>
      <c r="H169">
        <f>Tabla1[[#This Row],[id_jugador]]</f>
        <v>168</v>
      </c>
      <c r="I169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(168,'Chris','Wood',29,'Nueva Zelanda','FW',5,168),</v>
      </c>
    </row>
    <row r="170" spans="1:9" hidden="1" x14ac:dyDescent="0.25">
      <c r="A170">
        <v>169</v>
      </c>
      <c r="B170" t="s">
        <v>871</v>
      </c>
      <c r="C170" t="s">
        <v>268</v>
      </c>
      <c r="D170">
        <v>32</v>
      </c>
      <c r="E170" t="s">
        <v>31</v>
      </c>
      <c r="F170" t="s">
        <v>7</v>
      </c>
      <c r="G170">
        <v>5</v>
      </c>
      <c r="H170">
        <f>Tabla1[[#This Row],[id_jugador]]</f>
        <v>169</v>
      </c>
      <c r="I170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(169,'Jay','Rodriguez',32,'Inglaterra','FW',5,169),</v>
      </c>
    </row>
    <row r="171" spans="1:9" hidden="1" x14ac:dyDescent="0.25">
      <c r="A171">
        <v>170</v>
      </c>
      <c r="B171" t="s">
        <v>701</v>
      </c>
      <c r="C171" t="s">
        <v>702</v>
      </c>
      <c r="D171">
        <v>30</v>
      </c>
      <c r="E171" t="s">
        <v>60</v>
      </c>
      <c r="F171" t="s">
        <v>3</v>
      </c>
      <c r="G171">
        <v>5</v>
      </c>
      <c r="H171">
        <f>Tabla1[[#This Row],[id_jugador]]</f>
        <v>170</v>
      </c>
      <c r="I171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(170,'Jóhann','Berg Guðmundsson',30,'Islandia','MF',5,170),</v>
      </c>
    </row>
    <row r="172" spans="1:9" hidden="1" x14ac:dyDescent="0.25">
      <c r="A172">
        <v>171</v>
      </c>
      <c r="B172" t="s">
        <v>789</v>
      </c>
      <c r="C172" t="s">
        <v>269</v>
      </c>
      <c r="D172">
        <v>31</v>
      </c>
      <c r="E172" t="s">
        <v>31</v>
      </c>
      <c r="F172" t="s">
        <v>7</v>
      </c>
      <c r="G172">
        <v>5</v>
      </c>
      <c r="H172">
        <f>Tabla1[[#This Row],[id_jugador]]</f>
        <v>171</v>
      </c>
      <c r="I172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(171,'Ashley','Barnes',31,'Inglaterra','FW',5,171),</v>
      </c>
    </row>
    <row r="173" spans="1:9" hidden="1" x14ac:dyDescent="0.25">
      <c r="A173">
        <v>172</v>
      </c>
      <c r="B173" t="s">
        <v>872</v>
      </c>
      <c r="C173" t="s">
        <v>270</v>
      </c>
      <c r="D173">
        <v>32</v>
      </c>
      <c r="E173" t="s">
        <v>49</v>
      </c>
      <c r="F173" t="s">
        <v>1</v>
      </c>
      <c r="G173">
        <v>5</v>
      </c>
      <c r="H173">
        <f>Tabla1[[#This Row],[id_jugador]]</f>
        <v>172</v>
      </c>
      <c r="I173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(172,'Erik','Pieters',32,'Países Bajos','DF',5,172),</v>
      </c>
    </row>
    <row r="174" spans="1:9" hidden="1" x14ac:dyDescent="0.25">
      <c r="A174">
        <v>173</v>
      </c>
      <c r="B174" t="s">
        <v>1156</v>
      </c>
      <c r="C174" t="s">
        <v>271</v>
      </c>
      <c r="D174">
        <v>29</v>
      </c>
      <c r="E174" t="s">
        <v>74</v>
      </c>
      <c r="F174" t="s">
        <v>7</v>
      </c>
      <c r="G174">
        <v>5</v>
      </c>
      <c r="H174">
        <f>Tabla1[[#This Row],[id_jugador]]</f>
        <v>173</v>
      </c>
      <c r="I174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(173,'Matej','Vydra',29,'Republica Checa','FW',5,173),</v>
      </c>
    </row>
    <row r="175" spans="1:9" hidden="1" x14ac:dyDescent="0.25">
      <c r="A175">
        <v>174</v>
      </c>
      <c r="B175" t="s">
        <v>873</v>
      </c>
      <c r="C175" t="s">
        <v>272</v>
      </c>
      <c r="D175">
        <v>30</v>
      </c>
      <c r="E175" t="s">
        <v>48</v>
      </c>
      <c r="F175" t="s">
        <v>1</v>
      </c>
      <c r="G175">
        <v>5</v>
      </c>
      <c r="H175">
        <f>Tabla1[[#This Row],[id_jugador]]</f>
        <v>174</v>
      </c>
      <c r="I175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(174,'Kevin','Long',30,'Irlanda','DF',5,174),</v>
      </c>
    </row>
    <row r="176" spans="1:9" hidden="1" x14ac:dyDescent="0.25">
      <c r="A176">
        <v>175</v>
      </c>
      <c r="B176" t="s">
        <v>874</v>
      </c>
      <c r="C176" t="s">
        <v>273</v>
      </c>
      <c r="D176">
        <v>34</v>
      </c>
      <c r="E176" t="s">
        <v>58</v>
      </c>
      <c r="F176" t="s">
        <v>2</v>
      </c>
      <c r="G176">
        <v>5</v>
      </c>
      <c r="H176">
        <f>Tabla1[[#This Row],[id_jugador]]</f>
        <v>175</v>
      </c>
      <c r="I176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(175,'Wayne','Hennessey',34,'Gales','GK',5,175),</v>
      </c>
    </row>
    <row r="177" spans="1:9" hidden="1" x14ac:dyDescent="0.25">
      <c r="A177">
        <v>176</v>
      </c>
      <c r="B177" t="s">
        <v>875</v>
      </c>
      <c r="C177" t="s">
        <v>274</v>
      </c>
      <c r="D177">
        <v>32</v>
      </c>
      <c r="E177" t="s">
        <v>31</v>
      </c>
      <c r="F177" t="s">
        <v>3</v>
      </c>
      <c r="G177">
        <v>5</v>
      </c>
      <c r="H177">
        <f>Tabla1[[#This Row],[id_jugador]]</f>
        <v>176</v>
      </c>
      <c r="I177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(176,'Dale','Stephens',32,'Inglaterra','MF',5,176),</v>
      </c>
    </row>
    <row r="178" spans="1:9" hidden="1" x14ac:dyDescent="0.25">
      <c r="A178">
        <v>177</v>
      </c>
      <c r="B178" t="s">
        <v>876</v>
      </c>
      <c r="C178" t="s">
        <v>275</v>
      </c>
      <c r="D178">
        <v>36</v>
      </c>
      <c r="E178" t="s">
        <v>36</v>
      </c>
      <c r="F178" t="s">
        <v>1</v>
      </c>
      <c r="G178">
        <v>5</v>
      </c>
      <c r="H178">
        <f>Tabla1[[#This Row],[id_jugador]]</f>
        <v>177</v>
      </c>
      <c r="I178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(177,'Phil','Bardsley',36,'Escocia','DF',5,177),</v>
      </c>
    </row>
    <row r="179" spans="1:9" hidden="1" x14ac:dyDescent="0.25">
      <c r="A179">
        <v>178</v>
      </c>
      <c r="B179" t="s">
        <v>877</v>
      </c>
      <c r="C179" t="s">
        <v>276</v>
      </c>
      <c r="D179">
        <v>18</v>
      </c>
      <c r="E179" t="s">
        <v>48</v>
      </c>
      <c r="F179" t="s">
        <v>1</v>
      </c>
      <c r="G179">
        <v>5</v>
      </c>
      <c r="H179">
        <f>Tabla1[[#This Row],[id_jugador]]</f>
        <v>178</v>
      </c>
      <c r="I179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(178,'Dara','Costelloe',18,'Irlanda','DF',5,178),</v>
      </c>
    </row>
    <row r="180" spans="1:9" hidden="1" x14ac:dyDescent="0.25">
      <c r="A180">
        <v>179</v>
      </c>
      <c r="B180" t="s">
        <v>878</v>
      </c>
      <c r="C180" t="s">
        <v>277</v>
      </c>
      <c r="D180">
        <v>18</v>
      </c>
      <c r="E180" t="s">
        <v>31</v>
      </c>
      <c r="F180" t="s">
        <v>1</v>
      </c>
      <c r="G180">
        <v>5</v>
      </c>
      <c r="H180">
        <f>Tabla1[[#This Row],[id_jugador]]</f>
        <v>179</v>
      </c>
      <c r="I180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(179,'Owen','Dodgson',18,'Inglaterra','DF',5,179),</v>
      </c>
    </row>
    <row r="181" spans="1:9" hidden="1" x14ac:dyDescent="0.25">
      <c r="A181">
        <v>180</v>
      </c>
      <c r="B181" t="s">
        <v>703</v>
      </c>
      <c r="C181" t="s">
        <v>704</v>
      </c>
      <c r="D181">
        <v>20</v>
      </c>
      <c r="E181" t="s">
        <v>37</v>
      </c>
      <c r="F181" t="s">
        <v>3</v>
      </c>
      <c r="G181">
        <v>5</v>
      </c>
      <c r="H181">
        <f>Tabla1[[#This Row],[id_jugador]]</f>
        <v>180</v>
      </c>
      <c r="I181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(180,'Anthony','Gomez Mancini',20,'Francia','MF',5,180),</v>
      </c>
    </row>
    <row r="182" spans="1:9" hidden="1" x14ac:dyDescent="0.25">
      <c r="A182">
        <v>181</v>
      </c>
      <c r="B182" t="s">
        <v>879</v>
      </c>
      <c r="C182" t="s">
        <v>278</v>
      </c>
      <c r="D182">
        <v>18</v>
      </c>
      <c r="E182" t="s">
        <v>31</v>
      </c>
      <c r="F182" t="s">
        <v>3</v>
      </c>
      <c r="G182">
        <v>5</v>
      </c>
      <c r="H182">
        <f>Tabla1[[#This Row],[id_jugador]]</f>
        <v>181</v>
      </c>
      <c r="I182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(181,'Joseph','McGlynn',18,'Inglaterra','MF',5,181),</v>
      </c>
    </row>
    <row r="183" spans="1:9" hidden="1" x14ac:dyDescent="0.25">
      <c r="A183">
        <v>182</v>
      </c>
      <c r="B183" t="s">
        <v>880</v>
      </c>
      <c r="C183" t="s">
        <v>279</v>
      </c>
      <c r="D183">
        <v>27</v>
      </c>
      <c r="E183" t="s">
        <v>31</v>
      </c>
      <c r="F183" t="s">
        <v>2</v>
      </c>
      <c r="G183">
        <v>5</v>
      </c>
      <c r="H183">
        <f>Tabla1[[#This Row],[id_jugador]]</f>
        <v>182</v>
      </c>
      <c r="I183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(182,'Will','Norris',27,'Inglaterra','GK',5,182),</v>
      </c>
    </row>
    <row r="184" spans="1:9" hidden="1" x14ac:dyDescent="0.25">
      <c r="A184">
        <v>183</v>
      </c>
      <c r="B184" t="s">
        <v>517</v>
      </c>
      <c r="C184" t="s">
        <v>280</v>
      </c>
      <c r="D184">
        <v>18</v>
      </c>
      <c r="E184" t="s">
        <v>31</v>
      </c>
      <c r="F184" t="s">
        <v>7</v>
      </c>
      <c r="G184">
        <v>5</v>
      </c>
      <c r="H184">
        <f>Tabla1[[#This Row],[id_jugador]]</f>
        <v>183</v>
      </c>
      <c r="I184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(183,'Lewis','Richardson',18,'Inglaterra','FW',5,183),</v>
      </c>
    </row>
    <row r="185" spans="1:9" x14ac:dyDescent="0.25">
      <c r="A185">
        <v>184</v>
      </c>
      <c r="B185" t="s">
        <v>881</v>
      </c>
      <c r="C185" t="s">
        <v>281</v>
      </c>
      <c r="E185" t="s">
        <v>31</v>
      </c>
      <c r="F185" t="s">
        <v>1</v>
      </c>
      <c r="G185">
        <v>5</v>
      </c>
      <c r="H185">
        <f>Tabla1[[#This Row],[id_jugador]]</f>
        <v>184</v>
      </c>
      <c r="I185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(184,'Bobby','Thomas',,'Inglaterra','DF',5,184),</v>
      </c>
    </row>
    <row r="186" spans="1:9" hidden="1" x14ac:dyDescent="0.25">
      <c r="A186">
        <v>185</v>
      </c>
      <c r="B186" t="s">
        <v>882</v>
      </c>
      <c r="C186" t="s">
        <v>282</v>
      </c>
      <c r="D186">
        <v>17</v>
      </c>
      <c r="E186" t="s">
        <v>31</v>
      </c>
      <c r="F186" t="s">
        <v>2</v>
      </c>
      <c r="G186">
        <v>5</v>
      </c>
      <c r="H186">
        <f>Tabla1[[#This Row],[id_jugador]]</f>
        <v>185</v>
      </c>
      <c r="I186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(185,'Sam','Waller',17,'Inglaterra','GK',5,185),</v>
      </c>
    </row>
    <row r="187" spans="1:9" hidden="1" x14ac:dyDescent="0.25">
      <c r="A187">
        <v>186</v>
      </c>
      <c r="B187" t="s">
        <v>883</v>
      </c>
      <c r="C187" t="s">
        <v>283</v>
      </c>
      <c r="D187">
        <v>29</v>
      </c>
      <c r="E187" t="s">
        <v>75</v>
      </c>
      <c r="F187" t="s">
        <v>2</v>
      </c>
      <c r="G187">
        <v>6</v>
      </c>
      <c r="H187">
        <f>Tabla1[[#This Row],[id_jugador]]</f>
        <v>186</v>
      </c>
      <c r="I187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(186,'Edouard','Mendy',29,'Senegal','GK',6,186),</v>
      </c>
    </row>
    <row r="188" spans="1:9" hidden="1" x14ac:dyDescent="0.25">
      <c r="A188">
        <v>187</v>
      </c>
      <c r="B188" t="s">
        <v>638</v>
      </c>
      <c r="C188" t="s">
        <v>284</v>
      </c>
      <c r="D188">
        <v>28</v>
      </c>
      <c r="E188" t="s">
        <v>44</v>
      </c>
      <c r="F188" t="s">
        <v>1</v>
      </c>
      <c r="G188">
        <v>6</v>
      </c>
      <c r="H188">
        <f>Tabla1[[#This Row],[id_jugador]]</f>
        <v>187</v>
      </c>
      <c r="I188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(187,'Antonio','Rüdiger',28,'Alemania','DF',6,187),</v>
      </c>
    </row>
    <row r="189" spans="1:9" hidden="1" x14ac:dyDescent="0.25">
      <c r="A189">
        <v>188</v>
      </c>
      <c r="B189" t="s">
        <v>884</v>
      </c>
      <c r="C189" t="s">
        <v>285</v>
      </c>
      <c r="D189">
        <v>36</v>
      </c>
      <c r="E189" t="s">
        <v>32</v>
      </c>
      <c r="F189" t="s">
        <v>1</v>
      </c>
      <c r="G189">
        <v>6</v>
      </c>
      <c r="H189">
        <f>Tabla1[[#This Row],[id_jugador]]</f>
        <v>188</v>
      </c>
      <c r="I189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(188,'Thiago','Silva',36,'Brasil','DF',6,188),</v>
      </c>
    </row>
    <row r="190" spans="1:9" hidden="1" x14ac:dyDescent="0.25">
      <c r="A190">
        <v>189</v>
      </c>
      <c r="B190" t="s">
        <v>885</v>
      </c>
      <c r="C190" t="s">
        <v>286</v>
      </c>
      <c r="D190">
        <v>22</v>
      </c>
      <c r="E190" t="s">
        <v>31</v>
      </c>
      <c r="F190" t="s">
        <v>5</v>
      </c>
      <c r="G190">
        <v>6</v>
      </c>
      <c r="H190">
        <f>Tabla1[[#This Row],[id_jugador]]</f>
        <v>189</v>
      </c>
      <c r="I190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(189,'Mason','Mount',22,'Inglaterra','MF,FW',6,189),</v>
      </c>
    </row>
    <row r="191" spans="1:9" hidden="1" x14ac:dyDescent="0.25">
      <c r="A191">
        <v>190</v>
      </c>
      <c r="B191" t="s">
        <v>11</v>
      </c>
      <c r="D191">
        <v>29</v>
      </c>
      <c r="E191" t="s">
        <v>76</v>
      </c>
      <c r="F191" t="s">
        <v>3</v>
      </c>
      <c r="G191">
        <v>6</v>
      </c>
      <c r="H191">
        <f>Tabla1[[#This Row],[id_jugador]]</f>
        <v>190</v>
      </c>
      <c r="I191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(190,'Jorginho','',29,'Italia','MF',6,190),</v>
      </c>
    </row>
    <row r="192" spans="1:9" hidden="1" x14ac:dyDescent="0.25">
      <c r="A192">
        <v>191</v>
      </c>
      <c r="B192" t="s">
        <v>886</v>
      </c>
      <c r="C192" t="s">
        <v>287</v>
      </c>
      <c r="D192">
        <v>30</v>
      </c>
      <c r="E192" t="s">
        <v>45</v>
      </c>
      <c r="F192" t="s">
        <v>1</v>
      </c>
      <c r="G192">
        <v>6</v>
      </c>
      <c r="H192">
        <f>Tabla1[[#This Row],[id_jugador]]</f>
        <v>191</v>
      </c>
      <c r="I192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(191,'Marcos','Alonso',30,'España','DF',6,191),</v>
      </c>
    </row>
    <row r="193" spans="1:9" hidden="1" x14ac:dyDescent="0.25">
      <c r="A193">
        <v>192</v>
      </c>
      <c r="B193" t="s">
        <v>887</v>
      </c>
      <c r="C193" t="s">
        <v>288</v>
      </c>
      <c r="D193">
        <v>31</v>
      </c>
      <c r="E193" t="s">
        <v>45</v>
      </c>
      <c r="F193" t="s">
        <v>1</v>
      </c>
      <c r="G193">
        <v>6</v>
      </c>
      <c r="H193">
        <f>Tabla1[[#This Row],[id_jugador]]</f>
        <v>192</v>
      </c>
      <c r="I193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(192,'César','Azpilicueta',31,'España','DF',6,192),</v>
      </c>
    </row>
    <row r="194" spans="1:9" hidden="1" x14ac:dyDescent="0.25">
      <c r="A194">
        <v>193</v>
      </c>
      <c r="B194" t="s">
        <v>888</v>
      </c>
      <c r="C194" t="s">
        <v>289</v>
      </c>
      <c r="D194">
        <v>21</v>
      </c>
      <c r="E194" t="s">
        <v>31</v>
      </c>
      <c r="F194" t="s">
        <v>1</v>
      </c>
      <c r="G194">
        <v>6</v>
      </c>
      <c r="H194">
        <f>Tabla1[[#This Row],[id_jugador]]</f>
        <v>193</v>
      </c>
      <c r="I194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(193,'Reece','James',21,'Inglaterra','DF',6,193),</v>
      </c>
    </row>
    <row r="195" spans="1:9" hidden="1" x14ac:dyDescent="0.25">
      <c r="A195">
        <v>194</v>
      </c>
      <c r="B195" t="s">
        <v>889</v>
      </c>
      <c r="C195" t="s">
        <v>290</v>
      </c>
      <c r="D195">
        <v>22</v>
      </c>
      <c r="E195" t="s">
        <v>44</v>
      </c>
      <c r="F195" t="s">
        <v>0</v>
      </c>
      <c r="G195">
        <v>6</v>
      </c>
      <c r="H195">
        <f>Tabla1[[#This Row],[id_jugador]]</f>
        <v>194</v>
      </c>
      <c r="I195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(194,'Kai','Havertz',22,'Alemania','FW,MF',6,194),</v>
      </c>
    </row>
    <row r="196" spans="1:9" hidden="1" x14ac:dyDescent="0.25">
      <c r="A196">
        <v>195</v>
      </c>
      <c r="B196" t="s">
        <v>890</v>
      </c>
      <c r="C196" t="s">
        <v>291</v>
      </c>
      <c r="D196">
        <v>30</v>
      </c>
      <c r="E196" t="s">
        <v>37</v>
      </c>
      <c r="F196" t="s">
        <v>3</v>
      </c>
      <c r="G196">
        <v>6</v>
      </c>
      <c r="H196">
        <f>Tabla1[[#This Row],[id_jugador]]</f>
        <v>195</v>
      </c>
      <c r="I196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(195,'N'Golo','Kanté',30,'Francia','MF',6,195),</v>
      </c>
    </row>
    <row r="197" spans="1:9" hidden="1" x14ac:dyDescent="0.25">
      <c r="A197">
        <v>196</v>
      </c>
      <c r="B197" t="s">
        <v>891</v>
      </c>
      <c r="C197" t="s">
        <v>292</v>
      </c>
      <c r="D197">
        <v>25</v>
      </c>
      <c r="E197" t="s">
        <v>46</v>
      </c>
      <c r="F197" t="s">
        <v>1</v>
      </c>
      <c r="G197">
        <v>6</v>
      </c>
      <c r="H197">
        <f>Tabla1[[#This Row],[id_jugador]]</f>
        <v>196</v>
      </c>
      <c r="I197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(196,'Andreas','Christensen',25,'Dinamarca','DF',6,196),</v>
      </c>
    </row>
    <row r="198" spans="1:9" hidden="1" x14ac:dyDescent="0.25">
      <c r="A198">
        <v>197</v>
      </c>
      <c r="B198" t="s">
        <v>892</v>
      </c>
      <c r="C198" t="s">
        <v>293</v>
      </c>
      <c r="D198">
        <v>22</v>
      </c>
      <c r="E198" t="s">
        <v>31</v>
      </c>
      <c r="F198" t="s">
        <v>1</v>
      </c>
      <c r="G198">
        <v>6</v>
      </c>
      <c r="H198">
        <f>Tabla1[[#This Row],[id_jugador]]</f>
        <v>197</v>
      </c>
      <c r="I198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(197,'Trevoh','Chalobah',22,'Inglaterra','DF',6,197),</v>
      </c>
    </row>
    <row r="199" spans="1:9" hidden="1" x14ac:dyDescent="0.25">
      <c r="A199">
        <v>198</v>
      </c>
      <c r="B199" t="s">
        <v>893</v>
      </c>
      <c r="C199" t="s">
        <v>294</v>
      </c>
      <c r="D199">
        <v>28</v>
      </c>
      <c r="E199" t="s">
        <v>40</v>
      </c>
      <c r="F199" t="s">
        <v>7</v>
      </c>
      <c r="G199">
        <v>6</v>
      </c>
      <c r="H199">
        <f>Tabla1[[#This Row],[id_jugador]]</f>
        <v>198</v>
      </c>
      <c r="I199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(198,'Romelu','Lukaku',28,'Belgica','FW',6,198),</v>
      </c>
    </row>
    <row r="200" spans="1:9" hidden="1" x14ac:dyDescent="0.25">
      <c r="A200">
        <v>199</v>
      </c>
      <c r="B200" t="s">
        <v>705</v>
      </c>
      <c r="C200" t="s">
        <v>706</v>
      </c>
      <c r="D200">
        <v>27</v>
      </c>
      <c r="E200" t="s">
        <v>77</v>
      </c>
      <c r="F200" t="s">
        <v>3</v>
      </c>
      <c r="G200">
        <v>6</v>
      </c>
      <c r="H200">
        <f>Tabla1[[#This Row],[id_jugador]]</f>
        <v>199</v>
      </c>
      <c r="I200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(199,'Mateo','Kovacic',27,'Croacia','MF',6,199),</v>
      </c>
    </row>
    <row r="201" spans="1:9" hidden="1" x14ac:dyDescent="0.25">
      <c r="A201">
        <v>200</v>
      </c>
      <c r="B201" t="s">
        <v>894</v>
      </c>
      <c r="C201" t="s">
        <v>295</v>
      </c>
      <c r="D201">
        <v>25</v>
      </c>
      <c r="E201" t="s">
        <v>44</v>
      </c>
      <c r="F201" t="s">
        <v>0</v>
      </c>
      <c r="G201">
        <v>6</v>
      </c>
      <c r="H201">
        <f>Tabla1[[#This Row],[id_jugador]]</f>
        <v>200</v>
      </c>
      <c r="I201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(200,'Timo','Werner',25,'Alemania','FW,MF',6,200),</v>
      </c>
    </row>
    <row r="202" spans="1:9" hidden="1" x14ac:dyDescent="0.25">
      <c r="A202">
        <v>201</v>
      </c>
      <c r="B202" t="s">
        <v>895</v>
      </c>
      <c r="C202" t="s">
        <v>296</v>
      </c>
      <c r="D202">
        <v>28</v>
      </c>
      <c r="E202" t="s">
        <v>78</v>
      </c>
      <c r="F202" t="s">
        <v>0</v>
      </c>
      <c r="G202">
        <v>6</v>
      </c>
      <c r="H202">
        <f>Tabla1[[#This Row],[id_jugador]]</f>
        <v>201</v>
      </c>
      <c r="I202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(201,'Hakim','Ziyech',28,'Marruecos','FW,MF',6,201),</v>
      </c>
    </row>
    <row r="203" spans="1:9" hidden="1" x14ac:dyDescent="0.25">
      <c r="A203">
        <v>202</v>
      </c>
      <c r="B203" t="s">
        <v>709</v>
      </c>
      <c r="C203" t="s">
        <v>710</v>
      </c>
      <c r="D203">
        <v>25</v>
      </c>
      <c r="E203" t="s">
        <v>31</v>
      </c>
      <c r="F203" t="s">
        <v>4</v>
      </c>
      <c r="G203">
        <v>6</v>
      </c>
      <c r="H203">
        <f>Tabla1[[#This Row],[id_jugador]]</f>
        <v>202</v>
      </c>
      <c r="I203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(202,'Ruben','Loftus-Cheek',25,'Inglaterra','MF,DF',6,202),</v>
      </c>
    </row>
    <row r="204" spans="1:9" hidden="1" x14ac:dyDescent="0.25">
      <c r="A204">
        <v>203</v>
      </c>
      <c r="B204" t="s">
        <v>814</v>
      </c>
      <c r="C204" t="s">
        <v>297</v>
      </c>
      <c r="D204">
        <v>22</v>
      </c>
      <c r="E204" t="s">
        <v>79</v>
      </c>
      <c r="F204" t="s">
        <v>5</v>
      </c>
      <c r="G204">
        <v>6</v>
      </c>
      <c r="H204">
        <f>Tabla1[[#This Row],[id_jugador]]</f>
        <v>203</v>
      </c>
      <c r="I204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(203,'Christian','Pulisic',22,'Estados Unidos','MF,FW',6,203),</v>
      </c>
    </row>
    <row r="205" spans="1:9" hidden="1" x14ac:dyDescent="0.25">
      <c r="A205">
        <v>204</v>
      </c>
      <c r="B205" t="s">
        <v>707</v>
      </c>
      <c r="C205" t="s">
        <v>708</v>
      </c>
      <c r="D205">
        <v>20</v>
      </c>
      <c r="E205" t="s">
        <v>31</v>
      </c>
      <c r="F205" t="s">
        <v>0</v>
      </c>
      <c r="G205">
        <v>6</v>
      </c>
      <c r="H205">
        <f>Tabla1[[#This Row],[id_jugador]]</f>
        <v>204</v>
      </c>
      <c r="I205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(204,'Callum','Hudson-Odo',20,'Inglaterra','FW,MF',6,204),</v>
      </c>
    </row>
    <row r="206" spans="1:9" hidden="1" x14ac:dyDescent="0.25">
      <c r="A206">
        <v>205</v>
      </c>
      <c r="B206" t="s">
        <v>896</v>
      </c>
      <c r="C206" t="s">
        <v>298</v>
      </c>
      <c r="D206">
        <v>22</v>
      </c>
      <c r="E206" t="s">
        <v>37</v>
      </c>
      <c r="F206" t="s">
        <v>1</v>
      </c>
      <c r="G206">
        <v>6</v>
      </c>
      <c r="H206">
        <f>Tabla1[[#This Row],[id_jugador]]</f>
        <v>205</v>
      </c>
      <c r="I206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(205,'Malang','Sarr',22,'Francia','DF',6,205),</v>
      </c>
    </row>
    <row r="207" spans="1:9" hidden="1" x14ac:dyDescent="0.25">
      <c r="A207">
        <v>206</v>
      </c>
      <c r="B207" t="s">
        <v>866</v>
      </c>
      <c r="C207" t="s">
        <v>299</v>
      </c>
      <c r="D207">
        <v>24</v>
      </c>
      <c r="E207" t="s">
        <v>31</v>
      </c>
      <c r="F207" t="s">
        <v>1</v>
      </c>
      <c r="G207">
        <v>6</v>
      </c>
      <c r="H207">
        <f>Tabla1[[#This Row],[id_jugador]]</f>
        <v>206</v>
      </c>
      <c r="I207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(206,'Ben','Chilwell',24,'Inglaterra','DF',6,206),</v>
      </c>
    </row>
    <row r="208" spans="1:9" hidden="1" x14ac:dyDescent="0.25">
      <c r="A208">
        <v>207</v>
      </c>
      <c r="B208" t="s">
        <v>897</v>
      </c>
      <c r="C208" t="s">
        <v>300</v>
      </c>
      <c r="D208">
        <v>26</v>
      </c>
      <c r="E208" t="s">
        <v>45</v>
      </c>
      <c r="F208" t="s">
        <v>4</v>
      </c>
      <c r="G208">
        <v>6</v>
      </c>
      <c r="H208">
        <f>Tabla1[[#This Row],[id_jugador]]</f>
        <v>207</v>
      </c>
      <c r="I208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(207,'Saúl','Ñíguez',26,'España','MF,DF',6,207),</v>
      </c>
    </row>
    <row r="209" spans="1:9" hidden="1" x14ac:dyDescent="0.25">
      <c r="A209">
        <v>208</v>
      </c>
      <c r="B209" t="s">
        <v>898</v>
      </c>
      <c r="C209" t="s">
        <v>301</v>
      </c>
      <c r="D209">
        <v>26</v>
      </c>
      <c r="E209" t="s">
        <v>45</v>
      </c>
      <c r="F209" t="s">
        <v>2</v>
      </c>
      <c r="G209">
        <v>6</v>
      </c>
      <c r="H209">
        <f>Tabla1[[#This Row],[id_jugador]]</f>
        <v>208</v>
      </c>
      <c r="I209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(208,'Kepa','Arrizabalaga',26,'España','GK',6,208),</v>
      </c>
    </row>
    <row r="210" spans="1:9" hidden="1" x14ac:dyDescent="0.25">
      <c r="A210">
        <v>209</v>
      </c>
      <c r="B210" t="s">
        <v>899</v>
      </c>
      <c r="C210" t="s">
        <v>302</v>
      </c>
      <c r="D210">
        <v>27</v>
      </c>
      <c r="E210" t="s">
        <v>31</v>
      </c>
      <c r="F210" t="s">
        <v>3</v>
      </c>
      <c r="G210">
        <v>6</v>
      </c>
      <c r="H210">
        <f>Tabla1[[#This Row],[id_jugador]]</f>
        <v>209</v>
      </c>
      <c r="I210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(209,'Ross','Barkley',27,'Inglaterra','MF',6,209),</v>
      </c>
    </row>
    <row r="211" spans="1:9" hidden="1" x14ac:dyDescent="0.25">
      <c r="A211">
        <v>210</v>
      </c>
      <c r="B211" t="s">
        <v>12</v>
      </c>
      <c r="C211" t="s">
        <v>12</v>
      </c>
      <c r="D211">
        <v>25</v>
      </c>
      <c r="E211" t="s">
        <v>32</v>
      </c>
      <c r="F211" t="s">
        <v>1</v>
      </c>
      <c r="G211">
        <v>6</v>
      </c>
      <c r="H211">
        <f>Tabla1[[#This Row],[id_jugador]]</f>
        <v>210</v>
      </c>
      <c r="I211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(210,'Kenedy','Kenedy',25,'Brasil','DF',6,210),</v>
      </c>
    </row>
    <row r="212" spans="1:9" hidden="1" x14ac:dyDescent="0.25">
      <c r="A212">
        <v>211</v>
      </c>
      <c r="B212" t="s">
        <v>27</v>
      </c>
      <c r="C212" t="s">
        <v>303</v>
      </c>
      <c r="D212">
        <v>26</v>
      </c>
      <c r="E212" t="s">
        <v>76</v>
      </c>
      <c r="F212" t="s">
        <v>1</v>
      </c>
      <c r="G212">
        <v>6</v>
      </c>
      <c r="H212">
        <f>Tabla1[[#This Row],[id_jugador]]</f>
        <v>211</v>
      </c>
      <c r="I212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(211,'Emerson','Palmieri',26,'Italia','DF',6,211),</v>
      </c>
    </row>
    <row r="213" spans="1:9" hidden="1" x14ac:dyDescent="0.25">
      <c r="A213">
        <v>212</v>
      </c>
      <c r="B213" t="s">
        <v>900</v>
      </c>
      <c r="C213" t="s">
        <v>304</v>
      </c>
      <c r="D213">
        <v>23</v>
      </c>
      <c r="E213" t="s">
        <v>31</v>
      </c>
      <c r="F213" t="s">
        <v>7</v>
      </c>
      <c r="G213">
        <v>6</v>
      </c>
      <c r="H213">
        <f>Tabla1[[#This Row],[id_jugador]]</f>
        <v>212</v>
      </c>
      <c r="I213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(212,'Tammy','Abraham',23,'Inglaterra','FW',6,212),</v>
      </c>
    </row>
    <row r="214" spans="1:9" hidden="1" x14ac:dyDescent="0.25">
      <c r="A214">
        <v>213</v>
      </c>
      <c r="B214" t="s">
        <v>830</v>
      </c>
      <c r="C214" t="s">
        <v>305</v>
      </c>
      <c r="D214">
        <v>29</v>
      </c>
      <c r="E214" t="s">
        <v>31</v>
      </c>
      <c r="F214" t="s">
        <v>2</v>
      </c>
      <c r="G214">
        <v>6</v>
      </c>
      <c r="H214">
        <f>Tabla1[[#This Row],[id_jugador]]</f>
        <v>213</v>
      </c>
      <c r="I214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(213,'Marcus','Bettinelli',29,'Inglaterra','GK',6,213),</v>
      </c>
    </row>
    <row r="215" spans="1:9" hidden="1" x14ac:dyDescent="0.25">
      <c r="A215">
        <v>214</v>
      </c>
      <c r="B215" t="s">
        <v>517</v>
      </c>
      <c r="C215" t="s">
        <v>306</v>
      </c>
      <c r="D215">
        <v>16</v>
      </c>
      <c r="E215" t="s">
        <v>31</v>
      </c>
      <c r="F215" t="s">
        <v>3</v>
      </c>
      <c r="G215">
        <v>6</v>
      </c>
      <c r="H215">
        <f>Tabla1[[#This Row],[id_jugador]]</f>
        <v>214</v>
      </c>
      <c r="I215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(214,'Lewis','Hall',16,'Inglaterra','MF',6,214),</v>
      </c>
    </row>
    <row r="216" spans="1:9" hidden="1" x14ac:dyDescent="0.25">
      <c r="A216">
        <v>215</v>
      </c>
      <c r="B216" t="s">
        <v>901</v>
      </c>
      <c r="C216" t="s">
        <v>307</v>
      </c>
      <c r="D216">
        <v>17</v>
      </c>
      <c r="E216" t="s">
        <v>31</v>
      </c>
      <c r="F216" t="s">
        <v>3</v>
      </c>
      <c r="G216">
        <v>6</v>
      </c>
      <c r="H216">
        <f>Tabla1[[#This Row],[id_jugador]]</f>
        <v>215</v>
      </c>
      <c r="I216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(215,'Harvey','Vale',17,'Inglaterra','MF',6,215),</v>
      </c>
    </row>
    <row r="217" spans="1:9" hidden="1" x14ac:dyDescent="0.25">
      <c r="A217">
        <v>216</v>
      </c>
      <c r="B217" t="s">
        <v>902</v>
      </c>
      <c r="C217" t="s">
        <v>308</v>
      </c>
      <c r="D217">
        <v>26</v>
      </c>
      <c r="E217" t="s">
        <v>37</v>
      </c>
      <c r="F217" t="s">
        <v>1</v>
      </c>
      <c r="G217">
        <v>6</v>
      </c>
      <c r="H217">
        <f>Tabla1[[#This Row],[id_jugador]]</f>
        <v>216</v>
      </c>
      <c r="I217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(216,'Kurt','Zouma',26,'Francia','DF',6,216),</v>
      </c>
    </row>
    <row r="218" spans="1:9" hidden="1" x14ac:dyDescent="0.25">
      <c r="A218">
        <v>217</v>
      </c>
      <c r="B218" t="s">
        <v>839</v>
      </c>
      <c r="C218" t="s">
        <v>309</v>
      </c>
      <c r="D218">
        <v>21</v>
      </c>
      <c r="E218" t="s">
        <v>31</v>
      </c>
      <c r="F218" t="s">
        <v>1</v>
      </c>
      <c r="G218">
        <v>7</v>
      </c>
      <c r="H218">
        <f>Tabla1[[#This Row],[id_jugador]]</f>
        <v>217</v>
      </c>
      <c r="I218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(217,'Marc','Guéhi',21,'Inglaterra','DF',7,217),</v>
      </c>
    </row>
    <row r="219" spans="1:9" hidden="1" x14ac:dyDescent="0.25">
      <c r="A219">
        <v>218</v>
      </c>
      <c r="B219" t="s">
        <v>903</v>
      </c>
      <c r="C219" t="s">
        <v>310</v>
      </c>
      <c r="D219">
        <v>21</v>
      </c>
      <c r="E219" t="s">
        <v>31</v>
      </c>
      <c r="F219" t="s">
        <v>1</v>
      </c>
      <c r="G219">
        <v>7</v>
      </c>
      <c r="H219">
        <f>Tabla1[[#This Row],[id_jugador]]</f>
        <v>218</v>
      </c>
      <c r="I219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(218,'Tyrick','Mitchell',21,'Inglaterra','DF',7,218),</v>
      </c>
    </row>
    <row r="220" spans="1:9" hidden="1" x14ac:dyDescent="0.25">
      <c r="A220">
        <v>219</v>
      </c>
      <c r="B220" t="s">
        <v>807</v>
      </c>
      <c r="C220" t="s">
        <v>311</v>
      </c>
      <c r="D220">
        <v>21</v>
      </c>
      <c r="E220" t="s">
        <v>31</v>
      </c>
      <c r="F220" t="s">
        <v>3</v>
      </c>
      <c r="G220">
        <v>7</v>
      </c>
      <c r="H220">
        <f>Tabla1[[#This Row],[id_jugador]]</f>
        <v>219</v>
      </c>
      <c r="I220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(219,'Conor','Gallagher',21,'Inglaterra','MF',7,219),</v>
      </c>
    </row>
    <row r="221" spans="1:9" hidden="1" x14ac:dyDescent="0.25">
      <c r="A221">
        <v>220</v>
      </c>
      <c r="B221" t="s">
        <v>904</v>
      </c>
      <c r="C221" t="s">
        <v>312</v>
      </c>
      <c r="D221">
        <v>25</v>
      </c>
      <c r="E221" t="s">
        <v>46</v>
      </c>
      <c r="F221" t="s">
        <v>1</v>
      </c>
      <c r="G221">
        <v>7</v>
      </c>
      <c r="H221">
        <f>Tabla1[[#This Row],[id_jugador]]</f>
        <v>220</v>
      </c>
      <c r="I221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(220,'Joachim','Andersen',25,'Dinamarca','DF',7,220),</v>
      </c>
    </row>
    <row r="222" spans="1:9" hidden="1" x14ac:dyDescent="0.25">
      <c r="A222">
        <v>221</v>
      </c>
      <c r="B222" t="s">
        <v>966</v>
      </c>
      <c r="C222" t="s">
        <v>313</v>
      </c>
      <c r="D222">
        <v>28</v>
      </c>
      <c r="E222" t="s">
        <v>43</v>
      </c>
      <c r="F222" t="s">
        <v>7</v>
      </c>
      <c r="G222">
        <v>7</v>
      </c>
      <c r="H222">
        <f>Tabla1[[#This Row],[id_jugador]]</f>
        <v>221</v>
      </c>
      <c r="I222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(221,'Wilfred','Zaha',28,'Costa de Marfil','FW',7,221),</v>
      </c>
    </row>
    <row r="223" spans="1:9" hidden="1" x14ac:dyDescent="0.25">
      <c r="A223">
        <v>222</v>
      </c>
      <c r="B223" t="s">
        <v>905</v>
      </c>
      <c r="C223" t="s">
        <v>314</v>
      </c>
      <c r="D223">
        <v>34</v>
      </c>
      <c r="E223" t="s">
        <v>45</v>
      </c>
      <c r="F223" t="s">
        <v>2</v>
      </c>
      <c r="G223">
        <v>7</v>
      </c>
      <c r="H223">
        <f>Tabla1[[#This Row],[id_jugador]]</f>
        <v>222</v>
      </c>
      <c r="I223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(222,'Vicente','Guaita',34,'España','GK',7,222),</v>
      </c>
    </row>
    <row r="224" spans="1:9" hidden="1" x14ac:dyDescent="0.25">
      <c r="A224">
        <v>223</v>
      </c>
      <c r="B224" t="s">
        <v>906</v>
      </c>
      <c r="C224" t="s">
        <v>315</v>
      </c>
      <c r="D224">
        <v>31</v>
      </c>
      <c r="E224" t="s">
        <v>31</v>
      </c>
      <c r="F224" t="s">
        <v>1</v>
      </c>
      <c r="G224">
        <v>7</v>
      </c>
      <c r="H224">
        <f>Tabla1[[#This Row],[id_jugador]]</f>
        <v>223</v>
      </c>
      <c r="I224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(223,'Joel','Ward',31,'Inglaterra','DF',7,223),</v>
      </c>
    </row>
    <row r="225" spans="1:9" hidden="1" x14ac:dyDescent="0.25">
      <c r="A225">
        <v>224</v>
      </c>
      <c r="B225" t="s">
        <v>907</v>
      </c>
      <c r="C225" t="s">
        <v>316</v>
      </c>
      <c r="D225">
        <v>29</v>
      </c>
      <c r="E225" t="s">
        <v>35</v>
      </c>
      <c r="F225" t="s">
        <v>7</v>
      </c>
      <c r="G225">
        <v>7</v>
      </c>
      <c r="H225">
        <f>Tabla1[[#This Row],[id_jugador]]</f>
        <v>224</v>
      </c>
      <c r="I225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(224,'Jordan','Ayew',29,'Ghana','FW',7,224),</v>
      </c>
    </row>
    <row r="226" spans="1:9" hidden="1" x14ac:dyDescent="0.25">
      <c r="A226">
        <v>225</v>
      </c>
      <c r="B226" t="s">
        <v>908</v>
      </c>
      <c r="C226" t="s">
        <v>317</v>
      </c>
      <c r="D226">
        <v>31</v>
      </c>
      <c r="E226" t="s">
        <v>75</v>
      </c>
      <c r="F226" t="s">
        <v>3</v>
      </c>
      <c r="G226">
        <v>7</v>
      </c>
      <c r="H226">
        <f>Tabla1[[#This Row],[id_jugador]]</f>
        <v>225</v>
      </c>
      <c r="I226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(225,'Cheikhou','Kouyaté',31,'Senegal','MF',7,225),</v>
      </c>
    </row>
    <row r="227" spans="1:9" hidden="1" x14ac:dyDescent="0.25">
      <c r="A227">
        <v>226</v>
      </c>
      <c r="B227" t="s">
        <v>909</v>
      </c>
      <c r="C227" t="s">
        <v>318</v>
      </c>
      <c r="D227">
        <v>28</v>
      </c>
      <c r="E227" t="s">
        <v>35</v>
      </c>
      <c r="F227" t="s">
        <v>5</v>
      </c>
      <c r="G227">
        <v>7</v>
      </c>
      <c r="H227">
        <f>Tabla1[[#This Row],[id_jugador]]</f>
        <v>226</v>
      </c>
      <c r="I227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(226,'Jeffrey','Schlupp',28,'Ghana','MF,FW',7,226),</v>
      </c>
    </row>
    <row r="228" spans="1:9" hidden="1" x14ac:dyDescent="0.25">
      <c r="A228">
        <v>227</v>
      </c>
      <c r="B228" t="s">
        <v>910</v>
      </c>
      <c r="C228" t="s">
        <v>319</v>
      </c>
      <c r="D228">
        <v>23</v>
      </c>
      <c r="E228" t="s">
        <v>37</v>
      </c>
      <c r="F228" t="s">
        <v>7</v>
      </c>
      <c r="G228">
        <v>7</v>
      </c>
      <c r="H228">
        <f>Tabla1[[#This Row],[id_jugador]]</f>
        <v>227</v>
      </c>
      <c r="I228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(227,'Odsonne','Édouard',23,'Francia','FW',7,227),</v>
      </c>
    </row>
    <row r="229" spans="1:9" hidden="1" x14ac:dyDescent="0.25">
      <c r="A229">
        <v>228</v>
      </c>
      <c r="B229" t="s">
        <v>289</v>
      </c>
      <c r="C229" t="s">
        <v>320</v>
      </c>
      <c r="D229">
        <v>33</v>
      </c>
      <c r="E229" t="s">
        <v>36</v>
      </c>
      <c r="F229" t="s">
        <v>3</v>
      </c>
      <c r="G229">
        <v>7</v>
      </c>
      <c r="H229">
        <f>Tabla1[[#This Row],[id_jugador]]</f>
        <v>228</v>
      </c>
      <c r="I229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(228,'James','McArthur',33,'Escocia','MF',7,228),</v>
      </c>
    </row>
    <row r="230" spans="1:9" hidden="1" x14ac:dyDescent="0.25">
      <c r="A230">
        <v>229</v>
      </c>
      <c r="B230" t="s">
        <v>911</v>
      </c>
      <c r="C230" t="s">
        <v>321</v>
      </c>
      <c r="D230">
        <v>30</v>
      </c>
      <c r="E230" t="s">
        <v>31</v>
      </c>
      <c r="F230" t="s">
        <v>1</v>
      </c>
      <c r="G230">
        <v>7</v>
      </c>
      <c r="H230">
        <f>Tabla1[[#This Row],[id_jugador]]</f>
        <v>229</v>
      </c>
      <c r="I230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(229,'Nathaniel','Clyne',30,'Inglaterra','DF',7,229),</v>
      </c>
    </row>
    <row r="231" spans="1:9" hidden="1" x14ac:dyDescent="0.25">
      <c r="A231">
        <v>230</v>
      </c>
      <c r="B231" t="s">
        <v>1139</v>
      </c>
      <c r="C231" t="s">
        <v>322</v>
      </c>
      <c r="D231">
        <v>24</v>
      </c>
      <c r="E231" t="s">
        <v>37</v>
      </c>
      <c r="F231" t="s">
        <v>7</v>
      </c>
      <c r="G231">
        <v>7</v>
      </c>
      <c r="H231">
        <f>Tabla1[[#This Row],[id_jugador]]</f>
        <v>230</v>
      </c>
      <c r="I231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(230,'Jean-Philippe','Mateta',24,'Francia','FW',7,230),</v>
      </c>
    </row>
    <row r="232" spans="1:9" hidden="1" x14ac:dyDescent="0.25">
      <c r="A232">
        <v>231</v>
      </c>
      <c r="B232" t="s">
        <v>880</v>
      </c>
      <c r="C232" t="s">
        <v>323</v>
      </c>
      <c r="D232">
        <v>26</v>
      </c>
      <c r="E232" t="s">
        <v>31</v>
      </c>
      <c r="F232" t="s">
        <v>3</v>
      </c>
      <c r="G232">
        <v>7</v>
      </c>
      <c r="H232">
        <f>Tabla1[[#This Row],[id_jugador]]</f>
        <v>231</v>
      </c>
      <c r="I232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(231,'Will','Hughes',26,'Inglaterra','MF',7,231),</v>
      </c>
    </row>
    <row r="233" spans="1:9" hidden="1" x14ac:dyDescent="0.25">
      <c r="A233">
        <v>232</v>
      </c>
      <c r="B233" t="s">
        <v>912</v>
      </c>
      <c r="C233" t="s">
        <v>324</v>
      </c>
      <c r="D233">
        <v>19</v>
      </c>
      <c r="E233" t="s">
        <v>37</v>
      </c>
      <c r="F233" t="s">
        <v>0</v>
      </c>
      <c r="G233">
        <v>7</v>
      </c>
      <c r="H233">
        <f>Tabla1[[#This Row],[id_jugador]]</f>
        <v>232</v>
      </c>
      <c r="I233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(232,'Michael','Olise',19,'Francia','FW,MF',7,232),</v>
      </c>
    </row>
    <row r="234" spans="1:9" hidden="1" x14ac:dyDescent="0.25">
      <c r="A234">
        <v>233</v>
      </c>
      <c r="B234" t="s">
        <v>814</v>
      </c>
      <c r="C234" t="s">
        <v>325</v>
      </c>
      <c r="D234">
        <v>30</v>
      </c>
      <c r="E234" t="s">
        <v>40</v>
      </c>
      <c r="F234" t="s">
        <v>7</v>
      </c>
      <c r="G234">
        <v>7</v>
      </c>
      <c r="H234">
        <f>Tabla1[[#This Row],[id_jugador]]</f>
        <v>233</v>
      </c>
      <c r="I234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(233,'Christian','Benteke',30,'Belgica','FW',7,233),</v>
      </c>
    </row>
    <row r="235" spans="1:9" hidden="1" x14ac:dyDescent="0.25">
      <c r="A235">
        <v>234</v>
      </c>
      <c r="B235" t="s">
        <v>913</v>
      </c>
      <c r="C235" t="s">
        <v>711</v>
      </c>
      <c r="D235">
        <v>30</v>
      </c>
      <c r="E235" t="s">
        <v>80</v>
      </c>
      <c r="F235" t="s">
        <v>3</v>
      </c>
      <c r="G235">
        <v>7</v>
      </c>
      <c r="H235">
        <f>Tabla1[[#This Row],[id_jugador]]</f>
        <v>234</v>
      </c>
      <c r="I235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(234,'Luka','Milivojevic',30,'Serbia','MF',7,234),</v>
      </c>
    </row>
    <row r="236" spans="1:9" hidden="1" x14ac:dyDescent="0.25">
      <c r="A236">
        <v>235</v>
      </c>
      <c r="B236" t="s">
        <v>867</v>
      </c>
      <c r="C236" t="s">
        <v>326</v>
      </c>
      <c r="D236">
        <v>28</v>
      </c>
      <c r="E236" t="s">
        <v>31</v>
      </c>
      <c r="F236" t="s">
        <v>2</v>
      </c>
      <c r="G236">
        <v>7</v>
      </c>
      <c r="H236">
        <f>Tabla1[[#This Row],[id_jugador]]</f>
        <v>235</v>
      </c>
      <c r="I236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(235,'Jack','Butland',28,'Inglaterra','GK',7,235),</v>
      </c>
    </row>
    <row r="237" spans="1:9" hidden="1" x14ac:dyDescent="0.25">
      <c r="A237">
        <v>236</v>
      </c>
      <c r="B237" t="s">
        <v>914</v>
      </c>
      <c r="C237" t="s">
        <v>327</v>
      </c>
      <c r="D237">
        <v>23</v>
      </c>
      <c r="E237" t="s">
        <v>31</v>
      </c>
      <c r="F237" t="s">
        <v>5</v>
      </c>
      <c r="G237">
        <v>7</v>
      </c>
      <c r="H237">
        <f>Tabla1[[#This Row],[id_jugador]]</f>
        <v>236</v>
      </c>
      <c r="I237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(236,'Eberechi','Eze',23,'Inglaterra','MF,FW',7,236),</v>
      </c>
    </row>
    <row r="238" spans="1:9" hidden="1" x14ac:dyDescent="0.25">
      <c r="A238">
        <v>237</v>
      </c>
      <c r="B238" t="s">
        <v>289</v>
      </c>
      <c r="C238" t="s">
        <v>328</v>
      </c>
      <c r="D238">
        <v>32</v>
      </c>
      <c r="E238" t="s">
        <v>31</v>
      </c>
      <c r="F238" t="s">
        <v>1</v>
      </c>
      <c r="G238">
        <v>7</v>
      </c>
      <c r="H238">
        <f>Tabla1[[#This Row],[id_jugador]]</f>
        <v>237</v>
      </c>
      <c r="I238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(237,'James','Tomkins',32,'Inglaterra','DF',7,237),</v>
      </c>
    </row>
    <row r="239" spans="1:9" hidden="1" x14ac:dyDescent="0.25">
      <c r="A239">
        <v>238</v>
      </c>
      <c r="B239" t="s">
        <v>915</v>
      </c>
      <c r="C239" t="s">
        <v>329</v>
      </c>
      <c r="D239">
        <v>24</v>
      </c>
      <c r="E239" t="s">
        <v>49</v>
      </c>
      <c r="F239" t="s">
        <v>3</v>
      </c>
      <c r="G239">
        <v>7</v>
      </c>
      <c r="H239">
        <f>Tabla1[[#This Row],[id_jugador]]</f>
        <v>238</v>
      </c>
      <c r="I239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(238,'Jaïro','Riedewald',24,'Países Bajos','MF',7,238),</v>
      </c>
    </row>
    <row r="240" spans="1:9" hidden="1" x14ac:dyDescent="0.25">
      <c r="A240">
        <v>239</v>
      </c>
      <c r="B240" t="s">
        <v>916</v>
      </c>
      <c r="C240" t="s">
        <v>712</v>
      </c>
      <c r="D240">
        <v>18</v>
      </c>
      <c r="E240" t="s">
        <v>31</v>
      </c>
      <c r="F240" t="s">
        <v>0</v>
      </c>
      <c r="G240">
        <v>7</v>
      </c>
      <c r="H240">
        <f>Tabla1[[#This Row],[id_jugador]]</f>
        <v>239</v>
      </c>
      <c r="I240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(239,'Jesuran','Rak Sakyi',18,'Inglaterra','FW,MF',7,239),</v>
      </c>
    </row>
    <row r="241" spans="1:9" hidden="1" x14ac:dyDescent="0.25">
      <c r="A241">
        <v>240</v>
      </c>
      <c r="B241" t="s">
        <v>694</v>
      </c>
      <c r="C241" t="s">
        <v>243</v>
      </c>
      <c r="D241">
        <v>20</v>
      </c>
      <c r="E241" t="s">
        <v>31</v>
      </c>
      <c r="F241" t="s">
        <v>1</v>
      </c>
      <c r="G241">
        <v>7</v>
      </c>
      <c r="H241">
        <f>Tabla1[[#This Row],[id_jugador]]</f>
        <v>240</v>
      </c>
      <c r="I241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(240,'Nathan','Ferguson',20,'Inglaterra','DF',7,240),</v>
      </c>
    </row>
    <row r="242" spans="1:9" hidden="1" x14ac:dyDescent="0.25">
      <c r="A242">
        <v>241</v>
      </c>
      <c r="B242" t="s">
        <v>917</v>
      </c>
      <c r="C242" t="s">
        <v>330</v>
      </c>
      <c r="D242">
        <v>17</v>
      </c>
      <c r="E242" t="s">
        <v>48</v>
      </c>
      <c r="F242" t="s">
        <v>1</v>
      </c>
      <c r="G242">
        <v>7</v>
      </c>
      <c r="H242">
        <f>Tabla1[[#This Row],[id_jugador]]</f>
        <v>241</v>
      </c>
      <c r="I242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(241,'Omotayo','Adaramola',17,'Irlanda','DF',7,241),</v>
      </c>
    </row>
    <row r="243" spans="1:9" hidden="1" x14ac:dyDescent="0.25">
      <c r="A243">
        <v>242</v>
      </c>
      <c r="B243" t="s">
        <v>918</v>
      </c>
      <c r="C243" t="s">
        <v>331</v>
      </c>
      <c r="D243">
        <v>19</v>
      </c>
      <c r="E243" t="s">
        <v>36</v>
      </c>
      <c r="F243" t="s">
        <v>3</v>
      </c>
      <c r="G243">
        <v>7</v>
      </c>
      <c r="H243">
        <f>Tabla1[[#This Row],[id_jugador]]</f>
        <v>242</v>
      </c>
      <c r="I243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(242,'Scott','Banks',19,'Escocia','MF',7,242),</v>
      </c>
    </row>
    <row r="244" spans="1:9" hidden="1" x14ac:dyDescent="0.25">
      <c r="A244">
        <v>243</v>
      </c>
      <c r="B244" t="s">
        <v>888</v>
      </c>
      <c r="C244" t="s">
        <v>332</v>
      </c>
      <c r="D244">
        <v>20</v>
      </c>
      <c r="E244" t="s">
        <v>31</v>
      </c>
      <c r="F244" t="s">
        <v>1</v>
      </c>
      <c r="G244">
        <v>7</v>
      </c>
      <c r="H244">
        <f>Tabla1[[#This Row],[id_jugador]]</f>
        <v>243</v>
      </c>
      <c r="I244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(243,'Reece','Hannam',20,'Inglaterra','DF',7,243),</v>
      </c>
    </row>
    <row r="245" spans="1:9" hidden="1" x14ac:dyDescent="0.25">
      <c r="A245">
        <v>244</v>
      </c>
      <c r="B245" t="s">
        <v>686</v>
      </c>
      <c r="C245" t="s">
        <v>333</v>
      </c>
      <c r="D245">
        <v>31</v>
      </c>
      <c r="E245" t="s">
        <v>31</v>
      </c>
      <c r="F245" t="s">
        <v>8</v>
      </c>
      <c r="G245">
        <v>7</v>
      </c>
      <c r="H245">
        <f>Tabla1[[#This Row],[id_jugador]]</f>
        <v>244</v>
      </c>
      <c r="I245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(244,'Martin','Kelly',31,'Inglaterra','DF,MF',7,244),</v>
      </c>
    </row>
    <row r="246" spans="1:9" hidden="1" x14ac:dyDescent="0.25">
      <c r="A246">
        <v>245</v>
      </c>
      <c r="B246" t="s">
        <v>919</v>
      </c>
      <c r="C246" t="s">
        <v>334</v>
      </c>
      <c r="D246">
        <v>27</v>
      </c>
      <c r="E246" t="s">
        <v>31</v>
      </c>
      <c r="F246" t="s">
        <v>2</v>
      </c>
      <c r="G246">
        <v>7</v>
      </c>
      <c r="H246">
        <f>Tabla1[[#This Row],[id_jugador]]</f>
        <v>245</v>
      </c>
      <c r="I246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(245,'Remi','Matthews',27,'Inglaterra','GK',7,245),</v>
      </c>
    </row>
    <row r="247" spans="1:9" hidden="1" x14ac:dyDescent="0.25">
      <c r="A247">
        <v>246</v>
      </c>
      <c r="B247" t="s">
        <v>838</v>
      </c>
      <c r="C247" t="s">
        <v>335</v>
      </c>
      <c r="D247">
        <v>19</v>
      </c>
      <c r="E247" t="s">
        <v>31</v>
      </c>
      <c r="F247" t="s">
        <v>7</v>
      </c>
      <c r="G247">
        <v>7</v>
      </c>
      <c r="H247">
        <f>Tabla1[[#This Row],[id_jugador]]</f>
        <v>246</v>
      </c>
      <c r="I247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(246,'Robert','Street',19,'Inglaterra','FW',7,246),</v>
      </c>
    </row>
    <row r="248" spans="1:9" hidden="1" x14ac:dyDescent="0.25">
      <c r="A248">
        <v>247</v>
      </c>
      <c r="B248" t="s">
        <v>907</v>
      </c>
      <c r="C248" t="s">
        <v>336</v>
      </c>
      <c r="D248">
        <v>27</v>
      </c>
      <c r="E248" t="s">
        <v>31</v>
      </c>
      <c r="F248" t="s">
        <v>2</v>
      </c>
      <c r="G248">
        <v>8</v>
      </c>
      <c r="H248">
        <f>Tabla1[[#This Row],[id_jugador]]</f>
        <v>247</v>
      </c>
      <c r="I248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(247,'Jordan','Pickford',27,'Inglaterra','GK',8,247),</v>
      </c>
    </row>
    <row r="249" spans="1:9" hidden="1" x14ac:dyDescent="0.25">
      <c r="A249">
        <v>248</v>
      </c>
      <c r="B249" t="s">
        <v>912</v>
      </c>
      <c r="C249" t="s">
        <v>337</v>
      </c>
      <c r="D249">
        <v>28</v>
      </c>
      <c r="E249" t="s">
        <v>31</v>
      </c>
      <c r="F249" t="s">
        <v>1</v>
      </c>
      <c r="G249">
        <v>8</v>
      </c>
      <c r="H249">
        <f>Tabla1[[#This Row],[id_jugador]]</f>
        <v>248</v>
      </c>
      <c r="I249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(248,'Michael','Keane',28,'Inglaterra','DF',8,248),</v>
      </c>
    </row>
    <row r="250" spans="1:9" hidden="1" x14ac:dyDescent="0.25">
      <c r="A250">
        <v>249</v>
      </c>
      <c r="B250" t="s">
        <v>920</v>
      </c>
      <c r="C250" t="s">
        <v>338</v>
      </c>
      <c r="D250">
        <v>32</v>
      </c>
      <c r="E250" t="s">
        <v>48</v>
      </c>
      <c r="F250" t="s">
        <v>1</v>
      </c>
      <c r="G250">
        <v>8</v>
      </c>
      <c r="H250">
        <f>Tabla1[[#This Row],[id_jugador]]</f>
        <v>249</v>
      </c>
      <c r="I250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(249,'Séamus','Coleman',32,'Irlanda','DF',8,249),</v>
      </c>
    </row>
    <row r="251" spans="1:9" hidden="1" x14ac:dyDescent="0.25">
      <c r="A251">
        <v>250</v>
      </c>
      <c r="B251" t="s">
        <v>921</v>
      </c>
      <c r="C251" t="s">
        <v>339</v>
      </c>
      <c r="D251">
        <v>28</v>
      </c>
      <c r="E251" t="s">
        <v>70</v>
      </c>
      <c r="F251" t="s">
        <v>3</v>
      </c>
      <c r="G251">
        <v>8</v>
      </c>
      <c r="H251">
        <f>Tabla1[[#This Row],[id_jugador]]</f>
        <v>250</v>
      </c>
      <c r="I251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(250,'Abdoulaye','Doucouré',28,'Malí','MF',8,250),</v>
      </c>
    </row>
    <row r="252" spans="1:9" hidden="1" x14ac:dyDescent="0.25">
      <c r="A252">
        <v>251</v>
      </c>
      <c r="B252" t="s">
        <v>13</v>
      </c>
      <c r="D252">
        <v>24</v>
      </c>
      <c r="E252" t="s">
        <v>32</v>
      </c>
      <c r="F252" t="s">
        <v>0</v>
      </c>
      <c r="G252">
        <v>8</v>
      </c>
      <c r="H252">
        <f>Tabla1[[#This Row],[id_jugador]]</f>
        <v>251</v>
      </c>
      <c r="I252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(251,'Richarlison','',24,'Brasil','FW,MF',8,251),</v>
      </c>
    </row>
    <row r="253" spans="1:9" hidden="1" x14ac:dyDescent="0.25">
      <c r="A253">
        <v>252</v>
      </c>
      <c r="B253" t="s">
        <v>922</v>
      </c>
      <c r="C253" t="s">
        <v>340</v>
      </c>
      <c r="D253">
        <v>25</v>
      </c>
      <c r="E253" t="s">
        <v>31</v>
      </c>
      <c r="F253" t="s">
        <v>5</v>
      </c>
      <c r="G253">
        <v>8</v>
      </c>
      <c r="H253">
        <f>Tabla1[[#This Row],[id_jugador]]</f>
        <v>252</v>
      </c>
      <c r="I253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(252,'Demarai','Gray',25,'Inglaterra','MF,FW',8,252),</v>
      </c>
    </row>
    <row r="254" spans="1:9" hidden="1" x14ac:dyDescent="0.25">
      <c r="A254">
        <v>253</v>
      </c>
      <c r="B254" t="s">
        <v>703</v>
      </c>
      <c r="C254" t="s">
        <v>341</v>
      </c>
      <c r="D254">
        <v>20</v>
      </c>
      <c r="E254" t="s">
        <v>31</v>
      </c>
      <c r="F254" t="s">
        <v>5</v>
      </c>
      <c r="G254">
        <v>8</v>
      </c>
      <c r="H254">
        <f>Tabla1[[#This Row],[id_jugador]]</f>
        <v>253</v>
      </c>
      <c r="I254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(253,'Anthony','Gordon',20,'Inglaterra','MF,FW',8,253),</v>
      </c>
    </row>
    <row r="255" spans="1:9" hidden="1" x14ac:dyDescent="0.25">
      <c r="A255">
        <v>254</v>
      </c>
      <c r="B255" t="s">
        <v>14</v>
      </c>
      <c r="C255" t="s">
        <v>14</v>
      </c>
      <c r="D255">
        <v>30</v>
      </c>
      <c r="E255" t="s">
        <v>32</v>
      </c>
      <c r="F255" t="s">
        <v>3</v>
      </c>
      <c r="G255">
        <v>8</v>
      </c>
      <c r="H255">
        <f>Tabla1[[#This Row],[id_jugador]]</f>
        <v>254</v>
      </c>
      <c r="I255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(254,'Allan','Allan',30,'Brasil','MF',8,254),</v>
      </c>
    </row>
    <row r="256" spans="1:9" hidden="1" x14ac:dyDescent="0.25">
      <c r="A256">
        <v>255</v>
      </c>
      <c r="B256" t="s">
        <v>885</v>
      </c>
      <c r="C256" t="s">
        <v>342</v>
      </c>
      <c r="D256">
        <v>24</v>
      </c>
      <c r="E256" t="s">
        <v>31</v>
      </c>
      <c r="F256" t="s">
        <v>1</v>
      </c>
      <c r="G256">
        <v>8</v>
      </c>
      <c r="H256">
        <f>Tabla1[[#This Row],[id_jugador]]</f>
        <v>255</v>
      </c>
      <c r="I256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(255,'Mason','Holgate',24,'Inglaterra','DF',8,255),</v>
      </c>
    </row>
    <row r="257" spans="1:9" hidden="1" x14ac:dyDescent="0.25">
      <c r="A257">
        <v>256</v>
      </c>
      <c r="B257" t="s">
        <v>866</v>
      </c>
      <c r="C257" t="s">
        <v>343</v>
      </c>
      <c r="D257">
        <v>23</v>
      </c>
      <c r="E257" t="s">
        <v>31</v>
      </c>
      <c r="F257" t="s">
        <v>1</v>
      </c>
      <c r="G257">
        <v>8</v>
      </c>
      <c r="H257">
        <f>Tabla1[[#This Row],[id_jugador]]</f>
        <v>256</v>
      </c>
      <c r="I257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(256,'Ben','Godfrey',23,'Inglaterra','DF',8,256),</v>
      </c>
    </row>
    <row r="258" spans="1:9" hidden="1" x14ac:dyDescent="0.25">
      <c r="A258">
        <v>257</v>
      </c>
      <c r="B258" t="s">
        <v>771</v>
      </c>
      <c r="C258" t="s">
        <v>344</v>
      </c>
      <c r="D258">
        <v>25</v>
      </c>
      <c r="E258" t="s">
        <v>57</v>
      </c>
      <c r="F258" t="s">
        <v>4</v>
      </c>
      <c r="G258">
        <v>8</v>
      </c>
      <c r="H258">
        <f>Tabla1[[#This Row],[id_jugador]]</f>
        <v>257</v>
      </c>
      <c r="I258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(257,'Alex','Iwobi',25,'Nigeria','MF,DF',8,257),</v>
      </c>
    </row>
    <row r="259" spans="1:9" hidden="1" x14ac:dyDescent="0.25">
      <c r="A259">
        <v>258</v>
      </c>
      <c r="B259" t="s">
        <v>923</v>
      </c>
      <c r="C259" t="s">
        <v>345</v>
      </c>
      <c r="D259">
        <v>30</v>
      </c>
      <c r="E259" t="s">
        <v>31</v>
      </c>
      <c r="F259" t="s">
        <v>3</v>
      </c>
      <c r="G259">
        <v>8</v>
      </c>
      <c r="H259">
        <f>Tabla1[[#This Row],[id_jugador]]</f>
        <v>258</v>
      </c>
      <c r="I259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(258,'Andros','Townsend',30,'Inglaterra','MF',8,258),</v>
      </c>
    </row>
    <row r="260" spans="1:9" hidden="1" x14ac:dyDescent="0.25">
      <c r="A260">
        <v>259</v>
      </c>
      <c r="B260" t="s">
        <v>829</v>
      </c>
      <c r="C260" t="s">
        <v>713</v>
      </c>
      <c r="D260">
        <v>24</v>
      </c>
      <c r="E260" t="s">
        <v>31</v>
      </c>
      <c r="F260" t="s">
        <v>7</v>
      </c>
      <c r="G260">
        <v>8</v>
      </c>
      <c r="H260">
        <f>Tabla1[[#This Row],[id_jugador]]</f>
        <v>259</v>
      </c>
      <c r="I260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(259,'Dominic','Calvert-Lewin',24,'Inglaterra','FW',8,259),</v>
      </c>
    </row>
    <row r="261" spans="1:9" hidden="1" x14ac:dyDescent="0.25">
      <c r="A261">
        <v>260</v>
      </c>
      <c r="B261" t="s">
        <v>788</v>
      </c>
      <c r="C261" t="s">
        <v>162</v>
      </c>
      <c r="D261">
        <v>28</v>
      </c>
      <c r="E261" t="s">
        <v>37</v>
      </c>
      <c r="F261" t="s">
        <v>1</v>
      </c>
      <c r="G261">
        <v>8</v>
      </c>
      <c r="H261">
        <f>Tabla1[[#This Row],[id_jugador]]</f>
        <v>260</v>
      </c>
      <c r="I261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(260,'Lucas','Digne',28,'Francia','DF',8,260),</v>
      </c>
    </row>
    <row r="262" spans="1:9" hidden="1" x14ac:dyDescent="0.25">
      <c r="A262">
        <v>261</v>
      </c>
      <c r="B262" t="s">
        <v>924</v>
      </c>
      <c r="C262" t="s">
        <v>346</v>
      </c>
      <c r="D262">
        <v>22</v>
      </c>
      <c r="E262" t="s">
        <v>81</v>
      </c>
      <c r="F262" t="s">
        <v>1</v>
      </c>
      <c r="G262">
        <v>8</v>
      </c>
      <c r="H262">
        <f>Tabla1[[#This Row],[id_jugador]]</f>
        <v>261</v>
      </c>
      <c r="I262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(261,'Vitaliy','Mykolenko',22,'Ucrania','DF',8,261),</v>
      </c>
    </row>
    <row r="263" spans="1:9" hidden="1" x14ac:dyDescent="0.25">
      <c r="A263">
        <v>262</v>
      </c>
      <c r="B263" t="s">
        <v>925</v>
      </c>
      <c r="C263" t="s">
        <v>347</v>
      </c>
      <c r="D263">
        <v>24</v>
      </c>
      <c r="E263" t="s">
        <v>31</v>
      </c>
      <c r="F263" t="s">
        <v>1</v>
      </c>
      <c r="G263">
        <v>8</v>
      </c>
      <c r="H263">
        <f>Tabla1[[#This Row],[id_jugador]]</f>
        <v>262</v>
      </c>
      <c r="I263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(262,'Jonjoe','Kenny',24,'Inglaterra','DF',8,262),</v>
      </c>
    </row>
    <row r="264" spans="1:9" hidden="1" x14ac:dyDescent="0.25">
      <c r="A264">
        <v>263</v>
      </c>
      <c r="B264" t="s">
        <v>926</v>
      </c>
      <c r="C264" t="s">
        <v>348</v>
      </c>
      <c r="D264">
        <v>26</v>
      </c>
      <c r="E264" t="s">
        <v>62</v>
      </c>
      <c r="F264" t="s">
        <v>1</v>
      </c>
      <c r="G264">
        <v>8</v>
      </c>
      <c r="H264">
        <f>Tabla1[[#This Row],[id_jugador]]</f>
        <v>263</v>
      </c>
      <c r="I264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(263,'Yerry','Mina',26,'Colombia','DF',8,263),</v>
      </c>
    </row>
    <row r="265" spans="1:9" hidden="1" x14ac:dyDescent="0.25">
      <c r="A265">
        <v>264</v>
      </c>
      <c r="B265" t="s">
        <v>927</v>
      </c>
      <c r="C265" t="s">
        <v>349</v>
      </c>
      <c r="D265">
        <v>31</v>
      </c>
      <c r="E265" t="s">
        <v>82</v>
      </c>
      <c r="F265" t="s">
        <v>7</v>
      </c>
      <c r="G265">
        <v>8</v>
      </c>
      <c r="H265">
        <f>Tabla1[[#This Row],[id_jugador]]</f>
        <v>264</v>
      </c>
      <c r="I265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(264,'Salomón','Rondón',31,'Venezuela','FW',8,264),</v>
      </c>
    </row>
    <row r="266" spans="1:9" hidden="1" x14ac:dyDescent="0.25">
      <c r="A266">
        <v>265</v>
      </c>
      <c r="B266" t="s">
        <v>928</v>
      </c>
      <c r="C266" t="s">
        <v>350</v>
      </c>
      <c r="D266">
        <v>31</v>
      </c>
      <c r="E266" t="s">
        <v>31</v>
      </c>
      <c r="F266" t="s">
        <v>3</v>
      </c>
      <c r="G266">
        <v>8</v>
      </c>
      <c r="H266">
        <f>Tabla1[[#This Row],[id_jugador]]</f>
        <v>265</v>
      </c>
      <c r="I266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(265,'Fabian','Delph',31,'Inglaterra','MF',8,265),</v>
      </c>
    </row>
    <row r="267" spans="1:9" hidden="1" x14ac:dyDescent="0.25">
      <c r="A267">
        <v>266</v>
      </c>
      <c r="B267" t="s">
        <v>929</v>
      </c>
      <c r="C267" t="s">
        <v>351</v>
      </c>
      <c r="D267">
        <v>28</v>
      </c>
      <c r="E267" t="s">
        <v>39</v>
      </c>
      <c r="F267" t="s">
        <v>3</v>
      </c>
      <c r="G267">
        <v>8</v>
      </c>
      <c r="H267">
        <f>Tabla1[[#This Row],[id_jugador]]</f>
        <v>266</v>
      </c>
      <c r="I267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(266,'André','Gomes',28,'Portugal','MF',8,266),</v>
      </c>
    </row>
    <row r="268" spans="1:9" hidden="1" x14ac:dyDescent="0.25">
      <c r="A268">
        <v>267</v>
      </c>
      <c r="B268" t="s">
        <v>930</v>
      </c>
      <c r="C268" t="s">
        <v>715</v>
      </c>
      <c r="D268">
        <v>24</v>
      </c>
      <c r="E268" t="s">
        <v>49</v>
      </c>
      <c r="F268" t="s">
        <v>3</v>
      </c>
      <c r="G268">
        <v>8</v>
      </c>
      <c r="H268">
        <f>Tabla1[[#This Row],[id_jugador]]</f>
        <v>267</v>
      </c>
      <c r="I268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(267,'Donny','van de Beek',24,'Países Bajos','MF',8,267),</v>
      </c>
    </row>
    <row r="269" spans="1:9" hidden="1" x14ac:dyDescent="0.25">
      <c r="A269">
        <v>268</v>
      </c>
      <c r="B269" t="s">
        <v>931</v>
      </c>
      <c r="C269" t="s">
        <v>352</v>
      </c>
      <c r="D269">
        <v>19</v>
      </c>
      <c r="E269" t="s">
        <v>31</v>
      </c>
      <c r="F269" t="s">
        <v>1</v>
      </c>
      <c r="G269">
        <v>8</v>
      </c>
      <c r="H269">
        <f>Tabla1[[#This Row],[id_jugador]]</f>
        <v>268</v>
      </c>
      <c r="I269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(268,'Jarrad','Branthwaite',19,'Inglaterra','DF',8,268),</v>
      </c>
    </row>
    <row r="270" spans="1:9" hidden="1" x14ac:dyDescent="0.25">
      <c r="A270">
        <v>269</v>
      </c>
      <c r="B270" t="s">
        <v>932</v>
      </c>
      <c r="C270" t="s">
        <v>714</v>
      </c>
      <c r="D270">
        <v>34</v>
      </c>
      <c r="E270" t="s">
        <v>64</v>
      </c>
      <c r="F270" t="s">
        <v>2</v>
      </c>
      <c r="G270">
        <v>8</v>
      </c>
      <c r="H270">
        <f>Tabla1[[#This Row],[id_jugador]]</f>
        <v>269</v>
      </c>
      <c r="I270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(269,'Asmir','Begovic',34,'Bosnia','GK',8,269),</v>
      </c>
    </row>
    <row r="271" spans="1:9" hidden="1" x14ac:dyDescent="0.25">
      <c r="A271">
        <v>270</v>
      </c>
      <c r="B271" t="s">
        <v>933</v>
      </c>
      <c r="C271" t="s">
        <v>353</v>
      </c>
      <c r="D271">
        <v>23</v>
      </c>
      <c r="E271" t="s">
        <v>31</v>
      </c>
      <c r="F271" t="s">
        <v>3</v>
      </c>
      <c r="G271">
        <v>8</v>
      </c>
      <c r="H271">
        <f>Tabla1[[#This Row],[id_jugador]]</f>
        <v>270</v>
      </c>
      <c r="I271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(270,'Tom','Davies',23,'Inglaterra','MF',8,270),</v>
      </c>
    </row>
    <row r="272" spans="1:9" hidden="1" x14ac:dyDescent="0.25">
      <c r="A272">
        <v>271</v>
      </c>
      <c r="B272" t="s">
        <v>934</v>
      </c>
      <c r="C272" t="s">
        <v>354</v>
      </c>
      <c r="D272">
        <v>25</v>
      </c>
      <c r="E272" t="s">
        <v>31</v>
      </c>
      <c r="F272" t="s">
        <v>3</v>
      </c>
      <c r="G272">
        <v>8</v>
      </c>
      <c r="H272">
        <f>Tabla1[[#This Row],[id_jugador]]</f>
        <v>271</v>
      </c>
      <c r="I272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(271,'Dele','Alli',25,'Inglaterra','MF',8,271),</v>
      </c>
    </row>
    <row r="273" spans="1:9" hidden="1" x14ac:dyDescent="0.25">
      <c r="A273">
        <v>272</v>
      </c>
      <c r="B273" t="s">
        <v>1139</v>
      </c>
      <c r="C273" t="s">
        <v>355</v>
      </c>
      <c r="D273">
        <v>25</v>
      </c>
      <c r="E273" t="s">
        <v>43</v>
      </c>
      <c r="F273" t="s">
        <v>3</v>
      </c>
      <c r="G273">
        <v>8</v>
      </c>
      <c r="H273">
        <f>Tabla1[[#This Row],[id_jugador]]</f>
        <v>272</v>
      </c>
      <c r="I273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(272,'Jean-Philippe','Gbamin',25,'Costa de Marfil','MF',8,272),</v>
      </c>
    </row>
    <row r="274" spans="1:9" hidden="1" x14ac:dyDescent="0.25">
      <c r="A274">
        <v>273</v>
      </c>
      <c r="B274" t="s">
        <v>935</v>
      </c>
      <c r="C274" t="s">
        <v>356</v>
      </c>
      <c r="D274">
        <v>20</v>
      </c>
      <c r="E274" t="s">
        <v>31</v>
      </c>
      <c r="F274" t="s">
        <v>7</v>
      </c>
      <c r="G274">
        <v>8</v>
      </c>
      <c r="H274">
        <f>Tabla1[[#This Row],[id_jugador]]</f>
        <v>273</v>
      </c>
      <c r="I274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(273,'Ellis','Simms',20,'Inglaterra','FW',8,273),</v>
      </c>
    </row>
    <row r="275" spans="1:9" hidden="1" x14ac:dyDescent="0.25">
      <c r="A275">
        <v>274</v>
      </c>
      <c r="B275" t="s">
        <v>517</v>
      </c>
      <c r="C275" t="s">
        <v>357</v>
      </c>
      <c r="D275">
        <v>18</v>
      </c>
      <c r="E275" t="s">
        <v>31</v>
      </c>
      <c r="F275" t="s">
        <v>0</v>
      </c>
      <c r="G275">
        <v>8</v>
      </c>
      <c r="H275">
        <f>Tabla1[[#This Row],[id_jugador]]</f>
        <v>274</v>
      </c>
      <c r="I275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(274,'Lewis','Dobbin',18,'Inglaterra','FW,MF',8,274),</v>
      </c>
    </row>
    <row r="276" spans="1:9" hidden="1" x14ac:dyDescent="0.25">
      <c r="A276">
        <v>275</v>
      </c>
      <c r="B276" t="s">
        <v>936</v>
      </c>
      <c r="C276" t="s">
        <v>358</v>
      </c>
      <c r="D276">
        <v>18</v>
      </c>
      <c r="E276" t="s">
        <v>31</v>
      </c>
      <c r="F276" t="s">
        <v>5</v>
      </c>
      <c r="G276">
        <v>8</v>
      </c>
      <c r="H276">
        <f>Tabla1[[#This Row],[id_jugador]]</f>
        <v>275</v>
      </c>
      <c r="I276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(275,'Tyler','Onyango',18,'Inglaterra','MF,FW',8,275),</v>
      </c>
    </row>
    <row r="277" spans="1:9" hidden="1" x14ac:dyDescent="0.25">
      <c r="A277">
        <v>276</v>
      </c>
      <c r="B277" t="s">
        <v>937</v>
      </c>
      <c r="C277" t="s">
        <v>359</v>
      </c>
      <c r="D277">
        <v>17</v>
      </c>
      <c r="E277" t="s">
        <v>83</v>
      </c>
      <c r="F277" t="s">
        <v>3</v>
      </c>
      <c r="G277">
        <v>8</v>
      </c>
      <c r="H277">
        <f>Tabla1[[#This Row],[id_jugador]]</f>
        <v>276</v>
      </c>
      <c r="I277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(276,'Isaac','Price',17,'Irlanda del Norte','MF',8,276),</v>
      </c>
    </row>
    <row r="278" spans="1:9" hidden="1" x14ac:dyDescent="0.25">
      <c r="A278">
        <v>277</v>
      </c>
      <c r="B278" t="s">
        <v>794</v>
      </c>
      <c r="C278" t="s">
        <v>168</v>
      </c>
      <c r="D278">
        <v>26</v>
      </c>
      <c r="E278" t="s">
        <v>49</v>
      </c>
      <c r="F278" t="s">
        <v>7</v>
      </c>
      <c r="G278">
        <v>8</v>
      </c>
      <c r="H278">
        <f>Tabla1[[#This Row],[id_jugador]]</f>
        <v>277</v>
      </c>
      <c r="I278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(277,'Anwar','Ghazi',26,'Países Bajos','FW',8,277),</v>
      </c>
    </row>
    <row r="279" spans="1:9" hidden="1" x14ac:dyDescent="0.25">
      <c r="A279">
        <v>278</v>
      </c>
      <c r="B279" t="s">
        <v>938</v>
      </c>
      <c r="C279" t="s">
        <v>360</v>
      </c>
      <c r="D279">
        <v>30</v>
      </c>
      <c r="E279" t="s">
        <v>59</v>
      </c>
      <c r="F279" t="s">
        <v>7</v>
      </c>
      <c r="G279">
        <v>8</v>
      </c>
      <c r="H279">
        <f>Tabla1[[#This Row],[id_jugador]]</f>
        <v>278</v>
      </c>
      <c r="I279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(278,'Cenk','Tosun',30,'Turquia','FW',8,278),</v>
      </c>
    </row>
    <row r="280" spans="1:9" hidden="1" x14ac:dyDescent="0.25">
      <c r="A280">
        <v>279</v>
      </c>
      <c r="B280" t="s">
        <v>939</v>
      </c>
      <c r="C280" t="s">
        <v>361</v>
      </c>
      <c r="D280">
        <v>21</v>
      </c>
      <c r="E280" t="s">
        <v>76</v>
      </c>
      <c r="F280" t="s">
        <v>7</v>
      </c>
      <c r="G280">
        <v>8</v>
      </c>
      <c r="H280">
        <f>Tabla1[[#This Row],[id_jugador]]</f>
        <v>279</v>
      </c>
      <c r="I280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(279,'Moise','Kean',21,'Italia','FW',8,279),</v>
      </c>
    </row>
    <row r="281" spans="1:9" hidden="1" x14ac:dyDescent="0.25">
      <c r="A281">
        <v>280</v>
      </c>
      <c r="B281" t="s">
        <v>694</v>
      </c>
      <c r="C281" t="s">
        <v>362</v>
      </c>
      <c r="D281">
        <v>23</v>
      </c>
      <c r="E281" t="s">
        <v>58</v>
      </c>
      <c r="F281" t="s">
        <v>0</v>
      </c>
      <c r="G281">
        <v>8</v>
      </c>
      <c r="H281">
        <f>Tabla1[[#This Row],[id_jugador]]</f>
        <v>280</v>
      </c>
      <c r="I281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(280,'Nathan','Broadhead',23,'Gales','FW,MF',8,280),</v>
      </c>
    </row>
    <row r="282" spans="1:9" hidden="1" x14ac:dyDescent="0.25">
      <c r="A282">
        <v>281</v>
      </c>
      <c r="B282" t="s">
        <v>940</v>
      </c>
      <c r="C282" t="s">
        <v>363</v>
      </c>
      <c r="D282">
        <v>37</v>
      </c>
      <c r="E282" t="s">
        <v>48</v>
      </c>
      <c r="F282" t="s">
        <v>2</v>
      </c>
      <c r="G282">
        <v>8</v>
      </c>
      <c r="H282">
        <f>Tabla1[[#This Row],[id_jugador]]</f>
        <v>281</v>
      </c>
      <c r="I282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(281,'Andy','Lonergan',37,'Irlanda','GK',8,281),</v>
      </c>
    </row>
    <row r="283" spans="1:9" hidden="1" x14ac:dyDescent="0.25">
      <c r="A283">
        <v>282</v>
      </c>
      <c r="B283" t="s">
        <v>941</v>
      </c>
      <c r="C283" t="s">
        <v>364</v>
      </c>
      <c r="D283">
        <v>20</v>
      </c>
      <c r="E283" t="s">
        <v>37</v>
      </c>
      <c r="F283" t="s">
        <v>1</v>
      </c>
      <c r="G283">
        <v>8</v>
      </c>
      <c r="H283">
        <f>Tabla1[[#This Row],[id_jugador]]</f>
        <v>282</v>
      </c>
      <c r="I283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(282,'Niels','Nkounkou',20,'Francia','DF',8,282),</v>
      </c>
    </row>
    <row r="284" spans="1:9" hidden="1" x14ac:dyDescent="0.25">
      <c r="A284">
        <v>283</v>
      </c>
      <c r="B284" t="s">
        <v>694</v>
      </c>
      <c r="C284" t="s">
        <v>365</v>
      </c>
      <c r="D284">
        <v>19</v>
      </c>
      <c r="E284" t="s">
        <v>36</v>
      </c>
      <c r="F284" t="s">
        <v>1</v>
      </c>
      <c r="G284">
        <v>8</v>
      </c>
      <c r="H284">
        <f>Tabla1[[#This Row],[id_jugador]]</f>
        <v>283</v>
      </c>
      <c r="I284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(283,'Nathan','Patterson',19,'Escocia','DF',8,283),</v>
      </c>
    </row>
    <row r="285" spans="1:9" hidden="1" x14ac:dyDescent="0.25">
      <c r="A285">
        <v>284</v>
      </c>
      <c r="B285" t="s">
        <v>942</v>
      </c>
      <c r="C285" t="s">
        <v>366</v>
      </c>
      <c r="D285">
        <v>19</v>
      </c>
      <c r="E285" t="s">
        <v>31</v>
      </c>
      <c r="F285" t="s">
        <v>2</v>
      </c>
      <c r="G285">
        <v>8</v>
      </c>
      <c r="H285">
        <f>Tabla1[[#This Row],[id_jugador]]</f>
        <v>284</v>
      </c>
      <c r="I285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(284,'Harry','Tyrer',19,'Inglaterra','GK',8,284),</v>
      </c>
    </row>
    <row r="286" spans="1:9" hidden="1" x14ac:dyDescent="0.25">
      <c r="A286">
        <v>285</v>
      </c>
      <c r="B286" t="s">
        <v>888</v>
      </c>
      <c r="C286" t="s">
        <v>367</v>
      </c>
      <c r="D286">
        <v>17</v>
      </c>
      <c r="E286" t="s">
        <v>31</v>
      </c>
      <c r="F286" t="s">
        <v>1</v>
      </c>
      <c r="G286">
        <v>8</v>
      </c>
      <c r="H286">
        <f>Tabla1[[#This Row],[id_jugador]]</f>
        <v>285</v>
      </c>
      <c r="I286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(285,'Reece','Welch',17,'Inglaterra','DF',8,285),</v>
      </c>
    </row>
    <row r="287" spans="1:9" hidden="1" x14ac:dyDescent="0.25">
      <c r="A287">
        <v>286</v>
      </c>
      <c r="B287" t="s">
        <v>774</v>
      </c>
      <c r="C287" t="s">
        <v>368</v>
      </c>
      <c r="D287">
        <v>17</v>
      </c>
      <c r="E287" t="s">
        <v>31</v>
      </c>
      <c r="F287" t="s">
        <v>3</v>
      </c>
      <c r="G287">
        <v>8</v>
      </c>
      <c r="H287">
        <f>Tabla1[[#This Row],[id_jugador]]</f>
        <v>286</v>
      </c>
      <c r="I287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(286,'Charlie','Whitaker',17,'Inglaterra','MF',8,286),</v>
      </c>
    </row>
    <row r="288" spans="1:9" hidden="1" x14ac:dyDescent="0.25">
      <c r="A288">
        <v>287</v>
      </c>
      <c r="B288" t="s">
        <v>943</v>
      </c>
      <c r="C288" t="s">
        <v>369</v>
      </c>
      <c r="D288">
        <v>21</v>
      </c>
      <c r="E288" t="s">
        <v>37</v>
      </c>
      <c r="F288" t="s">
        <v>2</v>
      </c>
      <c r="G288">
        <v>9</v>
      </c>
      <c r="H288">
        <f>Tabla1[[#This Row],[id_jugador]]</f>
        <v>287</v>
      </c>
      <c r="I288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(287,'Illan','Meslier',21,'Francia','GK',9,287),</v>
      </c>
    </row>
    <row r="289" spans="1:9" hidden="1" x14ac:dyDescent="0.25">
      <c r="A289">
        <v>288</v>
      </c>
      <c r="B289" t="s">
        <v>944</v>
      </c>
      <c r="C289" t="s">
        <v>370</v>
      </c>
      <c r="D289">
        <v>30</v>
      </c>
      <c r="E289" t="s">
        <v>83</v>
      </c>
      <c r="F289" t="s">
        <v>8</v>
      </c>
      <c r="G289">
        <v>9</v>
      </c>
      <c r="H289">
        <f>Tabla1[[#This Row],[id_jugador]]</f>
        <v>288</v>
      </c>
      <c r="I289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(288,'Stuart','Dallas',30,'Irlanda del Norte','DF,MF',9,288),</v>
      </c>
    </row>
    <row r="290" spans="1:9" hidden="1" x14ac:dyDescent="0.25">
      <c r="A290">
        <v>289</v>
      </c>
      <c r="B290" t="s">
        <v>1140</v>
      </c>
      <c r="C290" t="s">
        <v>716</v>
      </c>
      <c r="D290">
        <v>24</v>
      </c>
      <c r="E290" t="s">
        <v>32</v>
      </c>
      <c r="F290" t="s">
        <v>0</v>
      </c>
      <c r="G290">
        <v>9</v>
      </c>
      <c r="H290">
        <f>Tabla1[[#This Row],[id_jugador]]</f>
        <v>289</v>
      </c>
      <c r="I290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(289,'Raphael Dias','Dias Belloli',24,'Brasil','FW,MF',9,289),</v>
      </c>
    </row>
    <row r="291" spans="1:9" hidden="1" x14ac:dyDescent="0.25">
      <c r="A291">
        <v>290</v>
      </c>
      <c r="B291" t="s">
        <v>867</v>
      </c>
      <c r="C291" t="s">
        <v>371</v>
      </c>
      <c r="D291">
        <v>24</v>
      </c>
      <c r="E291" t="s">
        <v>31</v>
      </c>
      <c r="F291" t="s">
        <v>0</v>
      </c>
      <c r="G291">
        <v>9</v>
      </c>
      <c r="H291">
        <f>Tabla1[[#This Row],[id_jugador]]</f>
        <v>290</v>
      </c>
      <c r="I291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(290,'Jack','Harrison',24,'Inglaterra','FW,MF',9,290),</v>
      </c>
    </row>
    <row r="292" spans="1:9" hidden="1" x14ac:dyDescent="0.25">
      <c r="A292">
        <v>291</v>
      </c>
      <c r="B292" t="s">
        <v>945</v>
      </c>
      <c r="C292" t="s">
        <v>289</v>
      </c>
      <c r="D292">
        <v>23</v>
      </c>
      <c r="E292" t="s">
        <v>58</v>
      </c>
      <c r="F292" t="s">
        <v>0</v>
      </c>
      <c r="G292">
        <v>9</v>
      </c>
      <c r="H292">
        <f>Tabla1[[#This Row],[id_jugador]]</f>
        <v>291</v>
      </c>
      <c r="I292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(291,'Daniel','James',23,'Gales','FW,MF',9,291),</v>
      </c>
    </row>
    <row r="293" spans="1:9" hidden="1" x14ac:dyDescent="0.25">
      <c r="A293">
        <v>292</v>
      </c>
      <c r="B293" t="s">
        <v>946</v>
      </c>
      <c r="C293" t="s">
        <v>372</v>
      </c>
      <c r="D293">
        <v>27</v>
      </c>
      <c r="E293" t="s">
        <v>45</v>
      </c>
      <c r="F293" t="s">
        <v>1</v>
      </c>
      <c r="G293">
        <v>9</v>
      </c>
      <c r="H293">
        <f>Tabla1[[#This Row],[id_jugador]]</f>
        <v>292</v>
      </c>
      <c r="I293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(292,'Diego','Llorente',27,'España','DF',9,292),</v>
      </c>
    </row>
    <row r="294" spans="1:9" hidden="1" x14ac:dyDescent="0.25">
      <c r="A294">
        <v>293</v>
      </c>
      <c r="B294" t="s">
        <v>15</v>
      </c>
      <c r="D294">
        <v>30</v>
      </c>
      <c r="E294" t="s">
        <v>45</v>
      </c>
      <c r="F294" t="s">
        <v>5</v>
      </c>
      <c r="G294">
        <v>9</v>
      </c>
      <c r="H294">
        <f>Tabla1[[#This Row],[id_jugador]]</f>
        <v>293</v>
      </c>
      <c r="I294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(293,'Rodrigo','',30,'España','MF,FW',9,293),</v>
      </c>
    </row>
    <row r="295" spans="1:9" hidden="1" x14ac:dyDescent="0.25">
      <c r="A295">
        <v>294</v>
      </c>
      <c r="B295" t="s">
        <v>947</v>
      </c>
      <c r="C295" t="s">
        <v>373</v>
      </c>
      <c r="D295">
        <v>29</v>
      </c>
      <c r="E295" t="s">
        <v>31</v>
      </c>
      <c r="F295" t="s">
        <v>1</v>
      </c>
      <c r="G295">
        <v>9</v>
      </c>
      <c r="H295">
        <f>Tabla1[[#This Row],[id_jugador]]</f>
        <v>294</v>
      </c>
      <c r="I295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(294,'Luke','Ayling',29,'Inglaterra','DF',9,294),</v>
      </c>
    </row>
    <row r="296" spans="1:9" hidden="1" x14ac:dyDescent="0.25">
      <c r="A296">
        <v>295</v>
      </c>
      <c r="B296" t="s">
        <v>948</v>
      </c>
      <c r="C296" t="s">
        <v>374</v>
      </c>
      <c r="D296">
        <v>31</v>
      </c>
      <c r="E296" t="s">
        <v>50</v>
      </c>
      <c r="F296" t="s">
        <v>3</v>
      </c>
      <c r="G296">
        <v>9</v>
      </c>
      <c r="H296">
        <f>Tabla1[[#This Row],[id_jugador]]</f>
        <v>295</v>
      </c>
      <c r="I296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(295,'Mateusz','Klich',31,'Polonia','MF',9,295),</v>
      </c>
    </row>
    <row r="297" spans="1:9" hidden="1" x14ac:dyDescent="0.25">
      <c r="A297">
        <v>296</v>
      </c>
      <c r="B297" t="s">
        <v>844</v>
      </c>
      <c r="C297" t="s">
        <v>375</v>
      </c>
      <c r="D297">
        <v>21</v>
      </c>
      <c r="E297" t="s">
        <v>49</v>
      </c>
      <c r="F297" t="s">
        <v>1</v>
      </c>
      <c r="G297">
        <v>9</v>
      </c>
      <c r="H297">
        <f>Tabla1[[#This Row],[id_jugador]]</f>
        <v>296</v>
      </c>
      <c r="I297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(296,'Pascal','Struijk',21,'Países Bajos','DF',9,296),</v>
      </c>
    </row>
    <row r="298" spans="1:9" hidden="1" x14ac:dyDescent="0.25">
      <c r="A298">
        <v>297</v>
      </c>
      <c r="B298" t="s">
        <v>949</v>
      </c>
      <c r="C298" t="s">
        <v>376</v>
      </c>
      <c r="D298">
        <v>29</v>
      </c>
      <c r="E298" t="s">
        <v>36</v>
      </c>
      <c r="F298" t="s">
        <v>1</v>
      </c>
      <c r="G298">
        <v>9</v>
      </c>
      <c r="H298">
        <f>Tabla1[[#This Row],[id_jugador]]</f>
        <v>297</v>
      </c>
      <c r="I298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(297,'Liam','Cooper',29,'Escocia','DF',9,297),</v>
      </c>
    </row>
    <row r="299" spans="1:9" hidden="1" x14ac:dyDescent="0.25">
      <c r="A299">
        <v>298</v>
      </c>
      <c r="B299" t="s">
        <v>950</v>
      </c>
      <c r="C299" t="s">
        <v>377</v>
      </c>
      <c r="D299">
        <v>24</v>
      </c>
      <c r="E299" t="s">
        <v>45</v>
      </c>
      <c r="F299" t="s">
        <v>1</v>
      </c>
      <c r="G299">
        <v>9</v>
      </c>
      <c r="H299">
        <f>Tabla1[[#This Row],[id_jugador]]</f>
        <v>298</v>
      </c>
      <c r="I299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(298,'Junior','Firpo',24,'España','DF',9,298),</v>
      </c>
    </row>
    <row r="300" spans="1:9" hidden="1" x14ac:dyDescent="0.25">
      <c r="A300">
        <v>299</v>
      </c>
      <c r="B300" t="s">
        <v>951</v>
      </c>
      <c r="C300" t="s">
        <v>378</v>
      </c>
      <c r="D300">
        <v>25</v>
      </c>
      <c r="E300" t="s">
        <v>31</v>
      </c>
      <c r="F300" t="s">
        <v>3</v>
      </c>
      <c r="G300">
        <v>9</v>
      </c>
      <c r="H300">
        <f>Tabla1[[#This Row],[id_jugador]]</f>
        <v>299</v>
      </c>
      <c r="I300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(299,'Kalvin','Phillips',25,'Inglaterra','MF',9,299),</v>
      </c>
    </row>
    <row r="301" spans="1:9" hidden="1" x14ac:dyDescent="0.25">
      <c r="A301">
        <v>300</v>
      </c>
      <c r="B301" t="s">
        <v>797</v>
      </c>
      <c r="C301" t="s">
        <v>379</v>
      </c>
      <c r="D301">
        <v>25</v>
      </c>
      <c r="E301" t="s">
        <v>44</v>
      </c>
      <c r="F301" t="s">
        <v>4</v>
      </c>
      <c r="G301">
        <v>9</v>
      </c>
      <c r="H301">
        <f>Tabla1[[#This Row],[id_jugador]]</f>
        <v>300</v>
      </c>
      <c r="I301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(300,'Robin','Koch',25,'Alemania','MF,DF',9,300),</v>
      </c>
    </row>
    <row r="302" spans="1:9" hidden="1" x14ac:dyDescent="0.25">
      <c r="A302">
        <v>301</v>
      </c>
      <c r="B302" t="s">
        <v>846</v>
      </c>
      <c r="C302" t="s">
        <v>380</v>
      </c>
      <c r="D302">
        <v>29</v>
      </c>
      <c r="E302" t="s">
        <v>31</v>
      </c>
      <c r="F302" t="s">
        <v>3</v>
      </c>
      <c r="G302">
        <v>9</v>
      </c>
      <c r="H302">
        <f>Tabla1[[#This Row],[id_jugador]]</f>
        <v>301</v>
      </c>
      <c r="I302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(301,'Adam','Forshaw',29,'Inglaterra','MF',9,301),</v>
      </c>
    </row>
    <row r="303" spans="1:9" hidden="1" x14ac:dyDescent="0.25">
      <c r="A303">
        <v>302</v>
      </c>
      <c r="B303" t="s">
        <v>936</v>
      </c>
      <c r="C303" t="s">
        <v>250</v>
      </c>
      <c r="D303">
        <v>22</v>
      </c>
      <c r="E303" t="s">
        <v>58</v>
      </c>
      <c r="F303" t="s">
        <v>5</v>
      </c>
      <c r="G303">
        <v>9</v>
      </c>
      <c r="H303">
        <f>Tabla1[[#This Row],[id_jugador]]</f>
        <v>302</v>
      </c>
      <c r="I303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(302,'Tyler','Roberts',22,'Gales','MF,FW',9,302),</v>
      </c>
    </row>
    <row r="304" spans="1:9" hidden="1" x14ac:dyDescent="0.25">
      <c r="A304">
        <v>303</v>
      </c>
      <c r="B304" t="s">
        <v>952</v>
      </c>
      <c r="C304" t="s">
        <v>381</v>
      </c>
      <c r="D304">
        <v>21</v>
      </c>
      <c r="E304" t="s">
        <v>31</v>
      </c>
      <c r="F304" t="s">
        <v>8</v>
      </c>
      <c r="G304">
        <v>9</v>
      </c>
      <c r="H304">
        <f>Tabla1[[#This Row],[id_jugador]]</f>
        <v>303</v>
      </c>
      <c r="I304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(303,'Jamie','Shackleton',21,'Inglaterra','DF,MF',9,303),</v>
      </c>
    </row>
    <row r="305" spans="1:9" hidden="1" x14ac:dyDescent="0.25">
      <c r="A305">
        <v>304</v>
      </c>
      <c r="B305" t="s">
        <v>953</v>
      </c>
      <c r="C305" t="s">
        <v>382</v>
      </c>
      <c r="D305">
        <v>27</v>
      </c>
      <c r="E305" t="s">
        <v>31</v>
      </c>
      <c r="F305" t="s">
        <v>7</v>
      </c>
      <c r="G305">
        <v>9</v>
      </c>
      <c r="H305">
        <f>Tabla1[[#This Row],[id_jugador]]</f>
        <v>304</v>
      </c>
      <c r="I305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(304,'Patrick','Bamford',27,'Inglaterra','FW',9,304),</v>
      </c>
    </row>
    <row r="306" spans="1:9" hidden="1" x14ac:dyDescent="0.25">
      <c r="A306">
        <v>305</v>
      </c>
      <c r="B306" t="s">
        <v>954</v>
      </c>
      <c r="C306" t="s">
        <v>383</v>
      </c>
      <c r="D306">
        <v>19</v>
      </c>
      <c r="E306" t="s">
        <v>31</v>
      </c>
      <c r="F306" t="s">
        <v>0</v>
      </c>
      <c r="G306">
        <v>9</v>
      </c>
      <c r="H306">
        <f>Tabla1[[#This Row],[id_jugador]]</f>
        <v>305</v>
      </c>
      <c r="I306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(305,'Joe','Gelhardt',19,'Inglaterra','FW,MF',9,305),</v>
      </c>
    </row>
    <row r="307" spans="1:9" hidden="1" x14ac:dyDescent="0.25">
      <c r="A307">
        <v>306</v>
      </c>
      <c r="B307" t="s">
        <v>882</v>
      </c>
      <c r="C307" t="s">
        <v>384</v>
      </c>
      <c r="D307">
        <v>19</v>
      </c>
      <c r="E307" t="s">
        <v>31</v>
      </c>
      <c r="F307" t="s">
        <v>5</v>
      </c>
      <c r="G307">
        <v>9</v>
      </c>
      <c r="H307">
        <f>Tabla1[[#This Row],[id_jugador]]</f>
        <v>306</v>
      </c>
      <c r="I307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(306,'Sam','Greenwood',19,'Inglaterra','MF,FW',9,306),</v>
      </c>
    </row>
    <row r="308" spans="1:9" hidden="1" x14ac:dyDescent="0.25">
      <c r="A308">
        <v>307</v>
      </c>
      <c r="B308" t="s">
        <v>517</v>
      </c>
      <c r="C308" t="s">
        <v>385</v>
      </c>
      <c r="D308">
        <v>18</v>
      </c>
      <c r="E308" t="s">
        <v>31</v>
      </c>
      <c r="F308" t="s">
        <v>3</v>
      </c>
      <c r="G308">
        <v>9</v>
      </c>
      <c r="H308">
        <f>Tabla1[[#This Row],[id_jugador]]</f>
        <v>307</v>
      </c>
      <c r="I308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(307,'Lewis','Bate',18,'Inglaterra','MF',9,307),</v>
      </c>
    </row>
    <row r="309" spans="1:9" hidden="1" x14ac:dyDescent="0.25">
      <c r="A309">
        <v>308</v>
      </c>
      <c r="B309" t="s">
        <v>774</v>
      </c>
      <c r="C309" t="s">
        <v>386</v>
      </c>
      <c r="D309">
        <v>18</v>
      </c>
      <c r="E309" t="s">
        <v>31</v>
      </c>
      <c r="F309" t="s">
        <v>1</v>
      </c>
      <c r="G309">
        <v>9</v>
      </c>
      <c r="H309">
        <f>Tabla1[[#This Row],[id_jugador]]</f>
        <v>308</v>
      </c>
      <c r="I309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(308,'Charlie','Cresswell',18,'Inglaterra','DF',9,308),</v>
      </c>
    </row>
    <row r="310" spans="1:9" hidden="1" x14ac:dyDescent="0.25">
      <c r="A310">
        <v>309</v>
      </c>
      <c r="B310" t="s">
        <v>955</v>
      </c>
      <c r="C310" t="s">
        <v>387</v>
      </c>
      <c r="D310">
        <v>19</v>
      </c>
      <c r="E310" t="s">
        <v>31</v>
      </c>
      <c r="F310" t="s">
        <v>1</v>
      </c>
      <c r="G310">
        <v>9</v>
      </c>
      <c r="H310">
        <f>Tabla1[[#This Row],[id_jugador]]</f>
        <v>309</v>
      </c>
      <c r="I310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(309,'Cody','Drameh',19,'Inglaterra','DF',9,309),</v>
      </c>
    </row>
    <row r="311" spans="1:9" hidden="1" x14ac:dyDescent="0.25">
      <c r="A311">
        <v>310</v>
      </c>
      <c r="B311" t="s">
        <v>1141</v>
      </c>
      <c r="C311" t="s">
        <v>388</v>
      </c>
      <c r="D311">
        <v>17</v>
      </c>
      <c r="E311" t="s">
        <v>33</v>
      </c>
      <c r="F311" t="s">
        <v>1</v>
      </c>
      <c r="G311">
        <v>9</v>
      </c>
      <c r="H311">
        <f>Tabla1[[#This Row],[id_jugador]]</f>
        <v>310</v>
      </c>
      <c r="I311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(310,'Leo Fuhr','Hjelde',17,'Noruega','DF',9,310),</v>
      </c>
    </row>
    <row r="312" spans="1:9" hidden="1" x14ac:dyDescent="0.25">
      <c r="A312">
        <v>311</v>
      </c>
      <c r="B312" t="s">
        <v>956</v>
      </c>
      <c r="C312" t="s">
        <v>389</v>
      </c>
      <c r="D312">
        <v>19</v>
      </c>
      <c r="E312" t="s">
        <v>49</v>
      </c>
      <c r="F312" t="s">
        <v>5</v>
      </c>
      <c r="G312">
        <v>9</v>
      </c>
      <c r="H312">
        <f>Tabla1[[#This Row],[id_jugador]]</f>
        <v>311</v>
      </c>
      <c r="I312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(311,'Crysencio','Summerville',19,'Países Bajos','MF,FW',9,311),</v>
      </c>
    </row>
    <row r="313" spans="1:9" hidden="1" x14ac:dyDescent="0.25">
      <c r="A313">
        <v>312</v>
      </c>
      <c r="B313" t="s">
        <v>821</v>
      </c>
      <c r="C313" t="s">
        <v>390</v>
      </c>
      <c r="D313">
        <v>20</v>
      </c>
      <c r="E313" t="s">
        <v>33</v>
      </c>
      <c r="F313" t="s">
        <v>2</v>
      </c>
      <c r="G313">
        <v>9</v>
      </c>
      <c r="H313">
        <f>Tabla1[[#This Row],[id_jugador]]</f>
        <v>312</v>
      </c>
      <c r="I313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(312,'Kristoffer','Klaesson',20,'Noruega','GK',9,312),</v>
      </c>
    </row>
    <row r="314" spans="1:9" hidden="1" x14ac:dyDescent="0.25">
      <c r="A314">
        <v>313</v>
      </c>
      <c r="B314" t="s">
        <v>957</v>
      </c>
      <c r="C314" t="s">
        <v>391</v>
      </c>
      <c r="D314">
        <v>27</v>
      </c>
      <c r="E314" t="s">
        <v>84</v>
      </c>
      <c r="F314" t="s">
        <v>3</v>
      </c>
      <c r="G314">
        <v>9</v>
      </c>
      <c r="H314">
        <f>Tabla1[[#This Row],[id_jugador]]</f>
        <v>313</v>
      </c>
      <c r="I314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(313,'Hélder','Costa',27,'Angola','MF',9,313),</v>
      </c>
    </row>
    <row r="315" spans="1:9" hidden="1" x14ac:dyDescent="0.25">
      <c r="A315">
        <v>314</v>
      </c>
      <c r="B315" t="s">
        <v>949</v>
      </c>
      <c r="C315" t="s">
        <v>392</v>
      </c>
      <c r="D315">
        <v>20</v>
      </c>
      <c r="E315" t="s">
        <v>36</v>
      </c>
      <c r="F315" t="s">
        <v>7</v>
      </c>
      <c r="G315">
        <v>9</v>
      </c>
      <c r="H315">
        <f>Tabla1[[#This Row],[id_jugador]]</f>
        <v>314</v>
      </c>
      <c r="I315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(314,'Liam','McCarron',20,'Escocia','FW',9,314),</v>
      </c>
    </row>
    <row r="316" spans="1:9" hidden="1" x14ac:dyDescent="0.25">
      <c r="A316">
        <v>315</v>
      </c>
      <c r="B316" t="s">
        <v>944</v>
      </c>
      <c r="C316" t="s">
        <v>393</v>
      </c>
      <c r="D316">
        <v>18</v>
      </c>
      <c r="E316" t="s">
        <v>36</v>
      </c>
      <c r="F316" t="s">
        <v>3</v>
      </c>
      <c r="G316">
        <v>9</v>
      </c>
      <c r="H316">
        <f>Tabla1[[#This Row],[id_jugador]]</f>
        <v>315</v>
      </c>
      <c r="I316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(315,'Stuart','McKinstry',18,'Escocia','MF',9,315),</v>
      </c>
    </row>
    <row r="317" spans="1:9" hidden="1" x14ac:dyDescent="0.25">
      <c r="A317">
        <v>316</v>
      </c>
      <c r="B317" t="s">
        <v>958</v>
      </c>
      <c r="C317" t="s">
        <v>394</v>
      </c>
      <c r="D317">
        <v>18</v>
      </c>
      <c r="E317" t="s">
        <v>31</v>
      </c>
      <c r="F317" t="s">
        <v>1</v>
      </c>
      <c r="G317">
        <v>9</v>
      </c>
      <c r="H317">
        <f>Tabla1[[#This Row],[id_jugador]]</f>
        <v>316</v>
      </c>
      <c r="I317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(316,'Nohan','Kenneh',18,'Inglaterra','DF',9,316),</v>
      </c>
    </row>
    <row r="318" spans="1:9" hidden="1" x14ac:dyDescent="0.25">
      <c r="A318">
        <v>317</v>
      </c>
      <c r="B318" t="s">
        <v>959</v>
      </c>
      <c r="C318" t="s">
        <v>340</v>
      </c>
      <c r="D318">
        <v>15</v>
      </c>
      <c r="E318" t="s">
        <v>31</v>
      </c>
      <c r="F318" t="s">
        <v>3</v>
      </c>
      <c r="G318">
        <v>9</v>
      </c>
      <c r="H318">
        <f>Tabla1[[#This Row],[id_jugador]]</f>
        <v>317</v>
      </c>
      <c r="I318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(317,'Archie','Gray',15,'Inglaterra','MF',9,317),</v>
      </c>
    </row>
    <row r="319" spans="1:9" hidden="1" x14ac:dyDescent="0.25">
      <c r="A319">
        <v>318</v>
      </c>
      <c r="B319" t="s">
        <v>867</v>
      </c>
      <c r="C319" t="s">
        <v>395</v>
      </c>
      <c r="D319">
        <v>19</v>
      </c>
      <c r="E319" t="s">
        <v>31</v>
      </c>
      <c r="F319" t="s">
        <v>3</v>
      </c>
      <c r="G319">
        <v>9</v>
      </c>
      <c r="H319">
        <f>Tabla1[[#This Row],[id_jugador]]</f>
        <v>318</v>
      </c>
      <c r="I319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(318,'Jack','Jenkins',19,'Inglaterra','MF',9,318),</v>
      </c>
    </row>
    <row r="320" spans="1:9" x14ac:dyDescent="0.25">
      <c r="A320">
        <v>319</v>
      </c>
      <c r="B320" t="s">
        <v>960</v>
      </c>
      <c r="C320" t="s">
        <v>396</v>
      </c>
      <c r="E320" t="s">
        <v>31</v>
      </c>
      <c r="F320" t="s">
        <v>3</v>
      </c>
      <c r="G320">
        <v>9</v>
      </c>
      <c r="H320">
        <f>Tabla1[[#This Row],[id_jugador]]</f>
        <v>319</v>
      </c>
      <c r="I320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(319,'Kris','Moore',,'Inglaterra','MF',9,319),</v>
      </c>
    </row>
    <row r="321" spans="1:9" hidden="1" x14ac:dyDescent="0.25">
      <c r="A321">
        <v>320</v>
      </c>
      <c r="B321" t="s">
        <v>961</v>
      </c>
      <c r="C321" t="s">
        <v>397</v>
      </c>
      <c r="D321">
        <v>34</v>
      </c>
      <c r="E321" t="s">
        <v>46</v>
      </c>
      <c r="F321" t="s">
        <v>2</v>
      </c>
      <c r="G321">
        <v>10</v>
      </c>
      <c r="H321">
        <f>Tabla1[[#This Row],[id_jugador]]</f>
        <v>320</v>
      </c>
      <c r="I321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(320,'Kasper','Schmeichel',34,'Dinamarca','GK',10,320),</v>
      </c>
    </row>
    <row r="322" spans="1:9" hidden="1" x14ac:dyDescent="0.25">
      <c r="A322">
        <v>321</v>
      </c>
      <c r="B322" t="s">
        <v>962</v>
      </c>
      <c r="C322" t="s">
        <v>398</v>
      </c>
      <c r="D322">
        <v>24</v>
      </c>
      <c r="E322" t="s">
        <v>40</v>
      </c>
      <c r="F322" t="s">
        <v>3</v>
      </c>
      <c r="G322">
        <v>10</v>
      </c>
      <c r="H322">
        <f>Tabla1[[#This Row],[id_jugador]]</f>
        <v>321</v>
      </c>
      <c r="I322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(321,'Youri','Tielemans',24,'Belgica','MF',10,321),</v>
      </c>
    </row>
    <row r="323" spans="1:9" hidden="1" x14ac:dyDescent="0.25">
      <c r="A323">
        <v>322</v>
      </c>
      <c r="B323" t="s">
        <v>963</v>
      </c>
      <c r="C323" t="s">
        <v>399</v>
      </c>
      <c r="D323">
        <v>25</v>
      </c>
      <c r="E323" t="s">
        <v>59</v>
      </c>
      <c r="F323" t="s">
        <v>1</v>
      </c>
      <c r="G323">
        <v>10</v>
      </c>
      <c r="H323">
        <f>Tabla1[[#This Row],[id_jugador]]</f>
        <v>322</v>
      </c>
      <c r="I323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(322,'Caglar','Söyüncü',25,'Turquia','DF',10,322),</v>
      </c>
    </row>
    <row r="324" spans="1:9" hidden="1" x14ac:dyDescent="0.25">
      <c r="A324">
        <v>323</v>
      </c>
      <c r="B324" t="s">
        <v>289</v>
      </c>
      <c r="C324" t="s">
        <v>400</v>
      </c>
      <c r="D324">
        <v>24</v>
      </c>
      <c r="E324" t="s">
        <v>31</v>
      </c>
      <c r="F324" t="s">
        <v>5</v>
      </c>
      <c r="G324">
        <v>10</v>
      </c>
      <c r="H324">
        <f>Tabla1[[#This Row],[id_jugador]]</f>
        <v>323</v>
      </c>
      <c r="I324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(323,'James','Maddison',24,'Inglaterra','MF,FW',10,323),</v>
      </c>
    </row>
    <row r="325" spans="1:9" hidden="1" x14ac:dyDescent="0.25">
      <c r="A325">
        <v>324</v>
      </c>
      <c r="B325" t="s">
        <v>901</v>
      </c>
      <c r="C325" t="s">
        <v>269</v>
      </c>
      <c r="D325">
        <v>23</v>
      </c>
      <c r="E325" t="s">
        <v>31</v>
      </c>
      <c r="F325" t="s">
        <v>0</v>
      </c>
      <c r="G325">
        <v>10</v>
      </c>
      <c r="H325">
        <f>Tabla1[[#This Row],[id_jugador]]</f>
        <v>324</v>
      </c>
      <c r="I325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(324,'Harvey','Barnes',23,'Inglaterra','FW,MF',10,324),</v>
      </c>
    </row>
    <row r="326" spans="1:9" hidden="1" x14ac:dyDescent="0.25">
      <c r="A326">
        <v>325</v>
      </c>
      <c r="B326" t="s">
        <v>945</v>
      </c>
      <c r="C326" t="s">
        <v>401</v>
      </c>
      <c r="D326">
        <v>26</v>
      </c>
      <c r="E326" t="s">
        <v>35</v>
      </c>
      <c r="F326" t="s">
        <v>1</v>
      </c>
      <c r="G326">
        <v>10</v>
      </c>
      <c r="H326">
        <f>Tabla1[[#This Row],[id_jugador]]</f>
        <v>325</v>
      </c>
      <c r="I326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(325,'Daniel','Amartey',26,'Ghana','DF',10,325),</v>
      </c>
    </row>
    <row r="327" spans="1:9" hidden="1" x14ac:dyDescent="0.25">
      <c r="A327">
        <v>326</v>
      </c>
      <c r="B327" t="s">
        <v>964</v>
      </c>
      <c r="C327" t="s">
        <v>717</v>
      </c>
      <c r="D327">
        <v>22</v>
      </c>
      <c r="E327" t="s">
        <v>31</v>
      </c>
      <c r="F327" t="s">
        <v>3</v>
      </c>
      <c r="G327">
        <v>10</v>
      </c>
      <c r="H327">
        <f>Tabla1[[#This Row],[id_jugador]]</f>
        <v>326</v>
      </c>
      <c r="I327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(326,'Kiernan','Dewsbury Hall',22,'Inglaterra','MF',10,326),</v>
      </c>
    </row>
    <row r="328" spans="1:9" hidden="1" x14ac:dyDescent="0.25">
      <c r="A328">
        <v>327</v>
      </c>
      <c r="B328" t="s">
        <v>965</v>
      </c>
      <c r="C328" t="s">
        <v>402</v>
      </c>
      <c r="D328">
        <v>25</v>
      </c>
      <c r="E328" t="s">
        <v>40</v>
      </c>
      <c r="F328" t="s">
        <v>1</v>
      </c>
      <c r="G328">
        <v>10</v>
      </c>
      <c r="H328">
        <f>Tabla1[[#This Row],[id_jugador]]</f>
        <v>327</v>
      </c>
      <c r="I328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(327,'Timothy','Castagne',25,'Belgica','DF',10,327),</v>
      </c>
    </row>
    <row r="329" spans="1:9" hidden="1" x14ac:dyDescent="0.25">
      <c r="A329">
        <v>328</v>
      </c>
      <c r="B329" t="s">
        <v>947</v>
      </c>
      <c r="C329" t="s">
        <v>281</v>
      </c>
      <c r="D329">
        <v>20</v>
      </c>
      <c r="E329" t="s">
        <v>31</v>
      </c>
      <c r="F329" t="s">
        <v>1</v>
      </c>
      <c r="G329">
        <v>10</v>
      </c>
      <c r="H329">
        <f>Tabla1[[#This Row],[id_jugador]]</f>
        <v>328</v>
      </c>
      <c r="I329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(328,'Luke','Thomas',20,'Inglaterra','DF',10,328),</v>
      </c>
    </row>
    <row r="330" spans="1:9" hidden="1" x14ac:dyDescent="0.25">
      <c r="A330">
        <v>329</v>
      </c>
      <c r="B330" t="s">
        <v>952</v>
      </c>
      <c r="C330" t="s">
        <v>403</v>
      </c>
      <c r="D330">
        <v>34</v>
      </c>
      <c r="E330" t="s">
        <v>31</v>
      </c>
      <c r="F330" t="s">
        <v>7</v>
      </c>
      <c r="G330">
        <v>10</v>
      </c>
      <c r="H330">
        <f>Tabla1[[#This Row],[id_jugador]]</f>
        <v>329</v>
      </c>
      <c r="I330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(329,'Jamie','Vardy',34,'Inglaterra','FW',10,329),</v>
      </c>
    </row>
    <row r="331" spans="1:9" hidden="1" x14ac:dyDescent="0.25">
      <c r="A331">
        <v>330</v>
      </c>
      <c r="B331" t="s">
        <v>966</v>
      </c>
      <c r="C331" t="s">
        <v>404</v>
      </c>
      <c r="D331">
        <v>24</v>
      </c>
      <c r="E331" t="s">
        <v>57</v>
      </c>
      <c r="F331" t="s">
        <v>4</v>
      </c>
      <c r="G331">
        <v>10</v>
      </c>
      <c r="H331">
        <f>Tabla1[[#This Row],[id_jugador]]</f>
        <v>330</v>
      </c>
      <c r="I331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(330,'Wilfred','Ndidi',24,'Nigeria','MF,DF',10,330),</v>
      </c>
    </row>
    <row r="332" spans="1:9" hidden="1" x14ac:dyDescent="0.25">
      <c r="A332">
        <v>331</v>
      </c>
      <c r="B332" t="s">
        <v>967</v>
      </c>
      <c r="C332" t="s">
        <v>405</v>
      </c>
      <c r="D332">
        <v>23</v>
      </c>
      <c r="E332" t="s">
        <v>57</v>
      </c>
      <c r="F332" t="s">
        <v>0</v>
      </c>
      <c r="G332">
        <v>10</v>
      </c>
      <c r="H332">
        <f>Tabla1[[#This Row],[id_jugador]]</f>
        <v>331</v>
      </c>
      <c r="I332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(331,'Ademola','Lookman',23,'Nigeria','FW,MF',10,331),</v>
      </c>
    </row>
    <row r="333" spans="1:9" hidden="1" x14ac:dyDescent="0.25">
      <c r="A333">
        <v>332</v>
      </c>
      <c r="B333" t="s">
        <v>968</v>
      </c>
      <c r="C333" t="s">
        <v>406</v>
      </c>
      <c r="D333">
        <v>33</v>
      </c>
      <c r="E333" t="s">
        <v>83</v>
      </c>
      <c r="F333" t="s">
        <v>1</v>
      </c>
      <c r="G333">
        <v>10</v>
      </c>
      <c r="H333">
        <f>Tabla1[[#This Row],[id_jugador]]</f>
        <v>332</v>
      </c>
      <c r="I333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(332,'Jonny','Evans',33,'Irlanda del Norte','DF',10,332),</v>
      </c>
    </row>
    <row r="334" spans="1:9" hidden="1" x14ac:dyDescent="0.25">
      <c r="A334">
        <v>333</v>
      </c>
      <c r="B334" t="s">
        <v>969</v>
      </c>
      <c r="C334" t="s">
        <v>407</v>
      </c>
      <c r="D334">
        <v>24</v>
      </c>
      <c r="E334" t="s">
        <v>57</v>
      </c>
      <c r="F334" t="s">
        <v>7</v>
      </c>
      <c r="G334">
        <v>10</v>
      </c>
      <c r="H334">
        <f>Tabla1[[#This Row],[id_jugador]]</f>
        <v>333</v>
      </c>
      <c r="I334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(333,'Kelechi','Iheanacho',24,'Nigeria','FW',10,333),</v>
      </c>
    </row>
    <row r="335" spans="1:9" hidden="1" x14ac:dyDescent="0.25">
      <c r="A335">
        <v>334</v>
      </c>
      <c r="B335" t="s">
        <v>970</v>
      </c>
      <c r="C335" t="s">
        <v>408</v>
      </c>
      <c r="D335">
        <v>22</v>
      </c>
      <c r="E335" t="s">
        <v>71</v>
      </c>
      <c r="F335" t="s">
        <v>7</v>
      </c>
      <c r="G335">
        <v>10</v>
      </c>
      <c r="H335">
        <f>Tabla1[[#This Row],[id_jugador]]</f>
        <v>334</v>
      </c>
      <c r="I335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(334,'Patson','Daka',22,'Zambia','FW',10,334),</v>
      </c>
    </row>
    <row r="336" spans="1:9" hidden="1" x14ac:dyDescent="0.25">
      <c r="A336">
        <v>335</v>
      </c>
      <c r="B336" t="s">
        <v>971</v>
      </c>
      <c r="C336" t="s">
        <v>409</v>
      </c>
      <c r="D336">
        <v>27</v>
      </c>
      <c r="E336" t="s">
        <v>39</v>
      </c>
      <c r="F336" t="s">
        <v>1</v>
      </c>
      <c r="G336">
        <v>10</v>
      </c>
      <c r="H336">
        <f>Tabla1[[#This Row],[id_jugador]]</f>
        <v>335</v>
      </c>
      <c r="I336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(335,'Ricardo','Pereira',27,'Portugal','DF',10,335),</v>
      </c>
    </row>
    <row r="337" spans="1:9" hidden="1" x14ac:dyDescent="0.25">
      <c r="A337">
        <v>336</v>
      </c>
      <c r="B337" t="s">
        <v>972</v>
      </c>
      <c r="C337" t="s">
        <v>410</v>
      </c>
      <c r="D337">
        <v>22</v>
      </c>
      <c r="E337" t="s">
        <v>37</v>
      </c>
      <c r="F337" t="s">
        <v>3</v>
      </c>
      <c r="G337">
        <v>10</v>
      </c>
      <c r="H337">
        <f>Tabla1[[#This Row],[id_jugador]]</f>
        <v>336</v>
      </c>
      <c r="I337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(336,'Boubakary','Soumaré',22,'Francia','MF',10,336),</v>
      </c>
    </row>
    <row r="338" spans="1:9" hidden="1" x14ac:dyDescent="0.25">
      <c r="A338">
        <v>337</v>
      </c>
      <c r="B338" t="s">
        <v>973</v>
      </c>
      <c r="C338" t="s">
        <v>283</v>
      </c>
      <c r="D338">
        <v>29</v>
      </c>
      <c r="E338" t="s">
        <v>75</v>
      </c>
      <c r="F338" t="s">
        <v>3</v>
      </c>
      <c r="G338">
        <v>10</v>
      </c>
      <c r="H338">
        <f>Tabla1[[#This Row],[id_jugador]]</f>
        <v>337</v>
      </c>
      <c r="I338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(337,'Nampalys','Mendy',29,'Senegal','MF',10,337),</v>
      </c>
    </row>
    <row r="339" spans="1:9" hidden="1" x14ac:dyDescent="0.25">
      <c r="A339">
        <v>338</v>
      </c>
      <c r="B339" t="s">
        <v>839</v>
      </c>
      <c r="C339" t="s">
        <v>411</v>
      </c>
      <c r="D339">
        <v>31</v>
      </c>
      <c r="E339" t="s">
        <v>31</v>
      </c>
      <c r="F339" t="s">
        <v>16</v>
      </c>
      <c r="G339">
        <v>10</v>
      </c>
      <c r="H339">
        <f>Tabla1[[#This Row],[id_jugador]]</f>
        <v>338</v>
      </c>
      <c r="I339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(338,'Marc','Albrighton',31,'Inglaterra','FW,DF',10,338),</v>
      </c>
    </row>
    <row r="340" spans="1:9" hidden="1" x14ac:dyDescent="0.25">
      <c r="A340">
        <v>339</v>
      </c>
      <c r="B340" t="s">
        <v>289</v>
      </c>
      <c r="C340" t="s">
        <v>412</v>
      </c>
      <c r="D340">
        <v>23</v>
      </c>
      <c r="E340" t="s">
        <v>31</v>
      </c>
      <c r="F340" t="s">
        <v>1</v>
      </c>
      <c r="G340">
        <v>10</v>
      </c>
      <c r="H340">
        <f>Tabla1[[#This Row],[id_jugador]]</f>
        <v>339</v>
      </c>
      <c r="I340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(339,'James','Justin',23,'Inglaterra','DF',10,339),</v>
      </c>
    </row>
    <row r="341" spans="1:9" hidden="1" x14ac:dyDescent="0.25">
      <c r="A341">
        <v>340</v>
      </c>
      <c r="B341" t="s">
        <v>802</v>
      </c>
      <c r="C341" t="s">
        <v>413</v>
      </c>
      <c r="D341">
        <v>20</v>
      </c>
      <c r="E341" t="s">
        <v>37</v>
      </c>
      <c r="F341" t="s">
        <v>1</v>
      </c>
      <c r="G341">
        <v>10</v>
      </c>
      <c r="H341">
        <f>Tabla1[[#This Row],[id_jugador]]</f>
        <v>340</v>
      </c>
      <c r="I341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(340,'Wesley','Fofana',20,'Francia','DF',10,340),</v>
      </c>
    </row>
    <row r="342" spans="1:9" hidden="1" x14ac:dyDescent="0.25">
      <c r="A342">
        <v>341</v>
      </c>
      <c r="B342" t="s">
        <v>974</v>
      </c>
      <c r="C342" t="s">
        <v>414</v>
      </c>
      <c r="D342">
        <v>28</v>
      </c>
      <c r="E342" t="s">
        <v>46</v>
      </c>
      <c r="F342" t="s">
        <v>1</v>
      </c>
      <c r="G342">
        <v>10</v>
      </c>
      <c r="H342">
        <f>Tabla1[[#This Row],[id_jugador]]</f>
        <v>341</v>
      </c>
      <c r="I342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(341,'Jannik','Vestergaard',28,'Dinamarca','DF',10,341),</v>
      </c>
    </row>
    <row r="343" spans="1:9" hidden="1" x14ac:dyDescent="0.25">
      <c r="A343">
        <v>342</v>
      </c>
      <c r="B343" t="s">
        <v>975</v>
      </c>
      <c r="C343" t="s">
        <v>415</v>
      </c>
      <c r="D343">
        <v>28</v>
      </c>
      <c r="E343" t="s">
        <v>45</v>
      </c>
      <c r="F343" t="s">
        <v>5</v>
      </c>
      <c r="G343">
        <v>10</v>
      </c>
      <c r="H343">
        <f>Tabla1[[#This Row],[id_jugador]]</f>
        <v>342</v>
      </c>
      <c r="I343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(342,'Ayoze','Pérez',28,'España','MF,FW',10,342),</v>
      </c>
    </row>
    <row r="344" spans="1:9" hidden="1" x14ac:dyDescent="0.25">
      <c r="A344">
        <v>343</v>
      </c>
      <c r="B344" t="s">
        <v>763</v>
      </c>
      <c r="C344" t="s">
        <v>416</v>
      </c>
      <c r="D344">
        <v>31</v>
      </c>
      <c r="E344" t="s">
        <v>31</v>
      </c>
      <c r="F344" t="s">
        <v>1</v>
      </c>
      <c r="G344">
        <v>10</v>
      </c>
      <c r="H344">
        <f>Tabla1[[#This Row],[id_jugador]]</f>
        <v>343</v>
      </c>
      <c r="I344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(343,'Ryan','Bertrand',31,'Inglaterra','DF',10,343),</v>
      </c>
    </row>
    <row r="345" spans="1:9" hidden="1" x14ac:dyDescent="0.25">
      <c r="A345">
        <v>344</v>
      </c>
      <c r="B345" t="s">
        <v>976</v>
      </c>
      <c r="C345" t="s">
        <v>417</v>
      </c>
      <c r="D345">
        <v>23</v>
      </c>
      <c r="E345" t="s">
        <v>31</v>
      </c>
      <c r="F345" t="s">
        <v>8</v>
      </c>
      <c r="G345">
        <v>10</v>
      </c>
      <c r="H345">
        <f>Tabla1[[#This Row],[id_jugador]]</f>
        <v>344</v>
      </c>
      <c r="I345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(344,'Hamza','Choudhury',23,'Inglaterra','DF,MF',10,344),</v>
      </c>
    </row>
    <row r="346" spans="1:9" hidden="1" x14ac:dyDescent="0.25">
      <c r="A346">
        <v>345</v>
      </c>
      <c r="B346" t="s">
        <v>785</v>
      </c>
      <c r="C346" t="s">
        <v>315</v>
      </c>
      <c r="D346">
        <v>28</v>
      </c>
      <c r="E346" t="s">
        <v>58</v>
      </c>
      <c r="F346" t="s">
        <v>2</v>
      </c>
      <c r="G346">
        <v>10</v>
      </c>
      <c r="H346">
        <f>Tabla1[[#This Row],[id_jugador]]</f>
        <v>345</v>
      </c>
      <c r="I346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(345,'Danny','Ward',28,'Gales','GK',10,345),</v>
      </c>
    </row>
    <row r="347" spans="1:9" hidden="1" x14ac:dyDescent="0.25">
      <c r="A347">
        <v>346</v>
      </c>
      <c r="B347" t="s">
        <v>517</v>
      </c>
      <c r="C347" t="s">
        <v>418</v>
      </c>
      <c r="D347">
        <v>20</v>
      </c>
      <c r="E347" t="s">
        <v>31</v>
      </c>
      <c r="F347" t="s">
        <v>3</v>
      </c>
      <c r="G347">
        <v>10</v>
      </c>
      <c r="H347">
        <f>Tabla1[[#This Row],[id_jugador]]</f>
        <v>346</v>
      </c>
      <c r="I347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(346,'Lewis','Brunt',20,'Inglaterra','MF',10,346),</v>
      </c>
    </row>
    <row r="348" spans="1:9" hidden="1" x14ac:dyDescent="0.25">
      <c r="A348">
        <v>347</v>
      </c>
      <c r="B348" t="s">
        <v>977</v>
      </c>
      <c r="C348" t="s">
        <v>419</v>
      </c>
      <c r="D348">
        <v>19</v>
      </c>
      <c r="E348" t="s">
        <v>31</v>
      </c>
      <c r="F348" t="s">
        <v>7</v>
      </c>
      <c r="G348">
        <v>10</v>
      </c>
      <c r="H348">
        <f>Tabla1[[#This Row],[id_jugador]]</f>
        <v>347</v>
      </c>
      <c r="I348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(347,'Kasey','McAteer',19,'Inglaterra','FW',10,347),</v>
      </c>
    </row>
    <row r="349" spans="1:9" hidden="1" x14ac:dyDescent="0.25">
      <c r="A349">
        <v>348</v>
      </c>
      <c r="B349" t="s">
        <v>1142</v>
      </c>
      <c r="C349" t="s">
        <v>718</v>
      </c>
      <c r="D349">
        <v>20</v>
      </c>
      <c r="E349" t="s">
        <v>31</v>
      </c>
      <c r="F349" t="s">
        <v>1</v>
      </c>
      <c r="G349">
        <v>10</v>
      </c>
      <c r="H349">
        <f>Tabla1[[#This Row],[id_jugador]]</f>
        <v>348</v>
      </c>
      <c r="I349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(348,'Vontae Daley','Daley Campbell',20,'Inglaterra','DF',10,348),</v>
      </c>
    </row>
    <row r="350" spans="1:9" hidden="1" x14ac:dyDescent="0.25">
      <c r="A350">
        <v>349</v>
      </c>
      <c r="B350" t="s">
        <v>978</v>
      </c>
      <c r="C350" t="s">
        <v>719</v>
      </c>
      <c r="D350">
        <v>36</v>
      </c>
      <c r="E350" t="s">
        <v>34</v>
      </c>
      <c r="F350" t="s">
        <v>2</v>
      </c>
      <c r="G350">
        <v>10</v>
      </c>
      <c r="H350">
        <f>Tabla1[[#This Row],[id_jugador]]</f>
        <v>349</v>
      </c>
      <c r="I350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(349,'Eldin','Jakupovic',36,'Suiza','GK',10,349),</v>
      </c>
    </row>
    <row r="351" spans="1:9" hidden="1" x14ac:dyDescent="0.25">
      <c r="A351">
        <v>350</v>
      </c>
      <c r="B351" t="s">
        <v>804</v>
      </c>
      <c r="C351" t="s">
        <v>136</v>
      </c>
      <c r="D351">
        <v>17</v>
      </c>
      <c r="E351" t="s">
        <v>36</v>
      </c>
      <c r="F351" t="s">
        <v>1</v>
      </c>
      <c r="G351">
        <v>10</v>
      </c>
      <c r="H351">
        <f>Tabla1[[#This Row],[id_jugador]]</f>
        <v>350</v>
      </c>
      <c r="I351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(350,'Benjamin','Nelson',17,'Escocia','DF',10,350),</v>
      </c>
    </row>
    <row r="352" spans="1:9" hidden="1" x14ac:dyDescent="0.25">
      <c r="A352">
        <v>351</v>
      </c>
      <c r="B352" t="s">
        <v>603</v>
      </c>
      <c r="C352" t="s">
        <v>421</v>
      </c>
      <c r="D352">
        <v>27</v>
      </c>
      <c r="E352" t="s">
        <v>40</v>
      </c>
      <c r="F352" t="s">
        <v>3</v>
      </c>
      <c r="G352">
        <v>10</v>
      </c>
      <c r="H352">
        <f>Tabla1[[#This Row],[id_jugador]]</f>
        <v>351</v>
      </c>
      <c r="I352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(351,'Dennis','Praet',27,'Belgica','MF',10,351),</v>
      </c>
    </row>
    <row r="353" spans="1:9" hidden="1" x14ac:dyDescent="0.25">
      <c r="A353">
        <v>352</v>
      </c>
      <c r="B353" t="s">
        <v>17</v>
      </c>
      <c r="D353">
        <v>28</v>
      </c>
      <c r="E353" t="s">
        <v>32</v>
      </c>
      <c r="F353" t="s">
        <v>2</v>
      </c>
      <c r="G353">
        <v>11</v>
      </c>
      <c r="H353">
        <f>Tabla1[[#This Row],[id_jugador]]</f>
        <v>352</v>
      </c>
      <c r="I353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(352,'Alisson','',28,'Brasil','GK',11,352),</v>
      </c>
    </row>
    <row r="354" spans="1:9" hidden="1" x14ac:dyDescent="0.25">
      <c r="A354">
        <v>353</v>
      </c>
      <c r="B354" t="s">
        <v>979</v>
      </c>
      <c r="C354" t="s">
        <v>720</v>
      </c>
      <c r="D354">
        <v>30</v>
      </c>
      <c r="E354" t="s">
        <v>49</v>
      </c>
      <c r="F354" t="s">
        <v>1</v>
      </c>
      <c r="G354">
        <v>11</v>
      </c>
      <c r="H354">
        <f>Tabla1[[#This Row],[id_jugador]]</f>
        <v>353</v>
      </c>
      <c r="I354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(353,'Virgil','van Dijk',30,'Países Bajos','DF',11,353),</v>
      </c>
    </row>
    <row r="355" spans="1:9" hidden="1" x14ac:dyDescent="0.25">
      <c r="A355">
        <v>354</v>
      </c>
      <c r="B355" t="s">
        <v>980</v>
      </c>
      <c r="C355" t="s">
        <v>721</v>
      </c>
      <c r="D355">
        <v>22</v>
      </c>
      <c r="E355" t="s">
        <v>31</v>
      </c>
      <c r="F355" t="s">
        <v>1</v>
      </c>
      <c r="G355">
        <v>11</v>
      </c>
      <c r="H355">
        <f>Tabla1[[#This Row],[id_jugador]]</f>
        <v>354</v>
      </c>
      <c r="I355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(354,'Trent','Alexander-Arnold',22,'Inglaterra','DF',11,354),</v>
      </c>
    </row>
    <row r="356" spans="1:9" hidden="1" x14ac:dyDescent="0.25">
      <c r="A356">
        <v>355</v>
      </c>
      <c r="B356" t="s">
        <v>981</v>
      </c>
      <c r="C356" t="s">
        <v>422</v>
      </c>
      <c r="D356">
        <v>29</v>
      </c>
      <c r="E356" t="s">
        <v>75</v>
      </c>
      <c r="F356" t="s">
        <v>7</v>
      </c>
      <c r="G356">
        <v>11</v>
      </c>
      <c r="H356">
        <f>Tabla1[[#This Row],[id_jugador]]</f>
        <v>355</v>
      </c>
      <c r="I356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(355,'Sadio','Mané',29,'Senegal','FW',11,355),</v>
      </c>
    </row>
    <row r="357" spans="1:9" hidden="1" x14ac:dyDescent="0.25">
      <c r="A357">
        <v>356</v>
      </c>
      <c r="B357" t="s">
        <v>840</v>
      </c>
      <c r="C357" t="s">
        <v>423</v>
      </c>
      <c r="D357">
        <v>29</v>
      </c>
      <c r="E357" t="s">
        <v>85</v>
      </c>
      <c r="F357" t="s">
        <v>1</v>
      </c>
      <c r="G357">
        <v>11</v>
      </c>
      <c r="H357">
        <f>Tabla1[[#This Row],[id_jugador]]</f>
        <v>356</v>
      </c>
      <c r="I357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(356,'Joël','Matip',29,'Camerún','DF',11,356),</v>
      </c>
    </row>
    <row r="358" spans="1:9" hidden="1" x14ac:dyDescent="0.25">
      <c r="A358">
        <v>357</v>
      </c>
      <c r="B358" t="s">
        <v>754</v>
      </c>
      <c r="C358" t="s">
        <v>424</v>
      </c>
      <c r="D358">
        <v>29</v>
      </c>
      <c r="E358" t="s">
        <v>42</v>
      </c>
      <c r="F358" t="s">
        <v>7</v>
      </c>
      <c r="G358">
        <v>11</v>
      </c>
      <c r="H358">
        <f>Tabla1[[#This Row],[id_jugador]]</f>
        <v>357</v>
      </c>
      <c r="I358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(357,'Mohamed','Salah',29,'Egipto','FW',11,357),</v>
      </c>
    </row>
    <row r="359" spans="1:9" hidden="1" x14ac:dyDescent="0.25">
      <c r="A359">
        <v>358</v>
      </c>
      <c r="B359" t="s">
        <v>907</v>
      </c>
      <c r="C359" t="s">
        <v>425</v>
      </c>
      <c r="D359">
        <v>31</v>
      </c>
      <c r="E359" t="s">
        <v>31</v>
      </c>
      <c r="F359" t="s">
        <v>3</v>
      </c>
      <c r="G359">
        <v>11</v>
      </c>
      <c r="H359">
        <f>Tabla1[[#This Row],[id_jugador]]</f>
        <v>358</v>
      </c>
      <c r="I359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(358,'Jordan','Henderson',31,'Inglaterra','MF',11,358),</v>
      </c>
    </row>
    <row r="360" spans="1:9" hidden="1" x14ac:dyDescent="0.25">
      <c r="A360">
        <v>359</v>
      </c>
      <c r="B360" t="s">
        <v>982</v>
      </c>
      <c r="C360" t="s">
        <v>426</v>
      </c>
      <c r="D360">
        <v>27</v>
      </c>
      <c r="E360" t="s">
        <v>36</v>
      </c>
      <c r="F360" t="s">
        <v>1</v>
      </c>
      <c r="G360">
        <v>11</v>
      </c>
      <c r="H360">
        <f>Tabla1[[#This Row],[id_jugador]]</f>
        <v>359</v>
      </c>
      <c r="I360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(359,'Andrew','Robertson',27,'Escocia','DF',11,359),</v>
      </c>
    </row>
    <row r="361" spans="1:9" hidden="1" x14ac:dyDescent="0.25">
      <c r="A361">
        <v>360</v>
      </c>
      <c r="B361" t="s">
        <v>983</v>
      </c>
      <c r="C361" t="s">
        <v>427</v>
      </c>
      <c r="D361">
        <v>24</v>
      </c>
      <c r="E361" t="s">
        <v>39</v>
      </c>
      <c r="F361" t="s">
        <v>7</v>
      </c>
      <c r="G361">
        <v>11</v>
      </c>
      <c r="H361">
        <f>Tabla1[[#This Row],[id_jugador]]</f>
        <v>360</v>
      </c>
      <c r="I361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(360,'Diogo','Jota',24,'Portugal','FW',11,360),</v>
      </c>
    </row>
    <row r="362" spans="1:9" hidden="1" x14ac:dyDescent="0.25">
      <c r="A362">
        <v>361</v>
      </c>
      <c r="B362" t="s">
        <v>18</v>
      </c>
      <c r="D362">
        <v>27</v>
      </c>
      <c r="E362" t="s">
        <v>32</v>
      </c>
      <c r="F362" t="s">
        <v>3</v>
      </c>
      <c r="G362">
        <v>11</v>
      </c>
      <c r="H362">
        <f>Tabla1[[#This Row],[id_jugador]]</f>
        <v>361</v>
      </c>
      <c r="I362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(361,'Fabinho','',27,'Brasil','MF',11,361),</v>
      </c>
    </row>
    <row r="363" spans="1:9" hidden="1" x14ac:dyDescent="0.25">
      <c r="A363">
        <v>362</v>
      </c>
      <c r="B363" t="s">
        <v>884</v>
      </c>
      <c r="C363" t="s">
        <v>428</v>
      </c>
      <c r="D363">
        <v>30</v>
      </c>
      <c r="E363" t="s">
        <v>45</v>
      </c>
      <c r="F363" t="s">
        <v>3</v>
      </c>
      <c r="G363">
        <v>11</v>
      </c>
      <c r="H363">
        <f>Tabla1[[#This Row],[id_jugador]]</f>
        <v>362</v>
      </c>
      <c r="I363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(362,'Thiago','Alcántara',30,'España','MF',11,362),</v>
      </c>
    </row>
    <row r="364" spans="1:9" hidden="1" x14ac:dyDescent="0.25">
      <c r="A364">
        <v>363</v>
      </c>
      <c r="B364" t="s">
        <v>984</v>
      </c>
      <c r="C364" t="s">
        <v>429</v>
      </c>
      <c r="D364">
        <v>26</v>
      </c>
      <c r="E364" t="s">
        <v>69</v>
      </c>
      <c r="F364" t="s">
        <v>3</v>
      </c>
      <c r="G364">
        <v>11</v>
      </c>
      <c r="H364">
        <f>Tabla1[[#This Row],[id_jugador]]</f>
        <v>363</v>
      </c>
      <c r="I364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(363,'Naby','Keïta',26,'Guinea','MF',11,363),</v>
      </c>
    </row>
    <row r="365" spans="1:9" hidden="1" x14ac:dyDescent="0.25">
      <c r="A365">
        <v>364</v>
      </c>
      <c r="B365" t="s">
        <v>985</v>
      </c>
      <c r="C365" t="s">
        <v>430</v>
      </c>
      <c r="D365">
        <v>22</v>
      </c>
      <c r="E365" t="s">
        <v>37</v>
      </c>
      <c r="F365" t="s">
        <v>1</v>
      </c>
      <c r="G365">
        <v>11</v>
      </c>
      <c r="H365">
        <f>Tabla1[[#This Row],[id_jugador]]</f>
        <v>364</v>
      </c>
      <c r="I365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(364,'Ibrahima','Konaté',22,'Francia','DF',11,364),</v>
      </c>
    </row>
    <row r="366" spans="1:9" hidden="1" x14ac:dyDescent="0.25">
      <c r="A366">
        <v>365</v>
      </c>
      <c r="B366" t="s">
        <v>986</v>
      </c>
      <c r="C366" t="s">
        <v>431</v>
      </c>
      <c r="D366">
        <v>24</v>
      </c>
      <c r="E366" t="s">
        <v>62</v>
      </c>
      <c r="F366" t="s">
        <v>7</v>
      </c>
      <c r="G366">
        <v>11</v>
      </c>
      <c r="H366">
        <f>Tabla1[[#This Row],[id_jugador]]</f>
        <v>365</v>
      </c>
      <c r="I366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(365,'Luis','Díaz',24,'Colombia','FW',11,365),</v>
      </c>
    </row>
    <row r="367" spans="1:9" hidden="1" x14ac:dyDescent="0.25">
      <c r="A367">
        <v>366</v>
      </c>
      <c r="B367" t="s">
        <v>987</v>
      </c>
      <c r="C367" t="s">
        <v>432</v>
      </c>
      <c r="D367">
        <v>29</v>
      </c>
      <c r="E367" t="s">
        <v>32</v>
      </c>
      <c r="F367" t="s">
        <v>7</v>
      </c>
      <c r="G367">
        <v>11</v>
      </c>
      <c r="H367">
        <f>Tabla1[[#This Row],[id_jugador]]</f>
        <v>366</v>
      </c>
      <c r="I367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(366,'Roberto','Firmino',29,'Brasil','FW',11,366),</v>
      </c>
    </row>
    <row r="368" spans="1:9" hidden="1" x14ac:dyDescent="0.25">
      <c r="A368">
        <v>367</v>
      </c>
      <c r="B368" t="s">
        <v>988</v>
      </c>
      <c r="C368" t="s">
        <v>433</v>
      </c>
      <c r="D368">
        <v>20</v>
      </c>
      <c r="E368" t="s">
        <v>31</v>
      </c>
      <c r="F368" t="s">
        <v>3</v>
      </c>
      <c r="G368">
        <v>11</v>
      </c>
      <c r="H368">
        <f>Tabla1[[#This Row],[id_jugador]]</f>
        <v>367</v>
      </c>
      <c r="I368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(367,'Curtis','Jones',20,'Inglaterra','MF',11,367),</v>
      </c>
    </row>
    <row r="369" spans="1:9" hidden="1" x14ac:dyDescent="0.25">
      <c r="A369">
        <v>368</v>
      </c>
      <c r="B369" t="s">
        <v>989</v>
      </c>
      <c r="C369" t="s">
        <v>434</v>
      </c>
      <c r="D369">
        <v>25</v>
      </c>
      <c r="E369" t="s">
        <v>86</v>
      </c>
      <c r="F369" t="s">
        <v>1</v>
      </c>
      <c r="G369">
        <v>11</v>
      </c>
      <c r="H369">
        <f>Tabla1[[#This Row],[id_jugador]]</f>
        <v>368</v>
      </c>
      <c r="I369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(368,'Kostas','Tsimikas',25,'Grecia','DF',11,368),</v>
      </c>
    </row>
    <row r="370" spans="1:9" hidden="1" x14ac:dyDescent="0.25">
      <c r="A370">
        <v>369</v>
      </c>
      <c r="B370" t="s">
        <v>289</v>
      </c>
      <c r="C370" t="s">
        <v>435</v>
      </c>
      <c r="D370">
        <v>35</v>
      </c>
      <c r="E370" t="s">
        <v>31</v>
      </c>
      <c r="F370" t="s">
        <v>4</v>
      </c>
      <c r="G370">
        <v>11</v>
      </c>
      <c r="H370">
        <f>Tabla1[[#This Row],[id_jugador]]</f>
        <v>369</v>
      </c>
      <c r="I370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(369,'James','Milner',35,'Inglaterra','MF,DF',11,369),</v>
      </c>
    </row>
    <row r="371" spans="1:9" hidden="1" x14ac:dyDescent="0.25">
      <c r="A371">
        <v>370</v>
      </c>
      <c r="B371" t="s">
        <v>771</v>
      </c>
      <c r="C371" t="s">
        <v>722</v>
      </c>
      <c r="D371">
        <v>27</v>
      </c>
      <c r="E371" t="s">
        <v>31</v>
      </c>
      <c r="F371" t="s">
        <v>5</v>
      </c>
      <c r="G371">
        <v>11</v>
      </c>
      <c r="H371">
        <f>Tabla1[[#This Row],[id_jugador]]</f>
        <v>370</v>
      </c>
      <c r="I371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(370,'Alex','Oxlade-Chamberlain',27,'Inglaterra','MF,FW',11,370),</v>
      </c>
    </row>
    <row r="372" spans="1:9" hidden="1" x14ac:dyDescent="0.25">
      <c r="A372">
        <v>371</v>
      </c>
      <c r="B372" t="s">
        <v>901</v>
      </c>
      <c r="C372" t="s">
        <v>436</v>
      </c>
      <c r="D372">
        <v>18</v>
      </c>
      <c r="E372" t="s">
        <v>31</v>
      </c>
      <c r="F372" t="s">
        <v>3</v>
      </c>
      <c r="G372">
        <v>11</v>
      </c>
      <c r="H372">
        <f>Tabla1[[#This Row],[id_jugador]]</f>
        <v>371</v>
      </c>
      <c r="I372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(371,'Harvey','Elliott',18,'Inglaterra','MF',11,371),</v>
      </c>
    </row>
    <row r="373" spans="1:9" hidden="1" x14ac:dyDescent="0.25">
      <c r="A373">
        <v>372</v>
      </c>
      <c r="B373" t="s">
        <v>954</v>
      </c>
      <c r="C373" t="s">
        <v>437</v>
      </c>
      <c r="D373">
        <v>24</v>
      </c>
      <c r="E373" t="s">
        <v>31</v>
      </c>
      <c r="F373" t="s">
        <v>1</v>
      </c>
      <c r="G373">
        <v>11</v>
      </c>
      <c r="H373">
        <f>Tabla1[[#This Row],[id_jugador]]</f>
        <v>372</v>
      </c>
      <c r="I373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(372,'Joe','Gomez',24,'Inglaterra','DF',11,372),</v>
      </c>
    </row>
    <row r="374" spans="1:9" hidden="1" x14ac:dyDescent="0.25">
      <c r="A374">
        <v>373</v>
      </c>
      <c r="B374" t="s">
        <v>990</v>
      </c>
      <c r="C374" t="s">
        <v>438</v>
      </c>
      <c r="D374">
        <v>22</v>
      </c>
      <c r="E374" t="s">
        <v>48</v>
      </c>
      <c r="F374" t="s">
        <v>2</v>
      </c>
      <c r="G374">
        <v>11</v>
      </c>
      <c r="H374">
        <f>Tabla1[[#This Row],[id_jugador]]</f>
        <v>373</v>
      </c>
      <c r="I374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(373,'Caoimhín','Kelleher',22,'Irlanda','GK',11,373),</v>
      </c>
    </row>
    <row r="375" spans="1:9" hidden="1" x14ac:dyDescent="0.25">
      <c r="A375">
        <v>374</v>
      </c>
      <c r="B375" t="s">
        <v>991</v>
      </c>
      <c r="C375" t="s">
        <v>439</v>
      </c>
      <c r="D375">
        <v>26</v>
      </c>
      <c r="E375" t="s">
        <v>38</v>
      </c>
      <c r="F375" t="s">
        <v>0</v>
      </c>
      <c r="G375">
        <v>11</v>
      </c>
      <c r="H375">
        <f>Tabla1[[#This Row],[id_jugador]]</f>
        <v>374</v>
      </c>
      <c r="I375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(374,'Takumi','Minamino',26,'Japón','FW,MF',11,374),</v>
      </c>
    </row>
    <row r="376" spans="1:9" hidden="1" x14ac:dyDescent="0.25">
      <c r="A376">
        <v>375</v>
      </c>
      <c r="B376" t="s">
        <v>936</v>
      </c>
      <c r="C376" t="s">
        <v>440</v>
      </c>
      <c r="D376">
        <v>18</v>
      </c>
      <c r="E376" t="s">
        <v>31</v>
      </c>
      <c r="F376" t="s">
        <v>3</v>
      </c>
      <c r="G376">
        <v>11</v>
      </c>
      <c r="H376">
        <f>Tabla1[[#This Row],[id_jugador]]</f>
        <v>375</v>
      </c>
      <c r="I376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(375,'Tyler','Morton',18,'Inglaterra','MF',11,375),</v>
      </c>
    </row>
    <row r="377" spans="1:9" hidden="1" x14ac:dyDescent="0.25">
      <c r="A377">
        <v>376</v>
      </c>
      <c r="B377" t="s">
        <v>992</v>
      </c>
      <c r="C377" t="s">
        <v>441</v>
      </c>
      <c r="D377">
        <v>26</v>
      </c>
      <c r="E377" t="s">
        <v>40</v>
      </c>
      <c r="F377" t="s">
        <v>7</v>
      </c>
      <c r="G377">
        <v>11</v>
      </c>
      <c r="H377">
        <f>Tabla1[[#This Row],[id_jugador]]</f>
        <v>376</v>
      </c>
      <c r="I377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(376,'Divock','Origi',26,'Belgica','FW',11,376),</v>
      </c>
    </row>
    <row r="378" spans="1:9" hidden="1" x14ac:dyDescent="0.25">
      <c r="A378">
        <v>377</v>
      </c>
      <c r="B378" t="s">
        <v>993</v>
      </c>
      <c r="C378" t="s">
        <v>341</v>
      </c>
      <c r="D378">
        <v>16</v>
      </c>
      <c r="E378" t="s">
        <v>31</v>
      </c>
      <c r="F378" t="s">
        <v>7</v>
      </c>
      <c r="G378">
        <v>11</v>
      </c>
      <c r="H378">
        <f>Tabla1[[#This Row],[id_jugador]]</f>
        <v>377</v>
      </c>
      <c r="I378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(377,'Kaide','Gordon',16,'Inglaterra','FW',11,377),</v>
      </c>
    </row>
    <row r="379" spans="1:9" hidden="1" x14ac:dyDescent="0.25">
      <c r="A379">
        <v>378</v>
      </c>
      <c r="B379" t="s">
        <v>994</v>
      </c>
      <c r="C379" t="s">
        <v>442</v>
      </c>
      <c r="D379">
        <v>20</v>
      </c>
      <c r="E379" t="s">
        <v>58</v>
      </c>
      <c r="F379" t="s">
        <v>1</v>
      </c>
      <c r="G379">
        <v>11</v>
      </c>
      <c r="H379">
        <f>Tabla1[[#This Row],[id_jugador]]</f>
        <v>378</v>
      </c>
      <c r="I379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(378,'Neco','Williams',20,'Gales','DF',11,378),</v>
      </c>
    </row>
    <row r="380" spans="1:9" hidden="1" x14ac:dyDescent="0.25">
      <c r="A380">
        <v>379</v>
      </c>
      <c r="B380" t="s">
        <v>1157</v>
      </c>
      <c r="C380" t="s">
        <v>19</v>
      </c>
      <c r="D380">
        <v>34</v>
      </c>
      <c r="E380" t="s">
        <v>45</v>
      </c>
      <c r="F380" t="s">
        <v>2</v>
      </c>
      <c r="G380">
        <v>11</v>
      </c>
      <c r="H380">
        <f>Tabla1[[#This Row],[id_jugador]]</f>
        <v>379</v>
      </c>
      <c r="I380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(379,'Adrían','Adrián',34,'España','GK',11,379),</v>
      </c>
    </row>
    <row r="381" spans="1:9" hidden="1" x14ac:dyDescent="0.25">
      <c r="A381">
        <v>380</v>
      </c>
      <c r="B381" t="s">
        <v>878</v>
      </c>
      <c r="C381" t="s">
        <v>443</v>
      </c>
      <c r="D381">
        <v>18</v>
      </c>
      <c r="E381" t="s">
        <v>58</v>
      </c>
      <c r="F381" t="s">
        <v>1</v>
      </c>
      <c r="G381">
        <v>11</v>
      </c>
      <c r="H381">
        <f>Tabla1[[#This Row],[id_jugador]]</f>
        <v>380</v>
      </c>
      <c r="I381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(380,'Owen','Beck',18,'Gales','DF',11,380),</v>
      </c>
    </row>
    <row r="382" spans="1:9" hidden="1" x14ac:dyDescent="0.25">
      <c r="A382">
        <v>381</v>
      </c>
      <c r="B382" t="s">
        <v>807</v>
      </c>
      <c r="C382" t="s">
        <v>444</v>
      </c>
      <c r="D382">
        <v>18</v>
      </c>
      <c r="E382" t="s">
        <v>83</v>
      </c>
      <c r="F382" t="s">
        <v>1</v>
      </c>
      <c r="G382">
        <v>11</v>
      </c>
      <c r="H382">
        <f>Tabla1[[#This Row],[id_jugador]]</f>
        <v>381</v>
      </c>
      <c r="I382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(381,'Conor','Bradley',18,'Irlanda del Norte','DF',11,381),</v>
      </c>
    </row>
    <row r="383" spans="1:9" hidden="1" x14ac:dyDescent="0.25">
      <c r="A383">
        <v>382</v>
      </c>
      <c r="B383" t="s">
        <v>911</v>
      </c>
      <c r="C383" t="s">
        <v>378</v>
      </c>
      <c r="D383">
        <v>24</v>
      </c>
      <c r="E383" t="s">
        <v>31</v>
      </c>
      <c r="F383" t="s">
        <v>1</v>
      </c>
      <c r="G383">
        <v>11</v>
      </c>
      <c r="H383">
        <f>Tabla1[[#This Row],[id_jugador]]</f>
        <v>382</v>
      </c>
      <c r="I383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(382,'Nathaniel','Phillips',24,'Inglaterra','DF',11,382),</v>
      </c>
    </row>
    <row r="384" spans="1:9" hidden="1" x14ac:dyDescent="0.25">
      <c r="A384">
        <v>383</v>
      </c>
      <c r="B384" t="s">
        <v>768</v>
      </c>
      <c r="C384" t="s">
        <v>445</v>
      </c>
      <c r="D384">
        <v>18</v>
      </c>
      <c r="E384" t="s">
        <v>32</v>
      </c>
      <c r="F384" t="s">
        <v>2</v>
      </c>
      <c r="G384">
        <v>11</v>
      </c>
      <c r="H384">
        <f>Tabla1[[#This Row],[id_jugador]]</f>
        <v>383</v>
      </c>
      <c r="I384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(383,'Marcelo','Pitaluga',18,'Brasil','GK',11,383),</v>
      </c>
    </row>
    <row r="385" spans="1:9" hidden="1" x14ac:dyDescent="0.25">
      <c r="A385">
        <v>384</v>
      </c>
      <c r="B385" t="s">
        <v>995</v>
      </c>
      <c r="C385" t="s">
        <v>446</v>
      </c>
      <c r="D385">
        <v>18</v>
      </c>
      <c r="E385" t="s">
        <v>31</v>
      </c>
      <c r="F385" t="s">
        <v>1</v>
      </c>
      <c r="G385">
        <v>11</v>
      </c>
      <c r="H385">
        <f>Tabla1[[#This Row],[id_jugador]]</f>
        <v>384</v>
      </c>
      <c r="I385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(384,'Jarrell','Quansah',18,'Inglaterra','DF',11,384),</v>
      </c>
    </row>
    <row r="386" spans="1:9" hidden="1" x14ac:dyDescent="0.25">
      <c r="A386">
        <v>385</v>
      </c>
      <c r="B386" t="s">
        <v>996</v>
      </c>
      <c r="C386" t="s">
        <v>442</v>
      </c>
      <c r="D386">
        <v>20</v>
      </c>
      <c r="E386" t="s">
        <v>31</v>
      </c>
      <c r="F386" t="s">
        <v>1</v>
      </c>
      <c r="G386">
        <v>11</v>
      </c>
      <c r="H386">
        <f>Tabla1[[#This Row],[id_jugador]]</f>
        <v>385</v>
      </c>
      <c r="I386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(385,'Rhys','Williams',20,'Inglaterra','DF',11,385),</v>
      </c>
    </row>
    <row r="387" spans="1:9" hidden="1" x14ac:dyDescent="0.25">
      <c r="A387">
        <v>386</v>
      </c>
      <c r="B387" t="s">
        <v>866</v>
      </c>
      <c r="C387" t="s">
        <v>447</v>
      </c>
      <c r="D387">
        <v>21</v>
      </c>
      <c r="E387" t="s">
        <v>58</v>
      </c>
      <c r="F387" t="s">
        <v>0</v>
      </c>
      <c r="G387">
        <v>11</v>
      </c>
      <c r="H387">
        <f>Tabla1[[#This Row],[id_jugador]]</f>
        <v>386</v>
      </c>
      <c r="I387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(386,'Ben','Woodburn',21,'Gales','FW,MF',11,386),</v>
      </c>
    </row>
    <row r="388" spans="1:9" hidden="1" x14ac:dyDescent="0.25">
      <c r="A388">
        <v>387</v>
      </c>
      <c r="B388" t="s">
        <v>20</v>
      </c>
      <c r="D388">
        <v>27</v>
      </c>
      <c r="E388" t="s">
        <v>32</v>
      </c>
      <c r="F388" t="s">
        <v>2</v>
      </c>
      <c r="G388">
        <v>12</v>
      </c>
      <c r="H388">
        <f>Tabla1[[#This Row],[id_jugador]]</f>
        <v>387</v>
      </c>
      <c r="I388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(387,'Ederson','',27,'Brasil','GK',12,387),</v>
      </c>
    </row>
    <row r="389" spans="1:9" hidden="1" x14ac:dyDescent="0.25">
      <c r="A389">
        <v>388</v>
      </c>
      <c r="B389" t="s">
        <v>997</v>
      </c>
      <c r="C389" t="s">
        <v>448</v>
      </c>
      <c r="D389">
        <v>27</v>
      </c>
      <c r="E389" t="s">
        <v>39</v>
      </c>
      <c r="F389" t="s">
        <v>1</v>
      </c>
      <c r="G389">
        <v>12</v>
      </c>
      <c r="H389">
        <f>Tabla1[[#This Row],[id_jugador]]</f>
        <v>388</v>
      </c>
      <c r="I389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(388,'João','Cancelo',27,'Portugal','DF',12,388),</v>
      </c>
    </row>
    <row r="390" spans="1:9" hidden="1" x14ac:dyDescent="0.25">
      <c r="A390">
        <v>389</v>
      </c>
      <c r="B390" t="s">
        <v>21</v>
      </c>
      <c r="D390">
        <v>25</v>
      </c>
      <c r="E390" t="s">
        <v>45</v>
      </c>
      <c r="F390" t="s">
        <v>3</v>
      </c>
      <c r="G390">
        <v>12</v>
      </c>
      <c r="H390">
        <f>Tabla1[[#This Row],[id_jugador]]</f>
        <v>389</v>
      </c>
      <c r="I390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(389,'Rodri','',25,'España','MF',12,389),</v>
      </c>
    </row>
    <row r="391" spans="1:9" hidden="1" x14ac:dyDescent="0.25">
      <c r="A391">
        <v>390</v>
      </c>
      <c r="B391" t="s">
        <v>998</v>
      </c>
      <c r="C391" t="s">
        <v>285</v>
      </c>
      <c r="D391">
        <v>26</v>
      </c>
      <c r="E391" t="s">
        <v>39</v>
      </c>
      <c r="F391" t="s">
        <v>5</v>
      </c>
      <c r="G391">
        <v>12</v>
      </c>
      <c r="H391">
        <f>Tabla1[[#This Row],[id_jugador]]</f>
        <v>390</v>
      </c>
      <c r="I391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(390,'Bernardo','Silva',26,'Portugal','MF,FW',12,390),</v>
      </c>
    </row>
    <row r="392" spans="1:9" hidden="1" x14ac:dyDescent="0.25">
      <c r="A392">
        <v>391</v>
      </c>
      <c r="B392" t="s">
        <v>999</v>
      </c>
      <c r="C392" t="s">
        <v>449</v>
      </c>
      <c r="D392">
        <v>27</v>
      </c>
      <c r="E392" t="s">
        <v>45</v>
      </c>
      <c r="F392" t="s">
        <v>1</v>
      </c>
      <c r="G392">
        <v>12</v>
      </c>
      <c r="H392">
        <f>Tabla1[[#This Row],[id_jugador]]</f>
        <v>391</v>
      </c>
      <c r="I392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(391,'Aymeric','Laporte',27,'España','DF',12,391),</v>
      </c>
    </row>
    <row r="393" spans="1:9" hidden="1" x14ac:dyDescent="0.25">
      <c r="A393">
        <v>392</v>
      </c>
      <c r="B393" t="s">
        <v>1000</v>
      </c>
      <c r="C393" t="s">
        <v>450</v>
      </c>
      <c r="D393">
        <v>24</v>
      </c>
      <c r="E393" t="s">
        <v>39</v>
      </c>
      <c r="F393" t="s">
        <v>1</v>
      </c>
      <c r="G393">
        <v>12</v>
      </c>
      <c r="H393">
        <f>Tabla1[[#This Row],[id_jugador]]</f>
        <v>392</v>
      </c>
      <c r="I393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(392,'Rúben','Dias',24,'Portugal','DF',12,392),</v>
      </c>
    </row>
    <row r="394" spans="1:9" hidden="1" x14ac:dyDescent="0.25">
      <c r="A394">
        <v>393</v>
      </c>
      <c r="B394" t="s">
        <v>1143</v>
      </c>
      <c r="C394" t="s">
        <v>723</v>
      </c>
      <c r="D394">
        <v>30</v>
      </c>
      <c r="E394" t="s">
        <v>40</v>
      </c>
      <c r="F394" t="s">
        <v>3</v>
      </c>
      <c r="G394">
        <v>12</v>
      </c>
      <c r="H394">
        <f>Tabla1[[#This Row],[id_jugador]]</f>
        <v>393</v>
      </c>
      <c r="I394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(393,'Kevin De','De Bruyne',30,'Belgica','MF',12,393),</v>
      </c>
    </row>
    <row r="395" spans="1:9" hidden="1" x14ac:dyDescent="0.25">
      <c r="A395">
        <v>394</v>
      </c>
      <c r="B395" t="s">
        <v>876</v>
      </c>
      <c r="C395" t="s">
        <v>451</v>
      </c>
      <c r="D395">
        <v>21</v>
      </c>
      <c r="E395" t="s">
        <v>31</v>
      </c>
      <c r="F395" t="s">
        <v>7</v>
      </c>
      <c r="G395">
        <v>12</v>
      </c>
      <c r="H395">
        <f>Tabla1[[#This Row],[id_jugador]]</f>
        <v>394</v>
      </c>
      <c r="I395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(394,'Phil','Foden',21,'Inglaterra','FW',12,394),</v>
      </c>
    </row>
    <row r="396" spans="1:9" hidden="1" x14ac:dyDescent="0.25">
      <c r="A396">
        <v>395</v>
      </c>
      <c r="B396" t="s">
        <v>1001</v>
      </c>
      <c r="C396" t="s">
        <v>452</v>
      </c>
      <c r="D396">
        <v>26</v>
      </c>
      <c r="E396" t="s">
        <v>31</v>
      </c>
      <c r="F396" t="s">
        <v>7</v>
      </c>
      <c r="G396">
        <v>12</v>
      </c>
      <c r="H396">
        <f>Tabla1[[#This Row],[id_jugador]]</f>
        <v>395</v>
      </c>
      <c r="I396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(395,'Raheem','Sterling',26,'Inglaterra','FW',12,395),</v>
      </c>
    </row>
    <row r="397" spans="1:9" hidden="1" x14ac:dyDescent="0.25">
      <c r="A397">
        <v>396</v>
      </c>
      <c r="B397" t="s">
        <v>867</v>
      </c>
      <c r="C397" t="s">
        <v>453</v>
      </c>
      <c r="D397">
        <v>25</v>
      </c>
      <c r="E397" t="s">
        <v>31</v>
      </c>
      <c r="F397" t="s">
        <v>7</v>
      </c>
      <c r="G397">
        <v>12</v>
      </c>
      <c r="H397">
        <f>Tabla1[[#This Row],[id_jugador]]</f>
        <v>396</v>
      </c>
      <c r="I397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(396,'Jack','Grealish',25,'Inglaterra','FW',12,396),</v>
      </c>
    </row>
    <row r="398" spans="1:9" hidden="1" x14ac:dyDescent="0.25">
      <c r="A398">
        <v>397</v>
      </c>
      <c r="B398" t="s">
        <v>132</v>
      </c>
      <c r="C398" t="s">
        <v>454</v>
      </c>
      <c r="D398">
        <v>24</v>
      </c>
      <c r="E398" t="s">
        <v>32</v>
      </c>
      <c r="F398" t="s">
        <v>7</v>
      </c>
      <c r="G398">
        <v>12</v>
      </c>
      <c r="H398">
        <f>Tabla1[[#This Row],[id_jugador]]</f>
        <v>397</v>
      </c>
      <c r="I398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(397,'Gabriel','Jesus',24,'Brasil','FW',12,397),</v>
      </c>
    </row>
    <row r="399" spans="1:9" hidden="1" x14ac:dyDescent="0.25">
      <c r="A399">
        <v>398</v>
      </c>
      <c r="B399" t="s">
        <v>1002</v>
      </c>
      <c r="C399" t="s">
        <v>724</v>
      </c>
      <c r="D399">
        <v>30</v>
      </c>
      <c r="E399" t="s">
        <v>44</v>
      </c>
      <c r="F399" t="s">
        <v>3</v>
      </c>
      <c r="G399">
        <v>12</v>
      </c>
      <c r="H399">
        <f>Tabla1[[#This Row],[id_jugador]]</f>
        <v>398</v>
      </c>
      <c r="I399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(398,'lkay','Gündogan',30,'Alemania','MF',12,398),</v>
      </c>
    </row>
    <row r="400" spans="1:9" hidden="1" x14ac:dyDescent="0.25">
      <c r="A400">
        <v>399</v>
      </c>
      <c r="B400" t="s">
        <v>1003</v>
      </c>
      <c r="C400" t="s">
        <v>455</v>
      </c>
      <c r="D400">
        <v>31</v>
      </c>
      <c r="E400" t="s">
        <v>31</v>
      </c>
      <c r="F400" t="s">
        <v>1</v>
      </c>
      <c r="G400">
        <v>12</v>
      </c>
      <c r="H400">
        <f>Tabla1[[#This Row],[id_jugador]]</f>
        <v>399</v>
      </c>
      <c r="I400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(399,'Kyle','Walker',31,'Inglaterra','DF',12,399),</v>
      </c>
    </row>
    <row r="401" spans="1:9" hidden="1" x14ac:dyDescent="0.25">
      <c r="A401">
        <v>400</v>
      </c>
      <c r="B401" t="s">
        <v>1004</v>
      </c>
      <c r="C401" t="s">
        <v>456</v>
      </c>
      <c r="D401">
        <v>30</v>
      </c>
      <c r="E401" t="s">
        <v>87</v>
      </c>
      <c r="F401" t="s">
        <v>7</v>
      </c>
      <c r="G401">
        <v>12</v>
      </c>
      <c r="H401">
        <f>Tabla1[[#This Row],[id_jugador]]</f>
        <v>400</v>
      </c>
      <c r="I401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(400,'Riyad','Mahrez',30,'Argelia','FW',12,400),</v>
      </c>
    </row>
    <row r="402" spans="1:9" hidden="1" x14ac:dyDescent="0.25">
      <c r="A402">
        <v>401</v>
      </c>
      <c r="B402" t="s">
        <v>779</v>
      </c>
      <c r="C402" t="s">
        <v>457</v>
      </c>
      <c r="D402">
        <v>27</v>
      </c>
      <c r="E402" t="s">
        <v>31</v>
      </c>
      <c r="F402" t="s">
        <v>1</v>
      </c>
      <c r="G402">
        <v>12</v>
      </c>
      <c r="H402">
        <f>Tabla1[[#This Row],[id_jugador]]</f>
        <v>401</v>
      </c>
      <c r="I402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(401,'John','Stones',27,'Inglaterra','DF',12,401),</v>
      </c>
    </row>
    <row r="403" spans="1:9" hidden="1" x14ac:dyDescent="0.25">
      <c r="A403">
        <v>402</v>
      </c>
      <c r="B403" t="s">
        <v>1005</v>
      </c>
      <c r="C403" t="s">
        <v>458</v>
      </c>
      <c r="D403">
        <v>24</v>
      </c>
      <c r="E403" t="s">
        <v>81</v>
      </c>
      <c r="F403" t="s">
        <v>1</v>
      </c>
      <c r="G403">
        <v>12</v>
      </c>
      <c r="H403">
        <f>Tabla1[[#This Row],[id_jugador]]</f>
        <v>402</v>
      </c>
      <c r="I403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(402,'Oleksandr','Zinchenko',24,'Ucrania','DF',12,402),</v>
      </c>
    </row>
    <row r="404" spans="1:9" hidden="1" x14ac:dyDescent="0.25">
      <c r="A404">
        <v>403</v>
      </c>
      <c r="B404" t="s">
        <v>23</v>
      </c>
      <c r="D404">
        <v>36</v>
      </c>
      <c r="E404" t="s">
        <v>32</v>
      </c>
      <c r="F404" t="s">
        <v>4</v>
      </c>
      <c r="G404">
        <v>12</v>
      </c>
      <c r="H404">
        <f>Tabla1[[#This Row],[id_jugador]]</f>
        <v>403</v>
      </c>
      <c r="I404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(403,'Fernandinho','',36,'Brasil','MF,DF',12,403),</v>
      </c>
    </row>
    <row r="405" spans="1:9" hidden="1" x14ac:dyDescent="0.25">
      <c r="A405">
        <v>404</v>
      </c>
      <c r="B405" t="s">
        <v>694</v>
      </c>
      <c r="C405" t="s">
        <v>459</v>
      </c>
      <c r="D405">
        <v>26</v>
      </c>
      <c r="E405" t="s">
        <v>49</v>
      </c>
      <c r="F405" t="s">
        <v>1</v>
      </c>
      <c r="G405">
        <v>12</v>
      </c>
      <c r="H405">
        <f>Tabla1[[#This Row],[id_jugador]]</f>
        <v>404</v>
      </c>
      <c r="I405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(404,'Nathan','Aké',26,'Países Bajos','DF',12,404),</v>
      </c>
    </row>
    <row r="406" spans="1:9" hidden="1" x14ac:dyDescent="0.25">
      <c r="A406">
        <v>405</v>
      </c>
      <c r="B406" t="s">
        <v>1006</v>
      </c>
      <c r="C406" t="s">
        <v>460</v>
      </c>
      <c r="D406">
        <v>21</v>
      </c>
      <c r="E406" t="s">
        <v>45</v>
      </c>
      <c r="F406" t="s">
        <v>7</v>
      </c>
      <c r="G406">
        <v>12</v>
      </c>
      <c r="H406">
        <f>Tabla1[[#This Row],[id_jugador]]</f>
        <v>405</v>
      </c>
      <c r="I406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(405,'Ferrán','Torres',21,'España','FW',12,405),</v>
      </c>
    </row>
    <row r="407" spans="1:9" hidden="1" x14ac:dyDescent="0.25">
      <c r="A407">
        <v>406</v>
      </c>
      <c r="B407" t="s">
        <v>1007</v>
      </c>
      <c r="C407" t="s">
        <v>461</v>
      </c>
      <c r="D407">
        <v>19</v>
      </c>
      <c r="E407" t="s">
        <v>31</v>
      </c>
      <c r="F407" t="s">
        <v>0</v>
      </c>
      <c r="G407">
        <v>12</v>
      </c>
      <c r="H407">
        <f>Tabla1[[#This Row],[id_jugador]]</f>
        <v>406</v>
      </c>
      <c r="I407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(406,'Cole','Palmer',19,'Inglaterra','FW,MF',12,406),</v>
      </c>
    </row>
    <row r="408" spans="1:9" hidden="1" x14ac:dyDescent="0.25">
      <c r="A408">
        <v>407</v>
      </c>
      <c r="B408" t="s">
        <v>1008</v>
      </c>
      <c r="C408" t="s">
        <v>462</v>
      </c>
      <c r="D408">
        <v>26</v>
      </c>
      <c r="E408" t="s">
        <v>79</v>
      </c>
      <c r="F408" t="s">
        <v>2</v>
      </c>
      <c r="G408">
        <v>12</v>
      </c>
      <c r="H408">
        <f>Tabla1[[#This Row],[id_jugador]]</f>
        <v>407</v>
      </c>
      <c r="I408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(407,'Zack','Steffen',26,'Estados Unidos','GK',12,407),</v>
      </c>
    </row>
    <row r="409" spans="1:9" hidden="1" x14ac:dyDescent="0.25">
      <c r="A409">
        <v>408</v>
      </c>
      <c r="B409" t="s">
        <v>804</v>
      </c>
      <c r="C409" t="s">
        <v>283</v>
      </c>
      <c r="D409">
        <v>27</v>
      </c>
      <c r="E409" t="s">
        <v>37</v>
      </c>
      <c r="F409" t="s">
        <v>1</v>
      </c>
      <c r="G409">
        <v>12</v>
      </c>
      <c r="H409">
        <f>Tabla1[[#This Row],[id_jugador]]</f>
        <v>408</v>
      </c>
      <c r="I409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(408,'Benjamin','Mendy',27,'Francia','DF',12,408),</v>
      </c>
    </row>
    <row r="410" spans="1:9" hidden="1" x14ac:dyDescent="0.25">
      <c r="A410">
        <v>409</v>
      </c>
      <c r="B410" t="s">
        <v>289</v>
      </c>
      <c r="C410" t="s">
        <v>463</v>
      </c>
      <c r="D410">
        <v>18</v>
      </c>
      <c r="E410" t="s">
        <v>31</v>
      </c>
      <c r="F410" t="s">
        <v>5</v>
      </c>
      <c r="G410">
        <v>12</v>
      </c>
      <c r="H410">
        <f>Tabla1[[#This Row],[id_jugador]]</f>
        <v>409</v>
      </c>
      <c r="I410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(409,'James','Mcatee',18,'Inglaterra','MF,FW',12,409),</v>
      </c>
    </row>
    <row r="411" spans="1:9" hidden="1" x14ac:dyDescent="0.25">
      <c r="A411">
        <v>410</v>
      </c>
      <c r="B411" t="s">
        <v>949</v>
      </c>
      <c r="C411" t="s">
        <v>464</v>
      </c>
      <c r="D411">
        <v>18</v>
      </c>
      <c r="E411" t="s">
        <v>31</v>
      </c>
      <c r="F411" t="s">
        <v>7</v>
      </c>
      <c r="G411">
        <v>12</v>
      </c>
      <c r="H411">
        <f>Tabla1[[#This Row],[id_jugador]]</f>
        <v>410</v>
      </c>
      <c r="I411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(410,'Liam','Delap',18,'Inglaterra','FW',12,410),</v>
      </c>
    </row>
    <row r="412" spans="1:9" hidden="1" x14ac:dyDescent="0.25">
      <c r="A412">
        <v>411</v>
      </c>
      <c r="B412" t="s">
        <v>1009</v>
      </c>
      <c r="C412" t="s">
        <v>465</v>
      </c>
      <c r="D412">
        <v>18</v>
      </c>
      <c r="E412" t="s">
        <v>32</v>
      </c>
      <c r="F412" t="s">
        <v>7</v>
      </c>
      <c r="G412">
        <v>12</v>
      </c>
      <c r="H412">
        <f>Tabla1[[#This Row],[id_jugador]]</f>
        <v>411</v>
      </c>
      <c r="I412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(411,'Kayky','Chagas',18,'Brasil','FW',12,411),</v>
      </c>
    </row>
    <row r="413" spans="1:9" hidden="1" x14ac:dyDescent="0.25">
      <c r="A413">
        <v>412</v>
      </c>
      <c r="B413" t="s">
        <v>1144</v>
      </c>
      <c r="C413" t="s">
        <v>466</v>
      </c>
      <c r="D413">
        <v>18</v>
      </c>
      <c r="E413" t="s">
        <v>31</v>
      </c>
      <c r="F413" t="s">
        <v>1</v>
      </c>
      <c r="G413">
        <v>12</v>
      </c>
      <c r="H413">
        <f>Tabla1[[#This Row],[id_jugador]]</f>
        <v>412</v>
      </c>
      <c r="I413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(412,'CJ Egan','Riley',18,'Inglaterra','DF',12,412),</v>
      </c>
    </row>
    <row r="414" spans="1:9" hidden="1" x14ac:dyDescent="0.25">
      <c r="A414">
        <v>413</v>
      </c>
      <c r="B414" t="s">
        <v>918</v>
      </c>
      <c r="C414" t="s">
        <v>467</v>
      </c>
      <c r="D414">
        <v>35</v>
      </c>
      <c r="E414" t="s">
        <v>31</v>
      </c>
      <c r="F414" t="s">
        <v>2</v>
      </c>
      <c r="G414">
        <v>12</v>
      </c>
      <c r="H414">
        <f>Tabla1[[#This Row],[id_jugador]]</f>
        <v>413</v>
      </c>
      <c r="I414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(413,'Scott','Carson',35,'Inglaterra','GK',12,413),</v>
      </c>
    </row>
    <row r="415" spans="1:9" hidden="1" x14ac:dyDescent="0.25">
      <c r="A415">
        <v>414</v>
      </c>
      <c r="B415" t="s">
        <v>281</v>
      </c>
      <c r="C415" t="s">
        <v>468</v>
      </c>
      <c r="D415">
        <v>19</v>
      </c>
      <c r="E415" t="s">
        <v>31</v>
      </c>
      <c r="F415" t="s">
        <v>3</v>
      </c>
      <c r="G415">
        <v>12</v>
      </c>
      <c r="H415">
        <f>Tabla1[[#This Row],[id_jugador]]</f>
        <v>414</v>
      </c>
      <c r="I415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(414,'Thomas','Doyle',19,'Inglaterra','MF',12,414),</v>
      </c>
    </row>
    <row r="416" spans="1:9" hidden="1" x14ac:dyDescent="0.25">
      <c r="A416">
        <v>415</v>
      </c>
      <c r="B416" t="s">
        <v>1010</v>
      </c>
      <c r="C416" t="s">
        <v>469</v>
      </c>
      <c r="D416">
        <v>18</v>
      </c>
      <c r="E416" t="s">
        <v>31</v>
      </c>
      <c r="F416" t="s">
        <v>7</v>
      </c>
      <c r="G416">
        <v>12</v>
      </c>
      <c r="H416">
        <f>Tabla1[[#This Row],[id_jugador]]</f>
        <v>415</v>
      </c>
      <c r="I416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(415,'Samuel','Edozie',18,'Inglaterra','FW',12,415),</v>
      </c>
    </row>
    <row r="417" spans="1:9" hidden="1" x14ac:dyDescent="0.25">
      <c r="A417">
        <v>416</v>
      </c>
      <c r="B417" t="s">
        <v>1011</v>
      </c>
      <c r="C417" t="s">
        <v>470</v>
      </c>
      <c r="D417">
        <v>17</v>
      </c>
      <c r="E417" t="s">
        <v>40</v>
      </c>
      <c r="F417" t="s">
        <v>3</v>
      </c>
      <c r="G417">
        <v>12</v>
      </c>
      <c r="H417">
        <f>Tabla1[[#This Row],[id_jugador]]</f>
        <v>416</v>
      </c>
      <c r="I417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(416,'Roméo','Lavia',17,'Belgica','MF',12,416),</v>
      </c>
    </row>
    <row r="418" spans="1:9" hidden="1" x14ac:dyDescent="0.25">
      <c r="A418">
        <v>417</v>
      </c>
      <c r="B418" t="s">
        <v>1145</v>
      </c>
      <c r="C418" t="s">
        <v>744</v>
      </c>
      <c r="D418">
        <v>20</v>
      </c>
      <c r="E418" t="s">
        <v>31</v>
      </c>
      <c r="F418" t="s">
        <v>1</v>
      </c>
      <c r="G418">
        <v>12</v>
      </c>
      <c r="H418">
        <f>Tabla1[[#This Row],[id_jugador]]</f>
        <v>417</v>
      </c>
      <c r="I418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(417,'Luke Mbete','Mbete-Tatu',20,'Inglaterra','DF',12,417),</v>
      </c>
    </row>
    <row r="419" spans="1:9" hidden="1" x14ac:dyDescent="0.25">
      <c r="A419">
        <v>418</v>
      </c>
      <c r="B419" t="s">
        <v>1012</v>
      </c>
      <c r="C419" t="s">
        <v>471</v>
      </c>
      <c r="D419">
        <v>18</v>
      </c>
      <c r="E419" t="s">
        <v>36</v>
      </c>
      <c r="F419" t="s">
        <v>2</v>
      </c>
      <c r="G419">
        <v>12</v>
      </c>
      <c r="H419">
        <f>Tabla1[[#This Row],[id_jugador]]</f>
        <v>418</v>
      </c>
      <c r="I419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(418,'Cieran','Slicker',18,'Escocia','GK',12,418),</v>
      </c>
    </row>
    <row r="420" spans="1:9" hidden="1" x14ac:dyDescent="0.25">
      <c r="A420">
        <v>419</v>
      </c>
      <c r="B420" t="s">
        <v>1146</v>
      </c>
      <c r="C420" t="s">
        <v>472</v>
      </c>
      <c r="D420">
        <v>18</v>
      </c>
      <c r="E420" t="s">
        <v>31</v>
      </c>
      <c r="F420" t="s">
        <v>1</v>
      </c>
      <c r="G420">
        <v>12</v>
      </c>
      <c r="H420">
        <f>Tabla1[[#This Row],[id_jugador]]</f>
        <v>419</v>
      </c>
      <c r="I420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(419,'Josh Wilson','Esbrand',18,'Inglaterra','DF',12,419),</v>
      </c>
    </row>
    <row r="421" spans="1:9" hidden="1" x14ac:dyDescent="0.25">
      <c r="A421">
        <v>420</v>
      </c>
      <c r="B421" t="s">
        <v>1147</v>
      </c>
      <c r="C421" t="s">
        <v>745</v>
      </c>
      <c r="D421">
        <v>30</v>
      </c>
      <c r="E421" t="s">
        <v>45</v>
      </c>
      <c r="F421" t="s">
        <v>2</v>
      </c>
      <c r="G421">
        <v>13</v>
      </c>
      <c r="H421">
        <f>Tabla1[[#This Row],[id_jugador]]</f>
        <v>420</v>
      </c>
      <c r="I421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(420,'David de','De Gea',30,'España','GK',13,420),</v>
      </c>
    </row>
    <row r="422" spans="1:9" hidden="1" x14ac:dyDescent="0.25">
      <c r="A422">
        <v>421</v>
      </c>
      <c r="B422" t="s">
        <v>1013</v>
      </c>
      <c r="C422" t="s">
        <v>473</v>
      </c>
      <c r="D422">
        <v>26</v>
      </c>
      <c r="E422" t="s">
        <v>39</v>
      </c>
      <c r="F422" t="s">
        <v>3</v>
      </c>
      <c r="G422">
        <v>13</v>
      </c>
      <c r="H422">
        <f>Tabla1[[#This Row],[id_jugador]]</f>
        <v>421</v>
      </c>
      <c r="I422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(421,'Bruno','Fernandes',26,'Portugal','MF',13,421),</v>
      </c>
    </row>
    <row r="423" spans="1:9" hidden="1" x14ac:dyDescent="0.25">
      <c r="A423">
        <v>422</v>
      </c>
      <c r="B423" t="s">
        <v>942</v>
      </c>
      <c r="C423" t="s">
        <v>474</v>
      </c>
      <c r="D423">
        <v>28</v>
      </c>
      <c r="E423" t="s">
        <v>31</v>
      </c>
      <c r="F423" t="s">
        <v>1</v>
      </c>
      <c r="G423">
        <v>13</v>
      </c>
      <c r="H423">
        <f>Tabla1[[#This Row],[id_jugador]]</f>
        <v>422</v>
      </c>
      <c r="I423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(422,'Harry','Maguire',28,'Inglaterra','DF',13,422),</v>
      </c>
    </row>
    <row r="424" spans="1:9" hidden="1" x14ac:dyDescent="0.25">
      <c r="A424">
        <v>423</v>
      </c>
      <c r="B424" t="s">
        <v>918</v>
      </c>
      <c r="C424" t="s">
        <v>475</v>
      </c>
      <c r="D424">
        <v>24</v>
      </c>
      <c r="E424" t="s">
        <v>36</v>
      </c>
      <c r="F424" t="s">
        <v>3</v>
      </c>
      <c r="G424">
        <v>13</v>
      </c>
      <c r="H424">
        <f>Tabla1[[#This Row],[id_jugador]]</f>
        <v>423</v>
      </c>
      <c r="I424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(423,'Scott','McTominay',24,'Escocia','MF',13,423),</v>
      </c>
    </row>
    <row r="425" spans="1:9" hidden="1" x14ac:dyDescent="0.25">
      <c r="A425">
        <v>424</v>
      </c>
      <c r="B425" t="s">
        <v>1014</v>
      </c>
      <c r="C425" t="s">
        <v>476</v>
      </c>
      <c r="D425">
        <v>36</v>
      </c>
      <c r="E425" t="s">
        <v>39</v>
      </c>
      <c r="F425" t="s">
        <v>7</v>
      </c>
      <c r="G425">
        <v>13</v>
      </c>
      <c r="H425">
        <f>Tabla1[[#This Row],[id_jugador]]</f>
        <v>424</v>
      </c>
      <c r="I425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(424,'Cristiano','Ronaldo',36,'Portugal','FW',13,424),</v>
      </c>
    </row>
    <row r="426" spans="1:9" hidden="1" x14ac:dyDescent="0.25">
      <c r="A426">
        <v>425</v>
      </c>
      <c r="B426" t="s">
        <v>1015</v>
      </c>
      <c r="C426" t="s">
        <v>477</v>
      </c>
      <c r="D426">
        <v>27</v>
      </c>
      <c r="E426" t="s">
        <v>55</v>
      </c>
      <c r="F426" t="s">
        <v>1</v>
      </c>
      <c r="G426">
        <v>13</v>
      </c>
      <c r="H426">
        <f>Tabla1[[#This Row],[id_jugador]]</f>
        <v>425</v>
      </c>
      <c r="I426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(425,'Victor','Lindelöf',27,'Suecia','DF',13,425),</v>
      </c>
    </row>
    <row r="427" spans="1:9" hidden="1" x14ac:dyDescent="0.25">
      <c r="A427">
        <v>426</v>
      </c>
      <c r="B427" t="s">
        <v>24</v>
      </c>
      <c r="C427" t="s">
        <v>24</v>
      </c>
      <c r="D427">
        <v>28</v>
      </c>
      <c r="E427" t="s">
        <v>32</v>
      </c>
      <c r="F427" t="s">
        <v>3</v>
      </c>
      <c r="G427">
        <v>13</v>
      </c>
      <c r="H427">
        <f>Tabla1[[#This Row],[id_jugador]]</f>
        <v>426</v>
      </c>
      <c r="I427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(426,'Fred','Fred',28,'Brasil','MF',13,426),</v>
      </c>
    </row>
    <row r="428" spans="1:9" hidden="1" x14ac:dyDescent="0.25">
      <c r="A428">
        <v>427</v>
      </c>
      <c r="B428" t="s">
        <v>1016</v>
      </c>
      <c r="C428" t="s">
        <v>478</v>
      </c>
      <c r="D428">
        <v>21</v>
      </c>
      <c r="E428" t="s">
        <v>31</v>
      </c>
      <c r="F428" t="s">
        <v>0</v>
      </c>
      <c r="G428">
        <v>13</v>
      </c>
      <c r="H428">
        <f>Tabla1[[#This Row],[id_jugador]]</f>
        <v>427</v>
      </c>
      <c r="I428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(427,'Jadon','Sancho',21,'Inglaterra','FW,MF',13,427),</v>
      </c>
    </row>
    <row r="429" spans="1:9" hidden="1" x14ac:dyDescent="0.25">
      <c r="A429">
        <v>428</v>
      </c>
      <c r="B429" t="s">
        <v>1017</v>
      </c>
      <c r="C429" t="s">
        <v>479</v>
      </c>
      <c r="D429">
        <v>28</v>
      </c>
      <c r="E429" t="s">
        <v>37</v>
      </c>
      <c r="F429" t="s">
        <v>1</v>
      </c>
      <c r="G429">
        <v>13</v>
      </c>
      <c r="H429">
        <f>Tabla1[[#This Row],[id_jugador]]</f>
        <v>428</v>
      </c>
      <c r="I429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(428,'Raphaël','Varane',28,'Francia','DF',13,428),</v>
      </c>
    </row>
    <row r="430" spans="1:9" hidden="1" x14ac:dyDescent="0.25">
      <c r="A430">
        <v>429</v>
      </c>
      <c r="B430" t="s">
        <v>1148</v>
      </c>
      <c r="C430" t="s">
        <v>480</v>
      </c>
      <c r="D430">
        <v>23</v>
      </c>
      <c r="E430" t="s">
        <v>31</v>
      </c>
      <c r="F430" t="s">
        <v>1</v>
      </c>
      <c r="G430">
        <v>13</v>
      </c>
      <c r="H430">
        <f>Tabla1[[#This Row],[id_jugador]]</f>
        <v>429</v>
      </c>
      <c r="I430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(429,'Aaron Wan','Bissaka',23,'Inglaterra','DF',13,429),</v>
      </c>
    </row>
    <row r="431" spans="1:9" hidden="1" x14ac:dyDescent="0.25">
      <c r="A431">
        <v>430</v>
      </c>
      <c r="B431" t="s">
        <v>983</v>
      </c>
      <c r="C431" t="s">
        <v>481</v>
      </c>
      <c r="D431">
        <v>22</v>
      </c>
      <c r="E431" t="s">
        <v>39</v>
      </c>
      <c r="F431" t="s">
        <v>1</v>
      </c>
      <c r="G431">
        <v>13</v>
      </c>
      <c r="H431">
        <f>Tabla1[[#This Row],[id_jugador]]</f>
        <v>430</v>
      </c>
      <c r="I431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(430,'Diogo','Dalot',22,'Portugal','DF',13,430),</v>
      </c>
    </row>
    <row r="432" spans="1:9" hidden="1" x14ac:dyDescent="0.25">
      <c r="A432">
        <v>431</v>
      </c>
      <c r="B432" t="s">
        <v>947</v>
      </c>
      <c r="C432" t="s">
        <v>482</v>
      </c>
      <c r="D432">
        <v>26</v>
      </c>
      <c r="E432" t="s">
        <v>31</v>
      </c>
      <c r="F432" t="s">
        <v>1</v>
      </c>
      <c r="G432">
        <v>13</v>
      </c>
      <c r="H432">
        <f>Tabla1[[#This Row],[id_jugador]]</f>
        <v>431</v>
      </c>
      <c r="I432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(431,'Luke','Shaw',26,'Inglaterra','DF',13,431),</v>
      </c>
    </row>
    <row r="433" spans="1:9" hidden="1" x14ac:dyDescent="0.25">
      <c r="A433">
        <v>432</v>
      </c>
      <c r="B433" t="s">
        <v>771</v>
      </c>
      <c r="C433" t="s">
        <v>483</v>
      </c>
      <c r="D433">
        <v>28</v>
      </c>
      <c r="E433" t="s">
        <v>32</v>
      </c>
      <c r="F433" t="s">
        <v>1</v>
      </c>
      <c r="G433">
        <v>13</v>
      </c>
      <c r="H433">
        <f>Tabla1[[#This Row],[id_jugador]]</f>
        <v>432</v>
      </c>
      <c r="I433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(432,'Alex','Telles',28,'Brasil','DF',13,432),</v>
      </c>
    </row>
    <row r="434" spans="1:9" hidden="1" x14ac:dyDescent="0.25">
      <c r="A434">
        <v>433</v>
      </c>
      <c r="B434" t="s">
        <v>1018</v>
      </c>
      <c r="C434" t="s">
        <v>743</v>
      </c>
      <c r="D434">
        <v>32</v>
      </c>
      <c r="E434" t="s">
        <v>80</v>
      </c>
      <c r="F434" t="s">
        <v>3</v>
      </c>
      <c r="G434">
        <v>13</v>
      </c>
      <c r="H434">
        <f>Tabla1[[#This Row],[id_jugador]]</f>
        <v>433</v>
      </c>
      <c r="I434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(433,'Nemanja','Matic',32,'Serbia','MF',13,433),</v>
      </c>
    </row>
    <row r="435" spans="1:9" hidden="1" x14ac:dyDescent="0.25">
      <c r="A435">
        <v>434</v>
      </c>
      <c r="B435" t="s">
        <v>1019</v>
      </c>
      <c r="C435" t="s">
        <v>484</v>
      </c>
      <c r="D435">
        <v>28</v>
      </c>
      <c r="E435" t="s">
        <v>37</v>
      </c>
      <c r="F435" t="s">
        <v>5</v>
      </c>
      <c r="G435">
        <v>13</v>
      </c>
      <c r="H435">
        <f>Tabla1[[#This Row],[id_jugador]]</f>
        <v>434</v>
      </c>
      <c r="I435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(434,'Paul','Pogba',28,'Francia','MF,FW',13,434),</v>
      </c>
    </row>
    <row r="436" spans="1:9" hidden="1" x14ac:dyDescent="0.25">
      <c r="A436">
        <v>435</v>
      </c>
      <c r="B436" t="s">
        <v>885</v>
      </c>
      <c r="C436" t="s">
        <v>384</v>
      </c>
      <c r="D436">
        <v>19</v>
      </c>
      <c r="E436" t="s">
        <v>31</v>
      </c>
      <c r="F436" t="s">
        <v>0</v>
      </c>
      <c r="G436">
        <v>13</v>
      </c>
      <c r="H436">
        <f>Tabla1[[#This Row],[id_jugador]]</f>
        <v>435</v>
      </c>
      <c r="I436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(435,'Mason','Greenwood',19,'Inglaterra','FW,MF',13,435),</v>
      </c>
    </row>
    <row r="437" spans="1:9" hidden="1" x14ac:dyDescent="0.25">
      <c r="A437">
        <v>436</v>
      </c>
      <c r="B437" t="s">
        <v>703</v>
      </c>
      <c r="C437" t="s">
        <v>485</v>
      </c>
      <c r="D437">
        <v>19</v>
      </c>
      <c r="E437" t="s">
        <v>55</v>
      </c>
      <c r="F437" t="s">
        <v>7</v>
      </c>
      <c r="G437">
        <v>13</v>
      </c>
      <c r="H437">
        <f>Tabla1[[#This Row],[id_jugador]]</f>
        <v>436</v>
      </c>
      <c r="I437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(436,'Anthony','Elanga',19,'Suecia','FW',13,436),</v>
      </c>
    </row>
    <row r="438" spans="1:9" hidden="1" x14ac:dyDescent="0.25">
      <c r="A438">
        <v>437</v>
      </c>
      <c r="B438" t="s">
        <v>830</v>
      </c>
      <c r="C438" t="s">
        <v>486</v>
      </c>
      <c r="D438">
        <v>23</v>
      </c>
      <c r="E438" t="s">
        <v>31</v>
      </c>
      <c r="F438" t="s">
        <v>0</v>
      </c>
      <c r="G438">
        <v>13</v>
      </c>
      <c r="H438">
        <f>Tabla1[[#This Row],[id_jugador]]</f>
        <v>437</v>
      </c>
      <c r="I438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(437,'Marcus','Rashford',23,'Inglaterra','FW,MF',13,437),</v>
      </c>
    </row>
    <row r="439" spans="1:9" hidden="1" x14ac:dyDescent="0.25">
      <c r="A439">
        <v>438</v>
      </c>
      <c r="B439" t="s">
        <v>1020</v>
      </c>
      <c r="C439" t="s">
        <v>487</v>
      </c>
      <c r="D439">
        <v>34</v>
      </c>
      <c r="E439" t="s">
        <v>88</v>
      </c>
      <c r="F439" t="s">
        <v>7</v>
      </c>
      <c r="G439">
        <v>13</v>
      </c>
      <c r="H439">
        <f>Tabla1[[#This Row],[id_jugador]]</f>
        <v>438</v>
      </c>
      <c r="I439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(438,'Edinson','Cavani',34,'Uruguay','FW',13,438),</v>
      </c>
    </row>
    <row r="440" spans="1:9" hidden="1" x14ac:dyDescent="0.25">
      <c r="A440">
        <v>439</v>
      </c>
      <c r="B440" t="s">
        <v>1021</v>
      </c>
      <c r="C440" t="s">
        <v>488</v>
      </c>
      <c r="D440">
        <v>27</v>
      </c>
      <c r="E440" t="s">
        <v>43</v>
      </c>
      <c r="F440" t="s">
        <v>1</v>
      </c>
      <c r="G440">
        <v>13</v>
      </c>
      <c r="H440">
        <f>Tabla1[[#This Row],[id_jugador]]</f>
        <v>439</v>
      </c>
      <c r="I440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(439,'Eric','Bailly',27,'Costa de Marfil','DF',13,439),</v>
      </c>
    </row>
    <row r="441" spans="1:9" hidden="1" x14ac:dyDescent="0.25">
      <c r="A441">
        <v>440</v>
      </c>
      <c r="B441" t="s">
        <v>1022</v>
      </c>
      <c r="C441" t="s">
        <v>489</v>
      </c>
      <c r="D441">
        <v>28</v>
      </c>
      <c r="E441" t="s">
        <v>31</v>
      </c>
      <c r="F441" t="s">
        <v>0</v>
      </c>
      <c r="G441">
        <v>13</v>
      </c>
      <c r="H441">
        <f>Tabla1[[#This Row],[id_jugador]]</f>
        <v>440</v>
      </c>
      <c r="I441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(440,'Jesse','Lingard',28,'Inglaterra','FW,MF',13,440),</v>
      </c>
    </row>
    <row r="442" spans="1:9" hidden="1" x14ac:dyDescent="0.25">
      <c r="A442">
        <v>441</v>
      </c>
      <c r="B442" t="s">
        <v>1023</v>
      </c>
      <c r="C442" t="s">
        <v>490</v>
      </c>
      <c r="D442">
        <v>33</v>
      </c>
      <c r="E442" t="s">
        <v>45</v>
      </c>
      <c r="F442" t="s">
        <v>3</v>
      </c>
      <c r="G442">
        <v>13</v>
      </c>
      <c r="H442">
        <f>Tabla1[[#This Row],[id_jugador]]</f>
        <v>441</v>
      </c>
      <c r="I442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(441,'Juan','Mata',33,'España','MF',13,441),</v>
      </c>
    </row>
    <row r="443" spans="1:9" hidden="1" x14ac:dyDescent="0.25">
      <c r="A443">
        <v>442</v>
      </c>
      <c r="B443" t="s">
        <v>703</v>
      </c>
      <c r="C443" t="s">
        <v>491</v>
      </c>
      <c r="D443">
        <v>25</v>
      </c>
      <c r="E443" t="s">
        <v>37</v>
      </c>
      <c r="F443" t="s">
        <v>7</v>
      </c>
      <c r="G443">
        <v>13</v>
      </c>
      <c r="H443">
        <f>Tabla1[[#This Row],[id_jugador]]</f>
        <v>442</v>
      </c>
      <c r="I443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(442,'Anthony','Martial',25,'Francia','FW',13,442),</v>
      </c>
    </row>
    <row r="444" spans="1:9" hidden="1" x14ac:dyDescent="0.25">
      <c r="A444">
        <v>443</v>
      </c>
      <c r="B444" t="s">
        <v>876</v>
      </c>
      <c r="C444" t="s">
        <v>433</v>
      </c>
      <c r="D444">
        <v>29</v>
      </c>
      <c r="E444" t="s">
        <v>31</v>
      </c>
      <c r="F444" t="s">
        <v>1</v>
      </c>
      <c r="G444">
        <v>13</v>
      </c>
      <c r="H444">
        <f>Tabla1[[#This Row],[id_jugador]]</f>
        <v>443</v>
      </c>
      <c r="I444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(443,'Phil','Jones',29,'Inglaterra','DF',13,443),</v>
      </c>
    </row>
    <row r="445" spans="1:9" hidden="1" x14ac:dyDescent="0.25">
      <c r="A445">
        <v>444</v>
      </c>
      <c r="B445" t="s">
        <v>945</v>
      </c>
      <c r="C445" t="s">
        <v>289</v>
      </c>
      <c r="D445">
        <v>23</v>
      </c>
      <c r="E445" t="s">
        <v>58</v>
      </c>
      <c r="F445" t="s">
        <v>7</v>
      </c>
      <c r="G445">
        <v>13</v>
      </c>
      <c r="H445">
        <f>Tabla1[[#This Row],[id_jugador]]</f>
        <v>444</v>
      </c>
      <c r="I445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(444,'Daniel','James',23,'Gales','FW',13,444),</v>
      </c>
    </row>
    <row r="446" spans="1:9" hidden="1" x14ac:dyDescent="0.25">
      <c r="A446">
        <v>445</v>
      </c>
      <c r="B446" t="s">
        <v>1024</v>
      </c>
      <c r="C446" t="s">
        <v>492</v>
      </c>
      <c r="D446">
        <v>18</v>
      </c>
      <c r="E446" t="s">
        <v>89</v>
      </c>
      <c r="F446" t="s">
        <v>7</v>
      </c>
      <c r="G446">
        <v>13</v>
      </c>
      <c r="H446">
        <f>Tabla1[[#This Row],[id_jugador]]</f>
        <v>445</v>
      </c>
      <c r="I446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(445,'Hannibal','Mejbri',18,'Tunez','FW',13,445),</v>
      </c>
    </row>
    <row r="447" spans="1:9" hidden="1" x14ac:dyDescent="0.25">
      <c r="A447">
        <v>446</v>
      </c>
      <c r="B447" t="s">
        <v>930</v>
      </c>
      <c r="C447" t="s">
        <v>715</v>
      </c>
      <c r="D447">
        <v>24</v>
      </c>
      <c r="E447" t="s">
        <v>49</v>
      </c>
      <c r="F447" t="s">
        <v>3</v>
      </c>
      <c r="G447">
        <v>13</v>
      </c>
      <c r="H447">
        <f>Tabla1[[#This Row],[id_jugador]]</f>
        <v>446</v>
      </c>
      <c r="I447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(446,'Donny','van de Beek',24,'Países Bajos','MF',13,446),</v>
      </c>
    </row>
    <row r="448" spans="1:9" hidden="1" x14ac:dyDescent="0.25">
      <c r="A448">
        <v>447</v>
      </c>
      <c r="B448" t="s">
        <v>1025</v>
      </c>
      <c r="C448" t="s">
        <v>493</v>
      </c>
      <c r="D448">
        <v>17</v>
      </c>
      <c r="E448" t="s">
        <v>31</v>
      </c>
      <c r="F448" t="s">
        <v>7</v>
      </c>
      <c r="G448">
        <v>13</v>
      </c>
      <c r="H448">
        <f>Tabla1[[#This Row],[id_jugador]]</f>
        <v>447</v>
      </c>
      <c r="I448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(447,'Shola','Shoretire',17,'Inglaterra','FW',13,447),</v>
      </c>
    </row>
    <row r="449" spans="1:9" hidden="1" x14ac:dyDescent="0.25">
      <c r="A449">
        <v>448</v>
      </c>
      <c r="B449" t="s">
        <v>1026</v>
      </c>
      <c r="C449" t="s">
        <v>494</v>
      </c>
      <c r="D449">
        <v>17</v>
      </c>
      <c r="E449" t="s">
        <v>45</v>
      </c>
      <c r="F449" t="s">
        <v>7</v>
      </c>
      <c r="G449">
        <v>13</v>
      </c>
      <c r="H449">
        <f>Tabla1[[#This Row],[id_jugador]]</f>
        <v>448</v>
      </c>
      <c r="I449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(448,'Alejandro','Garnacho',17,'España','FW',13,448),</v>
      </c>
    </row>
    <row r="450" spans="1:9" hidden="1" x14ac:dyDescent="0.25">
      <c r="A450">
        <v>449</v>
      </c>
      <c r="B450" t="s">
        <v>1027</v>
      </c>
      <c r="C450" t="s">
        <v>495</v>
      </c>
      <c r="D450">
        <v>19</v>
      </c>
      <c r="E450" t="s">
        <v>43</v>
      </c>
      <c r="F450" t="s">
        <v>7</v>
      </c>
      <c r="G450">
        <v>13</v>
      </c>
      <c r="H450">
        <f>Tabla1[[#This Row],[id_jugador]]</f>
        <v>449</v>
      </c>
      <c r="I450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(449,'Amad','Diallo',19,'Costa de Marfil','FW',13,449),</v>
      </c>
    </row>
    <row r="451" spans="1:9" hidden="1" x14ac:dyDescent="0.25">
      <c r="A451">
        <v>450</v>
      </c>
      <c r="B451" t="s">
        <v>824</v>
      </c>
      <c r="C451" t="s">
        <v>200</v>
      </c>
      <c r="D451">
        <v>18</v>
      </c>
      <c r="E451" t="s">
        <v>45</v>
      </c>
      <c r="F451" t="s">
        <v>1</v>
      </c>
      <c r="G451">
        <v>13</v>
      </c>
      <c r="H451">
        <f>Tabla1[[#This Row],[id_jugador]]</f>
        <v>450</v>
      </c>
      <c r="I451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(450,'Álvaro','Fernández',18,'España','DF',13,450),</v>
      </c>
    </row>
    <row r="452" spans="1:9" hidden="1" x14ac:dyDescent="0.25">
      <c r="A452">
        <v>451</v>
      </c>
      <c r="B452" t="s">
        <v>933</v>
      </c>
      <c r="C452" t="s">
        <v>496</v>
      </c>
      <c r="D452">
        <v>35</v>
      </c>
      <c r="E452" t="s">
        <v>31</v>
      </c>
      <c r="F452" t="s">
        <v>2</v>
      </c>
      <c r="G452">
        <v>13</v>
      </c>
      <c r="H452">
        <f>Tabla1[[#This Row],[id_jugador]]</f>
        <v>451</v>
      </c>
      <c r="I452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(451,'Tom','Heaton',35,'Inglaterra','GK',13,451),</v>
      </c>
    </row>
    <row r="453" spans="1:9" hidden="1" x14ac:dyDescent="0.25">
      <c r="A453">
        <v>452</v>
      </c>
      <c r="B453" t="s">
        <v>1028</v>
      </c>
      <c r="C453" t="s">
        <v>425</v>
      </c>
      <c r="D453">
        <v>24</v>
      </c>
      <c r="E453" t="s">
        <v>31</v>
      </c>
      <c r="F453" t="s">
        <v>2</v>
      </c>
      <c r="G453">
        <v>13</v>
      </c>
      <c r="H453">
        <f>Tabla1[[#This Row],[id_jugador]]</f>
        <v>452</v>
      </c>
      <c r="I453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(452,'Dean','Henderson',24,'Inglaterra','GK',13,452),</v>
      </c>
    </row>
    <row r="454" spans="1:9" hidden="1" x14ac:dyDescent="0.25">
      <c r="A454">
        <v>453</v>
      </c>
      <c r="B454" t="s">
        <v>891</v>
      </c>
      <c r="C454" t="s">
        <v>409</v>
      </c>
      <c r="D454">
        <v>25</v>
      </c>
      <c r="E454" t="s">
        <v>32</v>
      </c>
      <c r="F454" t="s">
        <v>3</v>
      </c>
      <c r="G454">
        <v>13</v>
      </c>
      <c r="H454">
        <f>Tabla1[[#This Row],[id_jugador]]</f>
        <v>453</v>
      </c>
      <c r="I454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(453,'Andreas','Pereira',25,'Brasil','MF',13,453),</v>
      </c>
    </row>
    <row r="455" spans="1:9" hidden="1" x14ac:dyDescent="0.25">
      <c r="A455">
        <v>454</v>
      </c>
      <c r="B455" t="s">
        <v>774</v>
      </c>
      <c r="C455" t="s">
        <v>497</v>
      </c>
      <c r="D455">
        <v>18</v>
      </c>
      <c r="E455" t="s">
        <v>58</v>
      </c>
      <c r="F455" t="s">
        <v>3</v>
      </c>
      <c r="G455">
        <v>13</v>
      </c>
      <c r="H455">
        <f>Tabla1[[#This Row],[id_jugador]]</f>
        <v>454</v>
      </c>
      <c r="I455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(454,'Charlie','Savage',18,'Gales','MF',13,454),</v>
      </c>
    </row>
    <row r="456" spans="1:9" hidden="1" x14ac:dyDescent="0.25">
      <c r="A456">
        <v>455</v>
      </c>
      <c r="B456" t="s">
        <v>1029</v>
      </c>
      <c r="C456" t="s">
        <v>442</v>
      </c>
      <c r="D456">
        <v>20</v>
      </c>
      <c r="E456" t="s">
        <v>31</v>
      </c>
      <c r="F456" t="s">
        <v>1</v>
      </c>
      <c r="G456">
        <v>13</v>
      </c>
      <c r="H456">
        <f>Tabla1[[#This Row],[id_jugador]]</f>
        <v>455</v>
      </c>
      <c r="I456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(455,'Brandon','Williams',20,'Inglaterra','DF',13,455),</v>
      </c>
    </row>
    <row r="457" spans="1:9" hidden="1" x14ac:dyDescent="0.25">
      <c r="A457">
        <v>456</v>
      </c>
      <c r="B457" t="s">
        <v>14</v>
      </c>
      <c r="C457" t="s">
        <v>742</v>
      </c>
      <c r="D457">
        <v>24</v>
      </c>
      <c r="E457" t="s">
        <v>37</v>
      </c>
      <c r="F457" t="s">
        <v>0</v>
      </c>
      <c r="G457">
        <v>14</v>
      </c>
      <c r="H457">
        <f>Tabla1[[#This Row],[id_jugador]]</f>
        <v>456</v>
      </c>
      <c r="I457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(456,'Allan','Saint-Maximin',24,'Francia','FW,MF',14,456),</v>
      </c>
    </row>
    <row r="458" spans="1:9" hidden="1" x14ac:dyDescent="0.25">
      <c r="A458">
        <v>457</v>
      </c>
      <c r="B458" t="s">
        <v>25</v>
      </c>
      <c r="D458">
        <v>24</v>
      </c>
      <c r="E458" t="s">
        <v>32</v>
      </c>
      <c r="F458" t="s">
        <v>5</v>
      </c>
      <c r="G458">
        <v>14</v>
      </c>
      <c r="H458">
        <f>Tabla1[[#This Row],[id_jugador]]</f>
        <v>457</v>
      </c>
      <c r="I458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(457,'Joelinton','',24,'Brasil','MF,FW',14,457),</v>
      </c>
    </row>
    <row r="459" spans="1:9" hidden="1" x14ac:dyDescent="0.25">
      <c r="A459">
        <v>458</v>
      </c>
      <c r="B459" t="s">
        <v>686</v>
      </c>
      <c r="C459" t="s">
        <v>498</v>
      </c>
      <c r="D459">
        <v>32</v>
      </c>
      <c r="E459" t="s">
        <v>90</v>
      </c>
      <c r="F459" t="s">
        <v>2</v>
      </c>
      <c r="G459">
        <v>14</v>
      </c>
      <c r="H459">
        <f>Tabla1[[#This Row],[id_jugador]]</f>
        <v>458</v>
      </c>
      <c r="I459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(458,'Martin','Dúbravka',32,'Eslovaquia','GK',14,458),</v>
      </c>
    </row>
    <row r="460" spans="1:9" hidden="1" x14ac:dyDescent="0.25">
      <c r="A460">
        <v>459</v>
      </c>
      <c r="B460" t="s">
        <v>928</v>
      </c>
      <c r="C460" t="s">
        <v>499</v>
      </c>
      <c r="D460">
        <v>29</v>
      </c>
      <c r="E460" t="s">
        <v>34</v>
      </c>
      <c r="F460" t="s">
        <v>1</v>
      </c>
      <c r="G460">
        <v>14</v>
      </c>
      <c r="H460">
        <f>Tabla1[[#This Row],[id_jugador]]</f>
        <v>459</v>
      </c>
      <c r="I460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(459,'Fabian','Schär',29,'Suiza','DF',14,459),</v>
      </c>
    </row>
    <row r="461" spans="1:9" hidden="1" x14ac:dyDescent="0.25">
      <c r="A461">
        <v>460</v>
      </c>
      <c r="B461" t="s">
        <v>954</v>
      </c>
      <c r="C461" t="s">
        <v>500</v>
      </c>
      <c r="D461">
        <v>21</v>
      </c>
      <c r="E461" t="s">
        <v>31</v>
      </c>
      <c r="F461" t="s">
        <v>3</v>
      </c>
      <c r="G461">
        <v>14</v>
      </c>
      <c r="H461">
        <f>Tabla1[[#This Row],[id_jugador]]</f>
        <v>460</v>
      </c>
      <c r="I461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(460,'Joe','Willock',21,'Inglaterra','MF',14,460),</v>
      </c>
    </row>
    <row r="462" spans="1:9" hidden="1" x14ac:dyDescent="0.25">
      <c r="A462">
        <v>461</v>
      </c>
      <c r="B462" t="s">
        <v>1030</v>
      </c>
      <c r="C462" t="s">
        <v>501</v>
      </c>
      <c r="D462">
        <v>27</v>
      </c>
      <c r="E462" t="s">
        <v>31</v>
      </c>
      <c r="F462" t="s">
        <v>1</v>
      </c>
      <c r="G462">
        <v>14</v>
      </c>
      <c r="H462">
        <f>Tabla1[[#This Row],[id_jugador]]</f>
        <v>461</v>
      </c>
      <c r="I462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(461,'Jamaal','Lascelles',27,'Inglaterra','DF',14,461),</v>
      </c>
    </row>
    <row r="463" spans="1:9" hidden="1" x14ac:dyDescent="0.25">
      <c r="A463">
        <v>462</v>
      </c>
      <c r="B463" t="s">
        <v>1031</v>
      </c>
      <c r="C463" t="s">
        <v>502</v>
      </c>
      <c r="D463">
        <v>29</v>
      </c>
      <c r="E463" t="s">
        <v>31</v>
      </c>
      <c r="F463" t="s">
        <v>3</v>
      </c>
      <c r="G463">
        <v>14</v>
      </c>
      <c r="H463">
        <f>Tabla1[[#This Row],[id_jugador]]</f>
        <v>462</v>
      </c>
      <c r="I463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(462,'Jonjo','Shelvey',29,'Inglaterra','MF',14,462),</v>
      </c>
    </row>
    <row r="464" spans="1:9" hidden="1" x14ac:dyDescent="0.25">
      <c r="A464">
        <v>463</v>
      </c>
      <c r="B464" t="s">
        <v>765</v>
      </c>
      <c r="C464" t="s">
        <v>503</v>
      </c>
      <c r="D464">
        <v>27</v>
      </c>
      <c r="E464" t="s">
        <v>91</v>
      </c>
      <c r="F464" t="s">
        <v>5</v>
      </c>
      <c r="G464">
        <v>14</v>
      </c>
      <c r="H464">
        <f>Tabla1[[#This Row],[id_jugador]]</f>
        <v>463</v>
      </c>
      <c r="I464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(463,'Miguel','Almirón',27,'Paraguay','MF,FW',14,463),</v>
      </c>
    </row>
    <row r="465" spans="1:9" hidden="1" x14ac:dyDescent="0.25">
      <c r="A465">
        <v>464</v>
      </c>
      <c r="B465" t="s">
        <v>1032</v>
      </c>
      <c r="C465" t="s">
        <v>504</v>
      </c>
      <c r="D465">
        <v>26</v>
      </c>
      <c r="E465" t="s">
        <v>55</v>
      </c>
      <c r="F465" t="s">
        <v>1</v>
      </c>
      <c r="G465">
        <v>14</v>
      </c>
      <c r="H465">
        <f>Tabla1[[#This Row],[id_jugador]]</f>
        <v>464</v>
      </c>
      <c r="I465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(464,'Emil','Krafth',26,'Suecia','DF',14,464),</v>
      </c>
    </row>
    <row r="466" spans="1:9" hidden="1" x14ac:dyDescent="0.25">
      <c r="A466">
        <v>465</v>
      </c>
      <c r="B466" t="s">
        <v>763</v>
      </c>
      <c r="C466" t="s">
        <v>505</v>
      </c>
      <c r="D466">
        <v>27</v>
      </c>
      <c r="E466" t="s">
        <v>36</v>
      </c>
      <c r="F466" t="s">
        <v>0</v>
      </c>
      <c r="G466">
        <v>14</v>
      </c>
      <c r="H466">
        <f>Tabla1[[#This Row],[id_jugador]]</f>
        <v>465</v>
      </c>
      <c r="I466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(465,'Ryan','Fraser',27,'Escocia','FW,MF',14,465),</v>
      </c>
    </row>
    <row r="467" spans="1:9" hidden="1" x14ac:dyDescent="0.25">
      <c r="A467">
        <v>466</v>
      </c>
      <c r="B467" t="s">
        <v>850</v>
      </c>
      <c r="C467" t="s">
        <v>235</v>
      </c>
      <c r="D467">
        <v>29</v>
      </c>
      <c r="E467" t="s">
        <v>31</v>
      </c>
      <c r="F467" t="s">
        <v>1</v>
      </c>
      <c r="G467">
        <v>14</v>
      </c>
      <c r="H467">
        <f>Tabla1[[#This Row],[id_jugador]]</f>
        <v>466</v>
      </c>
      <c r="I467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(466,'Dan','Burn',29,'Inglaterra','DF',14,466),</v>
      </c>
    </row>
    <row r="468" spans="1:9" hidden="1" x14ac:dyDescent="0.25">
      <c r="A468">
        <v>467</v>
      </c>
      <c r="B468" t="s">
        <v>786</v>
      </c>
      <c r="C468" t="s">
        <v>160</v>
      </c>
      <c r="D468">
        <v>25</v>
      </c>
      <c r="E468" t="s">
        <v>31</v>
      </c>
      <c r="F468" t="s">
        <v>1</v>
      </c>
      <c r="G468">
        <v>14</v>
      </c>
      <c r="H468">
        <f>Tabla1[[#This Row],[id_jugador]]</f>
        <v>467</v>
      </c>
      <c r="I468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(467,'Matt','Targett',25,'Inglaterra','DF',14,467),</v>
      </c>
    </row>
    <row r="469" spans="1:9" hidden="1" x14ac:dyDescent="0.25">
      <c r="A469">
        <v>468</v>
      </c>
      <c r="B469" t="s">
        <v>707</v>
      </c>
      <c r="C469" t="s">
        <v>506</v>
      </c>
      <c r="D469">
        <v>29</v>
      </c>
      <c r="E469" t="s">
        <v>31</v>
      </c>
      <c r="F469" t="s">
        <v>7</v>
      </c>
      <c r="G469">
        <v>14</v>
      </c>
      <c r="H469">
        <f>Tabla1[[#This Row],[id_jugador]]</f>
        <v>468</v>
      </c>
      <c r="I469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(468,'Callum','Wilson',29,'Inglaterra','FW',14,468),</v>
      </c>
    </row>
    <row r="470" spans="1:9" hidden="1" x14ac:dyDescent="0.25">
      <c r="A470">
        <v>469</v>
      </c>
      <c r="B470" t="s">
        <v>1033</v>
      </c>
      <c r="C470" t="s">
        <v>507</v>
      </c>
      <c r="D470">
        <v>23</v>
      </c>
      <c r="E470" t="s">
        <v>31</v>
      </c>
      <c r="F470" t="s">
        <v>3</v>
      </c>
      <c r="G470">
        <v>14</v>
      </c>
      <c r="H470">
        <f>Tabla1[[#This Row],[id_jugador]]</f>
        <v>469</v>
      </c>
      <c r="I470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(469,'Sean','Longstaff',23,'Inglaterra','MF',14,469),</v>
      </c>
    </row>
    <row r="471" spans="1:9" hidden="1" x14ac:dyDescent="0.25">
      <c r="A471">
        <v>470</v>
      </c>
      <c r="B471" t="s">
        <v>870</v>
      </c>
      <c r="C471" t="s">
        <v>267</v>
      </c>
      <c r="D471">
        <v>29</v>
      </c>
      <c r="E471" t="s">
        <v>73</v>
      </c>
      <c r="F471" t="s">
        <v>7</v>
      </c>
      <c r="G471">
        <v>14</v>
      </c>
      <c r="H471">
        <f>Tabla1[[#This Row],[id_jugador]]</f>
        <v>470</v>
      </c>
      <c r="I471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(470,'Chris','Wood',29,'Nueva Zelanda','FW',14,470),</v>
      </c>
    </row>
    <row r="472" spans="1:9" hidden="1" x14ac:dyDescent="0.25">
      <c r="A472">
        <v>471</v>
      </c>
      <c r="B472" t="s">
        <v>1034</v>
      </c>
      <c r="C472" t="s">
        <v>508</v>
      </c>
      <c r="D472">
        <v>27</v>
      </c>
      <c r="E472" t="s">
        <v>45</v>
      </c>
      <c r="F472" t="s">
        <v>1</v>
      </c>
      <c r="G472">
        <v>14</v>
      </c>
      <c r="H472">
        <f>Tabla1[[#This Row],[id_jugador]]</f>
        <v>471</v>
      </c>
      <c r="I472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(471,'Javier','Manquillo',27,'España','DF',14,471),</v>
      </c>
    </row>
    <row r="473" spans="1:9" hidden="1" x14ac:dyDescent="0.25">
      <c r="A473">
        <v>472</v>
      </c>
      <c r="B473" t="s">
        <v>786</v>
      </c>
      <c r="C473" t="s">
        <v>509</v>
      </c>
      <c r="D473">
        <v>31</v>
      </c>
      <c r="E473" t="s">
        <v>36</v>
      </c>
      <c r="F473" t="s">
        <v>1</v>
      </c>
      <c r="G473">
        <v>14</v>
      </c>
      <c r="H473">
        <f>Tabla1[[#This Row],[id_jugador]]</f>
        <v>472</v>
      </c>
      <c r="I473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(472,'Matt','Ritchie',31,'Escocia','DF',14,472),</v>
      </c>
    </row>
    <row r="474" spans="1:9" hidden="1" x14ac:dyDescent="0.25">
      <c r="A474">
        <v>473</v>
      </c>
      <c r="B474" t="s">
        <v>783</v>
      </c>
      <c r="C474" t="s">
        <v>510</v>
      </c>
      <c r="D474">
        <v>26</v>
      </c>
      <c r="E474" t="s">
        <v>31</v>
      </c>
      <c r="F474" t="s">
        <v>16</v>
      </c>
      <c r="G474">
        <v>14</v>
      </c>
      <c r="H474">
        <f>Tabla1[[#This Row],[id_jugador]]</f>
        <v>473</v>
      </c>
      <c r="I474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(473,'Jacob','Murphy',26,'Inglaterra','FW,DF',14,473),</v>
      </c>
    </row>
    <row r="475" spans="1:9" hidden="1" x14ac:dyDescent="0.25">
      <c r="A475">
        <v>474</v>
      </c>
      <c r="B475" t="s">
        <v>1035</v>
      </c>
      <c r="C475" t="s">
        <v>511</v>
      </c>
      <c r="D475">
        <v>31</v>
      </c>
      <c r="E475" t="s">
        <v>48</v>
      </c>
      <c r="F475" t="s">
        <v>1</v>
      </c>
      <c r="G475">
        <v>14</v>
      </c>
      <c r="H475">
        <f>Tabla1[[#This Row],[id_jugador]]</f>
        <v>474</v>
      </c>
      <c r="I475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(474,'Ciaran','Clark',31,'Irlanda','DF',14,474),</v>
      </c>
    </row>
    <row r="476" spans="1:9" hidden="1" x14ac:dyDescent="0.25">
      <c r="A476">
        <v>475</v>
      </c>
      <c r="B476" t="s">
        <v>937</v>
      </c>
      <c r="C476" t="s">
        <v>512</v>
      </c>
      <c r="D476">
        <v>26</v>
      </c>
      <c r="E476" t="s">
        <v>31</v>
      </c>
      <c r="F476" t="s">
        <v>4</v>
      </c>
      <c r="G476">
        <v>14</v>
      </c>
      <c r="H476">
        <f>Tabla1[[#This Row],[id_jugador]]</f>
        <v>475</v>
      </c>
      <c r="I476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(475,'Isaac','Hayden',26,'Inglaterra','MF,DF',14,475),</v>
      </c>
    </row>
    <row r="477" spans="1:9" hidden="1" x14ac:dyDescent="0.25">
      <c r="A477">
        <v>476</v>
      </c>
      <c r="B477" t="s">
        <v>1013</v>
      </c>
      <c r="C477" t="s">
        <v>513</v>
      </c>
      <c r="D477">
        <v>23</v>
      </c>
      <c r="E477" t="s">
        <v>32</v>
      </c>
      <c r="F477" t="s">
        <v>3</v>
      </c>
      <c r="G477">
        <v>14</v>
      </c>
      <c r="H477">
        <f>Tabla1[[#This Row],[id_jugador]]</f>
        <v>476</v>
      </c>
      <c r="I477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(476,'Bruno','Guimarães',23,'Brasil','MF',14,476),</v>
      </c>
    </row>
    <row r="478" spans="1:9" hidden="1" x14ac:dyDescent="0.25">
      <c r="A478">
        <v>477</v>
      </c>
      <c r="B478" t="s">
        <v>770</v>
      </c>
      <c r="C478" t="s">
        <v>514</v>
      </c>
      <c r="D478">
        <v>30</v>
      </c>
      <c r="E478" t="s">
        <v>31</v>
      </c>
      <c r="F478" t="s">
        <v>2</v>
      </c>
      <c r="G478">
        <v>14</v>
      </c>
      <c r="H478">
        <f>Tabla1[[#This Row],[id_jugador]]</f>
        <v>477</v>
      </c>
      <c r="I478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(477,'Karl','Darlow',30,'Inglaterra','GK',14,477),</v>
      </c>
    </row>
    <row r="479" spans="1:9" hidden="1" x14ac:dyDescent="0.25">
      <c r="A479">
        <v>478</v>
      </c>
      <c r="B479" t="s">
        <v>1036</v>
      </c>
      <c r="C479" t="s">
        <v>200</v>
      </c>
      <c r="D479">
        <v>32</v>
      </c>
      <c r="E479" t="s">
        <v>51</v>
      </c>
      <c r="F479" t="s">
        <v>1</v>
      </c>
      <c r="G479">
        <v>14</v>
      </c>
      <c r="H479">
        <f>Tabla1[[#This Row],[id_jugador]]</f>
        <v>478</v>
      </c>
      <c r="I479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(478,'Federico','Fernández',32,'Argentina','DF',14,478),</v>
      </c>
    </row>
    <row r="480" spans="1:9" hidden="1" x14ac:dyDescent="0.25">
      <c r="A480">
        <v>479</v>
      </c>
      <c r="B480" t="s">
        <v>688</v>
      </c>
      <c r="C480" t="s">
        <v>515</v>
      </c>
      <c r="D480">
        <v>30</v>
      </c>
      <c r="E480" t="s">
        <v>31</v>
      </c>
      <c r="F480" t="s">
        <v>1</v>
      </c>
      <c r="G480">
        <v>14</v>
      </c>
      <c r="H480">
        <f>Tabla1[[#This Row],[id_jugador]]</f>
        <v>479</v>
      </c>
      <c r="I480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(479,'Kieran','Trippier',30,'Inglaterra','DF',14,479),</v>
      </c>
    </row>
    <row r="481" spans="1:9" hidden="1" x14ac:dyDescent="0.25">
      <c r="A481">
        <v>480</v>
      </c>
      <c r="B481" t="s">
        <v>1037</v>
      </c>
      <c r="C481" t="s">
        <v>516</v>
      </c>
      <c r="D481">
        <v>24</v>
      </c>
      <c r="E481" t="s">
        <v>31</v>
      </c>
      <c r="F481" t="s">
        <v>2</v>
      </c>
      <c r="G481">
        <v>14</v>
      </c>
      <c r="H481">
        <f>Tabla1[[#This Row],[id_jugador]]</f>
        <v>480</v>
      </c>
      <c r="I481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(480,'Freddie','Woodman',24,'Inglaterra','GK',14,480),</v>
      </c>
    </row>
    <row r="482" spans="1:9" hidden="1" x14ac:dyDescent="0.25">
      <c r="A482">
        <v>481</v>
      </c>
      <c r="B482" t="s">
        <v>1038</v>
      </c>
      <c r="C482" t="s">
        <v>517</v>
      </c>
      <c r="D482">
        <v>23</v>
      </c>
      <c r="E482" t="s">
        <v>83</v>
      </c>
      <c r="F482" t="s">
        <v>1</v>
      </c>
      <c r="G482">
        <v>14</v>
      </c>
      <c r="H482">
        <f>Tabla1[[#This Row],[id_jugador]]</f>
        <v>481</v>
      </c>
      <c r="I482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(481,'Jamal','Lewis',23,'Irlanda del Norte','DF',14,481),</v>
      </c>
    </row>
    <row r="483" spans="1:9" hidden="1" x14ac:dyDescent="0.25">
      <c r="A483">
        <v>482</v>
      </c>
      <c r="B483" t="s">
        <v>1019</v>
      </c>
      <c r="C483" t="s">
        <v>518</v>
      </c>
      <c r="D483">
        <v>29</v>
      </c>
      <c r="E483" t="s">
        <v>58</v>
      </c>
      <c r="F483" t="s">
        <v>1</v>
      </c>
      <c r="G483">
        <v>14</v>
      </c>
      <c r="H483">
        <f>Tabla1[[#This Row],[id_jugador]]</f>
        <v>482</v>
      </c>
      <c r="I483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(482,'Paul','Dummett',29,'Gales','DF',14,482),</v>
      </c>
    </row>
    <row r="484" spans="1:9" hidden="1" x14ac:dyDescent="0.25">
      <c r="A484">
        <v>483</v>
      </c>
      <c r="B484" t="s">
        <v>1039</v>
      </c>
      <c r="C484" t="s">
        <v>519</v>
      </c>
      <c r="D484">
        <v>29</v>
      </c>
      <c r="E484" t="s">
        <v>48</v>
      </c>
      <c r="F484" t="s">
        <v>3</v>
      </c>
      <c r="G484">
        <v>14</v>
      </c>
      <c r="H484">
        <f>Tabla1[[#This Row],[id_jugador]]</f>
        <v>483</v>
      </c>
      <c r="I484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(483,'Jeff','Hendrick',29,'Irlanda','MF',14,483),</v>
      </c>
    </row>
    <row r="485" spans="1:9" hidden="1" x14ac:dyDescent="0.25">
      <c r="A485">
        <v>484</v>
      </c>
      <c r="B485" t="s">
        <v>865</v>
      </c>
      <c r="C485" t="s">
        <v>520</v>
      </c>
      <c r="D485">
        <v>30</v>
      </c>
      <c r="E485" t="s">
        <v>31</v>
      </c>
      <c r="F485" t="s">
        <v>7</v>
      </c>
      <c r="G485">
        <v>14</v>
      </c>
      <c r="H485">
        <f>Tabla1[[#This Row],[id_jugador]]</f>
        <v>484</v>
      </c>
      <c r="I485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(484,'Dwight','Gayle',30,'Inglaterra','FW',14,484),</v>
      </c>
    </row>
    <row r="486" spans="1:9" hidden="1" x14ac:dyDescent="0.25">
      <c r="A486">
        <v>485</v>
      </c>
      <c r="B486" t="s">
        <v>632</v>
      </c>
      <c r="C486" t="s">
        <v>521</v>
      </c>
      <c r="D486">
        <v>18</v>
      </c>
      <c r="E486" t="s">
        <v>36</v>
      </c>
      <c r="F486" t="s">
        <v>3</v>
      </c>
      <c r="G486">
        <v>14</v>
      </c>
      <c r="H486">
        <f>Tabla1[[#This Row],[id_jugador]]</f>
        <v>485</v>
      </c>
      <c r="I486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(485,'Elliot','Anderson',18,'Escocia','MF',14,485),</v>
      </c>
    </row>
    <row r="487" spans="1:9" hidden="1" x14ac:dyDescent="0.25">
      <c r="A487">
        <v>486</v>
      </c>
      <c r="B487" t="s">
        <v>1149</v>
      </c>
      <c r="C487" t="s">
        <v>741</v>
      </c>
      <c r="D487">
        <v>18</v>
      </c>
      <c r="E487" t="s">
        <v>31</v>
      </c>
      <c r="F487" t="s">
        <v>3</v>
      </c>
      <c r="G487">
        <v>14</v>
      </c>
      <c r="H487">
        <f>Tabla1[[#This Row],[id_jugador]]</f>
        <v>486</v>
      </c>
      <c r="I487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(486,'Lucas De','De Bolle',18,'Inglaterra','MF',14,486),</v>
      </c>
    </row>
    <row r="488" spans="1:9" hidden="1" x14ac:dyDescent="0.25">
      <c r="A488">
        <v>487</v>
      </c>
      <c r="B488" t="s">
        <v>1040</v>
      </c>
      <c r="C488" t="s">
        <v>522</v>
      </c>
      <c r="D488">
        <v>29</v>
      </c>
      <c r="E488" t="s">
        <v>31</v>
      </c>
      <c r="F488" t="s">
        <v>2</v>
      </c>
      <c r="G488">
        <v>14</v>
      </c>
      <c r="H488">
        <f>Tabla1[[#This Row],[id_jugador]]</f>
        <v>487</v>
      </c>
      <c r="I488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(487,'Mark','Gillespie',29,'Inglaterra','GK',14,487),</v>
      </c>
    </row>
    <row r="489" spans="1:9" hidden="1" x14ac:dyDescent="0.25">
      <c r="A489">
        <v>488</v>
      </c>
      <c r="B489" t="s">
        <v>954</v>
      </c>
      <c r="C489" t="s">
        <v>110</v>
      </c>
      <c r="D489">
        <v>18</v>
      </c>
      <c r="E489" t="s">
        <v>31</v>
      </c>
      <c r="F489" t="s">
        <v>3</v>
      </c>
      <c r="G489">
        <v>14</v>
      </c>
      <c r="H489">
        <f>Tabla1[[#This Row],[id_jugador]]</f>
        <v>488</v>
      </c>
      <c r="I489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(488,'Joe','White',18,'Inglaterra','MF',14,488),</v>
      </c>
    </row>
    <row r="490" spans="1:9" hidden="1" x14ac:dyDescent="0.25">
      <c r="A490">
        <v>489</v>
      </c>
      <c r="B490" t="s">
        <v>1041</v>
      </c>
      <c r="C490" t="s">
        <v>523</v>
      </c>
      <c r="D490">
        <v>31</v>
      </c>
      <c r="E490" t="s">
        <v>56</v>
      </c>
      <c r="F490" t="s">
        <v>7</v>
      </c>
      <c r="G490">
        <v>15</v>
      </c>
      <c r="H490">
        <f>Tabla1[[#This Row],[id_jugador]]</f>
        <v>489</v>
      </c>
      <c r="I490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(489,'Teemu','Pukki',31,'Finlandia','FW',15,489),</v>
      </c>
    </row>
    <row r="491" spans="1:9" hidden="1" x14ac:dyDescent="0.25">
      <c r="A491">
        <v>490</v>
      </c>
      <c r="B491" t="s">
        <v>1042</v>
      </c>
      <c r="C491" t="s">
        <v>524</v>
      </c>
      <c r="D491">
        <v>29</v>
      </c>
      <c r="E491" t="s">
        <v>36</v>
      </c>
      <c r="F491" t="s">
        <v>1</v>
      </c>
      <c r="G491">
        <v>15</v>
      </c>
      <c r="H491">
        <f>Tabla1[[#This Row],[id_jugador]]</f>
        <v>490</v>
      </c>
      <c r="I491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(490,'Grant','Hanley',29,'Escocia','DF',15,490),</v>
      </c>
    </row>
    <row r="492" spans="1:9" hidden="1" x14ac:dyDescent="0.25">
      <c r="A492">
        <v>491</v>
      </c>
      <c r="B492" t="s">
        <v>1043</v>
      </c>
      <c r="C492" t="s">
        <v>525</v>
      </c>
      <c r="D492">
        <v>21</v>
      </c>
      <c r="E492" t="s">
        <v>31</v>
      </c>
      <c r="F492" t="s">
        <v>1</v>
      </c>
      <c r="G492">
        <v>15</v>
      </c>
      <c r="H492">
        <f>Tabla1[[#This Row],[id_jugador]]</f>
        <v>491</v>
      </c>
      <c r="I492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(491,'Max','Aarons',21,'Inglaterra','DF',15,491),</v>
      </c>
    </row>
    <row r="493" spans="1:9" hidden="1" x14ac:dyDescent="0.25">
      <c r="A493">
        <v>492</v>
      </c>
      <c r="B493" t="s">
        <v>347</v>
      </c>
      <c r="C493" t="s">
        <v>526</v>
      </c>
      <c r="D493">
        <v>29</v>
      </c>
      <c r="E493" t="s">
        <v>36</v>
      </c>
      <c r="F493" t="s">
        <v>3</v>
      </c>
      <c r="G493">
        <v>15</v>
      </c>
      <c r="H493">
        <f>Tabla1[[#This Row],[id_jugador]]</f>
        <v>492</v>
      </c>
      <c r="I493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(492,'Kenny','McLean',29,'Escocia','MF',15,492),</v>
      </c>
    </row>
    <row r="494" spans="1:9" hidden="1" x14ac:dyDescent="0.25">
      <c r="A494">
        <v>493</v>
      </c>
      <c r="B494" t="s">
        <v>796</v>
      </c>
      <c r="C494" t="s">
        <v>527</v>
      </c>
      <c r="D494">
        <v>33</v>
      </c>
      <c r="E494" t="s">
        <v>49</v>
      </c>
      <c r="F494" t="s">
        <v>2</v>
      </c>
      <c r="G494">
        <v>15</v>
      </c>
      <c r="H494">
        <f>Tabla1[[#This Row],[id_jugador]]</f>
        <v>493</v>
      </c>
      <c r="I494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(493,'Tim','Krul',33,'Países Bajos','GK',15,493),</v>
      </c>
    </row>
    <row r="495" spans="1:9" hidden="1" x14ac:dyDescent="0.25">
      <c r="A495">
        <v>494</v>
      </c>
      <c r="B495" t="s">
        <v>866</v>
      </c>
      <c r="C495" t="s">
        <v>528</v>
      </c>
      <c r="D495">
        <v>28</v>
      </c>
      <c r="E495" t="s">
        <v>31</v>
      </c>
      <c r="F495" t="s">
        <v>1</v>
      </c>
      <c r="G495">
        <v>15</v>
      </c>
      <c r="H495">
        <f>Tabla1[[#This Row],[id_jugador]]</f>
        <v>494</v>
      </c>
      <c r="I495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(494,'Ben','Gibson',28,'Inglaterra','DF',15,494),</v>
      </c>
    </row>
    <row r="496" spans="1:9" hidden="1" x14ac:dyDescent="0.25">
      <c r="A496">
        <v>495</v>
      </c>
      <c r="B496" t="s">
        <v>1150</v>
      </c>
      <c r="C496" t="s">
        <v>529</v>
      </c>
      <c r="D496">
        <v>28</v>
      </c>
      <c r="E496" t="s">
        <v>37</v>
      </c>
      <c r="F496" t="s">
        <v>3</v>
      </c>
      <c r="G496">
        <v>15</v>
      </c>
      <c r="H496">
        <f>Tabla1[[#This Row],[id_jugador]]</f>
        <v>495</v>
      </c>
      <c r="I496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(495,'Pierre Lees','Melou',28,'Francia','MF',15,495),</v>
      </c>
    </row>
    <row r="497" spans="1:9" hidden="1" x14ac:dyDescent="0.25">
      <c r="A497">
        <v>496</v>
      </c>
      <c r="B497" t="s">
        <v>1044</v>
      </c>
      <c r="C497" t="s">
        <v>530</v>
      </c>
      <c r="D497">
        <v>25</v>
      </c>
      <c r="E497" t="s">
        <v>92</v>
      </c>
      <c r="F497" t="s">
        <v>0</v>
      </c>
      <c r="G497">
        <v>15</v>
      </c>
      <c r="H497">
        <f>Tabla1[[#This Row],[id_jugador]]</f>
        <v>496</v>
      </c>
      <c r="I497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(496,'Milot','Rashica',25,'Kosovo','FW,MF',15,496),</v>
      </c>
    </row>
    <row r="498" spans="1:9" hidden="1" x14ac:dyDescent="0.25">
      <c r="A498">
        <v>497</v>
      </c>
      <c r="B498" t="s">
        <v>1029</v>
      </c>
      <c r="C498" t="s">
        <v>442</v>
      </c>
      <c r="D498">
        <v>20</v>
      </c>
      <c r="E498" t="s">
        <v>31</v>
      </c>
      <c r="F498" t="s">
        <v>1</v>
      </c>
      <c r="G498">
        <v>15</v>
      </c>
      <c r="H498">
        <f>Tabla1[[#This Row],[id_jugador]]</f>
        <v>497</v>
      </c>
      <c r="I498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(497,'Brandon','Williams',20,'Inglaterra','DF',15,497),</v>
      </c>
    </row>
    <row r="499" spans="1:9" hidden="1" x14ac:dyDescent="0.25">
      <c r="A499">
        <v>498</v>
      </c>
      <c r="B499" t="s">
        <v>1045</v>
      </c>
      <c r="C499" t="s">
        <v>531</v>
      </c>
      <c r="D499">
        <v>20</v>
      </c>
      <c r="E499" t="s">
        <v>36</v>
      </c>
      <c r="F499" t="s">
        <v>3</v>
      </c>
      <c r="G499">
        <v>15</v>
      </c>
      <c r="H499">
        <f>Tabla1[[#This Row],[id_jugador]]</f>
        <v>498</v>
      </c>
      <c r="I499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(498,'Billy','Gilmour',20,'Escocia','MF',15,498),</v>
      </c>
    </row>
    <row r="500" spans="1:9" hidden="1" x14ac:dyDescent="0.25">
      <c r="A500">
        <v>499</v>
      </c>
      <c r="B500" t="s">
        <v>822</v>
      </c>
      <c r="C500" t="s">
        <v>532</v>
      </c>
      <c r="D500">
        <v>25</v>
      </c>
      <c r="E500" t="s">
        <v>33</v>
      </c>
      <c r="F500" t="s">
        <v>3</v>
      </c>
      <c r="G500">
        <v>15</v>
      </c>
      <c r="H500">
        <f>Tabla1[[#This Row],[id_jugador]]</f>
        <v>499</v>
      </c>
      <c r="I500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(499,'Mathias','Normann',25,'Noruega','MF',15,499),</v>
      </c>
    </row>
    <row r="501" spans="1:9" hidden="1" x14ac:dyDescent="0.25">
      <c r="A501">
        <v>500</v>
      </c>
      <c r="B501" t="s">
        <v>805</v>
      </c>
      <c r="C501" t="s">
        <v>533</v>
      </c>
      <c r="D501">
        <v>21</v>
      </c>
      <c r="E501" t="s">
        <v>79</v>
      </c>
      <c r="F501" t="s">
        <v>0</v>
      </c>
      <c r="G501">
        <v>15</v>
      </c>
      <c r="H501">
        <f>Tabla1[[#This Row],[id_jugador]]</f>
        <v>500</v>
      </c>
      <c r="I501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(500,'Josh','Sargent',21,'Estados Unidos','FW,MF',15,500),</v>
      </c>
    </row>
    <row r="502" spans="1:9" hidden="1" x14ac:dyDescent="0.25">
      <c r="A502">
        <v>501</v>
      </c>
      <c r="B502" t="s">
        <v>1046</v>
      </c>
      <c r="C502" t="s">
        <v>534</v>
      </c>
      <c r="D502">
        <v>25</v>
      </c>
      <c r="E502" t="s">
        <v>86</v>
      </c>
      <c r="F502" t="s">
        <v>1</v>
      </c>
      <c r="G502">
        <v>15</v>
      </c>
      <c r="H502">
        <f>Tabla1[[#This Row],[id_jugador]]</f>
        <v>501</v>
      </c>
      <c r="I502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(501,'Dimitris','Giannoulis',25,'Grecia','DF',15,501),</v>
      </c>
    </row>
    <row r="503" spans="1:9" hidden="1" x14ac:dyDescent="0.25">
      <c r="A503">
        <v>502</v>
      </c>
      <c r="B503" t="s">
        <v>882</v>
      </c>
      <c r="C503" t="s">
        <v>535</v>
      </c>
      <c r="D503">
        <v>27</v>
      </c>
      <c r="E503" t="s">
        <v>31</v>
      </c>
      <c r="F503" t="s">
        <v>1</v>
      </c>
      <c r="G503">
        <v>15</v>
      </c>
      <c r="H503">
        <f>Tabla1[[#This Row],[id_jugador]]</f>
        <v>502</v>
      </c>
      <c r="I503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(502,'Sam','Byram',27,'Inglaterra','DF',15,502),</v>
      </c>
    </row>
    <row r="504" spans="1:9" hidden="1" x14ac:dyDescent="0.25">
      <c r="A504">
        <v>503</v>
      </c>
      <c r="B504" t="s">
        <v>1047</v>
      </c>
      <c r="C504" t="s">
        <v>536</v>
      </c>
      <c r="D504">
        <v>21</v>
      </c>
      <c r="E504" t="s">
        <v>59</v>
      </c>
      <c r="F504" t="s">
        <v>1</v>
      </c>
      <c r="G504">
        <v>15</v>
      </c>
      <c r="H504">
        <f>Tabla1[[#This Row],[id_jugador]]</f>
        <v>503</v>
      </c>
      <c r="I504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(503,'Ozan','Kabak',21,'Turquia','DF',15,503),</v>
      </c>
    </row>
    <row r="505" spans="1:9" hidden="1" x14ac:dyDescent="0.25">
      <c r="A505">
        <v>504</v>
      </c>
      <c r="B505" t="s">
        <v>688</v>
      </c>
      <c r="C505" t="s">
        <v>537</v>
      </c>
      <c r="D505">
        <v>23</v>
      </c>
      <c r="E505" t="s">
        <v>31</v>
      </c>
      <c r="F505" t="s">
        <v>0</v>
      </c>
      <c r="G505">
        <v>15</v>
      </c>
      <c r="H505">
        <f>Tabla1[[#This Row],[id_jugador]]</f>
        <v>504</v>
      </c>
      <c r="I505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(504,'Kieran','Dowell',23,'Inglaterra','FW,MF',15,504),</v>
      </c>
    </row>
    <row r="506" spans="1:9" hidden="1" x14ac:dyDescent="0.25">
      <c r="A506">
        <v>505</v>
      </c>
      <c r="B506" t="s">
        <v>1048</v>
      </c>
      <c r="C506" t="s">
        <v>538</v>
      </c>
      <c r="D506">
        <v>25</v>
      </c>
      <c r="E506" t="s">
        <v>31</v>
      </c>
      <c r="F506" t="s">
        <v>2</v>
      </c>
      <c r="G506">
        <v>15</v>
      </c>
      <c r="H506">
        <f>Tabla1[[#This Row],[id_jugador]]</f>
        <v>505</v>
      </c>
      <c r="I506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(505,'Angus','Gunn',25,'Inglaterra','GK',15,505),</v>
      </c>
    </row>
    <row r="507" spans="1:9" hidden="1" x14ac:dyDescent="0.25">
      <c r="A507">
        <v>506</v>
      </c>
      <c r="B507" t="s">
        <v>1049</v>
      </c>
      <c r="C507" t="s">
        <v>539</v>
      </c>
      <c r="D507">
        <v>30</v>
      </c>
      <c r="E507" t="s">
        <v>44</v>
      </c>
      <c r="F507" t="s">
        <v>3</v>
      </c>
      <c r="G507">
        <v>15</v>
      </c>
      <c r="H507">
        <f>Tabla1[[#This Row],[id_jugador]]</f>
        <v>506</v>
      </c>
      <c r="I507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(506,'Lukas','Rupp',30,'Alemania','MF',15,506),</v>
      </c>
    </row>
    <row r="508" spans="1:9" hidden="1" x14ac:dyDescent="0.25">
      <c r="A508">
        <v>507</v>
      </c>
      <c r="B508" t="s">
        <v>846</v>
      </c>
      <c r="C508" t="s">
        <v>540</v>
      </c>
      <c r="D508">
        <v>20</v>
      </c>
      <c r="E508" t="s">
        <v>48</v>
      </c>
      <c r="F508" t="s">
        <v>0</v>
      </c>
      <c r="G508">
        <v>15</v>
      </c>
      <c r="H508">
        <f>Tabla1[[#This Row],[id_jugador]]</f>
        <v>507</v>
      </c>
      <c r="I508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(507,'Adam','Idah',20,'Irlanda','FW,MF',15,507),</v>
      </c>
    </row>
    <row r="509" spans="1:9" hidden="1" x14ac:dyDescent="0.25">
      <c r="A509">
        <v>508</v>
      </c>
      <c r="B509" t="s">
        <v>1050</v>
      </c>
      <c r="C509" t="s">
        <v>204</v>
      </c>
      <c r="D509">
        <v>23</v>
      </c>
      <c r="E509" t="s">
        <v>46</v>
      </c>
      <c r="F509" t="s">
        <v>4</v>
      </c>
      <c r="G509">
        <v>15</v>
      </c>
      <c r="H509">
        <f>Tabla1[[#This Row],[id_jugador]]</f>
        <v>508</v>
      </c>
      <c r="I509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(508,'Jakob','Sørensen',23,'Dinamarca','MF,DF',15,508),</v>
      </c>
    </row>
    <row r="510" spans="1:9" hidden="1" x14ac:dyDescent="0.25">
      <c r="A510">
        <v>509</v>
      </c>
      <c r="B510" t="s">
        <v>1051</v>
      </c>
      <c r="C510" t="s">
        <v>740</v>
      </c>
      <c r="D510">
        <v>23</v>
      </c>
      <c r="E510" t="s">
        <v>50</v>
      </c>
      <c r="F510" t="s">
        <v>0</v>
      </c>
      <c r="G510">
        <v>15</v>
      </c>
      <c r="H510">
        <f>Tabla1[[#This Row],[id_jugador]]</f>
        <v>509</v>
      </c>
      <c r="I510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(509,'Przemyslaw','Placheta',23,'Polonia','FW,MF',15,509),</v>
      </c>
    </row>
    <row r="511" spans="1:9" hidden="1" x14ac:dyDescent="0.25">
      <c r="A511">
        <v>510</v>
      </c>
      <c r="B511" t="s">
        <v>1052</v>
      </c>
      <c r="C511" t="s">
        <v>541</v>
      </c>
      <c r="D511">
        <v>23</v>
      </c>
      <c r="E511" t="s">
        <v>31</v>
      </c>
      <c r="F511" t="s">
        <v>0</v>
      </c>
      <c r="G511">
        <v>15</v>
      </c>
      <c r="H511">
        <f>Tabla1[[#This Row],[id_jugador]]</f>
        <v>510</v>
      </c>
      <c r="I511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(510,'Todd','Cantwell',23,'Inglaterra','FW,MF',15,510),</v>
      </c>
    </row>
    <row r="512" spans="1:9" hidden="1" x14ac:dyDescent="0.25">
      <c r="A512">
        <v>511</v>
      </c>
      <c r="B512" t="s">
        <v>982</v>
      </c>
      <c r="C512" t="s">
        <v>542</v>
      </c>
      <c r="D512">
        <v>19</v>
      </c>
      <c r="E512" t="s">
        <v>48</v>
      </c>
      <c r="F512" t="s">
        <v>1</v>
      </c>
      <c r="G512">
        <v>15</v>
      </c>
      <c r="H512">
        <f>Tabla1[[#This Row],[id_jugador]]</f>
        <v>511</v>
      </c>
      <c r="I512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(511,'Andrew','Omobamidele',19,'Irlanda','DF',15,511),</v>
      </c>
    </row>
    <row r="513" spans="1:9" hidden="1" x14ac:dyDescent="0.25">
      <c r="A513">
        <v>512</v>
      </c>
      <c r="B513" t="s">
        <v>1053</v>
      </c>
      <c r="C513" t="s">
        <v>543</v>
      </c>
      <c r="D513">
        <v>19</v>
      </c>
      <c r="E513" t="s">
        <v>86</v>
      </c>
      <c r="F513" t="s">
        <v>0</v>
      </c>
      <c r="G513">
        <v>15</v>
      </c>
      <c r="H513">
        <f>Tabla1[[#This Row],[id_jugador]]</f>
        <v>512</v>
      </c>
      <c r="I513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(512,'Christos','Tzolis',19,'Grecia','FW,MF',15,512),</v>
      </c>
    </row>
    <row r="514" spans="1:9" hidden="1" x14ac:dyDescent="0.25">
      <c r="A514">
        <v>513</v>
      </c>
      <c r="B514" t="s">
        <v>1054</v>
      </c>
      <c r="C514" t="s">
        <v>544</v>
      </c>
      <c r="D514">
        <v>28</v>
      </c>
      <c r="E514" t="s">
        <v>44</v>
      </c>
      <c r="F514" t="s">
        <v>1</v>
      </c>
      <c r="G514">
        <v>15</v>
      </c>
      <c r="H514">
        <f>Tabla1[[#This Row],[id_jugador]]</f>
        <v>513</v>
      </c>
      <c r="I514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(513,'Christoph','Zimmermann',28,'Alemania','DF',15,513),</v>
      </c>
    </row>
    <row r="515" spans="1:9" hidden="1" x14ac:dyDescent="0.25">
      <c r="A515">
        <v>514</v>
      </c>
      <c r="B515" t="s">
        <v>1055</v>
      </c>
      <c r="C515" t="s">
        <v>545</v>
      </c>
      <c r="D515">
        <v>18</v>
      </c>
      <c r="E515" t="s">
        <v>31</v>
      </c>
      <c r="F515" t="s">
        <v>0</v>
      </c>
      <c r="G515">
        <v>15</v>
      </c>
      <c r="H515">
        <f>Tabla1[[#This Row],[id_jugador]]</f>
        <v>514</v>
      </c>
      <c r="I515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(514,'Tony','Springett',18,'Inglaterra','FW,MF',15,514),</v>
      </c>
    </row>
    <row r="516" spans="1:9" hidden="1" x14ac:dyDescent="0.25">
      <c r="A516">
        <v>515</v>
      </c>
      <c r="B516" t="s">
        <v>1056</v>
      </c>
      <c r="C516" t="s">
        <v>116</v>
      </c>
      <c r="D516">
        <v>18</v>
      </c>
      <c r="E516" t="s">
        <v>31</v>
      </c>
      <c r="F516" t="s">
        <v>0</v>
      </c>
      <c r="G516">
        <v>15</v>
      </c>
      <c r="H516">
        <f>Tabla1[[#This Row],[id_jugador]]</f>
        <v>515</v>
      </c>
      <c r="I516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(515,'Jon','Rowe',18,'Inglaterra','FW,MF',15,515),</v>
      </c>
    </row>
    <row r="517" spans="1:9" hidden="1" x14ac:dyDescent="0.25">
      <c r="A517">
        <v>516</v>
      </c>
      <c r="B517" t="s">
        <v>1057</v>
      </c>
      <c r="C517" t="s">
        <v>546</v>
      </c>
      <c r="D517">
        <v>19</v>
      </c>
      <c r="E517" t="s">
        <v>31</v>
      </c>
      <c r="F517" t="s">
        <v>1</v>
      </c>
      <c r="G517">
        <v>15</v>
      </c>
      <c r="H517">
        <f>Tabla1[[#This Row],[id_jugador]]</f>
        <v>516</v>
      </c>
      <c r="I517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(516,'Bali','Mumba',19,'Inglaterra','DF',15,516),</v>
      </c>
    </row>
    <row r="518" spans="1:9" hidden="1" x14ac:dyDescent="0.25">
      <c r="A518">
        <v>517</v>
      </c>
      <c r="B518" t="s">
        <v>1151</v>
      </c>
      <c r="C518" t="s">
        <v>547</v>
      </c>
      <c r="D518">
        <v>18</v>
      </c>
      <c r="E518" t="s">
        <v>36</v>
      </c>
      <c r="F518" t="s">
        <v>7</v>
      </c>
      <c r="G518">
        <v>15</v>
      </c>
      <c r="H518">
        <f>Tabla1[[#This Row],[id_jugador]]</f>
        <v>517</v>
      </c>
      <c r="I518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(517,'Thomas Dickson','Peters',18,'Escocia','FW',15,517),</v>
      </c>
    </row>
    <row r="519" spans="1:9" hidden="1" x14ac:dyDescent="0.25">
      <c r="A519">
        <v>518</v>
      </c>
      <c r="B519" t="s">
        <v>949</v>
      </c>
      <c r="C519" t="s">
        <v>548</v>
      </c>
      <c r="D519">
        <v>18</v>
      </c>
      <c r="E519" t="s">
        <v>31</v>
      </c>
      <c r="F519" t="s">
        <v>3</v>
      </c>
      <c r="G519">
        <v>15</v>
      </c>
      <c r="H519">
        <f>Tabla1[[#This Row],[id_jugador]]</f>
        <v>518</v>
      </c>
      <c r="I519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(518,'Liam','Gibbs',18,'Inglaterra','MF',15,518),</v>
      </c>
    </row>
    <row r="520" spans="1:9" hidden="1" x14ac:dyDescent="0.25">
      <c r="A520">
        <v>519</v>
      </c>
      <c r="B520" t="s">
        <v>1058</v>
      </c>
      <c r="C520" t="s">
        <v>549</v>
      </c>
      <c r="D520">
        <v>18</v>
      </c>
      <c r="E520" t="s">
        <v>31</v>
      </c>
      <c r="F520" t="s">
        <v>1</v>
      </c>
      <c r="G520">
        <v>15</v>
      </c>
      <c r="H520">
        <f>Tabla1[[#This Row],[id_jugador]]</f>
        <v>519</v>
      </c>
      <c r="I520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(519,'Abu','Kamara',18,'Inglaterra','DF',15,519),</v>
      </c>
    </row>
    <row r="521" spans="1:9" hidden="1" x14ac:dyDescent="0.25">
      <c r="A521">
        <v>520</v>
      </c>
      <c r="B521" t="s">
        <v>1056</v>
      </c>
      <c r="C521" t="s">
        <v>550</v>
      </c>
      <c r="D521">
        <v>21</v>
      </c>
      <c r="E521" t="s">
        <v>36</v>
      </c>
      <c r="F521" t="s">
        <v>2</v>
      </c>
      <c r="G521">
        <v>15</v>
      </c>
      <c r="H521">
        <f>Tabla1[[#This Row],[id_jugador]]</f>
        <v>520</v>
      </c>
      <c r="I521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(520,'Jon','McCracken',21,'Escocia','GK',15,520),</v>
      </c>
    </row>
    <row r="522" spans="1:9" hidden="1" x14ac:dyDescent="0.25">
      <c r="A522">
        <v>521</v>
      </c>
      <c r="B522" t="s">
        <v>912</v>
      </c>
      <c r="C522" t="s">
        <v>551</v>
      </c>
      <c r="D522">
        <v>37</v>
      </c>
      <c r="E522" t="s">
        <v>83</v>
      </c>
      <c r="F522" t="s">
        <v>2</v>
      </c>
      <c r="G522">
        <v>15</v>
      </c>
      <c r="H522">
        <f>Tabla1[[#This Row],[id_jugador]]</f>
        <v>521</v>
      </c>
      <c r="I522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(521,'Michael','McGovern',37,'Irlanda del Norte','GK',15,521),</v>
      </c>
    </row>
    <row r="523" spans="1:9" hidden="1" x14ac:dyDescent="0.25">
      <c r="A523">
        <v>522</v>
      </c>
      <c r="B523" t="s">
        <v>1059</v>
      </c>
      <c r="C523" t="s">
        <v>552</v>
      </c>
      <c r="D523">
        <v>19</v>
      </c>
      <c r="E523" t="s">
        <v>79</v>
      </c>
      <c r="F523" t="s">
        <v>1</v>
      </c>
      <c r="G523">
        <v>15</v>
      </c>
      <c r="H523">
        <f>Tabla1[[#This Row],[id_jugador]]</f>
        <v>522</v>
      </c>
      <c r="I523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(522,'Jonathan','Tomkinson',19,'Estados Unidos','DF',15,522),</v>
      </c>
    </row>
    <row r="524" spans="1:9" hidden="1" x14ac:dyDescent="0.25">
      <c r="A524">
        <v>523</v>
      </c>
      <c r="B524" t="s">
        <v>1152</v>
      </c>
      <c r="C524" t="s">
        <v>553</v>
      </c>
      <c r="D524">
        <v>26</v>
      </c>
      <c r="E524" t="s">
        <v>31</v>
      </c>
      <c r="F524" t="s">
        <v>3</v>
      </c>
      <c r="G524">
        <v>16</v>
      </c>
      <c r="H524">
        <f>Tabla1[[#This Row],[id_jugador]]</f>
        <v>523</v>
      </c>
      <c r="I524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(523,'James Ward','Prowse',26,'Inglaterra','MF',16,523),</v>
      </c>
    </row>
    <row r="525" spans="1:9" hidden="1" x14ac:dyDescent="0.25">
      <c r="A525">
        <v>524</v>
      </c>
      <c r="B525" t="s">
        <v>1060</v>
      </c>
      <c r="C525" t="s">
        <v>554</v>
      </c>
      <c r="D525">
        <v>29</v>
      </c>
      <c r="E525" t="s">
        <v>45</v>
      </c>
      <c r="F525" t="s">
        <v>3</v>
      </c>
      <c r="G525">
        <v>16</v>
      </c>
      <c r="H525">
        <f>Tabla1[[#This Row],[id_jugador]]</f>
        <v>524</v>
      </c>
      <c r="I525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(524,'Oriol','Romeu',29,'España','MF',16,524),</v>
      </c>
    </row>
    <row r="526" spans="1:9" hidden="1" x14ac:dyDescent="0.25">
      <c r="A526">
        <v>525</v>
      </c>
      <c r="B526" t="s">
        <v>1061</v>
      </c>
      <c r="C526" t="s">
        <v>555</v>
      </c>
      <c r="D526">
        <v>22</v>
      </c>
      <c r="E526" t="s">
        <v>35</v>
      </c>
      <c r="F526" t="s">
        <v>1</v>
      </c>
      <c r="G526">
        <v>16</v>
      </c>
      <c r="H526">
        <f>Tabla1[[#This Row],[id_jugador]]</f>
        <v>525</v>
      </c>
      <c r="I526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(525,'Mohammed','Salisu',22,'Ghana','DF',16,525),</v>
      </c>
    </row>
    <row r="527" spans="1:9" hidden="1" x14ac:dyDescent="0.25">
      <c r="A527">
        <v>526</v>
      </c>
      <c r="B527" t="s">
        <v>1062</v>
      </c>
      <c r="C527" t="s">
        <v>556</v>
      </c>
      <c r="D527">
        <v>25</v>
      </c>
      <c r="E527" t="s">
        <v>50</v>
      </c>
      <c r="F527" t="s">
        <v>1</v>
      </c>
      <c r="G527">
        <v>16</v>
      </c>
      <c r="H527">
        <f>Tabla1[[#This Row],[id_jugador]]</f>
        <v>526</v>
      </c>
      <c r="I527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(526,'Jan','Bednarek',25,'Polonia','DF',16,526),</v>
      </c>
    </row>
    <row r="528" spans="1:9" hidden="1" x14ac:dyDescent="0.25">
      <c r="A528">
        <v>527</v>
      </c>
      <c r="B528" t="s">
        <v>22</v>
      </c>
      <c r="C528" t="s">
        <v>547</v>
      </c>
      <c r="D528">
        <v>24</v>
      </c>
      <c r="E528" t="s">
        <v>31</v>
      </c>
      <c r="F528" t="s">
        <v>1</v>
      </c>
      <c r="G528">
        <v>16</v>
      </c>
      <c r="H528">
        <f>Tabla1[[#This Row],[id_jugador]]</f>
        <v>527</v>
      </c>
      <c r="I528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(527,'Kyle Walker','Peters',24,'Inglaterra','DF',16,527),</v>
      </c>
    </row>
    <row r="529" spans="1:9" hidden="1" x14ac:dyDescent="0.25">
      <c r="A529">
        <v>528</v>
      </c>
      <c r="B529" t="s">
        <v>1063</v>
      </c>
      <c r="C529" t="s">
        <v>557</v>
      </c>
      <c r="D529">
        <v>18</v>
      </c>
      <c r="E529" t="s">
        <v>31</v>
      </c>
      <c r="F529" t="s">
        <v>1</v>
      </c>
      <c r="G529">
        <v>16</v>
      </c>
      <c r="H529">
        <f>Tabla1[[#This Row],[id_jugador]]</f>
        <v>528</v>
      </c>
      <c r="I529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(528,'Valentino','Livramento',18,'Inglaterra','DF',16,528),</v>
      </c>
    </row>
    <row r="530" spans="1:9" hidden="1" x14ac:dyDescent="0.25">
      <c r="A530">
        <v>529</v>
      </c>
      <c r="B530" t="s">
        <v>754</v>
      </c>
      <c r="C530" t="s">
        <v>558</v>
      </c>
      <c r="D530">
        <v>26</v>
      </c>
      <c r="E530" t="s">
        <v>33</v>
      </c>
      <c r="F530" t="s">
        <v>5</v>
      </c>
      <c r="G530">
        <v>16</v>
      </c>
      <c r="H530">
        <f>Tabla1[[#This Row],[id_jugador]]</f>
        <v>529</v>
      </c>
      <c r="I530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(529,'Mohamed','Elyounoussi',26,'Noruega','MF,FW',16,529),</v>
      </c>
    </row>
    <row r="531" spans="1:9" hidden="1" x14ac:dyDescent="0.25">
      <c r="A531">
        <v>530</v>
      </c>
      <c r="B531" t="s">
        <v>1064</v>
      </c>
      <c r="C531" t="s">
        <v>559</v>
      </c>
      <c r="D531">
        <v>25</v>
      </c>
      <c r="E531" t="s">
        <v>36</v>
      </c>
      <c r="F531" t="s">
        <v>7</v>
      </c>
      <c r="G531">
        <v>16</v>
      </c>
      <c r="H531">
        <f>Tabla1[[#This Row],[id_jugador]]</f>
        <v>530</v>
      </c>
      <c r="I531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(530,'Che','Adams',25,'Escocia','FW',16,530),</v>
      </c>
    </row>
    <row r="532" spans="1:9" hidden="1" x14ac:dyDescent="0.25">
      <c r="A532">
        <v>531</v>
      </c>
      <c r="B532" t="s">
        <v>1065</v>
      </c>
      <c r="C532" t="s">
        <v>560</v>
      </c>
      <c r="D532">
        <v>19</v>
      </c>
      <c r="E532" t="s">
        <v>97</v>
      </c>
      <c r="F532" t="s">
        <v>7</v>
      </c>
      <c r="G532">
        <v>16</v>
      </c>
      <c r="H532">
        <f>Tabla1[[#This Row],[id_jugador]]</f>
        <v>531</v>
      </c>
      <c r="I532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(531,'Armando','Broja',19,'Albania','FW',16,531),</v>
      </c>
    </row>
    <row r="533" spans="1:9" hidden="1" x14ac:dyDescent="0.25">
      <c r="A533">
        <v>532</v>
      </c>
      <c r="B533" t="s">
        <v>694</v>
      </c>
      <c r="C533" t="s">
        <v>561</v>
      </c>
      <c r="D533">
        <v>27</v>
      </c>
      <c r="E533" t="s">
        <v>31</v>
      </c>
      <c r="F533" t="s">
        <v>5</v>
      </c>
      <c r="G533">
        <v>16</v>
      </c>
      <c r="H533">
        <f>Tabla1[[#This Row],[id_jugador]]</f>
        <v>532</v>
      </c>
      <c r="I533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(532,'Nathan','Redmond',27,'Inglaterra','MF,FW',16,532),</v>
      </c>
    </row>
    <row r="534" spans="1:9" hidden="1" x14ac:dyDescent="0.25">
      <c r="A534">
        <v>533</v>
      </c>
      <c r="B534" t="s">
        <v>505</v>
      </c>
      <c r="C534" t="s">
        <v>562</v>
      </c>
      <c r="D534">
        <v>33</v>
      </c>
      <c r="E534" t="s">
        <v>31</v>
      </c>
      <c r="F534" t="s">
        <v>2</v>
      </c>
      <c r="G534">
        <v>16</v>
      </c>
      <c r="H534">
        <f>Tabla1[[#This Row],[id_jugador]]</f>
        <v>533</v>
      </c>
      <c r="I534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(533,'Fraser','Forster',33,'Inglaterra','GK',16,533),</v>
      </c>
    </row>
    <row r="535" spans="1:9" hidden="1" x14ac:dyDescent="0.25">
      <c r="A535">
        <v>534</v>
      </c>
      <c r="B535" t="s">
        <v>1066</v>
      </c>
      <c r="C535" t="s">
        <v>563</v>
      </c>
      <c r="D535">
        <v>23</v>
      </c>
      <c r="E535" t="s">
        <v>37</v>
      </c>
      <c r="F535" t="s">
        <v>1</v>
      </c>
      <c r="G535">
        <v>16</v>
      </c>
      <c r="H535">
        <f>Tabla1[[#This Row],[id_jugador]]</f>
        <v>534</v>
      </c>
      <c r="I535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(534,'Romain','Perraud',23,'Francia','DF',16,534),</v>
      </c>
    </row>
    <row r="536" spans="1:9" hidden="1" x14ac:dyDescent="0.25">
      <c r="A536">
        <v>535</v>
      </c>
      <c r="B536" t="s">
        <v>771</v>
      </c>
      <c r="C536" t="s">
        <v>564</v>
      </c>
      <c r="D536">
        <v>31</v>
      </c>
      <c r="E536" t="s">
        <v>31</v>
      </c>
      <c r="F536" t="s">
        <v>2</v>
      </c>
      <c r="G536">
        <v>16</v>
      </c>
      <c r="H536">
        <f>Tabla1[[#This Row],[id_jugador]]</f>
        <v>535</v>
      </c>
      <c r="I536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(535,'Alex','McCarthy',31,'Inglaterra','GK',16,535),</v>
      </c>
    </row>
    <row r="537" spans="1:9" hidden="1" x14ac:dyDescent="0.25">
      <c r="A537">
        <v>536</v>
      </c>
      <c r="B537" t="s">
        <v>846</v>
      </c>
      <c r="C537" t="s">
        <v>565</v>
      </c>
      <c r="D537">
        <v>24</v>
      </c>
      <c r="E537" t="s">
        <v>31</v>
      </c>
      <c r="F537" t="s">
        <v>7</v>
      </c>
      <c r="G537">
        <v>16</v>
      </c>
      <c r="H537">
        <f>Tabla1[[#This Row],[id_jugador]]</f>
        <v>536</v>
      </c>
      <c r="I537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(536,'Adam','Armstrong',24,'Inglaterra','FW',16,536),</v>
      </c>
    </row>
    <row r="538" spans="1:9" hidden="1" x14ac:dyDescent="0.25">
      <c r="A538">
        <v>537</v>
      </c>
      <c r="B538" t="s">
        <v>944</v>
      </c>
      <c r="C538" t="s">
        <v>565</v>
      </c>
      <c r="D538">
        <v>29</v>
      </c>
      <c r="E538" t="s">
        <v>36</v>
      </c>
      <c r="F538" t="s">
        <v>3</v>
      </c>
      <c r="G538">
        <v>16</v>
      </c>
      <c r="H538">
        <f>Tabla1[[#This Row],[id_jugador]]</f>
        <v>537</v>
      </c>
      <c r="I538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(537,'Stuart','Armstrong',29,'Escocia','MF',16,537),</v>
      </c>
    </row>
    <row r="539" spans="1:9" hidden="1" x14ac:dyDescent="0.25">
      <c r="A539">
        <v>538</v>
      </c>
      <c r="B539" t="s">
        <v>985</v>
      </c>
      <c r="C539" t="s">
        <v>495</v>
      </c>
      <c r="D539">
        <v>22</v>
      </c>
      <c r="E539" t="s">
        <v>37</v>
      </c>
      <c r="F539" t="s">
        <v>3</v>
      </c>
      <c r="G539">
        <v>16</v>
      </c>
      <c r="H539">
        <f>Tabla1[[#This Row],[id_jugador]]</f>
        <v>538</v>
      </c>
      <c r="I539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(538,'Ibrahima','Diallo',22,'Francia','MF',16,538),</v>
      </c>
    </row>
    <row r="540" spans="1:9" hidden="1" x14ac:dyDescent="0.25">
      <c r="A540">
        <v>539</v>
      </c>
      <c r="B540" t="s">
        <v>694</v>
      </c>
      <c r="C540" t="s">
        <v>566</v>
      </c>
      <c r="D540">
        <v>22</v>
      </c>
      <c r="E540" t="s">
        <v>31</v>
      </c>
      <c r="F540" t="s">
        <v>5</v>
      </c>
      <c r="G540">
        <v>16</v>
      </c>
      <c r="H540">
        <f>Tabla1[[#This Row],[id_jugador]]</f>
        <v>539</v>
      </c>
      <c r="I540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(539,'Nathan','Tella',22,'Inglaterra','MF,FW',16,539),</v>
      </c>
    </row>
    <row r="541" spans="1:9" hidden="1" x14ac:dyDescent="0.25">
      <c r="A541">
        <v>540</v>
      </c>
      <c r="B541" t="s">
        <v>26</v>
      </c>
      <c r="D541">
        <v>24</v>
      </c>
      <c r="E541" t="s">
        <v>32</v>
      </c>
      <c r="F541" t="s">
        <v>1</v>
      </c>
      <c r="G541">
        <v>16</v>
      </c>
      <c r="H541">
        <f>Tabla1[[#This Row],[id_jugador]]</f>
        <v>540</v>
      </c>
      <c r="I541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(540,'Lyanco','',24,'Brasil','DF',16,540),</v>
      </c>
    </row>
    <row r="542" spans="1:9" hidden="1" x14ac:dyDescent="0.25">
      <c r="A542">
        <v>541</v>
      </c>
      <c r="B542" t="s">
        <v>867</v>
      </c>
      <c r="C542" t="s">
        <v>274</v>
      </c>
      <c r="D542">
        <v>27</v>
      </c>
      <c r="E542" t="s">
        <v>31</v>
      </c>
      <c r="F542" t="s">
        <v>1</v>
      </c>
      <c r="G542">
        <v>16</v>
      </c>
      <c r="H542">
        <f>Tabla1[[#This Row],[id_jugador]]</f>
        <v>541</v>
      </c>
      <c r="I542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(541,'Jack','Stephens',27,'Inglaterra','DF',16,541),</v>
      </c>
    </row>
    <row r="543" spans="1:9" hidden="1" x14ac:dyDescent="0.25">
      <c r="A543">
        <v>542</v>
      </c>
      <c r="B543" t="s">
        <v>1067</v>
      </c>
      <c r="C543" t="s">
        <v>567</v>
      </c>
      <c r="D543">
        <v>23</v>
      </c>
      <c r="E543" t="s">
        <v>70</v>
      </c>
      <c r="F543" t="s">
        <v>3</v>
      </c>
      <c r="G543">
        <v>16</v>
      </c>
      <c r="H543">
        <f>Tabla1[[#This Row],[id_jugador]]</f>
        <v>542</v>
      </c>
      <c r="I543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(542,'Moussa','Djenepo',23,'Malí','MF',16,542),</v>
      </c>
    </row>
    <row r="544" spans="1:9" hidden="1" x14ac:dyDescent="0.25">
      <c r="A544">
        <v>543</v>
      </c>
      <c r="B544" t="s">
        <v>1068</v>
      </c>
      <c r="C544" t="s">
        <v>568</v>
      </c>
      <c r="D544">
        <v>32</v>
      </c>
      <c r="E544" t="s">
        <v>31</v>
      </c>
      <c r="F544" t="s">
        <v>5</v>
      </c>
      <c r="G544">
        <v>16</v>
      </c>
      <c r="H544">
        <f>Tabla1[[#This Row],[id_jugador]]</f>
        <v>543</v>
      </c>
      <c r="I544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(543,'Theo','Walcott',32,'Inglaterra','MF,FW',16,543),</v>
      </c>
    </row>
    <row r="545" spans="1:9" hidden="1" x14ac:dyDescent="0.25">
      <c r="A545">
        <v>544</v>
      </c>
      <c r="B545" t="s">
        <v>1069</v>
      </c>
      <c r="C545" t="s">
        <v>569</v>
      </c>
      <c r="D545">
        <v>22</v>
      </c>
      <c r="E545" t="s">
        <v>37</v>
      </c>
      <c r="F545" t="s">
        <v>1</v>
      </c>
      <c r="G545">
        <v>16</v>
      </c>
      <c r="H545">
        <f>Tabla1[[#This Row],[id_jugador]]</f>
        <v>544</v>
      </c>
      <c r="I545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(544,'Yan','Valery',22,'Francia','DF',16,544),</v>
      </c>
    </row>
    <row r="546" spans="1:9" hidden="1" x14ac:dyDescent="0.25">
      <c r="A546">
        <v>545</v>
      </c>
      <c r="B546" t="s">
        <v>849</v>
      </c>
      <c r="C546" t="s">
        <v>272</v>
      </c>
      <c r="D546">
        <v>34</v>
      </c>
      <c r="E546" t="s">
        <v>48</v>
      </c>
      <c r="F546" t="s">
        <v>7</v>
      </c>
      <c r="G546">
        <v>16</v>
      </c>
      <c r="H546">
        <f>Tabla1[[#This Row],[id_jugador]]</f>
        <v>545</v>
      </c>
      <c r="I546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(545,'Shane','Long',34,'Irlanda','FW',16,545),</v>
      </c>
    </row>
    <row r="547" spans="1:9" hidden="1" x14ac:dyDescent="0.25">
      <c r="A547">
        <v>546</v>
      </c>
      <c r="B547" t="s">
        <v>1070</v>
      </c>
      <c r="C547" t="s">
        <v>570</v>
      </c>
      <c r="D547">
        <v>39</v>
      </c>
      <c r="E547" t="s">
        <v>51</v>
      </c>
      <c r="F547" t="s">
        <v>2</v>
      </c>
      <c r="G547">
        <v>16</v>
      </c>
      <c r="H547">
        <f>Tabla1[[#This Row],[id_jugador]]</f>
        <v>546</v>
      </c>
      <c r="I547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(546,'Willy','Caballero',39,'Argentina','GK',16,546),</v>
      </c>
    </row>
    <row r="548" spans="1:9" hidden="1" x14ac:dyDescent="0.25">
      <c r="A548">
        <v>547</v>
      </c>
      <c r="B548" t="s">
        <v>736</v>
      </c>
      <c r="C548" t="s">
        <v>571</v>
      </c>
      <c r="D548">
        <v>21</v>
      </c>
      <c r="E548" t="s">
        <v>48</v>
      </c>
      <c r="F548" t="s">
        <v>5</v>
      </c>
      <c r="G548">
        <v>16</v>
      </c>
      <c r="H548">
        <f>Tabla1[[#This Row],[id_jugador]]</f>
        <v>547</v>
      </c>
      <c r="I548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(547,'William','Smallbone',21,'Irlanda','MF,FW',16,547),</v>
      </c>
    </row>
    <row r="549" spans="1:9" hidden="1" x14ac:dyDescent="0.25">
      <c r="A549">
        <v>548</v>
      </c>
      <c r="B549" t="s">
        <v>1071</v>
      </c>
      <c r="C549" t="s">
        <v>572</v>
      </c>
      <c r="D549">
        <v>18</v>
      </c>
      <c r="E549" t="s">
        <v>31</v>
      </c>
      <c r="F549" t="s">
        <v>3</v>
      </c>
      <c r="G549">
        <v>16</v>
      </c>
      <c r="H549">
        <f>Tabla1[[#This Row],[id_jugador]]</f>
        <v>548</v>
      </c>
      <c r="I549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(548,'Kgagelo','Chauke',18,'Inglaterra','MF',16,548),</v>
      </c>
    </row>
    <row r="550" spans="1:9" x14ac:dyDescent="0.25">
      <c r="A550">
        <v>549</v>
      </c>
      <c r="B550" t="s">
        <v>936</v>
      </c>
      <c r="C550" t="s">
        <v>573</v>
      </c>
      <c r="E550" t="s">
        <v>31</v>
      </c>
      <c r="F550" t="s">
        <v>3</v>
      </c>
      <c r="G550">
        <v>16</v>
      </c>
      <c r="H550">
        <f>Tabla1[[#This Row],[id_jugador]]</f>
        <v>549</v>
      </c>
      <c r="I550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(549,'Tyler','Dibling',,'Inglaterra','MF',16,549),</v>
      </c>
    </row>
    <row r="551" spans="1:9" hidden="1" x14ac:dyDescent="0.25">
      <c r="A551">
        <v>550</v>
      </c>
      <c r="B551" t="s">
        <v>942</v>
      </c>
      <c r="C551" t="s">
        <v>517</v>
      </c>
      <c r="D551">
        <v>23</v>
      </c>
      <c r="E551" t="s">
        <v>31</v>
      </c>
      <c r="F551" t="s">
        <v>2</v>
      </c>
      <c r="G551">
        <v>16</v>
      </c>
      <c r="H551">
        <f>Tabla1[[#This Row],[id_jugador]]</f>
        <v>550</v>
      </c>
      <c r="I551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(550,'Harry','Lewis',23,'Inglaterra','GK',16,550),</v>
      </c>
    </row>
    <row r="552" spans="1:9" hidden="1" x14ac:dyDescent="0.25">
      <c r="A552">
        <v>551</v>
      </c>
      <c r="B552" t="s">
        <v>1072</v>
      </c>
      <c r="C552" t="s">
        <v>574</v>
      </c>
      <c r="D552">
        <v>19</v>
      </c>
      <c r="E552" t="s">
        <v>31</v>
      </c>
      <c r="F552" t="s">
        <v>1</v>
      </c>
      <c r="G552">
        <v>16</v>
      </c>
      <c r="H552">
        <f>Tabla1[[#This Row],[id_jugador]]</f>
        <v>551</v>
      </c>
      <c r="I552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(551,'Dynel','Simeu',19,'Inglaterra','DF',16,551),</v>
      </c>
    </row>
    <row r="553" spans="1:9" hidden="1" x14ac:dyDescent="0.25">
      <c r="A553">
        <v>552</v>
      </c>
      <c r="B553" t="s">
        <v>1073</v>
      </c>
      <c r="C553" t="s">
        <v>575</v>
      </c>
      <c r="D553">
        <v>16</v>
      </c>
      <c r="E553" t="s">
        <v>31</v>
      </c>
      <c r="F553" t="s">
        <v>1</v>
      </c>
      <c r="G553">
        <v>16</v>
      </c>
      <c r="H553">
        <f>Tabla1[[#This Row],[id_jugador]]</f>
        <v>552</v>
      </c>
      <c r="I553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(552,'Thierry','Small',16,'Inglaterra','DF',16,552),</v>
      </c>
    </row>
    <row r="554" spans="1:9" hidden="1" x14ac:dyDescent="0.25">
      <c r="A554">
        <v>553</v>
      </c>
      <c r="B554" t="s">
        <v>1074</v>
      </c>
      <c r="C554" t="s">
        <v>576</v>
      </c>
      <c r="D554">
        <v>34</v>
      </c>
      <c r="E554" t="s">
        <v>37</v>
      </c>
      <c r="F554" t="s">
        <v>2</v>
      </c>
      <c r="G554">
        <v>17</v>
      </c>
      <c r="H554">
        <f>Tabla1[[#This Row],[id_jugador]]</f>
        <v>553</v>
      </c>
      <c r="I554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(553,'Hugo','Lloris',34,'Francia','GK',17,553),</v>
      </c>
    </row>
    <row r="555" spans="1:9" hidden="1" x14ac:dyDescent="0.25">
      <c r="A555">
        <v>554</v>
      </c>
      <c r="B555" t="s">
        <v>942</v>
      </c>
      <c r="C555" t="s">
        <v>577</v>
      </c>
      <c r="D555">
        <v>28</v>
      </c>
      <c r="E555" t="s">
        <v>31</v>
      </c>
      <c r="F555" t="s">
        <v>7</v>
      </c>
      <c r="G555">
        <v>17</v>
      </c>
      <c r="H555">
        <f>Tabla1[[#This Row],[id_jugador]]</f>
        <v>554</v>
      </c>
      <c r="I555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(554,'Harry','Kane',28,'Inglaterra','FW',17,554),</v>
      </c>
    </row>
    <row r="556" spans="1:9" hidden="1" x14ac:dyDescent="0.25">
      <c r="A556">
        <v>555</v>
      </c>
      <c r="B556" t="s">
        <v>731</v>
      </c>
      <c r="C556" t="s">
        <v>578</v>
      </c>
      <c r="D556">
        <v>25</v>
      </c>
      <c r="E556" t="s">
        <v>46</v>
      </c>
      <c r="F556" t="s">
        <v>3</v>
      </c>
      <c r="G556">
        <v>17</v>
      </c>
      <c r="H556">
        <f>Tabla1[[#This Row],[id_jugador]]</f>
        <v>555</v>
      </c>
      <c r="I556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(555,'Pierre','Højbjerg',25,'Dinamarca','MF',17,555),</v>
      </c>
    </row>
    <row r="557" spans="1:9" hidden="1" x14ac:dyDescent="0.25">
      <c r="A557">
        <v>556</v>
      </c>
      <c r="B557" t="s">
        <v>1021</v>
      </c>
      <c r="C557" t="s">
        <v>579</v>
      </c>
      <c r="D557">
        <v>27</v>
      </c>
      <c r="E557" t="s">
        <v>31</v>
      </c>
      <c r="F557" t="s">
        <v>1</v>
      </c>
      <c r="G557">
        <v>17</v>
      </c>
      <c r="H557">
        <f>Tabla1[[#This Row],[id_jugador]]</f>
        <v>556</v>
      </c>
      <c r="I557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(556,'Eric','Dier',27,'Inglaterra','DF',17,556),</v>
      </c>
    </row>
    <row r="558" spans="1:9" hidden="1" x14ac:dyDescent="0.25">
      <c r="A558">
        <v>557</v>
      </c>
      <c r="B558" t="s">
        <v>1158</v>
      </c>
      <c r="C558" t="s">
        <v>1075</v>
      </c>
      <c r="D558">
        <v>29</v>
      </c>
      <c r="E558" t="s">
        <v>93</v>
      </c>
      <c r="F558" t="s">
        <v>0</v>
      </c>
      <c r="G558">
        <v>17</v>
      </c>
      <c r="H558">
        <f>Tabla1[[#This Row],[id_jugador]]</f>
        <v>557</v>
      </c>
      <c r="I558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(557,'Heung-min','Son',29,'Corea del Sur','FW,MF',17,557),</v>
      </c>
    </row>
    <row r="559" spans="1:9" hidden="1" x14ac:dyDescent="0.25">
      <c r="A559">
        <v>558</v>
      </c>
      <c r="B559" t="s">
        <v>866</v>
      </c>
      <c r="C559" t="s">
        <v>353</v>
      </c>
      <c r="D559">
        <v>28</v>
      </c>
      <c r="E559" t="s">
        <v>58</v>
      </c>
      <c r="F559" t="s">
        <v>1</v>
      </c>
      <c r="G559">
        <v>17</v>
      </c>
      <c r="H559">
        <f>Tabla1[[#This Row],[id_jugador]]</f>
        <v>558</v>
      </c>
      <c r="I559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(558,'Ben','Davies',28,'Gales','DF',17,558),</v>
      </c>
    </row>
    <row r="560" spans="1:9" hidden="1" x14ac:dyDescent="0.25">
      <c r="A560">
        <v>559</v>
      </c>
      <c r="B560" t="s">
        <v>27</v>
      </c>
      <c r="C560" t="s">
        <v>27</v>
      </c>
      <c r="D560">
        <v>22</v>
      </c>
      <c r="E560" t="s">
        <v>32</v>
      </c>
      <c r="F560" t="s">
        <v>1</v>
      </c>
      <c r="G560">
        <v>17</v>
      </c>
      <c r="H560">
        <f>Tabla1[[#This Row],[id_jugador]]</f>
        <v>559</v>
      </c>
      <c r="I560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(559,'Emerson','Emerson',22,'Brasil','DF',17,559),</v>
      </c>
    </row>
    <row r="561" spans="1:9" hidden="1" x14ac:dyDescent="0.25">
      <c r="A561">
        <v>560</v>
      </c>
      <c r="B561" t="s">
        <v>1076</v>
      </c>
      <c r="C561" t="s">
        <v>580</v>
      </c>
      <c r="D561">
        <v>24</v>
      </c>
      <c r="E561" t="s">
        <v>45</v>
      </c>
      <c r="F561" t="s">
        <v>1</v>
      </c>
      <c r="G561">
        <v>17</v>
      </c>
      <c r="H561">
        <f>Tabla1[[#This Row],[id_jugador]]</f>
        <v>560</v>
      </c>
      <c r="I561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(560,'Sergio','Reguilón',24,'España','DF',17,560),</v>
      </c>
    </row>
    <row r="562" spans="1:9" hidden="1" x14ac:dyDescent="0.25">
      <c r="A562">
        <v>561</v>
      </c>
      <c r="B562" t="s">
        <v>1077</v>
      </c>
      <c r="C562" t="s">
        <v>581</v>
      </c>
      <c r="D562">
        <v>23</v>
      </c>
      <c r="E562" t="s">
        <v>51</v>
      </c>
      <c r="F562" t="s">
        <v>1</v>
      </c>
      <c r="G562">
        <v>17</v>
      </c>
      <c r="H562">
        <f>Tabla1[[#This Row],[id_jugador]]</f>
        <v>561</v>
      </c>
      <c r="I562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(561,'Cristian','Romero',23,'Argentina','DF',17,561),</v>
      </c>
    </row>
    <row r="563" spans="1:9" hidden="1" x14ac:dyDescent="0.25">
      <c r="A563">
        <v>562</v>
      </c>
      <c r="B563" t="s">
        <v>788</v>
      </c>
      <c r="C563" t="s">
        <v>582</v>
      </c>
      <c r="D563">
        <v>28</v>
      </c>
      <c r="E563" t="s">
        <v>32</v>
      </c>
      <c r="F563" t="s">
        <v>0</v>
      </c>
      <c r="G563">
        <v>17</v>
      </c>
      <c r="H563">
        <f>Tabla1[[#This Row],[id_jugador]]</f>
        <v>562</v>
      </c>
      <c r="I563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(562,'Lucas','Moura',28,'Brasil','FW,MF',17,562),</v>
      </c>
    </row>
    <row r="564" spans="1:9" hidden="1" x14ac:dyDescent="0.25">
      <c r="A564">
        <v>563</v>
      </c>
      <c r="B564" t="s">
        <v>1078</v>
      </c>
      <c r="C564" t="s">
        <v>220</v>
      </c>
      <c r="D564">
        <v>25</v>
      </c>
      <c r="E564" t="s">
        <v>62</v>
      </c>
      <c r="F564" t="s">
        <v>1</v>
      </c>
      <c r="G564">
        <v>17</v>
      </c>
      <c r="H564">
        <f>Tabla1[[#This Row],[id_jugador]]</f>
        <v>563</v>
      </c>
      <c r="I564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(563,'Davinson','Sánchez',25,'Colombia','DF',17,563),</v>
      </c>
    </row>
    <row r="565" spans="1:9" hidden="1" x14ac:dyDescent="0.25">
      <c r="A565">
        <v>564</v>
      </c>
      <c r="B565" t="s">
        <v>15</v>
      </c>
      <c r="C565" t="s">
        <v>583</v>
      </c>
      <c r="D565">
        <v>24</v>
      </c>
      <c r="E565" t="s">
        <v>88</v>
      </c>
      <c r="F565" t="s">
        <v>3</v>
      </c>
      <c r="G565">
        <v>17</v>
      </c>
      <c r="H565">
        <f>Tabla1[[#This Row],[id_jugador]]</f>
        <v>564</v>
      </c>
      <c r="I565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(564,'Rodrigo','Bentancur',24,'Uruguay','MF',17,564),</v>
      </c>
    </row>
    <row r="566" spans="1:9" hidden="1" x14ac:dyDescent="0.25">
      <c r="A566">
        <v>565</v>
      </c>
      <c r="B566" t="s">
        <v>1079</v>
      </c>
      <c r="C566" t="s">
        <v>584</v>
      </c>
      <c r="D566">
        <v>20</v>
      </c>
      <c r="E566" t="s">
        <v>31</v>
      </c>
      <c r="F566" t="s">
        <v>3</v>
      </c>
      <c r="G566">
        <v>17</v>
      </c>
      <c r="H566">
        <f>Tabla1[[#This Row],[id_jugador]]</f>
        <v>565</v>
      </c>
      <c r="I566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(565,'Oliver','Skipp',20,'Inglaterra','MF',17,565),</v>
      </c>
    </row>
    <row r="567" spans="1:9" hidden="1" x14ac:dyDescent="0.25">
      <c r="A567">
        <v>566</v>
      </c>
      <c r="B567" t="s">
        <v>1080</v>
      </c>
      <c r="C567" t="s">
        <v>585</v>
      </c>
      <c r="D567">
        <v>21</v>
      </c>
      <c r="E567" t="s">
        <v>55</v>
      </c>
      <c r="F567" t="s">
        <v>5</v>
      </c>
      <c r="G567">
        <v>17</v>
      </c>
      <c r="H567">
        <f>Tabla1[[#This Row],[id_jugador]]</f>
        <v>566</v>
      </c>
      <c r="I567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(566,'Dejan','Kulusevski',21,'Suecia','MF,FW',17,566),</v>
      </c>
    </row>
    <row r="568" spans="1:9" hidden="1" x14ac:dyDescent="0.25">
      <c r="A568">
        <v>567</v>
      </c>
      <c r="B568" t="s">
        <v>763</v>
      </c>
      <c r="C568" t="s">
        <v>586</v>
      </c>
      <c r="D568">
        <v>21</v>
      </c>
      <c r="E568" t="s">
        <v>31</v>
      </c>
      <c r="F568" t="s">
        <v>1</v>
      </c>
      <c r="G568">
        <v>17</v>
      </c>
      <c r="H568">
        <f>Tabla1[[#This Row],[id_jugador]]</f>
        <v>567</v>
      </c>
      <c r="I568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(567,'Ryan','Sessegnon',21,'Inglaterra','DF',17,567),</v>
      </c>
    </row>
    <row r="569" spans="1:9" hidden="1" x14ac:dyDescent="0.25">
      <c r="A569">
        <v>568</v>
      </c>
      <c r="B569" t="s">
        <v>1081</v>
      </c>
      <c r="C569" t="s">
        <v>587</v>
      </c>
      <c r="D569">
        <v>22</v>
      </c>
      <c r="E569" t="s">
        <v>31</v>
      </c>
      <c r="F569" t="s">
        <v>1</v>
      </c>
      <c r="G569">
        <v>17</v>
      </c>
      <c r="H569">
        <f>Tabla1[[#This Row],[id_jugador]]</f>
        <v>568</v>
      </c>
      <c r="I569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(568,'Japhet','Tanganga',22,'Inglaterra','DF',17,568),</v>
      </c>
    </row>
    <row r="570" spans="1:9" hidden="1" x14ac:dyDescent="0.25">
      <c r="A570">
        <v>569</v>
      </c>
      <c r="B570" t="s">
        <v>942</v>
      </c>
      <c r="C570" t="s">
        <v>588</v>
      </c>
      <c r="D570">
        <v>25</v>
      </c>
      <c r="E570" t="s">
        <v>31</v>
      </c>
      <c r="F570" t="s">
        <v>3</v>
      </c>
      <c r="G570">
        <v>17</v>
      </c>
      <c r="H570">
        <f>Tabla1[[#This Row],[id_jugador]]</f>
        <v>569</v>
      </c>
      <c r="I570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(569,'Harry','Winks',25,'Inglaterra','MF',17,569),</v>
      </c>
    </row>
    <row r="571" spans="1:9" hidden="1" x14ac:dyDescent="0.25">
      <c r="A571">
        <v>570</v>
      </c>
      <c r="B571" t="s">
        <v>786</v>
      </c>
      <c r="C571" t="s">
        <v>589</v>
      </c>
      <c r="D571">
        <v>29</v>
      </c>
      <c r="E571" t="s">
        <v>48</v>
      </c>
      <c r="F571" t="s">
        <v>1</v>
      </c>
      <c r="G571">
        <v>17</v>
      </c>
      <c r="H571">
        <f>Tabla1[[#This Row],[id_jugador]]</f>
        <v>570</v>
      </c>
      <c r="I571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(570,'Matt','Doherty',29,'Irlanda','DF',17,570),</v>
      </c>
    </row>
    <row r="572" spans="1:9" hidden="1" x14ac:dyDescent="0.25">
      <c r="A572">
        <v>571</v>
      </c>
      <c r="B572" t="s">
        <v>934</v>
      </c>
      <c r="C572" t="s">
        <v>354</v>
      </c>
      <c r="D572">
        <v>25</v>
      </c>
      <c r="E572" t="s">
        <v>31</v>
      </c>
      <c r="F572" t="s">
        <v>5</v>
      </c>
      <c r="G572">
        <v>17</v>
      </c>
      <c r="H572">
        <f>Tabla1[[#This Row],[id_jugador]]</f>
        <v>571</v>
      </c>
      <c r="I572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(571,'Dele','Alli',25,'Inglaterra','MF,FW',17,571),</v>
      </c>
    </row>
    <row r="573" spans="1:9" hidden="1" x14ac:dyDescent="0.25">
      <c r="A573">
        <v>572</v>
      </c>
      <c r="B573" t="s">
        <v>1082</v>
      </c>
      <c r="C573" t="s">
        <v>590</v>
      </c>
      <c r="D573">
        <v>24</v>
      </c>
      <c r="E573" t="s">
        <v>37</v>
      </c>
      <c r="F573" t="s">
        <v>3</v>
      </c>
      <c r="G573">
        <v>17</v>
      </c>
      <c r="H573">
        <f>Tabla1[[#This Row],[id_jugador]]</f>
        <v>572</v>
      </c>
      <c r="I573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(572,'Tanguy','Ndombele',24,'Francia','MF',17,572),</v>
      </c>
    </row>
    <row r="574" spans="1:9" hidden="1" x14ac:dyDescent="0.25">
      <c r="A574">
        <v>573</v>
      </c>
      <c r="B574" t="s">
        <v>853</v>
      </c>
      <c r="C574" t="s">
        <v>591</v>
      </c>
      <c r="D574">
        <v>23</v>
      </c>
      <c r="E574" t="s">
        <v>49</v>
      </c>
      <c r="F574" t="s">
        <v>0</v>
      </c>
      <c r="G574">
        <v>17</v>
      </c>
      <c r="H574">
        <f>Tabla1[[#This Row],[id_jugador]]</f>
        <v>573</v>
      </c>
      <c r="I574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(573,'Steven','Bergwijn',23,'Países Bajos','FW,MF',17,573),</v>
      </c>
    </row>
    <row r="575" spans="1:9" hidden="1" x14ac:dyDescent="0.25">
      <c r="A575">
        <v>574</v>
      </c>
      <c r="B575" t="s">
        <v>739</v>
      </c>
      <c r="C575" t="s">
        <v>738</v>
      </c>
      <c r="D575">
        <v>25</v>
      </c>
      <c r="E575" t="s">
        <v>51</v>
      </c>
      <c r="F575" t="s">
        <v>5</v>
      </c>
      <c r="G575">
        <v>17</v>
      </c>
      <c r="H575">
        <f>Tabla1[[#This Row],[id_jugador]]</f>
        <v>574</v>
      </c>
      <c r="I575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(574,'Giovani','Lo Celso',25,'Argentina','MF,FW',17,574),</v>
      </c>
    </row>
    <row r="576" spans="1:9" hidden="1" x14ac:dyDescent="0.25">
      <c r="A576">
        <v>575</v>
      </c>
      <c r="B576" t="s">
        <v>28</v>
      </c>
      <c r="C576" t="s">
        <v>28</v>
      </c>
      <c r="D576">
        <v>20</v>
      </c>
      <c r="E576" t="s">
        <v>45</v>
      </c>
      <c r="F576" t="s">
        <v>0</v>
      </c>
      <c r="G576">
        <v>17</v>
      </c>
      <c r="H576">
        <f>Tabla1[[#This Row],[id_jugador]]</f>
        <v>575</v>
      </c>
      <c r="I576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(575,'Bryan','Bryan',20,'España','FW,MF',17,575),</v>
      </c>
    </row>
    <row r="577" spans="1:9" hidden="1" x14ac:dyDescent="0.25">
      <c r="A577">
        <v>576</v>
      </c>
      <c r="B577" t="s">
        <v>954</v>
      </c>
      <c r="C577" t="s">
        <v>592</v>
      </c>
      <c r="D577">
        <v>23</v>
      </c>
      <c r="E577" t="s">
        <v>58</v>
      </c>
      <c r="F577" t="s">
        <v>1</v>
      </c>
      <c r="G577">
        <v>17</v>
      </c>
      <c r="H577">
        <f>Tabla1[[#This Row],[id_jugador]]</f>
        <v>576</v>
      </c>
      <c r="I577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(576,'Joe','Rodon',23,'Gales','DF',17,576),</v>
      </c>
    </row>
    <row r="578" spans="1:9" hidden="1" x14ac:dyDescent="0.25">
      <c r="A578">
        <v>577</v>
      </c>
      <c r="B578" t="s">
        <v>1083</v>
      </c>
      <c r="C578" t="s">
        <v>593</v>
      </c>
      <c r="D578">
        <v>17</v>
      </c>
      <c r="E578" t="s">
        <v>31</v>
      </c>
      <c r="F578" t="s">
        <v>3</v>
      </c>
      <c r="G578">
        <v>17</v>
      </c>
      <c r="H578">
        <f>Tabla1[[#This Row],[id_jugador]]</f>
        <v>577</v>
      </c>
      <c r="I578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(577,'Dane','Scarlett',17,'Inglaterra','MF',17,577),</v>
      </c>
    </row>
    <row r="579" spans="1:9" hidden="1" x14ac:dyDescent="0.25">
      <c r="A579">
        <v>578</v>
      </c>
      <c r="B579" t="s">
        <v>1029</v>
      </c>
      <c r="C579" t="s">
        <v>594</v>
      </c>
      <c r="D579">
        <v>22</v>
      </c>
      <c r="E579" t="s">
        <v>31</v>
      </c>
      <c r="F579" t="s">
        <v>2</v>
      </c>
      <c r="G579">
        <v>17</v>
      </c>
      <c r="H579">
        <f>Tabla1[[#This Row],[id_jugador]]</f>
        <v>578</v>
      </c>
      <c r="I579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(578,'Brandon','Austin',22,'Inglaterra','GK',17,578),</v>
      </c>
    </row>
    <row r="580" spans="1:9" hidden="1" x14ac:dyDescent="0.25">
      <c r="A580">
        <v>579</v>
      </c>
      <c r="B580" t="s">
        <v>952</v>
      </c>
      <c r="C580" t="s">
        <v>595</v>
      </c>
      <c r="D580">
        <v>20</v>
      </c>
      <c r="E580" t="s">
        <v>48</v>
      </c>
      <c r="F580" t="s">
        <v>3</v>
      </c>
      <c r="G580">
        <v>17</v>
      </c>
      <c r="H580">
        <f>Tabla1[[#This Row],[id_jugador]]</f>
        <v>579</v>
      </c>
      <c r="I580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(579,'Jamie','Bowden',20,'Irlanda','MF',17,579),</v>
      </c>
    </row>
    <row r="581" spans="1:9" hidden="1" x14ac:dyDescent="0.25">
      <c r="A581">
        <v>580</v>
      </c>
      <c r="B581" t="s">
        <v>833</v>
      </c>
      <c r="C581" t="s">
        <v>596</v>
      </c>
      <c r="D581">
        <v>18</v>
      </c>
      <c r="E581" t="s">
        <v>36</v>
      </c>
      <c r="F581" t="s">
        <v>3</v>
      </c>
      <c r="G581">
        <v>17</v>
      </c>
      <c r="H581">
        <f>Tabla1[[#This Row],[id_jugador]]</f>
        <v>580</v>
      </c>
      <c r="I581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(580,'Matthew','Craig',18,'Escocia','MF',17,580),</v>
      </c>
    </row>
    <row r="582" spans="1:9" hidden="1" x14ac:dyDescent="0.25">
      <c r="A582">
        <v>581</v>
      </c>
      <c r="B582" t="s">
        <v>1084</v>
      </c>
      <c r="C582" t="s">
        <v>597</v>
      </c>
      <c r="D582">
        <v>16</v>
      </c>
      <c r="E582" t="s">
        <v>31</v>
      </c>
      <c r="F582" t="s">
        <v>3</v>
      </c>
      <c r="G582">
        <v>17</v>
      </c>
      <c r="H582">
        <f>Tabla1[[#This Row],[id_jugador]]</f>
        <v>581</v>
      </c>
      <c r="I582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(581,'Alfie','Devine',16,'Inglaterra','MF',17,581),</v>
      </c>
    </row>
    <row r="583" spans="1:9" hidden="1" x14ac:dyDescent="0.25">
      <c r="A583">
        <v>582</v>
      </c>
      <c r="B583" t="s">
        <v>1085</v>
      </c>
      <c r="C583" t="s">
        <v>598</v>
      </c>
      <c r="D583">
        <v>26</v>
      </c>
      <c r="E583" t="s">
        <v>76</v>
      </c>
      <c r="F583" t="s">
        <v>2</v>
      </c>
      <c r="G583">
        <v>17</v>
      </c>
      <c r="H583">
        <f>Tabla1[[#This Row],[id_jugador]]</f>
        <v>582</v>
      </c>
      <c r="I583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(582,'Pierluigi','Gollini',26,'Italia','GK',17,582),</v>
      </c>
    </row>
    <row r="584" spans="1:9" hidden="1" x14ac:dyDescent="0.25">
      <c r="A584">
        <v>583</v>
      </c>
      <c r="B584" t="s">
        <v>1086</v>
      </c>
      <c r="C584" t="s">
        <v>599</v>
      </c>
      <c r="D584">
        <v>20</v>
      </c>
      <c r="E584" t="s">
        <v>31</v>
      </c>
      <c r="F584" t="s">
        <v>1</v>
      </c>
      <c r="G584">
        <v>17</v>
      </c>
      <c r="H584">
        <f>Tabla1[[#This Row],[id_jugador]]</f>
        <v>583</v>
      </c>
      <c r="I584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(583,'Marcel','Lavinier',20,'Inglaterra','DF',17,583),</v>
      </c>
    </row>
    <row r="585" spans="1:9" hidden="1" x14ac:dyDescent="0.25">
      <c r="A585">
        <v>584</v>
      </c>
      <c r="B585" t="s">
        <v>1087</v>
      </c>
      <c r="C585" t="s">
        <v>600</v>
      </c>
      <c r="D585">
        <v>19</v>
      </c>
      <c r="E585" t="s">
        <v>31</v>
      </c>
      <c r="F585" t="s">
        <v>0</v>
      </c>
      <c r="G585">
        <v>17</v>
      </c>
      <c r="H585">
        <f>Tabla1[[#This Row],[id_jugador]]</f>
        <v>584</v>
      </c>
      <c r="I585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(584,'Dilan','Markanday',19,'Inglaterra','FW,MF',17,584),</v>
      </c>
    </row>
    <row r="586" spans="1:9" hidden="1" x14ac:dyDescent="0.25">
      <c r="A586">
        <v>585</v>
      </c>
      <c r="B586" t="s">
        <v>1088</v>
      </c>
      <c r="C586" t="s">
        <v>601</v>
      </c>
      <c r="D586">
        <v>21</v>
      </c>
      <c r="E586" t="s">
        <v>31</v>
      </c>
      <c r="F586" t="s">
        <v>1</v>
      </c>
      <c r="G586">
        <v>17</v>
      </c>
      <c r="H586">
        <f>Tabla1[[#This Row],[id_jugador]]</f>
        <v>585</v>
      </c>
      <c r="I586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(585,'Tobi','Omole',21,'Inglaterra','DF',17,585),</v>
      </c>
    </row>
    <row r="587" spans="1:9" hidden="1" x14ac:dyDescent="0.25">
      <c r="A587">
        <v>586</v>
      </c>
      <c r="B587" t="s">
        <v>1067</v>
      </c>
      <c r="C587" t="s">
        <v>602</v>
      </c>
      <c r="D587">
        <v>31</v>
      </c>
      <c r="E587" t="s">
        <v>37</v>
      </c>
      <c r="F587" t="s">
        <v>3</v>
      </c>
      <c r="G587">
        <v>17</v>
      </c>
      <c r="H587">
        <f>Tabla1[[#This Row],[id_jugador]]</f>
        <v>586</v>
      </c>
      <c r="I587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(586,'Moussa','Sissoko',31,'Francia','MF',17,586),</v>
      </c>
    </row>
    <row r="588" spans="1:9" hidden="1" x14ac:dyDescent="0.25">
      <c r="A588">
        <v>587</v>
      </c>
      <c r="B588" t="s">
        <v>901</v>
      </c>
      <c r="C588" t="s">
        <v>110</v>
      </c>
      <c r="D588">
        <v>19</v>
      </c>
      <c r="E588" t="s">
        <v>31</v>
      </c>
      <c r="F588" t="s">
        <v>3</v>
      </c>
      <c r="G588">
        <v>17</v>
      </c>
      <c r="H588">
        <f>Tabla1[[#This Row],[id_jugador]]</f>
        <v>587</v>
      </c>
      <c r="I588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(587,'Harvey','White',19,'Inglaterra','MF',17,587),</v>
      </c>
    </row>
    <row r="589" spans="1:9" hidden="1" x14ac:dyDescent="0.25">
      <c r="A589">
        <v>588</v>
      </c>
      <c r="B589" t="s">
        <v>1067</v>
      </c>
      <c r="C589" t="s">
        <v>602</v>
      </c>
      <c r="D589">
        <v>31</v>
      </c>
      <c r="E589" t="s">
        <v>37</v>
      </c>
      <c r="F589" t="s">
        <v>3</v>
      </c>
      <c r="G589">
        <v>18</v>
      </c>
      <c r="H589">
        <f>Tabla1[[#This Row],[id_jugador]]</f>
        <v>588</v>
      </c>
      <c r="I589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(588,'Moussa','Sissoko',31,'Francia','MF',18,588),</v>
      </c>
    </row>
    <row r="590" spans="1:9" hidden="1" x14ac:dyDescent="0.25">
      <c r="A590">
        <v>589</v>
      </c>
      <c r="B590" t="s">
        <v>1089</v>
      </c>
      <c r="C590" t="s">
        <v>603</v>
      </c>
      <c r="D590">
        <v>23</v>
      </c>
      <c r="E590" t="s">
        <v>57</v>
      </c>
      <c r="F590" t="s">
        <v>0</v>
      </c>
      <c r="G590">
        <v>18</v>
      </c>
      <c r="H590">
        <f>Tabla1[[#This Row],[id_jugador]]</f>
        <v>589</v>
      </c>
      <c r="I590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(589,'Emmanuel','Dennis',23,'Nigeria','FW,MF',18,589),</v>
      </c>
    </row>
    <row r="591" spans="1:9" hidden="1" x14ac:dyDescent="0.25">
      <c r="A591">
        <v>590</v>
      </c>
      <c r="B591" t="s">
        <v>596</v>
      </c>
      <c r="C591" t="s">
        <v>604</v>
      </c>
      <c r="D591">
        <v>32</v>
      </c>
      <c r="E591" t="s">
        <v>83</v>
      </c>
      <c r="F591" t="s">
        <v>1</v>
      </c>
      <c r="G591">
        <v>18</v>
      </c>
      <c r="H591">
        <f>Tabla1[[#This Row],[id_jugador]]</f>
        <v>590</v>
      </c>
      <c r="I591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(590,'Craig','Cathcart',32,'Irlanda del Norte','DF',18,590),</v>
      </c>
    </row>
    <row r="592" spans="1:9" hidden="1" x14ac:dyDescent="0.25">
      <c r="A592">
        <v>591</v>
      </c>
      <c r="B592" t="s">
        <v>1090</v>
      </c>
      <c r="C592" t="s">
        <v>605</v>
      </c>
      <c r="D592">
        <v>29</v>
      </c>
      <c r="E592" t="s">
        <v>33</v>
      </c>
      <c r="F592" t="s">
        <v>7</v>
      </c>
      <c r="G592">
        <v>18</v>
      </c>
      <c r="H592">
        <f>Tabla1[[#This Row],[id_jugador]]</f>
        <v>591</v>
      </c>
      <c r="I592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(591,'Joshua','King',29,'Noruega','FW',18,591),</v>
      </c>
    </row>
    <row r="593" spans="1:9" hidden="1" x14ac:dyDescent="0.25">
      <c r="A593">
        <v>592</v>
      </c>
      <c r="B593" t="s">
        <v>866</v>
      </c>
      <c r="C593" t="s">
        <v>606</v>
      </c>
      <c r="D593">
        <v>38</v>
      </c>
      <c r="E593" t="s">
        <v>31</v>
      </c>
      <c r="F593" t="s">
        <v>2</v>
      </c>
      <c r="G593">
        <v>18</v>
      </c>
      <c r="H593">
        <f>Tabla1[[#This Row],[id_jugador]]</f>
        <v>592</v>
      </c>
      <c r="I593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(592,'Ben','Foster',38,'Inglaterra','GK',18,592),</v>
      </c>
    </row>
    <row r="594" spans="1:9" hidden="1" x14ac:dyDescent="0.25">
      <c r="A594">
        <v>593</v>
      </c>
      <c r="B594" t="s">
        <v>1091</v>
      </c>
      <c r="C594" t="s">
        <v>607</v>
      </c>
      <c r="D594">
        <v>30</v>
      </c>
      <c r="E594" t="s">
        <v>45</v>
      </c>
      <c r="F594" t="s">
        <v>1</v>
      </c>
      <c r="G594">
        <v>18</v>
      </c>
      <c r="H594">
        <f>Tabla1[[#This Row],[id_jugador]]</f>
        <v>593</v>
      </c>
      <c r="I594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(593,'Kiko','Femenía',30,'España','DF',18,593),</v>
      </c>
    </row>
    <row r="595" spans="1:9" hidden="1" x14ac:dyDescent="0.25">
      <c r="A595">
        <v>594</v>
      </c>
      <c r="B595" t="s">
        <v>1092</v>
      </c>
      <c r="C595" t="s">
        <v>608</v>
      </c>
      <c r="D595">
        <v>34</v>
      </c>
      <c r="E595" t="s">
        <v>90</v>
      </c>
      <c r="F595" t="s">
        <v>3</v>
      </c>
      <c r="G595">
        <v>18</v>
      </c>
      <c r="H595">
        <f>Tabla1[[#This Row],[id_jugador]]</f>
        <v>594</v>
      </c>
      <c r="I595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(594,'Juraj','Kucka',34,'Eslovaquia','MF',18,594),</v>
      </c>
    </row>
    <row r="596" spans="1:9" hidden="1" x14ac:dyDescent="0.25">
      <c r="A596">
        <v>595</v>
      </c>
      <c r="B596" t="s">
        <v>1093</v>
      </c>
      <c r="C596" t="s">
        <v>298</v>
      </c>
      <c r="D596">
        <v>23</v>
      </c>
      <c r="E596" t="s">
        <v>75</v>
      </c>
      <c r="F596" t="s">
        <v>0</v>
      </c>
      <c r="G596">
        <v>18</v>
      </c>
      <c r="H596">
        <f>Tabla1[[#This Row],[id_jugador]]</f>
        <v>595</v>
      </c>
      <c r="I596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(595,'Ismaila','Sarr',23,'Senegal','FW,MF',18,595),</v>
      </c>
    </row>
    <row r="597" spans="1:9" hidden="1" x14ac:dyDescent="0.25">
      <c r="A597">
        <v>596</v>
      </c>
      <c r="B597" t="s">
        <v>933</v>
      </c>
      <c r="C597" t="s">
        <v>609</v>
      </c>
      <c r="D597">
        <v>31</v>
      </c>
      <c r="E597" t="s">
        <v>31</v>
      </c>
      <c r="F597" t="s">
        <v>3</v>
      </c>
      <c r="G597">
        <v>18</v>
      </c>
      <c r="H597">
        <f>Tabla1[[#This Row],[id_jugador]]</f>
        <v>596</v>
      </c>
      <c r="I597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(596,'Tom','Cleverley',31,'Inglaterra','MF',18,596),</v>
      </c>
    </row>
    <row r="598" spans="1:9" hidden="1" x14ac:dyDescent="0.25">
      <c r="A598">
        <v>597</v>
      </c>
      <c r="B598" t="s">
        <v>1094</v>
      </c>
      <c r="C598" t="s">
        <v>112</v>
      </c>
      <c r="D598">
        <v>26</v>
      </c>
      <c r="E598" t="s">
        <v>32</v>
      </c>
      <c r="F598" t="s">
        <v>1</v>
      </c>
      <c r="G598">
        <v>18</v>
      </c>
      <c r="H598">
        <f>Tabla1[[#This Row],[id_jugador]]</f>
        <v>597</v>
      </c>
      <c r="I598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(597,'Samir','Santos',26,'Brasil','DF',18,597),</v>
      </c>
    </row>
    <row r="599" spans="1:9" hidden="1" x14ac:dyDescent="0.25">
      <c r="A599">
        <v>598</v>
      </c>
      <c r="B599" t="s">
        <v>1095</v>
      </c>
      <c r="C599" t="s">
        <v>549</v>
      </c>
      <c r="D599">
        <v>27</v>
      </c>
      <c r="E599" t="s">
        <v>43</v>
      </c>
      <c r="F599" t="s">
        <v>1</v>
      </c>
      <c r="G599">
        <v>18</v>
      </c>
      <c r="H599">
        <f>Tabla1[[#This Row],[id_jugador]]</f>
        <v>598</v>
      </c>
      <c r="I599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(598,'Hassane','Kamara',27,'Costa de Marfil','DF',18,598),</v>
      </c>
    </row>
    <row r="600" spans="1:9" hidden="1" x14ac:dyDescent="0.25">
      <c r="A600">
        <v>599</v>
      </c>
      <c r="B600" t="s">
        <v>1096</v>
      </c>
      <c r="C600" t="s">
        <v>610</v>
      </c>
      <c r="D600">
        <v>22</v>
      </c>
      <c r="E600" t="s">
        <v>78</v>
      </c>
      <c r="F600" t="s">
        <v>3</v>
      </c>
      <c r="G600">
        <v>18</v>
      </c>
      <c r="H600">
        <f>Tabla1[[#This Row],[id_jugador]]</f>
        <v>599</v>
      </c>
      <c r="I600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(599,'Imran','Louza',22,'Marruecos','MF',18,599),</v>
      </c>
    </row>
    <row r="601" spans="1:9" hidden="1" x14ac:dyDescent="0.25">
      <c r="A601">
        <v>600</v>
      </c>
      <c r="B601" t="s">
        <v>997</v>
      </c>
      <c r="C601" t="s">
        <v>611</v>
      </c>
      <c r="D601">
        <v>19</v>
      </c>
      <c r="E601" t="s">
        <v>32</v>
      </c>
      <c r="F601" t="s">
        <v>0</v>
      </c>
      <c r="G601">
        <v>18</v>
      </c>
      <c r="H601">
        <f>Tabla1[[#This Row],[id_jugador]]</f>
        <v>600</v>
      </c>
      <c r="I601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(600,'João','Pedro',19,'Brasil','FW,MF',18,600),</v>
      </c>
    </row>
    <row r="602" spans="1:9" hidden="1" x14ac:dyDescent="0.25">
      <c r="A602">
        <v>601</v>
      </c>
      <c r="B602" t="s">
        <v>736</v>
      </c>
      <c r="C602" t="s">
        <v>737</v>
      </c>
      <c r="D602">
        <v>27</v>
      </c>
      <c r="E602" t="s">
        <v>57</v>
      </c>
      <c r="F602" t="s">
        <v>1</v>
      </c>
      <c r="G602">
        <v>18</v>
      </c>
      <c r="H602">
        <f>Tabla1[[#This Row],[id_jugador]]</f>
        <v>601</v>
      </c>
      <c r="I602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(601,'William','Troost-Ekong',27,'Nigeria','DF',18,601),</v>
      </c>
    </row>
    <row r="603" spans="1:9" hidden="1" x14ac:dyDescent="0.25">
      <c r="A603">
        <v>602</v>
      </c>
      <c r="B603" t="s">
        <v>846</v>
      </c>
      <c r="C603" t="s">
        <v>612</v>
      </c>
      <c r="D603">
        <v>27</v>
      </c>
      <c r="E603" t="s">
        <v>78</v>
      </c>
      <c r="F603" t="s">
        <v>1</v>
      </c>
      <c r="G603">
        <v>18</v>
      </c>
      <c r="H603">
        <f>Tabla1[[#This Row],[id_jugador]]</f>
        <v>602</v>
      </c>
      <c r="I603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(602,'Adam','Masina',27,'Marruecos','DF',18,602),</v>
      </c>
    </row>
    <row r="604" spans="1:9" hidden="1" x14ac:dyDescent="0.25">
      <c r="A604">
        <v>603</v>
      </c>
      <c r="B604" t="s">
        <v>814</v>
      </c>
      <c r="C604" t="s">
        <v>613</v>
      </c>
      <c r="D604">
        <v>30</v>
      </c>
      <c r="E604" t="s">
        <v>40</v>
      </c>
      <c r="F604" t="s">
        <v>1</v>
      </c>
      <c r="G604">
        <v>18</v>
      </c>
      <c r="H604">
        <f>Tabla1[[#This Row],[id_jugador]]</f>
        <v>603</v>
      </c>
      <c r="I604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(603,'Christian','Kabasele',30,'Belgica','DF',18,603),</v>
      </c>
    </row>
    <row r="605" spans="1:9" hidden="1" x14ac:dyDescent="0.25">
      <c r="A605">
        <v>604</v>
      </c>
      <c r="B605" t="s">
        <v>945</v>
      </c>
      <c r="C605" t="s">
        <v>614</v>
      </c>
      <c r="D605">
        <v>27</v>
      </c>
      <c r="E605" t="s">
        <v>94</v>
      </c>
      <c r="F605" t="s">
        <v>2</v>
      </c>
      <c r="G605">
        <v>18</v>
      </c>
      <c r="H605">
        <f>Tabla1[[#This Row],[id_jugador]]</f>
        <v>604</v>
      </c>
      <c r="I605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(604,'Daniel','Bachmann',27,'Austría','GK',18,604),</v>
      </c>
    </row>
    <row r="606" spans="1:9" hidden="1" x14ac:dyDescent="0.25">
      <c r="A606">
        <v>605</v>
      </c>
      <c r="B606" t="s">
        <v>29</v>
      </c>
      <c r="C606" t="s">
        <v>29</v>
      </c>
      <c r="D606">
        <v>22</v>
      </c>
      <c r="E606" t="s">
        <v>62</v>
      </c>
      <c r="F606" t="s">
        <v>0</v>
      </c>
      <c r="G606">
        <v>18</v>
      </c>
      <c r="H606">
        <f>Tabla1[[#This Row],[id_jugador]]</f>
        <v>605</v>
      </c>
      <c r="I606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(605,'Cucho','Cucho',22,'Colombia','FW,MF',18,605),</v>
      </c>
    </row>
    <row r="607" spans="1:9" hidden="1" x14ac:dyDescent="0.25">
      <c r="A607">
        <v>606</v>
      </c>
      <c r="B607" t="s">
        <v>855</v>
      </c>
      <c r="C607" t="s">
        <v>615</v>
      </c>
      <c r="D607">
        <v>20</v>
      </c>
      <c r="E607" t="s">
        <v>31</v>
      </c>
      <c r="F607" t="s">
        <v>1</v>
      </c>
      <c r="G607">
        <v>18</v>
      </c>
      <c r="H607">
        <f>Tabla1[[#This Row],[id_jugador]]</f>
        <v>606</v>
      </c>
      <c r="I607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(606,'Jeremy','Ngakia',20,'Inglaterra','DF',18,606),</v>
      </c>
    </row>
    <row r="608" spans="1:9" hidden="1" x14ac:dyDescent="0.25">
      <c r="A608">
        <v>607</v>
      </c>
      <c r="B608" t="s">
        <v>1097</v>
      </c>
      <c r="C608" t="s">
        <v>616</v>
      </c>
      <c r="D608">
        <v>22</v>
      </c>
      <c r="E608" t="s">
        <v>66</v>
      </c>
      <c r="F608" t="s">
        <v>3</v>
      </c>
      <c r="G608">
        <v>18</v>
      </c>
      <c r="H608">
        <f>Tabla1[[#This Row],[id_jugador]]</f>
        <v>607</v>
      </c>
      <c r="I608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(607,'Edo','Kayembe',22,'Republica Democratica del Congo','MF',18,607),</v>
      </c>
    </row>
    <row r="609" spans="1:9" hidden="1" x14ac:dyDescent="0.25">
      <c r="A609">
        <v>608</v>
      </c>
      <c r="B609" t="s">
        <v>1098</v>
      </c>
      <c r="C609" t="s">
        <v>617</v>
      </c>
      <c r="D609">
        <v>27</v>
      </c>
      <c r="E609" t="s">
        <v>55</v>
      </c>
      <c r="F609" t="s">
        <v>5</v>
      </c>
      <c r="G609">
        <v>18</v>
      </c>
      <c r="H609">
        <f>Tabla1[[#This Row],[id_jugador]]</f>
        <v>608</v>
      </c>
      <c r="I609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(608,'Ken','Sema',27,'Suecia','MF,FW',18,608),</v>
      </c>
    </row>
    <row r="610" spans="1:9" hidden="1" x14ac:dyDescent="0.25">
      <c r="A610">
        <v>609</v>
      </c>
      <c r="B610" t="s">
        <v>785</v>
      </c>
      <c r="C610" t="s">
        <v>618</v>
      </c>
      <c r="D610">
        <v>31</v>
      </c>
      <c r="E610" t="s">
        <v>31</v>
      </c>
      <c r="F610" t="s">
        <v>1</v>
      </c>
      <c r="G610">
        <v>18</v>
      </c>
      <c r="H610">
        <f>Tabla1[[#This Row],[id_jugador]]</f>
        <v>609</v>
      </c>
      <c r="I610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(609,'Danny','Rose',31,'Inglaterra','DF',18,609),</v>
      </c>
    </row>
    <row r="611" spans="1:9" hidden="1" x14ac:dyDescent="0.25">
      <c r="A611">
        <v>610</v>
      </c>
      <c r="B611" t="s">
        <v>1099</v>
      </c>
      <c r="C611" t="s">
        <v>619</v>
      </c>
      <c r="D611">
        <v>24</v>
      </c>
      <c r="E611" t="s">
        <v>95</v>
      </c>
      <c r="F611" t="s">
        <v>1</v>
      </c>
      <c r="G611">
        <v>18</v>
      </c>
      <c r="H611">
        <f>Tabla1[[#This Row],[id_jugador]]</f>
        <v>610</v>
      </c>
      <c r="I611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(610,'Francisco','Sierralta',24,'Chile','DF',18,610),</v>
      </c>
    </row>
    <row r="612" spans="1:9" hidden="1" x14ac:dyDescent="0.25">
      <c r="A612">
        <v>611</v>
      </c>
      <c r="B612" t="s">
        <v>1100</v>
      </c>
      <c r="C612" t="s">
        <v>620</v>
      </c>
      <c r="D612">
        <v>25</v>
      </c>
      <c r="E612" t="s">
        <v>57</v>
      </c>
      <c r="F612" t="s">
        <v>3</v>
      </c>
      <c r="G612">
        <v>18</v>
      </c>
      <c r="H612">
        <f>Tabla1[[#This Row],[id_jugador]]</f>
        <v>611</v>
      </c>
      <c r="I612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(611,'Oghenekaro','Etebo',25,'Nigeria','MF',18,611),</v>
      </c>
    </row>
    <row r="613" spans="1:9" hidden="1" x14ac:dyDescent="0.25">
      <c r="A613">
        <v>612</v>
      </c>
      <c r="B613" t="s">
        <v>1047</v>
      </c>
      <c r="C613" t="s">
        <v>621</v>
      </c>
      <c r="D613">
        <v>26</v>
      </c>
      <c r="E613" t="s">
        <v>59</v>
      </c>
      <c r="F613" t="s">
        <v>3</v>
      </c>
      <c r="G613">
        <v>18</v>
      </c>
      <c r="H613">
        <f>Tabla1[[#This Row],[id_jugador]]</f>
        <v>612</v>
      </c>
      <c r="I613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(612,'Ozan','Tufan',26,'Turquia','MF',18,612),</v>
      </c>
    </row>
    <row r="614" spans="1:9" hidden="1" x14ac:dyDescent="0.25">
      <c r="A614">
        <v>613</v>
      </c>
      <c r="B614" t="s">
        <v>1010</v>
      </c>
      <c r="C614" t="s">
        <v>622</v>
      </c>
      <c r="D614">
        <v>23</v>
      </c>
      <c r="E614" t="s">
        <v>57</v>
      </c>
      <c r="F614" t="s">
        <v>7</v>
      </c>
      <c r="G614">
        <v>18</v>
      </c>
      <c r="H614">
        <f>Tabla1[[#This Row],[id_jugador]]</f>
        <v>613</v>
      </c>
      <c r="I614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(613,'Samuel','Kalu',23,'Nigeria','FW',18,613),</v>
      </c>
    </row>
    <row r="615" spans="1:9" hidden="1" x14ac:dyDescent="0.25">
      <c r="A615">
        <v>614</v>
      </c>
      <c r="B615" t="s">
        <v>755</v>
      </c>
      <c r="C615" t="s">
        <v>623</v>
      </c>
      <c r="D615">
        <v>31</v>
      </c>
      <c r="E615" t="s">
        <v>85</v>
      </c>
      <c r="F615" t="s">
        <v>1</v>
      </c>
      <c r="G615">
        <v>18</v>
      </c>
      <c r="H615">
        <f>Tabla1[[#This Row],[id_jugador]]</f>
        <v>614</v>
      </c>
      <c r="I615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(614,'Nicolas','Nkoulou',31,'Camerún','DF',18,614),</v>
      </c>
    </row>
    <row r="616" spans="1:9" hidden="1" x14ac:dyDescent="0.25">
      <c r="A616">
        <v>615</v>
      </c>
      <c r="B616" t="s">
        <v>850</v>
      </c>
      <c r="C616" t="s">
        <v>624</v>
      </c>
      <c r="D616">
        <v>31</v>
      </c>
      <c r="E616" t="s">
        <v>31</v>
      </c>
      <c r="F616" t="s">
        <v>3</v>
      </c>
      <c r="G616">
        <v>18</v>
      </c>
      <c r="H616">
        <f>Tabla1[[#This Row],[id_jugador]]</f>
        <v>615</v>
      </c>
      <c r="I616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(615,'Dan','Gosling',31,'Inglaterra','MF',18,615),</v>
      </c>
    </row>
    <row r="617" spans="1:9" hidden="1" x14ac:dyDescent="0.25">
      <c r="A617">
        <v>616</v>
      </c>
      <c r="B617" t="s">
        <v>789</v>
      </c>
      <c r="C617" t="s">
        <v>625</v>
      </c>
      <c r="D617">
        <v>25</v>
      </c>
      <c r="E617" t="s">
        <v>31</v>
      </c>
      <c r="F617" t="s">
        <v>7</v>
      </c>
      <c r="G617">
        <v>18</v>
      </c>
      <c r="H617">
        <f>Tabla1[[#This Row],[id_jugador]]</f>
        <v>616</v>
      </c>
      <c r="I617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(616,'Ashley','Fletcher',25,'Inglaterra','FW',18,616),</v>
      </c>
    </row>
    <row r="618" spans="1:9" hidden="1" x14ac:dyDescent="0.25">
      <c r="A618">
        <v>617</v>
      </c>
      <c r="B618" t="s">
        <v>1101</v>
      </c>
      <c r="C618" t="s">
        <v>626</v>
      </c>
      <c r="D618">
        <v>33</v>
      </c>
      <c r="E618" t="s">
        <v>31</v>
      </c>
      <c r="F618" t="s">
        <v>7</v>
      </c>
      <c r="G618">
        <v>18</v>
      </c>
      <c r="H618">
        <f>Tabla1[[#This Row],[id_jugador]]</f>
        <v>617</v>
      </c>
      <c r="I618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(617,'Troy','Deeney',33,'Inglaterra','FW',18,617),</v>
      </c>
    </row>
    <row r="619" spans="1:9" hidden="1" x14ac:dyDescent="0.25">
      <c r="A619">
        <v>618</v>
      </c>
      <c r="B619" t="s">
        <v>1102</v>
      </c>
      <c r="C619" t="s">
        <v>627</v>
      </c>
      <c r="D619">
        <v>17</v>
      </c>
      <c r="E619" t="s">
        <v>36</v>
      </c>
      <c r="F619" t="s">
        <v>2</v>
      </c>
      <c r="G619">
        <v>18</v>
      </c>
      <c r="H619">
        <f>Tabla1[[#This Row],[id_jugador]]</f>
        <v>618</v>
      </c>
      <c r="I619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(618,'Vincent','Angelini',17,'Escocia','GK',18,618),</v>
      </c>
    </row>
    <row r="620" spans="1:9" hidden="1" x14ac:dyDescent="0.25">
      <c r="A620">
        <v>619</v>
      </c>
      <c r="B620" t="s">
        <v>1103</v>
      </c>
      <c r="C620" t="s">
        <v>628</v>
      </c>
      <c r="D620">
        <v>18</v>
      </c>
      <c r="E620" t="s">
        <v>31</v>
      </c>
      <c r="F620" t="s">
        <v>7</v>
      </c>
      <c r="G620">
        <v>18</v>
      </c>
      <c r="H620">
        <f>Tabla1[[#This Row],[id_jugador]]</f>
        <v>619</v>
      </c>
      <c r="I620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(619,'Kwadwo','Baah',18,'Inglaterra','FW',18,619),</v>
      </c>
    </row>
    <row r="621" spans="1:9" hidden="1" x14ac:dyDescent="0.25">
      <c r="A621">
        <v>620</v>
      </c>
      <c r="B621" t="s">
        <v>1104</v>
      </c>
      <c r="C621" t="s">
        <v>629</v>
      </c>
      <c r="D621">
        <v>16</v>
      </c>
      <c r="E621" t="s">
        <v>31</v>
      </c>
      <c r="F621" t="s">
        <v>7</v>
      </c>
      <c r="G621">
        <v>18</v>
      </c>
      <c r="H621">
        <f>Tabla1[[#This Row],[id_jugador]]</f>
        <v>620</v>
      </c>
      <c r="I621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(620,'Adrian','Blake',16,'Inglaterra','FW',18,620),</v>
      </c>
    </row>
    <row r="622" spans="1:9" hidden="1" x14ac:dyDescent="0.25">
      <c r="A622">
        <v>621</v>
      </c>
      <c r="B622" t="s">
        <v>1105</v>
      </c>
      <c r="C622" t="s">
        <v>630</v>
      </c>
      <c r="D622">
        <v>18</v>
      </c>
      <c r="E622" t="s">
        <v>96</v>
      </c>
      <c r="F622" t="s">
        <v>3</v>
      </c>
      <c r="G622">
        <v>18</v>
      </c>
      <c r="H622">
        <f>Tabla1[[#This Row],[id_jugador]]</f>
        <v>621</v>
      </c>
      <c r="I622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(621,'Kamil','Conteh',18,'Sierra Leona','MF',18,621),</v>
      </c>
    </row>
    <row r="623" spans="1:9" hidden="1" x14ac:dyDescent="0.25">
      <c r="A623">
        <v>622</v>
      </c>
      <c r="B623" t="s">
        <v>1106</v>
      </c>
      <c r="C623" t="s">
        <v>631</v>
      </c>
      <c r="D623">
        <v>18</v>
      </c>
      <c r="E623" t="s">
        <v>59</v>
      </c>
      <c r="F623" t="s">
        <v>7</v>
      </c>
      <c r="G623">
        <v>18</v>
      </c>
      <c r="H623">
        <f>Tabla1[[#This Row],[id_jugador]]</f>
        <v>622</v>
      </c>
      <c r="I623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(622,'Tiago','Çukur',18,'Turquia','FW',18,622),</v>
      </c>
    </row>
    <row r="624" spans="1:9" hidden="1" x14ac:dyDescent="0.25">
      <c r="A624">
        <v>623</v>
      </c>
      <c r="B624" t="s">
        <v>751</v>
      </c>
      <c r="C624" t="s">
        <v>632</v>
      </c>
      <c r="D624">
        <v>35</v>
      </c>
      <c r="E624" t="s">
        <v>48</v>
      </c>
      <c r="F624" t="s">
        <v>2</v>
      </c>
      <c r="G624">
        <v>18</v>
      </c>
      <c r="H624">
        <f>Tabla1[[#This Row],[id_jugador]]</f>
        <v>623</v>
      </c>
      <c r="I624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(623,'Rob','Elliot',35,'Irlanda','GK',18,623),</v>
      </c>
    </row>
    <row r="625" spans="1:9" hidden="1" x14ac:dyDescent="0.25">
      <c r="A625">
        <v>624</v>
      </c>
      <c r="B625" t="s">
        <v>1107</v>
      </c>
      <c r="C625" t="s">
        <v>633</v>
      </c>
      <c r="D625">
        <v>17</v>
      </c>
      <c r="E625" t="s">
        <v>31</v>
      </c>
      <c r="F625" t="s">
        <v>7</v>
      </c>
      <c r="G625">
        <v>18</v>
      </c>
      <c r="H625">
        <f>Tabla1[[#This Row],[id_jugador]]</f>
        <v>624</v>
      </c>
      <c r="I625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(624,'Shaqai','Forde',17,'Inglaterra','FW',18,624),</v>
      </c>
    </row>
    <row r="626" spans="1:9" hidden="1" x14ac:dyDescent="0.25">
      <c r="A626">
        <v>625</v>
      </c>
      <c r="B626" t="s">
        <v>867</v>
      </c>
      <c r="C626" t="s">
        <v>634</v>
      </c>
      <c r="D626">
        <v>16</v>
      </c>
      <c r="E626" t="s">
        <v>31</v>
      </c>
      <c r="F626" t="s">
        <v>7</v>
      </c>
      <c r="G626">
        <v>18</v>
      </c>
      <c r="H626">
        <f>Tabla1[[#This Row],[id_jugador]]</f>
        <v>625</v>
      </c>
      <c r="I626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(625,'Jack','Grieves',16,'Inglaterra','FW',18,625),</v>
      </c>
    </row>
    <row r="627" spans="1:9" hidden="1" x14ac:dyDescent="0.25">
      <c r="A627">
        <v>626</v>
      </c>
      <c r="B627" t="s">
        <v>289</v>
      </c>
      <c r="C627" t="s">
        <v>635</v>
      </c>
      <c r="D627">
        <v>19</v>
      </c>
      <c r="E627" t="s">
        <v>31</v>
      </c>
      <c r="F627" t="s">
        <v>1</v>
      </c>
      <c r="G627">
        <v>18</v>
      </c>
      <c r="H627">
        <f>Tabla1[[#This Row],[id_jugador]]</f>
        <v>626</v>
      </c>
      <c r="I627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(626,'James','Morris',19,'Inglaterra','DF',18,626),</v>
      </c>
    </row>
    <row r="628" spans="1:9" hidden="1" x14ac:dyDescent="0.25">
      <c r="A628">
        <v>627</v>
      </c>
      <c r="B628" t="s">
        <v>1108</v>
      </c>
      <c r="C628" t="s">
        <v>734</v>
      </c>
      <c r="D628">
        <v>36</v>
      </c>
      <c r="E628" t="s">
        <v>50</v>
      </c>
      <c r="F628" t="s">
        <v>2</v>
      </c>
      <c r="G628">
        <v>19</v>
      </c>
      <c r="H628">
        <f>Tabla1[[#This Row],[id_jugador]]</f>
        <v>627</v>
      </c>
      <c r="I628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(627,'Lukasz','Fabianski',36,'Polonia','GK',19,627),</v>
      </c>
    </row>
    <row r="629" spans="1:9" hidden="1" x14ac:dyDescent="0.25">
      <c r="A629">
        <v>628</v>
      </c>
      <c r="B629" t="s">
        <v>1109</v>
      </c>
      <c r="C629" t="s">
        <v>636</v>
      </c>
      <c r="D629">
        <v>22</v>
      </c>
      <c r="E629" t="s">
        <v>31</v>
      </c>
      <c r="F629" t="s">
        <v>3</v>
      </c>
      <c r="G629">
        <v>19</v>
      </c>
      <c r="H629">
        <f>Tabla1[[#This Row],[id_jugador]]</f>
        <v>628</v>
      </c>
      <c r="I629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(628,'Declan','Rice',22,'Inglaterra','MF',19,628),</v>
      </c>
    </row>
    <row r="630" spans="1:9" hidden="1" x14ac:dyDescent="0.25">
      <c r="A630">
        <v>629</v>
      </c>
      <c r="B630" t="s">
        <v>1110</v>
      </c>
      <c r="C630" t="s">
        <v>735</v>
      </c>
      <c r="D630">
        <v>26</v>
      </c>
      <c r="E630" t="s">
        <v>74</v>
      </c>
      <c r="F630" t="s">
        <v>3</v>
      </c>
      <c r="G630">
        <v>19</v>
      </c>
      <c r="H630">
        <f>Tabla1[[#This Row],[id_jugador]]</f>
        <v>629</v>
      </c>
      <c r="I630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(629,'Tomas','Soucek',26,'Republica Checa','MF',19,629),</v>
      </c>
    </row>
    <row r="631" spans="1:9" hidden="1" x14ac:dyDescent="0.25">
      <c r="A631">
        <v>630</v>
      </c>
      <c r="B631" t="s">
        <v>1111</v>
      </c>
      <c r="C631" t="s">
        <v>637</v>
      </c>
      <c r="D631">
        <v>24</v>
      </c>
      <c r="E631" t="s">
        <v>31</v>
      </c>
      <c r="F631" t="s">
        <v>7</v>
      </c>
      <c r="G631">
        <v>19</v>
      </c>
      <c r="H631">
        <f>Tabla1[[#This Row],[id_jugador]]</f>
        <v>630</v>
      </c>
      <c r="I631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(630,'Jarrod','Bowen',24,'Inglaterra','FW',19,630),</v>
      </c>
    </row>
    <row r="632" spans="1:9" hidden="1" x14ac:dyDescent="0.25">
      <c r="A632">
        <v>631</v>
      </c>
      <c r="B632" t="s">
        <v>1112</v>
      </c>
      <c r="C632" t="s">
        <v>638</v>
      </c>
      <c r="D632">
        <v>31</v>
      </c>
      <c r="E632" t="s">
        <v>53</v>
      </c>
      <c r="F632" t="s">
        <v>7</v>
      </c>
      <c r="G632">
        <v>19</v>
      </c>
      <c r="H632">
        <f>Tabla1[[#This Row],[id_jugador]]</f>
        <v>631</v>
      </c>
      <c r="I632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(631,'Michail','Antonio',31,'Jamaica','FW',19,631),</v>
      </c>
    </row>
    <row r="633" spans="1:9" hidden="1" x14ac:dyDescent="0.25">
      <c r="A633">
        <v>632</v>
      </c>
      <c r="B633" t="s">
        <v>758</v>
      </c>
      <c r="C633" t="s">
        <v>639</v>
      </c>
      <c r="D633">
        <v>25</v>
      </c>
      <c r="E633" t="s">
        <v>45</v>
      </c>
      <c r="F633" t="s">
        <v>0</v>
      </c>
      <c r="G633">
        <v>19</v>
      </c>
      <c r="H633">
        <f>Tabla1[[#This Row],[id_jugador]]</f>
        <v>632</v>
      </c>
      <c r="I633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(632,'Pablo','Fornals',25,'España','FW,MF',19,632),</v>
      </c>
    </row>
    <row r="634" spans="1:9" hidden="1" x14ac:dyDescent="0.25">
      <c r="A634">
        <v>633</v>
      </c>
      <c r="B634" t="s">
        <v>811</v>
      </c>
      <c r="C634" t="s">
        <v>386</v>
      </c>
      <c r="D634">
        <v>31</v>
      </c>
      <c r="E634" t="s">
        <v>31</v>
      </c>
      <c r="F634" t="s">
        <v>1</v>
      </c>
      <c r="G634">
        <v>19</v>
      </c>
      <c r="H634">
        <f>Tabla1[[#This Row],[id_jugador]]</f>
        <v>633</v>
      </c>
      <c r="I634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(633,'Aaron','Cresswell',31,'Inglaterra','DF',19,633),</v>
      </c>
    </row>
    <row r="635" spans="1:9" hidden="1" x14ac:dyDescent="0.25">
      <c r="A635">
        <v>634</v>
      </c>
      <c r="B635" t="s">
        <v>596</v>
      </c>
      <c r="C635" t="s">
        <v>640</v>
      </c>
      <c r="D635">
        <v>31</v>
      </c>
      <c r="E635" t="s">
        <v>31</v>
      </c>
      <c r="F635" t="s">
        <v>1</v>
      </c>
      <c r="G635">
        <v>19</v>
      </c>
      <c r="H635">
        <f>Tabla1[[#This Row],[id_jugador]]</f>
        <v>634</v>
      </c>
      <c r="I635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(634,'Craig','Dawson',31,'Inglaterra','DF',19,634),</v>
      </c>
    </row>
    <row r="636" spans="1:9" hidden="1" x14ac:dyDescent="0.25">
      <c r="A636">
        <v>635</v>
      </c>
      <c r="B636" t="s">
        <v>1113</v>
      </c>
      <c r="C636" t="s">
        <v>641</v>
      </c>
      <c r="D636">
        <v>25</v>
      </c>
      <c r="E636" t="s">
        <v>87</v>
      </c>
      <c r="F636" t="s">
        <v>0</v>
      </c>
      <c r="G636">
        <v>19</v>
      </c>
      <c r="H636">
        <f>Tabla1[[#This Row],[id_jugador]]</f>
        <v>635</v>
      </c>
      <c r="I636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(635,'Saïd','Benrahma',25,'Argelia','FW,MF',19,635),</v>
      </c>
    </row>
    <row r="637" spans="1:9" hidden="1" x14ac:dyDescent="0.25">
      <c r="A637">
        <v>636</v>
      </c>
      <c r="B637" t="s">
        <v>1114</v>
      </c>
      <c r="C637" t="s">
        <v>642</v>
      </c>
      <c r="D637">
        <v>28</v>
      </c>
      <c r="E637" t="s">
        <v>74</v>
      </c>
      <c r="F637" t="s">
        <v>1</v>
      </c>
      <c r="G637">
        <v>19</v>
      </c>
      <c r="H637">
        <f>Tabla1[[#This Row],[id_jugador]]</f>
        <v>636</v>
      </c>
      <c r="I637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(636,'Vladimír','Coufal',28,'Republica Checa','DF',19,636),</v>
      </c>
    </row>
    <row r="638" spans="1:9" hidden="1" x14ac:dyDescent="0.25">
      <c r="A638">
        <v>637</v>
      </c>
      <c r="B638" t="s">
        <v>902</v>
      </c>
      <c r="C638" t="s">
        <v>308</v>
      </c>
      <c r="D638">
        <v>26</v>
      </c>
      <c r="E638" t="s">
        <v>37</v>
      </c>
      <c r="F638" t="s">
        <v>1</v>
      </c>
      <c r="G638">
        <v>19</v>
      </c>
      <c r="H638">
        <f>Tabla1[[#This Row],[id_jugador]]</f>
        <v>637</v>
      </c>
      <c r="I638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(637,'Kurt','Zouma',26,'Francia','DF',19,637),</v>
      </c>
    </row>
    <row r="639" spans="1:9" hidden="1" x14ac:dyDescent="0.25">
      <c r="A639">
        <v>638</v>
      </c>
      <c r="B639" t="s">
        <v>1115</v>
      </c>
      <c r="C639" t="s">
        <v>643</v>
      </c>
      <c r="D639">
        <v>28</v>
      </c>
      <c r="E639" t="s">
        <v>51</v>
      </c>
      <c r="F639" t="s">
        <v>5</v>
      </c>
      <c r="G639">
        <v>19</v>
      </c>
      <c r="H639">
        <f>Tabla1[[#This Row],[id_jugador]]</f>
        <v>638</v>
      </c>
      <c r="I639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(638,'Manuel','Lanzini',28,'Argentina','MF,FW',19,638),</v>
      </c>
    </row>
    <row r="640" spans="1:9" hidden="1" x14ac:dyDescent="0.25">
      <c r="A640">
        <v>639</v>
      </c>
      <c r="B640" t="s">
        <v>866</v>
      </c>
      <c r="C640" t="s">
        <v>644</v>
      </c>
      <c r="D640">
        <v>21</v>
      </c>
      <c r="E640" t="s">
        <v>31</v>
      </c>
      <c r="F640" t="s">
        <v>1</v>
      </c>
      <c r="G640">
        <v>19</v>
      </c>
      <c r="H640">
        <f>Tabla1[[#This Row],[id_jugador]]</f>
        <v>639</v>
      </c>
      <c r="I640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(639,'Ben','Johnson',21,'Inglaterra','DF',19,639),</v>
      </c>
    </row>
    <row r="641" spans="1:9" hidden="1" x14ac:dyDescent="0.25">
      <c r="A641">
        <v>640</v>
      </c>
      <c r="B641" t="s">
        <v>1116</v>
      </c>
      <c r="C641" t="s">
        <v>645</v>
      </c>
      <c r="D641">
        <v>33</v>
      </c>
      <c r="E641" t="s">
        <v>76</v>
      </c>
      <c r="F641" t="s">
        <v>1</v>
      </c>
      <c r="G641">
        <v>19</v>
      </c>
      <c r="H641">
        <f>Tabla1[[#This Row],[id_jugador]]</f>
        <v>640</v>
      </c>
      <c r="I641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(640,'Angelo','Ogbonna',33,'Italia','DF',19,640),</v>
      </c>
    </row>
    <row r="642" spans="1:9" hidden="1" x14ac:dyDescent="0.25">
      <c r="A642">
        <v>641</v>
      </c>
      <c r="B642" t="s">
        <v>1117</v>
      </c>
      <c r="C642" t="s">
        <v>646</v>
      </c>
      <c r="D642">
        <v>24</v>
      </c>
      <c r="E642" t="s">
        <v>37</v>
      </c>
      <c r="F642" t="s">
        <v>1</v>
      </c>
      <c r="G642">
        <v>19</v>
      </c>
      <c r="H642">
        <f>Tabla1[[#This Row],[id_jugador]]</f>
        <v>641</v>
      </c>
      <c r="I642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(641,'Issa','Diop',24,'Francia','DF',19,641),</v>
      </c>
    </row>
    <row r="643" spans="1:9" hidden="1" x14ac:dyDescent="0.25">
      <c r="A643">
        <v>642</v>
      </c>
      <c r="B643" t="s">
        <v>773</v>
      </c>
      <c r="C643" t="s">
        <v>647</v>
      </c>
      <c r="D643">
        <v>27</v>
      </c>
      <c r="E643" t="s">
        <v>66</v>
      </c>
      <c r="F643" t="s">
        <v>9</v>
      </c>
      <c r="G643">
        <v>19</v>
      </c>
      <c r="H643">
        <f>Tabla1[[#This Row],[id_jugador]]</f>
        <v>642</v>
      </c>
      <c r="I643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(642,'Arthur','Masuaku',27,'Republica Democratica del Congo','DF,FW',19,642),</v>
      </c>
    </row>
    <row r="644" spans="1:9" hidden="1" x14ac:dyDescent="0.25">
      <c r="A644">
        <v>643</v>
      </c>
      <c r="B644" t="s">
        <v>1118</v>
      </c>
      <c r="C644" t="s">
        <v>733</v>
      </c>
      <c r="D644">
        <v>23</v>
      </c>
      <c r="E644" t="s">
        <v>77</v>
      </c>
      <c r="F644" t="s">
        <v>0</v>
      </c>
      <c r="G644">
        <v>19</v>
      </c>
      <c r="H644">
        <f>Tabla1[[#This Row],[id_jugador]]</f>
        <v>643</v>
      </c>
      <c r="I644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(643,'Nikola','Vlašic',23,'Croacia','FW,MF',19,643),</v>
      </c>
    </row>
    <row r="645" spans="1:9" hidden="1" x14ac:dyDescent="0.25">
      <c r="A645">
        <v>644</v>
      </c>
      <c r="B645" t="s">
        <v>1040</v>
      </c>
      <c r="C645" t="s">
        <v>648</v>
      </c>
      <c r="D645">
        <v>34</v>
      </c>
      <c r="E645" t="s">
        <v>31</v>
      </c>
      <c r="F645" t="s">
        <v>3</v>
      </c>
      <c r="G645">
        <v>19</v>
      </c>
      <c r="H645">
        <f>Tabla1[[#This Row],[id_jugador]]</f>
        <v>644</v>
      </c>
      <c r="I645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(644,'Mark','Noble',34,'Inglaterra','MF',19,644),</v>
      </c>
    </row>
    <row r="646" spans="1:9" hidden="1" x14ac:dyDescent="0.25">
      <c r="A646">
        <v>645</v>
      </c>
      <c r="B646" t="s">
        <v>763</v>
      </c>
      <c r="C646" t="s">
        <v>649</v>
      </c>
      <c r="D646">
        <v>28</v>
      </c>
      <c r="E646" t="s">
        <v>31</v>
      </c>
      <c r="F646" t="s">
        <v>1</v>
      </c>
      <c r="G646">
        <v>19</v>
      </c>
      <c r="H646">
        <f>Tabla1[[#This Row],[id_jugador]]</f>
        <v>645</v>
      </c>
      <c r="I646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(645,'Ryan','Fredericks',28,'Inglaterra','DF',19,645),</v>
      </c>
    </row>
    <row r="647" spans="1:9" hidden="1" x14ac:dyDescent="0.25">
      <c r="A647">
        <v>646</v>
      </c>
      <c r="B647" t="s">
        <v>1119</v>
      </c>
      <c r="C647" t="s">
        <v>650</v>
      </c>
      <c r="D647">
        <v>31</v>
      </c>
      <c r="E647" t="s">
        <v>81</v>
      </c>
      <c r="F647" t="s">
        <v>7</v>
      </c>
      <c r="G647">
        <v>19</v>
      </c>
      <c r="H647">
        <f>Tabla1[[#This Row],[id_jugador]]</f>
        <v>646</v>
      </c>
      <c r="I647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(646,'Andriy','Yarmolenko',31,'Ucrania','FW',19,646),</v>
      </c>
    </row>
    <row r="648" spans="1:9" hidden="1" x14ac:dyDescent="0.25">
      <c r="A648">
        <v>647</v>
      </c>
      <c r="B648" t="s">
        <v>1120</v>
      </c>
      <c r="C648" t="s">
        <v>651</v>
      </c>
      <c r="D648">
        <v>28</v>
      </c>
      <c r="E648" t="s">
        <v>37</v>
      </c>
      <c r="F648" t="s">
        <v>2</v>
      </c>
      <c r="G648">
        <v>19</v>
      </c>
      <c r="H648">
        <f>Tabla1[[#This Row],[id_jugador]]</f>
        <v>647</v>
      </c>
      <c r="I648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(647,'Alphonse','Areola',28,'Francia','GK',19,647),</v>
      </c>
    </row>
    <row r="649" spans="1:9" hidden="1" x14ac:dyDescent="0.25">
      <c r="A649">
        <v>648</v>
      </c>
      <c r="B649" t="s">
        <v>371</v>
      </c>
      <c r="C649" t="s">
        <v>652</v>
      </c>
      <c r="D649">
        <v>19</v>
      </c>
      <c r="E649" t="s">
        <v>36</v>
      </c>
      <c r="F649" t="s">
        <v>1</v>
      </c>
      <c r="G649">
        <v>19</v>
      </c>
      <c r="H649">
        <f>Tabla1[[#This Row],[id_jugador]]</f>
        <v>648</v>
      </c>
      <c r="I649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(648,'Harrison','Ashby',19,'Escocia','DF',19,648),</v>
      </c>
    </row>
    <row r="650" spans="1:9" hidden="1" x14ac:dyDescent="0.25">
      <c r="A650">
        <v>649</v>
      </c>
      <c r="B650" t="s">
        <v>1121</v>
      </c>
      <c r="C650" t="s">
        <v>653</v>
      </c>
      <c r="D650">
        <v>17</v>
      </c>
      <c r="E650" t="s">
        <v>31</v>
      </c>
      <c r="F650" t="s">
        <v>7</v>
      </c>
      <c r="G650">
        <v>19</v>
      </c>
      <c r="H650">
        <f>Tabla1[[#This Row],[id_jugador]]</f>
        <v>649</v>
      </c>
      <c r="I650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(649,'Sonny','Perkins',17,'Inglaterra','FW',19,649),</v>
      </c>
    </row>
    <row r="651" spans="1:9" hidden="1" x14ac:dyDescent="0.25">
      <c r="A651">
        <v>650</v>
      </c>
      <c r="B651" t="s">
        <v>945</v>
      </c>
      <c r="C651" t="s">
        <v>654</v>
      </c>
      <c r="D651">
        <v>19</v>
      </c>
      <c r="E651" t="s">
        <v>31</v>
      </c>
      <c r="F651" t="s">
        <v>3</v>
      </c>
      <c r="G651">
        <v>19</v>
      </c>
      <c r="H651">
        <f>Tabla1[[#This Row],[id_jugador]]</f>
        <v>650</v>
      </c>
      <c r="I651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(650,'Daniel','Chesters',19,'Inglaterra','MF',19,650),</v>
      </c>
    </row>
    <row r="652" spans="1:9" hidden="1" x14ac:dyDescent="0.25">
      <c r="A652">
        <v>651</v>
      </c>
      <c r="B652" t="s">
        <v>771</v>
      </c>
      <c r="C652" t="s">
        <v>655</v>
      </c>
      <c r="D652">
        <v>23</v>
      </c>
      <c r="E652" t="s">
        <v>74</v>
      </c>
      <c r="F652" t="s">
        <v>3</v>
      </c>
      <c r="G652">
        <v>19</v>
      </c>
      <c r="H652">
        <f>Tabla1[[#This Row],[id_jugador]]</f>
        <v>651</v>
      </c>
      <c r="I652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(651,'Alex','Král',23,'Republica Checa','MF',19,651),</v>
      </c>
    </row>
    <row r="653" spans="1:9" hidden="1" x14ac:dyDescent="0.25">
      <c r="A653">
        <v>652</v>
      </c>
      <c r="B653" t="s">
        <v>1122</v>
      </c>
      <c r="C653" t="s">
        <v>656</v>
      </c>
      <c r="D653">
        <v>21</v>
      </c>
      <c r="E653" t="s">
        <v>31</v>
      </c>
      <c r="F653" t="s">
        <v>1</v>
      </c>
      <c r="G653">
        <v>19</v>
      </c>
      <c r="H653">
        <f>Tabla1[[#This Row],[id_jugador]]</f>
        <v>652</v>
      </c>
      <c r="I653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(652,'Ajibola','Alese',21,'Inglaterra','DF',19,652),</v>
      </c>
    </row>
    <row r="654" spans="1:9" hidden="1" x14ac:dyDescent="0.25">
      <c r="A654">
        <v>653</v>
      </c>
      <c r="B654" t="s">
        <v>1038</v>
      </c>
      <c r="C654" t="s">
        <v>203</v>
      </c>
      <c r="D654">
        <v>17</v>
      </c>
      <c r="E654" t="s">
        <v>31</v>
      </c>
      <c r="F654" t="s">
        <v>1</v>
      </c>
      <c r="G654">
        <v>19</v>
      </c>
      <c r="H654">
        <f>Tabla1[[#This Row],[id_jugador]]</f>
        <v>653</v>
      </c>
      <c r="I654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(653,'Jamal','Baptiste',17,'Inglaterra','DF',19,653),</v>
      </c>
    </row>
    <row r="655" spans="1:9" hidden="1" x14ac:dyDescent="0.25">
      <c r="A655">
        <v>654</v>
      </c>
      <c r="B655" t="s">
        <v>807</v>
      </c>
      <c r="C655" t="s">
        <v>657</v>
      </c>
      <c r="D655">
        <v>21</v>
      </c>
      <c r="E655" t="s">
        <v>48</v>
      </c>
      <c r="F655" t="s">
        <v>3</v>
      </c>
      <c r="G655">
        <v>19</v>
      </c>
      <c r="H655">
        <f>Tabla1[[#This Row],[id_jugador]]</f>
        <v>654</v>
      </c>
      <c r="I655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(654,'Conor','Coventry',21,'Irlanda','MF',19,654),</v>
      </c>
    </row>
    <row r="656" spans="1:9" hidden="1" x14ac:dyDescent="0.25">
      <c r="A656">
        <v>655</v>
      </c>
      <c r="B656" t="s">
        <v>731</v>
      </c>
      <c r="C656" t="s">
        <v>732</v>
      </c>
      <c r="D656">
        <v>19</v>
      </c>
      <c r="E656" t="s">
        <v>37</v>
      </c>
      <c r="F656" t="s">
        <v>3</v>
      </c>
      <c r="G656">
        <v>19</v>
      </c>
      <c r="H656">
        <f>Tabla1[[#This Row],[id_jugador]]</f>
        <v>655</v>
      </c>
      <c r="I656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(655,'Pierre','Ekwah Elimby',19,'Francia','MF',19,655),</v>
      </c>
    </row>
    <row r="657" spans="1:9" hidden="1" x14ac:dyDescent="0.25">
      <c r="A657">
        <v>656</v>
      </c>
      <c r="B657" t="s">
        <v>565</v>
      </c>
      <c r="C657" t="s">
        <v>658</v>
      </c>
      <c r="D657">
        <v>19</v>
      </c>
      <c r="E657" t="s">
        <v>48</v>
      </c>
      <c r="F657" t="s">
        <v>3</v>
      </c>
      <c r="G657">
        <v>19</v>
      </c>
      <c r="H657">
        <f>Tabla1[[#This Row],[id_jugador]]</f>
        <v>656</v>
      </c>
      <c r="I657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(656,'Armstrong','Okoflex',19,'Irlanda','MF',19,656),</v>
      </c>
    </row>
    <row r="658" spans="1:9" hidden="1" x14ac:dyDescent="0.25">
      <c r="A658">
        <v>657</v>
      </c>
      <c r="B658" t="s">
        <v>1123</v>
      </c>
      <c r="C658" t="s">
        <v>659</v>
      </c>
      <c r="D658">
        <v>34</v>
      </c>
      <c r="E658" t="s">
        <v>48</v>
      </c>
      <c r="F658" t="s">
        <v>2</v>
      </c>
      <c r="G658">
        <v>19</v>
      </c>
      <c r="H658">
        <f>Tabla1[[#This Row],[id_jugador]]</f>
        <v>657</v>
      </c>
      <c r="I658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(657,'Darren','Randolph',34,'Irlanda','GK',19,657),</v>
      </c>
    </row>
    <row r="659" spans="1:9" hidden="1" x14ac:dyDescent="0.25">
      <c r="A659">
        <v>658</v>
      </c>
      <c r="B659" t="s">
        <v>807</v>
      </c>
      <c r="C659" t="s">
        <v>660</v>
      </c>
      <c r="D659">
        <v>28</v>
      </c>
      <c r="E659" t="s">
        <v>31</v>
      </c>
      <c r="F659" t="s">
        <v>1</v>
      </c>
      <c r="G659">
        <v>20</v>
      </c>
      <c r="H659">
        <f>Tabla1[[#This Row],[id_jugador]]</f>
        <v>658</v>
      </c>
      <c r="I659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(658,'Conor','Coady',28,'Inglaterra','DF',20,658),</v>
      </c>
    </row>
    <row r="660" spans="1:9" hidden="1" x14ac:dyDescent="0.25">
      <c r="A660">
        <v>659</v>
      </c>
      <c r="B660" t="s">
        <v>1124</v>
      </c>
      <c r="C660" t="s">
        <v>661</v>
      </c>
      <c r="D660">
        <v>28</v>
      </c>
      <c r="E660" t="s">
        <v>39</v>
      </c>
      <c r="F660" t="s">
        <v>2</v>
      </c>
      <c r="G660">
        <v>20</v>
      </c>
      <c r="H660">
        <f>Tabla1[[#This Row],[id_jugador]]</f>
        <v>659</v>
      </c>
      <c r="I660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(659,'José','Sá',28,'Portugal','GK',20,659),</v>
      </c>
    </row>
    <row r="661" spans="1:9" hidden="1" x14ac:dyDescent="0.25">
      <c r="A661">
        <v>660</v>
      </c>
      <c r="B661" t="s">
        <v>997</v>
      </c>
      <c r="C661" t="s">
        <v>662</v>
      </c>
      <c r="D661">
        <v>34</v>
      </c>
      <c r="E661" t="s">
        <v>39</v>
      </c>
      <c r="F661" t="s">
        <v>3</v>
      </c>
      <c r="G661">
        <v>20</v>
      </c>
      <c r="H661">
        <f>Tabla1[[#This Row],[id_jugador]]</f>
        <v>660</v>
      </c>
      <c r="I661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(660,'João','Moutinho',34,'Portugal','MF',20,660),</v>
      </c>
    </row>
    <row r="662" spans="1:9" hidden="1" x14ac:dyDescent="0.25">
      <c r="A662">
        <v>661</v>
      </c>
      <c r="B662" t="s">
        <v>1066</v>
      </c>
      <c r="C662" t="s">
        <v>663</v>
      </c>
      <c r="D662">
        <v>31</v>
      </c>
      <c r="E662" t="s">
        <v>78</v>
      </c>
      <c r="F662" t="s">
        <v>1</v>
      </c>
      <c r="G662">
        <v>20</v>
      </c>
      <c r="H662">
        <f>Tabla1[[#This Row],[id_jugador]]</f>
        <v>661</v>
      </c>
      <c r="I662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(661,'Romain','Saïss',31,'Marruecos','DF',20,661),</v>
      </c>
    </row>
    <row r="663" spans="1:9" hidden="1" x14ac:dyDescent="0.25">
      <c r="A663">
        <v>662</v>
      </c>
      <c r="B663" t="s">
        <v>1000</v>
      </c>
      <c r="C663" t="s">
        <v>664</v>
      </c>
      <c r="D663">
        <v>24</v>
      </c>
      <c r="E663" t="s">
        <v>39</v>
      </c>
      <c r="F663" t="s">
        <v>3</v>
      </c>
      <c r="G663">
        <v>20</v>
      </c>
      <c r="H663">
        <f>Tabla1[[#This Row],[id_jugador]]</f>
        <v>662</v>
      </c>
      <c r="I663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(662,'Rúben','Neves',24,'Portugal','MF',20,662),</v>
      </c>
    </row>
    <row r="664" spans="1:9" hidden="1" x14ac:dyDescent="0.25">
      <c r="A664">
        <v>663</v>
      </c>
      <c r="B664" t="s">
        <v>1043</v>
      </c>
      <c r="C664" t="s">
        <v>665</v>
      </c>
      <c r="D664">
        <v>24</v>
      </c>
      <c r="E664" t="s">
        <v>31</v>
      </c>
      <c r="F664" t="s">
        <v>1</v>
      </c>
      <c r="G664">
        <v>20</v>
      </c>
      <c r="H664">
        <f>Tabla1[[#This Row],[id_jugador]]</f>
        <v>663</v>
      </c>
      <c r="I664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(663,'Max','Kilman',24,'Inglaterra','DF',20,663),</v>
      </c>
    </row>
    <row r="665" spans="1:9" hidden="1" x14ac:dyDescent="0.25">
      <c r="A665">
        <v>664</v>
      </c>
      <c r="B665" t="s">
        <v>1125</v>
      </c>
      <c r="C665" t="s">
        <v>666</v>
      </c>
      <c r="D665">
        <v>30</v>
      </c>
      <c r="E665" t="s">
        <v>47</v>
      </c>
      <c r="F665" t="s">
        <v>7</v>
      </c>
      <c r="G665">
        <v>20</v>
      </c>
      <c r="H665">
        <f>Tabla1[[#This Row],[id_jugador]]</f>
        <v>664</v>
      </c>
      <c r="I665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(664,'Raúl','Jiménez',30,'Mexico','FW',20,664),</v>
      </c>
    </row>
    <row r="666" spans="1:9" hidden="1" x14ac:dyDescent="0.25">
      <c r="A666">
        <v>665</v>
      </c>
      <c r="B666" t="s">
        <v>1126</v>
      </c>
      <c r="C666" t="s">
        <v>667</v>
      </c>
      <c r="D666">
        <v>27</v>
      </c>
      <c r="E666" t="s">
        <v>39</v>
      </c>
      <c r="F666" t="s">
        <v>1</v>
      </c>
      <c r="G666">
        <v>20</v>
      </c>
      <c r="H666">
        <f>Tabla1[[#This Row],[id_jugador]]</f>
        <v>665</v>
      </c>
      <c r="I666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(665,'Nélson','Semedo',27,'Portugal','DF',20,665),</v>
      </c>
    </row>
    <row r="667" spans="1:9" hidden="1" x14ac:dyDescent="0.25">
      <c r="A667">
        <v>666</v>
      </c>
      <c r="B667" t="s">
        <v>1127</v>
      </c>
      <c r="C667" t="s">
        <v>668</v>
      </c>
      <c r="D667">
        <v>26</v>
      </c>
      <c r="E667" t="s">
        <v>40</v>
      </c>
      <c r="F667" t="s">
        <v>3</v>
      </c>
      <c r="G667">
        <v>20</v>
      </c>
      <c r="H667">
        <f>Tabla1[[#This Row],[id_jugador]]</f>
        <v>666</v>
      </c>
      <c r="I667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(666,'Leander','Dendoncker',26,'Belgica','MF',20,666),</v>
      </c>
    </row>
    <row r="668" spans="1:9" hidden="1" x14ac:dyDescent="0.25">
      <c r="A668">
        <v>667</v>
      </c>
      <c r="B668" t="s">
        <v>729</v>
      </c>
      <c r="C668" t="s">
        <v>730</v>
      </c>
      <c r="D668">
        <v>20</v>
      </c>
      <c r="E668" t="s">
        <v>37</v>
      </c>
      <c r="F668" t="s">
        <v>1</v>
      </c>
      <c r="G668">
        <v>20</v>
      </c>
      <c r="H668">
        <f>Tabla1[[#This Row],[id_jugador]]</f>
        <v>667</v>
      </c>
      <c r="I668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(667,'Rayan','Aït Nouri',20,'Francia','DF',20,667),</v>
      </c>
    </row>
    <row r="669" spans="1:9" hidden="1" x14ac:dyDescent="0.25">
      <c r="A669">
        <v>668</v>
      </c>
      <c r="B669" t="s">
        <v>727</v>
      </c>
      <c r="C669" t="s">
        <v>728</v>
      </c>
      <c r="D669">
        <v>25</v>
      </c>
      <c r="E669" t="s">
        <v>93</v>
      </c>
      <c r="F669" t="s">
        <v>0</v>
      </c>
      <c r="G669">
        <v>20</v>
      </c>
      <c r="H669">
        <f>Tabla1[[#This Row],[id_jugador]]</f>
        <v>668</v>
      </c>
      <c r="I669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(668,'Hwang','Hee-chan',25,'Corea del Sur','FW,MF',20,668),</v>
      </c>
    </row>
    <row r="670" spans="1:9" hidden="1" x14ac:dyDescent="0.25">
      <c r="A670">
        <v>669</v>
      </c>
      <c r="B670" t="s">
        <v>1128</v>
      </c>
      <c r="C670" t="s">
        <v>669</v>
      </c>
      <c r="D670">
        <v>32</v>
      </c>
      <c r="E670" t="s">
        <v>32</v>
      </c>
      <c r="F670" t="s">
        <v>1</v>
      </c>
      <c r="G670">
        <v>20</v>
      </c>
      <c r="H670">
        <f>Tabla1[[#This Row],[id_jugador]]</f>
        <v>669</v>
      </c>
      <c r="I670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(669,'Fernando','Marçal',32,'Brasil','DF',20,669),</v>
      </c>
    </row>
    <row r="671" spans="1:9" hidden="1" x14ac:dyDescent="0.25">
      <c r="A671">
        <v>670</v>
      </c>
      <c r="B671" t="s">
        <v>1099</v>
      </c>
      <c r="C671" t="s">
        <v>670</v>
      </c>
      <c r="D671">
        <v>21</v>
      </c>
      <c r="E671" t="s">
        <v>39</v>
      </c>
      <c r="F671" t="s">
        <v>0</v>
      </c>
      <c r="G671">
        <v>20</v>
      </c>
      <c r="H671">
        <f>Tabla1[[#This Row],[id_jugador]]</f>
        <v>670</v>
      </c>
      <c r="I671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(670,'Francisco','Trincão',21,'Portugal','FW,MF',20,670),</v>
      </c>
    </row>
    <row r="672" spans="1:9" hidden="1" x14ac:dyDescent="0.25">
      <c r="A672">
        <v>671</v>
      </c>
      <c r="B672" t="s">
        <v>945</v>
      </c>
      <c r="C672" t="s">
        <v>671</v>
      </c>
      <c r="D672">
        <v>25</v>
      </c>
      <c r="E672" t="s">
        <v>39</v>
      </c>
      <c r="F672" t="s">
        <v>0</v>
      </c>
      <c r="G672">
        <v>20</v>
      </c>
      <c r="H672">
        <f>Tabla1[[#This Row],[id_jugador]]</f>
        <v>671</v>
      </c>
      <c r="I672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(671,'Daniel','Podence',25,'Portugal','FW,MF',20,671),</v>
      </c>
    </row>
    <row r="673" spans="1:9" hidden="1" x14ac:dyDescent="0.25">
      <c r="A673">
        <v>672</v>
      </c>
      <c r="B673" t="s">
        <v>1129</v>
      </c>
      <c r="C673" t="s">
        <v>171</v>
      </c>
      <c r="D673">
        <v>25</v>
      </c>
      <c r="E673" t="s">
        <v>45</v>
      </c>
      <c r="F673" t="s">
        <v>7</v>
      </c>
      <c r="G673">
        <v>20</v>
      </c>
      <c r="H673">
        <f>Tabla1[[#This Row],[id_jugador]]</f>
        <v>672</v>
      </c>
      <c r="I673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(672,'Adama','Traoré',25,'España','FW',20,672),</v>
      </c>
    </row>
    <row r="674" spans="1:9" hidden="1" x14ac:dyDescent="0.25">
      <c r="A674">
        <v>673</v>
      </c>
      <c r="B674" t="s">
        <v>968</v>
      </c>
      <c r="C674" t="s">
        <v>672</v>
      </c>
      <c r="D674">
        <v>27</v>
      </c>
      <c r="E674" t="s">
        <v>45</v>
      </c>
      <c r="F674" t="s">
        <v>1</v>
      </c>
      <c r="G674">
        <v>20</v>
      </c>
      <c r="H674">
        <f>Tabla1[[#This Row],[id_jugador]]</f>
        <v>673</v>
      </c>
      <c r="I674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(673,'Jonny','Castro',27,'España','DF',20,673),</v>
      </c>
    </row>
    <row r="675" spans="1:9" hidden="1" x14ac:dyDescent="0.25">
      <c r="A675">
        <v>674</v>
      </c>
      <c r="B675" t="s">
        <v>1159</v>
      </c>
      <c r="C675" t="s">
        <v>673</v>
      </c>
      <c r="D675">
        <v>30</v>
      </c>
      <c r="E675" t="s">
        <v>43</v>
      </c>
      <c r="F675" t="s">
        <v>1</v>
      </c>
      <c r="G675">
        <v>20</v>
      </c>
      <c r="H675">
        <f>Tabla1[[#This Row],[id_jugador]]</f>
        <v>674</v>
      </c>
      <c r="I675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(674,'Wylly','Boly',30,'Costa de Marfil','DF',20,674),</v>
      </c>
    </row>
    <row r="676" spans="1:9" hidden="1" x14ac:dyDescent="0.25">
      <c r="A676">
        <v>675</v>
      </c>
      <c r="B676" t="s">
        <v>1130</v>
      </c>
      <c r="C676" t="s">
        <v>285</v>
      </c>
      <c r="D676">
        <v>19</v>
      </c>
      <c r="E676" t="s">
        <v>39</v>
      </c>
      <c r="F676" t="s">
        <v>7</v>
      </c>
      <c r="G676">
        <v>20</v>
      </c>
      <c r="H676">
        <f>Tabla1[[#This Row],[id_jugador]]</f>
        <v>675</v>
      </c>
      <c r="I676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(675,'Fábio','Silva',19,'Portugal','FW',20,675),</v>
      </c>
    </row>
    <row r="677" spans="1:9" hidden="1" x14ac:dyDescent="0.25">
      <c r="A677">
        <v>676</v>
      </c>
      <c r="B677" t="s">
        <v>611</v>
      </c>
      <c r="C677" t="s">
        <v>674</v>
      </c>
      <c r="D677">
        <v>21</v>
      </c>
      <c r="E677" t="s">
        <v>39</v>
      </c>
      <c r="F677" t="s">
        <v>0</v>
      </c>
      <c r="G677">
        <v>20</v>
      </c>
      <c r="H677">
        <f>Tabla1[[#This Row],[id_jugador]]</f>
        <v>676</v>
      </c>
      <c r="I677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(676,'Pedro','Neto',21,'Portugal','FW,MF',20,676),</v>
      </c>
    </row>
    <row r="678" spans="1:9" hidden="1" x14ac:dyDescent="0.25">
      <c r="A678">
        <v>677</v>
      </c>
      <c r="B678" t="s">
        <v>1131</v>
      </c>
      <c r="C678" t="s">
        <v>351</v>
      </c>
      <c r="D678">
        <v>22</v>
      </c>
      <c r="E678" t="s">
        <v>39</v>
      </c>
      <c r="F678" t="s">
        <v>1</v>
      </c>
      <c r="G678">
        <v>20</v>
      </c>
      <c r="H678">
        <f>Tabla1[[#This Row],[id_jugador]]</f>
        <v>677</v>
      </c>
      <c r="I678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(677,'Toti','Gomes',22,'Portugal','DF',20,677),</v>
      </c>
    </row>
    <row r="679" spans="1:9" hidden="1" x14ac:dyDescent="0.25">
      <c r="A679">
        <v>678</v>
      </c>
      <c r="B679" t="s">
        <v>1132</v>
      </c>
      <c r="C679" t="s">
        <v>675</v>
      </c>
      <c r="D679">
        <v>19</v>
      </c>
      <c r="E679" t="s">
        <v>49</v>
      </c>
      <c r="F679" t="s">
        <v>1</v>
      </c>
      <c r="G679">
        <v>20</v>
      </c>
      <c r="H679">
        <f>Tabla1[[#This Row],[id_jugador]]</f>
        <v>678</v>
      </c>
      <c r="I679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(678,'Ki','Hoever',19,'Países Bajos','DF',20,678),</v>
      </c>
    </row>
    <row r="680" spans="1:9" hidden="1" x14ac:dyDescent="0.25">
      <c r="A680">
        <v>679</v>
      </c>
      <c r="B680" t="s">
        <v>947</v>
      </c>
      <c r="C680" t="s">
        <v>676</v>
      </c>
      <c r="D680">
        <v>19</v>
      </c>
      <c r="E680" t="s">
        <v>31</v>
      </c>
      <c r="F680" t="s">
        <v>3</v>
      </c>
      <c r="G680">
        <v>20</v>
      </c>
      <c r="H680">
        <f>Tabla1[[#This Row],[id_jugador]]</f>
        <v>679</v>
      </c>
      <c r="I680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(679,'Luke','Cundle',19,'Inglaterra','MF',20,679),</v>
      </c>
    </row>
    <row r="681" spans="1:9" hidden="1" x14ac:dyDescent="0.25">
      <c r="A681">
        <v>680</v>
      </c>
      <c r="B681" t="s">
        <v>30</v>
      </c>
      <c r="D681">
        <v>21</v>
      </c>
      <c r="E681" t="s">
        <v>39</v>
      </c>
      <c r="F681" t="s">
        <v>8</v>
      </c>
      <c r="G681">
        <v>20</v>
      </c>
      <c r="H681">
        <f>Tabla1[[#This Row],[id_jugador]]</f>
        <v>680</v>
      </c>
      <c r="I681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(680,'Chiquinho','',21,'Portugal','DF,MF',20,680),</v>
      </c>
    </row>
    <row r="682" spans="1:9" hidden="1" x14ac:dyDescent="0.25">
      <c r="A682">
        <v>681</v>
      </c>
      <c r="B682" t="s">
        <v>779</v>
      </c>
      <c r="C682" t="s">
        <v>677</v>
      </c>
      <c r="D682">
        <v>34</v>
      </c>
      <c r="E682" t="s">
        <v>31</v>
      </c>
      <c r="F682" t="s">
        <v>2</v>
      </c>
      <c r="G682">
        <v>20</v>
      </c>
      <c r="H682">
        <f>Tabla1[[#This Row],[id_jugador]]</f>
        <v>681</v>
      </c>
      <c r="I682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(681,'John','Ruddy',34,'Inglaterra','GK',20,681),</v>
      </c>
    </row>
    <row r="683" spans="1:9" hidden="1" x14ac:dyDescent="0.25">
      <c r="A683">
        <v>682</v>
      </c>
      <c r="B683" t="s">
        <v>1133</v>
      </c>
      <c r="C683" t="s">
        <v>420</v>
      </c>
      <c r="D683">
        <v>18</v>
      </c>
      <c r="E683" t="s">
        <v>58</v>
      </c>
      <c r="F683" t="s">
        <v>3</v>
      </c>
      <c r="G683">
        <v>20</v>
      </c>
      <c r="H683">
        <f>Tabla1[[#This Row],[id_jugador]]</f>
        <v>682</v>
      </c>
      <c r="I683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(682,'Chem','Campbell',18,'Gales','MF',20,682),</v>
      </c>
    </row>
    <row r="684" spans="1:9" hidden="1" x14ac:dyDescent="0.25">
      <c r="A684">
        <v>683</v>
      </c>
      <c r="B684" t="s">
        <v>725</v>
      </c>
      <c r="C684" t="s">
        <v>726</v>
      </c>
      <c r="D684">
        <v>21</v>
      </c>
      <c r="E684" t="s">
        <v>31</v>
      </c>
      <c r="F684" t="s">
        <v>0</v>
      </c>
      <c r="G684">
        <v>20</v>
      </c>
      <c r="H684">
        <f>Tabla1[[#This Row],[id_jugador]]</f>
        <v>683</v>
      </c>
      <c r="I684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(683,'Morgan','Gibbs-White',21,'Inglaterra','FW,MF',20,683),</v>
      </c>
    </row>
    <row r="685" spans="1:9" hidden="1" x14ac:dyDescent="0.25">
      <c r="A685">
        <v>684</v>
      </c>
      <c r="B685" t="s">
        <v>1074</v>
      </c>
      <c r="C685" t="s">
        <v>678</v>
      </c>
      <c r="D685">
        <v>18</v>
      </c>
      <c r="E685" t="s">
        <v>45</v>
      </c>
      <c r="F685" t="s">
        <v>1</v>
      </c>
      <c r="G685">
        <v>20</v>
      </c>
      <c r="H685">
        <f>Tabla1[[#This Row],[id_jugador]]</f>
        <v>684</v>
      </c>
      <c r="I685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(684,'Hugo','Bueno',18,'España','DF',20,684),</v>
      </c>
    </row>
    <row r="686" spans="1:9" hidden="1" x14ac:dyDescent="0.25">
      <c r="A686">
        <v>685</v>
      </c>
      <c r="B686" t="s">
        <v>1153</v>
      </c>
      <c r="C686" t="s">
        <v>679</v>
      </c>
      <c r="D686">
        <v>21</v>
      </c>
      <c r="E686" t="s">
        <v>31</v>
      </c>
      <c r="F686" t="s">
        <v>3</v>
      </c>
      <c r="G686">
        <v>20</v>
      </c>
      <c r="H686">
        <f>Tabla1[[#This Row],[id_jugador]]</f>
        <v>685</v>
      </c>
      <c r="I686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(685,'Ryan John','Giles',21,'Inglaterra','MF',20,685),</v>
      </c>
    </row>
    <row r="687" spans="1:9" hidden="1" x14ac:dyDescent="0.25">
      <c r="A687">
        <v>686</v>
      </c>
      <c r="B687" t="s">
        <v>1013</v>
      </c>
      <c r="C687" t="s">
        <v>680</v>
      </c>
      <c r="D687">
        <v>22</v>
      </c>
      <c r="E687" t="s">
        <v>39</v>
      </c>
      <c r="F687" t="s">
        <v>3</v>
      </c>
      <c r="G687">
        <v>20</v>
      </c>
      <c r="H687">
        <f>Tabla1[[#This Row],[id_jugador]]</f>
        <v>686</v>
      </c>
      <c r="I687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(686,'Bruno','Jordão',22,'Portugal','MF',20,686),</v>
      </c>
    </row>
    <row r="688" spans="1:9" hidden="1" x14ac:dyDescent="0.25">
      <c r="A688">
        <v>687</v>
      </c>
      <c r="B688" t="s">
        <v>814</v>
      </c>
      <c r="C688" t="s">
        <v>681</v>
      </c>
      <c r="D688">
        <v>18</v>
      </c>
      <c r="E688" t="s">
        <v>34</v>
      </c>
      <c r="F688" t="s">
        <v>1</v>
      </c>
      <c r="G688">
        <v>20</v>
      </c>
      <c r="H688">
        <f>Tabla1[[#This Row],[id_jugador]]</f>
        <v>687</v>
      </c>
      <c r="I688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(687,'Christian','Marques',18,'Suiza','DF',20,687),</v>
      </c>
    </row>
    <row r="689" spans="1:9" hidden="1" x14ac:dyDescent="0.25">
      <c r="A689">
        <v>688</v>
      </c>
      <c r="B689" t="s">
        <v>1134</v>
      </c>
      <c r="C689" t="s">
        <v>682</v>
      </c>
      <c r="D689">
        <v>20</v>
      </c>
      <c r="E689" t="s">
        <v>62</v>
      </c>
      <c r="F689" t="s">
        <v>1</v>
      </c>
      <c r="G689">
        <v>20</v>
      </c>
      <c r="H689">
        <f>Tabla1[[#This Row],[id_jugador]]</f>
        <v>688</v>
      </c>
      <c r="I689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(688,'Yerson','Mosquera',20,'Colombia','DF',20,688),</v>
      </c>
    </row>
    <row r="690" spans="1:9" hidden="1" x14ac:dyDescent="0.25">
      <c r="A690">
        <v>689</v>
      </c>
      <c r="B690" t="s">
        <v>1135</v>
      </c>
      <c r="C690" t="s">
        <v>683</v>
      </c>
      <c r="D690">
        <v>19</v>
      </c>
      <c r="E690" t="s">
        <v>31</v>
      </c>
      <c r="F690" t="s">
        <v>2</v>
      </c>
      <c r="G690">
        <v>20</v>
      </c>
      <c r="H690">
        <f>Tabla1[[#This Row],[id_jugador]]</f>
        <v>689</v>
      </c>
      <c r="I690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(689,'Louie','Moulden',19,'Inglaterra','GK',20,689),</v>
      </c>
    </row>
    <row r="691" spans="1:9" hidden="1" x14ac:dyDescent="0.25">
      <c r="A691">
        <v>690</v>
      </c>
      <c r="B691" t="s">
        <v>1136</v>
      </c>
      <c r="C691" t="s">
        <v>684</v>
      </c>
      <c r="D691">
        <v>21</v>
      </c>
      <c r="E691" t="s">
        <v>31</v>
      </c>
      <c r="F691" t="s">
        <v>1</v>
      </c>
      <c r="G691">
        <v>20</v>
      </c>
      <c r="H691">
        <f>Tabla1[[#This Row],[id_jugador]]</f>
        <v>690</v>
      </c>
      <c r="I691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(690,'Dion','Sanderson',21,'Inglaterra','DF',20,690),</v>
      </c>
    </row>
    <row r="692" spans="1:9" x14ac:dyDescent="0.25">
      <c r="A692">
        <v>691</v>
      </c>
      <c r="B692" t="s">
        <v>289</v>
      </c>
      <c r="C692" t="s">
        <v>685</v>
      </c>
      <c r="E692" t="s">
        <v>48</v>
      </c>
      <c r="F692" t="s">
        <v>2</v>
      </c>
      <c r="G692">
        <v>20</v>
      </c>
      <c r="H692">
        <f>Tabla1[[#This Row],[id_jugador]]</f>
        <v>691</v>
      </c>
      <c r="I692" t="str">
        <f>CONCATENATE("(",Tabla1[[#This Row],[id_jugador]],",","'",Tabla1[[#This Row],[nombre2]],"'",",","'",Tabla1[[#This Row],[apellido]],"'",",",Tabla1[[#This Row],[edad]],",","'",Tabla1[[#This Row],[país]],"'",",","'",Tabla1[[#This Row],[posicion]],"'",",",Tabla1[[#This Row],[equipo]],",",Tabla1[[#This Row],[id_estad]],"),")</f>
        <v>(691,'James','Storer',,'Irlanda','GK',20,691),</v>
      </c>
    </row>
  </sheetData>
  <conditionalFormatting sqref="B800:C800">
    <cfRule type="duplicateValues" dxfId="5" priority="2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7"/>
  <sheetViews>
    <sheetView workbookViewId="0">
      <selection sqref="A1:B67"/>
    </sheetView>
  </sheetViews>
  <sheetFormatPr baseColWidth="10" defaultRowHeight="15" x14ac:dyDescent="0.25"/>
  <sheetData>
    <row r="1" spans="1:2" x14ac:dyDescent="0.25">
      <c r="A1" t="s">
        <v>98</v>
      </c>
      <c r="B1" s="1" t="s">
        <v>63</v>
      </c>
    </row>
    <row r="2" spans="1:2" x14ac:dyDescent="0.25">
      <c r="A2">
        <v>1</v>
      </c>
      <c r="B2" s="2" t="s">
        <v>97</v>
      </c>
    </row>
    <row r="3" spans="1:2" x14ac:dyDescent="0.25">
      <c r="A3">
        <v>2</v>
      </c>
      <c r="B3" s="3" t="s">
        <v>44</v>
      </c>
    </row>
    <row r="4" spans="1:2" x14ac:dyDescent="0.25">
      <c r="A4">
        <v>3</v>
      </c>
      <c r="B4" s="2" t="s">
        <v>84</v>
      </c>
    </row>
    <row r="5" spans="1:2" x14ac:dyDescent="0.25">
      <c r="A5">
        <v>4</v>
      </c>
      <c r="B5" s="3" t="s">
        <v>87</v>
      </c>
    </row>
    <row r="6" spans="1:2" x14ac:dyDescent="0.25">
      <c r="A6">
        <v>5</v>
      </c>
      <c r="B6" s="2" t="s">
        <v>51</v>
      </c>
    </row>
    <row r="7" spans="1:2" x14ac:dyDescent="0.25">
      <c r="A7">
        <v>6</v>
      </c>
      <c r="B7" s="3" t="s">
        <v>94</v>
      </c>
    </row>
    <row r="8" spans="1:2" x14ac:dyDescent="0.25">
      <c r="A8">
        <v>7</v>
      </c>
      <c r="B8" s="2" t="s">
        <v>40</v>
      </c>
    </row>
    <row r="9" spans="1:2" x14ac:dyDescent="0.25">
      <c r="A9">
        <v>8</v>
      </c>
      <c r="B9" s="3" t="s">
        <v>64</v>
      </c>
    </row>
    <row r="10" spans="1:2" x14ac:dyDescent="0.25">
      <c r="A10">
        <v>9</v>
      </c>
      <c r="B10" s="2" t="s">
        <v>32</v>
      </c>
    </row>
    <row r="11" spans="1:2" x14ac:dyDescent="0.25">
      <c r="A11">
        <v>10</v>
      </c>
      <c r="B11" s="3" t="s">
        <v>54</v>
      </c>
    </row>
    <row r="12" spans="1:2" x14ac:dyDescent="0.25">
      <c r="A12">
        <v>11</v>
      </c>
      <c r="B12" s="2" t="s">
        <v>85</v>
      </c>
    </row>
    <row r="13" spans="1:2" x14ac:dyDescent="0.25">
      <c r="A13">
        <v>12</v>
      </c>
      <c r="B13" s="3" t="s">
        <v>95</v>
      </c>
    </row>
    <row r="14" spans="1:2" x14ac:dyDescent="0.25">
      <c r="A14">
        <v>13</v>
      </c>
      <c r="B14" s="2" t="s">
        <v>62</v>
      </c>
    </row>
    <row r="15" spans="1:2" x14ac:dyDescent="0.25">
      <c r="A15">
        <v>14</v>
      </c>
      <c r="B15" s="3" t="s">
        <v>93</v>
      </c>
    </row>
    <row r="16" spans="1:2" x14ac:dyDescent="0.25">
      <c r="A16">
        <v>15</v>
      </c>
      <c r="B16" s="2" t="s">
        <v>43</v>
      </c>
    </row>
    <row r="17" spans="1:2" x14ac:dyDescent="0.25">
      <c r="A17">
        <v>16</v>
      </c>
      <c r="B17" s="3" t="s">
        <v>77</v>
      </c>
    </row>
    <row r="18" spans="1:2" x14ac:dyDescent="0.25">
      <c r="A18">
        <v>17</v>
      </c>
      <c r="B18" s="2" t="s">
        <v>46</v>
      </c>
    </row>
    <row r="19" spans="1:2" x14ac:dyDescent="0.25">
      <c r="A19">
        <v>18</v>
      </c>
      <c r="B19" s="3" t="s">
        <v>61</v>
      </c>
    </row>
    <row r="20" spans="1:2" x14ac:dyDescent="0.25">
      <c r="A20">
        <v>19</v>
      </c>
      <c r="B20" s="2" t="s">
        <v>42</v>
      </c>
    </row>
    <row r="21" spans="1:2" x14ac:dyDescent="0.25">
      <c r="A21">
        <v>20</v>
      </c>
      <c r="B21" s="3" t="s">
        <v>36</v>
      </c>
    </row>
    <row r="22" spans="1:2" x14ac:dyDescent="0.25">
      <c r="A22">
        <v>21</v>
      </c>
      <c r="B22" s="2" t="s">
        <v>90</v>
      </c>
    </row>
    <row r="23" spans="1:2" x14ac:dyDescent="0.25">
      <c r="A23">
        <v>22</v>
      </c>
      <c r="B23" s="3" t="s">
        <v>45</v>
      </c>
    </row>
    <row r="24" spans="1:2" x14ac:dyDescent="0.25">
      <c r="A24">
        <v>23</v>
      </c>
      <c r="B24" s="2" t="s">
        <v>79</v>
      </c>
    </row>
    <row r="25" spans="1:2" x14ac:dyDescent="0.25">
      <c r="A25">
        <v>24</v>
      </c>
      <c r="B25" s="3" t="s">
        <v>65</v>
      </c>
    </row>
    <row r="26" spans="1:2" x14ac:dyDescent="0.25">
      <c r="A26">
        <v>25</v>
      </c>
      <c r="B26" s="2" t="s">
        <v>56</v>
      </c>
    </row>
    <row r="27" spans="1:2" x14ac:dyDescent="0.25">
      <c r="A27">
        <v>26</v>
      </c>
      <c r="B27" s="3" t="s">
        <v>37</v>
      </c>
    </row>
    <row r="28" spans="1:2" x14ac:dyDescent="0.25">
      <c r="A28">
        <v>27</v>
      </c>
      <c r="B28" s="2" t="s">
        <v>41</v>
      </c>
    </row>
    <row r="29" spans="1:2" x14ac:dyDescent="0.25">
      <c r="A29">
        <v>28</v>
      </c>
      <c r="B29" s="3" t="s">
        <v>58</v>
      </c>
    </row>
    <row r="30" spans="1:2" x14ac:dyDescent="0.25">
      <c r="A30">
        <v>29</v>
      </c>
      <c r="B30" s="2" t="s">
        <v>35</v>
      </c>
    </row>
    <row r="31" spans="1:2" x14ac:dyDescent="0.25">
      <c r="A31">
        <v>30</v>
      </c>
      <c r="B31" s="3" t="s">
        <v>67</v>
      </c>
    </row>
    <row r="32" spans="1:2" x14ac:dyDescent="0.25">
      <c r="A32">
        <v>31</v>
      </c>
      <c r="B32" s="2" t="s">
        <v>86</v>
      </c>
    </row>
    <row r="33" spans="1:2" x14ac:dyDescent="0.25">
      <c r="A33">
        <v>32</v>
      </c>
      <c r="B33" s="3" t="s">
        <v>69</v>
      </c>
    </row>
    <row r="34" spans="1:2" x14ac:dyDescent="0.25">
      <c r="A34">
        <v>33</v>
      </c>
      <c r="B34" s="2" t="s">
        <v>31</v>
      </c>
    </row>
    <row r="35" spans="1:2" x14ac:dyDescent="0.25">
      <c r="A35">
        <v>34</v>
      </c>
      <c r="B35" s="3" t="s">
        <v>68</v>
      </c>
    </row>
    <row r="36" spans="1:2" x14ac:dyDescent="0.25">
      <c r="A36">
        <v>35</v>
      </c>
      <c r="B36" s="2" t="s">
        <v>48</v>
      </c>
    </row>
    <row r="37" spans="1:2" x14ac:dyDescent="0.25">
      <c r="A37">
        <v>36</v>
      </c>
      <c r="B37" s="3" t="s">
        <v>83</v>
      </c>
    </row>
    <row r="38" spans="1:2" x14ac:dyDescent="0.25">
      <c r="A38">
        <v>37</v>
      </c>
      <c r="B38" s="2" t="s">
        <v>60</v>
      </c>
    </row>
    <row r="39" spans="1:2" x14ac:dyDescent="0.25">
      <c r="A39">
        <v>38</v>
      </c>
      <c r="B39" s="3" t="s">
        <v>76</v>
      </c>
    </row>
    <row r="40" spans="1:2" x14ac:dyDescent="0.25">
      <c r="A40">
        <v>39</v>
      </c>
      <c r="B40" s="2" t="s">
        <v>53</v>
      </c>
    </row>
    <row r="41" spans="1:2" x14ac:dyDescent="0.25">
      <c r="A41">
        <v>40</v>
      </c>
      <c r="B41" s="3" t="s">
        <v>38</v>
      </c>
    </row>
    <row r="42" spans="1:2" x14ac:dyDescent="0.25">
      <c r="A42">
        <v>41</v>
      </c>
      <c r="B42" s="2" t="s">
        <v>92</v>
      </c>
    </row>
    <row r="43" spans="1:2" x14ac:dyDescent="0.25">
      <c r="A43">
        <v>42</v>
      </c>
      <c r="B43" s="3" t="s">
        <v>70</v>
      </c>
    </row>
    <row r="44" spans="1:2" x14ac:dyDescent="0.25">
      <c r="A44">
        <v>43</v>
      </c>
      <c r="B44" s="2" t="s">
        <v>78</v>
      </c>
    </row>
    <row r="45" spans="1:2" x14ac:dyDescent="0.25">
      <c r="A45">
        <v>44</v>
      </c>
      <c r="B45" s="3" t="s">
        <v>47</v>
      </c>
    </row>
    <row r="46" spans="1:2" x14ac:dyDescent="0.25">
      <c r="A46">
        <v>45</v>
      </c>
      <c r="B46" s="2" t="s">
        <v>57</v>
      </c>
    </row>
    <row r="47" spans="1:2" x14ac:dyDescent="0.25">
      <c r="A47">
        <v>46</v>
      </c>
      <c r="B47" s="3" t="s">
        <v>33</v>
      </c>
    </row>
    <row r="48" spans="1:2" x14ac:dyDescent="0.25">
      <c r="A48">
        <v>47</v>
      </c>
      <c r="B48" s="2" t="s">
        <v>73</v>
      </c>
    </row>
    <row r="49" spans="1:2" x14ac:dyDescent="0.25">
      <c r="A49">
        <v>48</v>
      </c>
      <c r="B49" s="3" t="s">
        <v>49</v>
      </c>
    </row>
    <row r="50" spans="1:2" x14ac:dyDescent="0.25">
      <c r="A50">
        <v>49</v>
      </c>
      <c r="B50" s="2" t="s">
        <v>91</v>
      </c>
    </row>
    <row r="51" spans="1:2" x14ac:dyDescent="0.25">
      <c r="A51">
        <v>50</v>
      </c>
      <c r="B51" s="3" t="s">
        <v>50</v>
      </c>
    </row>
    <row r="52" spans="1:2" x14ac:dyDescent="0.25">
      <c r="A52">
        <v>51</v>
      </c>
      <c r="B52" s="2" t="s">
        <v>39</v>
      </c>
    </row>
    <row r="53" spans="1:2" x14ac:dyDescent="0.25">
      <c r="A53">
        <v>52</v>
      </c>
      <c r="B53" s="3" t="s">
        <v>74</v>
      </c>
    </row>
    <row r="54" spans="1:2" x14ac:dyDescent="0.25">
      <c r="A54">
        <v>53</v>
      </c>
      <c r="B54" s="2" t="s">
        <v>66</v>
      </c>
    </row>
    <row r="55" spans="1:2" x14ac:dyDescent="0.25">
      <c r="A55">
        <v>54</v>
      </c>
      <c r="B55" s="3" t="s">
        <v>72</v>
      </c>
    </row>
    <row r="56" spans="1:2" x14ac:dyDescent="0.25">
      <c r="A56">
        <v>55</v>
      </c>
      <c r="B56" s="2" t="s">
        <v>75</v>
      </c>
    </row>
    <row r="57" spans="1:2" x14ac:dyDescent="0.25">
      <c r="A57">
        <v>56</v>
      </c>
      <c r="B57" s="3" t="s">
        <v>80</v>
      </c>
    </row>
    <row r="58" spans="1:2" x14ac:dyDescent="0.25">
      <c r="A58">
        <v>57</v>
      </c>
      <c r="B58" s="2" t="s">
        <v>96</v>
      </c>
    </row>
    <row r="59" spans="1:2" x14ac:dyDescent="0.25">
      <c r="A59">
        <v>58</v>
      </c>
      <c r="B59" s="3" t="s">
        <v>55</v>
      </c>
    </row>
    <row r="60" spans="1:2" x14ac:dyDescent="0.25">
      <c r="A60">
        <v>59</v>
      </c>
      <c r="B60" s="2" t="s">
        <v>34</v>
      </c>
    </row>
    <row r="61" spans="1:2" x14ac:dyDescent="0.25">
      <c r="A61">
        <v>60</v>
      </c>
      <c r="B61" s="3" t="s">
        <v>89</v>
      </c>
    </row>
    <row r="62" spans="1:2" x14ac:dyDescent="0.25">
      <c r="A62">
        <v>61</v>
      </c>
      <c r="B62" s="2" t="s">
        <v>59</v>
      </c>
    </row>
    <row r="63" spans="1:2" x14ac:dyDescent="0.25">
      <c r="A63">
        <v>62</v>
      </c>
      <c r="B63" s="3" t="s">
        <v>81</v>
      </c>
    </row>
    <row r="64" spans="1:2" x14ac:dyDescent="0.25">
      <c r="A64">
        <v>63</v>
      </c>
      <c r="B64" s="2" t="s">
        <v>88</v>
      </c>
    </row>
    <row r="65" spans="1:2" x14ac:dyDescent="0.25">
      <c r="A65">
        <v>64</v>
      </c>
      <c r="B65" s="3" t="s">
        <v>82</v>
      </c>
    </row>
    <row r="66" spans="1:2" x14ac:dyDescent="0.25">
      <c r="A66">
        <v>65</v>
      </c>
      <c r="B66" s="2" t="s">
        <v>71</v>
      </c>
    </row>
    <row r="67" spans="1:2" x14ac:dyDescent="0.25">
      <c r="A67">
        <v>66</v>
      </c>
      <c r="B67" s="3" t="s">
        <v>52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Football Players Stats (Premier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2022-07-23T03:29:50Z</dcterms:created>
  <dcterms:modified xsi:type="dcterms:W3CDTF">2022-08-14T06:28:29Z</dcterms:modified>
</cp:coreProperties>
</file>