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4"/>
  </bookViews>
  <sheets>
    <sheet name="myFile" sheetId="1" r:id="rId1"/>
    <sheet name="Sheet2" sheetId="3" r:id="rId2"/>
    <sheet name="Sheet3" sheetId="4" r:id="rId3"/>
    <sheet name="Sheet1" sheetId="5" r:id="rId4"/>
    <sheet name="Sheet4" sheetId="6" r:id="rId5"/>
  </sheets>
  <definedNames>
    <definedName name="_xlnm._FilterDatabase" localSheetId="0" hidden="1">myFile!$A$1:$J$291</definedName>
    <definedName name="_xlnm._FilterDatabase" localSheetId="1" hidden="1">Sheet2!$A$1:$B$321</definedName>
  </definedNames>
  <calcPr calcId="125725"/>
</workbook>
</file>

<file path=xl/calcChain.xml><?xml version="1.0" encoding="utf-8"?>
<calcChain xmlns="http://schemas.openxmlformats.org/spreadsheetml/2006/main">
  <c r="B321" i="5"/>
  <c r="B320"/>
  <c r="B309"/>
  <c r="B298"/>
  <c r="B287"/>
  <c r="B276"/>
  <c r="B265"/>
  <c r="B254"/>
  <c r="B243"/>
  <c r="B232"/>
  <c r="B221"/>
  <c r="B210"/>
  <c r="B199"/>
  <c r="B188"/>
  <c r="B177"/>
  <c r="B166"/>
  <c r="B155"/>
  <c r="B144"/>
  <c r="B133"/>
  <c r="B122"/>
  <c r="B111"/>
  <c r="B100"/>
  <c r="B89"/>
  <c r="B78"/>
  <c r="B67"/>
  <c r="B56"/>
  <c r="B45"/>
  <c r="B34"/>
  <c r="B23"/>
  <c r="B12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"/>
  <c r="B320" i="4"/>
  <c r="B309"/>
  <c r="B298"/>
  <c r="B287"/>
  <c r="B276"/>
  <c r="B265"/>
  <c r="B254"/>
  <c r="B243"/>
  <c r="B232"/>
  <c r="B221"/>
  <c r="B210"/>
  <c r="B199"/>
  <c r="B188"/>
  <c r="B177"/>
  <c r="B166"/>
  <c r="B155"/>
  <c r="B144"/>
  <c r="B133"/>
  <c r="B122"/>
  <c r="B111"/>
  <c r="B100"/>
  <c r="B89"/>
  <c r="B78"/>
  <c r="B67"/>
  <c r="B56"/>
  <c r="B45"/>
  <c r="B34"/>
  <c r="B23"/>
  <c r="B12"/>
  <c r="B321" s="1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"/>
</calcChain>
</file>

<file path=xl/sharedStrings.xml><?xml version="1.0" encoding="utf-8"?>
<sst xmlns="http://schemas.openxmlformats.org/spreadsheetml/2006/main" count="173" uniqueCount="42">
  <si>
    <t>datatrans</t>
  </si>
  <si>
    <t>rreq</t>
  </si>
  <si>
    <t>rrep</t>
  </si>
  <si>
    <t>codata</t>
  </si>
  <si>
    <t>coack</t>
  </si>
  <si>
    <t>sdata</t>
  </si>
  <si>
    <t>sack</t>
  </si>
  <si>
    <t>sel2</t>
  </si>
  <si>
    <t>sppdr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</si>
  <si>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</si>
  <si>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</si>
  <si>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</si>
  <si>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</si>
  <si>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</si>
  <si>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</si>
  <si>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</si>
  <si>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</si>
  <si>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</si>
  <si>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</si>
  <si>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</si>
  <si>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</si>
  <si>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</si>
  <si>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</si>
  <si>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</si>
  <si>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</si>
  <si>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</si>
  <si>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</si>
  <si>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</si>
  <si>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</si>
  <si>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</si>
  <si>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</si>
  <si>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</si>
  <si>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</si>
  <si>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</si>
  <si>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</si>
  <si>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</si>
  <si>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</si>
  <si>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</si>
  <si>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</si>
  <si>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 xml:space="preserve">sppdr(not cons excesive acks) </t>
  </si>
  <si>
    <t>ack/data</t>
  </si>
  <si>
    <t>sppdr1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</si>
</sst>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selection activeCell="H1" sqref="H1:K1048576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</row>
    <row r="2" spans="1:11">
      <c r="A2">
        <v>18</v>
      </c>
      <c r="B2">
        <v>2136</v>
      </c>
      <c r="C2">
        <v>22276</v>
      </c>
      <c r="D2">
        <v>10</v>
      </c>
      <c r="E2">
        <v>12</v>
      </c>
      <c r="F2">
        <v>2</v>
      </c>
      <c r="G2">
        <v>0</v>
      </c>
      <c r="H2">
        <v>2</v>
      </c>
      <c r="I2">
        <f>(G2*1000*G2)/(F2*(G2*1000+F2-G2))</f>
        <v>0</v>
      </c>
      <c r="J2">
        <v>0</v>
      </c>
      <c r="K2">
        <f>G2/F2</f>
        <v>0</v>
      </c>
    </row>
    <row r="3" spans="1:11">
      <c r="A3">
        <v>29</v>
      </c>
      <c r="B3">
        <v>2510</v>
      </c>
      <c r="C3">
        <v>6527</v>
      </c>
      <c r="D3">
        <v>10</v>
      </c>
      <c r="E3">
        <v>11</v>
      </c>
      <c r="F3">
        <v>2</v>
      </c>
      <c r="G3">
        <v>1</v>
      </c>
      <c r="H3">
        <v>2</v>
      </c>
      <c r="I3">
        <f t="shared" ref="I3:I66" si="0">(G3*1000*G3)/(F3*(G3*1000+F3-G3))</f>
        <v>0.49950049950049952</v>
      </c>
      <c r="J3">
        <v>0.49950049950049952</v>
      </c>
      <c r="K3">
        <f t="shared" ref="K3:K66" si="1">G3/F3</f>
        <v>0.5</v>
      </c>
    </row>
    <row r="4" spans="1:11">
      <c r="A4">
        <v>22</v>
      </c>
      <c r="B4">
        <v>1907</v>
      </c>
      <c r="C4">
        <v>23133</v>
      </c>
      <c r="D4">
        <v>13</v>
      </c>
      <c r="E4">
        <v>12</v>
      </c>
      <c r="F4">
        <v>2</v>
      </c>
      <c r="G4">
        <v>0</v>
      </c>
      <c r="H4">
        <v>2</v>
      </c>
      <c r="I4">
        <f t="shared" si="0"/>
        <v>0</v>
      </c>
      <c r="J4">
        <v>0</v>
      </c>
      <c r="K4">
        <f t="shared" si="1"/>
        <v>0</v>
      </c>
    </row>
    <row r="5" spans="1:11">
      <c r="A5">
        <v>25</v>
      </c>
      <c r="B5">
        <v>2440</v>
      </c>
      <c r="C5">
        <v>10462</v>
      </c>
      <c r="D5">
        <v>11</v>
      </c>
      <c r="E5">
        <v>11</v>
      </c>
      <c r="F5">
        <v>2</v>
      </c>
      <c r="G5">
        <v>1</v>
      </c>
      <c r="H5">
        <v>2</v>
      </c>
      <c r="I5">
        <f t="shared" si="0"/>
        <v>0.49950049950049952</v>
      </c>
      <c r="J5">
        <v>0.49950049950049952</v>
      </c>
      <c r="K5">
        <f t="shared" si="1"/>
        <v>0.5</v>
      </c>
    </row>
    <row r="6" spans="1:11">
      <c r="A6">
        <v>15</v>
      </c>
      <c r="B6">
        <v>2015</v>
      </c>
      <c r="C6">
        <v>28606</v>
      </c>
      <c r="D6">
        <v>10</v>
      </c>
      <c r="E6">
        <v>11</v>
      </c>
      <c r="F6">
        <v>2</v>
      </c>
      <c r="G6">
        <v>1</v>
      </c>
      <c r="H6">
        <v>2</v>
      </c>
      <c r="I6">
        <f t="shared" si="0"/>
        <v>0.49950049950049952</v>
      </c>
      <c r="J6">
        <v>0.49950049950049952</v>
      </c>
      <c r="K6">
        <f t="shared" si="1"/>
        <v>0.5</v>
      </c>
    </row>
    <row r="7" spans="1:11">
      <c r="A7">
        <v>35</v>
      </c>
      <c r="B7">
        <v>2431</v>
      </c>
      <c r="C7">
        <v>10184</v>
      </c>
      <c r="D7">
        <v>13</v>
      </c>
      <c r="E7">
        <v>12</v>
      </c>
      <c r="F7">
        <v>22</v>
      </c>
      <c r="G7">
        <v>0</v>
      </c>
      <c r="H7">
        <v>2</v>
      </c>
      <c r="I7">
        <f t="shared" si="0"/>
        <v>0</v>
      </c>
      <c r="J7">
        <v>0</v>
      </c>
      <c r="K7">
        <f t="shared" si="1"/>
        <v>0</v>
      </c>
    </row>
    <row r="8" spans="1:11">
      <c r="A8">
        <v>28</v>
      </c>
      <c r="B8">
        <v>2437</v>
      </c>
      <c r="C8">
        <v>10499</v>
      </c>
      <c r="D8">
        <v>13</v>
      </c>
      <c r="E8">
        <v>11</v>
      </c>
      <c r="F8">
        <v>2</v>
      </c>
      <c r="G8">
        <v>1</v>
      </c>
      <c r="H8">
        <v>2</v>
      </c>
      <c r="I8">
        <f t="shared" si="0"/>
        <v>0.49950049950049952</v>
      </c>
      <c r="J8">
        <v>0.49950049950049952</v>
      </c>
      <c r="K8">
        <f t="shared" si="1"/>
        <v>0.5</v>
      </c>
    </row>
    <row r="9" spans="1:11">
      <c r="A9">
        <v>25</v>
      </c>
      <c r="B9">
        <v>2538</v>
      </c>
      <c r="C9">
        <v>4007</v>
      </c>
      <c r="D9">
        <v>10</v>
      </c>
      <c r="E9">
        <v>11</v>
      </c>
      <c r="F9">
        <v>2</v>
      </c>
      <c r="G9">
        <v>1</v>
      </c>
      <c r="H9">
        <v>2</v>
      </c>
      <c r="I9">
        <f t="shared" si="0"/>
        <v>0.49950049950049952</v>
      </c>
      <c r="J9">
        <v>0.49950049950049952</v>
      </c>
      <c r="K9">
        <f t="shared" si="1"/>
        <v>0.5</v>
      </c>
    </row>
    <row r="10" spans="1:11">
      <c r="A10">
        <v>26</v>
      </c>
      <c r="B10">
        <v>2405</v>
      </c>
      <c r="C10">
        <v>13256</v>
      </c>
      <c r="D10">
        <v>11</v>
      </c>
      <c r="E10">
        <v>11</v>
      </c>
      <c r="F10">
        <v>2</v>
      </c>
      <c r="G10">
        <v>1</v>
      </c>
      <c r="H10">
        <v>2</v>
      </c>
      <c r="I10">
        <f t="shared" si="0"/>
        <v>0.49950049950049952</v>
      </c>
      <c r="J10">
        <v>0.49950049950049952</v>
      </c>
      <c r="K10">
        <f t="shared" si="1"/>
        <v>0.5</v>
      </c>
    </row>
    <row r="11" spans="1:11">
      <c r="A11">
        <v>19</v>
      </c>
      <c r="B11">
        <v>2022</v>
      </c>
      <c r="C11">
        <v>28493</v>
      </c>
      <c r="D11">
        <v>10</v>
      </c>
      <c r="E11">
        <v>12</v>
      </c>
      <c r="F11">
        <v>2</v>
      </c>
      <c r="G11">
        <v>0</v>
      </c>
      <c r="H11">
        <v>2</v>
      </c>
      <c r="I11">
        <f t="shared" si="0"/>
        <v>0</v>
      </c>
      <c r="J11">
        <v>0</v>
      </c>
      <c r="K11">
        <f t="shared" si="1"/>
        <v>0</v>
      </c>
    </row>
    <row r="12" spans="1:11">
      <c r="A12">
        <v>11</v>
      </c>
      <c r="B12">
        <v>1900</v>
      </c>
      <c r="C12">
        <v>26491</v>
      </c>
      <c r="D12">
        <v>13</v>
      </c>
      <c r="E12">
        <v>13</v>
      </c>
      <c r="F12">
        <v>3</v>
      </c>
      <c r="G12">
        <v>0</v>
      </c>
      <c r="H12">
        <v>3</v>
      </c>
      <c r="I12">
        <f t="shared" si="0"/>
        <v>0</v>
      </c>
      <c r="J12">
        <v>0</v>
      </c>
      <c r="K12">
        <f t="shared" si="1"/>
        <v>0</v>
      </c>
    </row>
    <row r="13" spans="1:11">
      <c r="A13">
        <v>29</v>
      </c>
      <c r="B13">
        <v>2383</v>
      </c>
      <c r="C13">
        <v>25058</v>
      </c>
      <c r="D13">
        <v>12</v>
      </c>
      <c r="E13">
        <v>13</v>
      </c>
      <c r="F13">
        <v>3</v>
      </c>
      <c r="G13">
        <v>0</v>
      </c>
      <c r="H13">
        <v>3</v>
      </c>
      <c r="I13">
        <f t="shared" si="0"/>
        <v>0</v>
      </c>
      <c r="J13">
        <v>0</v>
      </c>
      <c r="K13">
        <f t="shared" si="1"/>
        <v>0</v>
      </c>
    </row>
    <row r="14" spans="1:11">
      <c r="A14">
        <v>14</v>
      </c>
      <c r="B14">
        <v>2563</v>
      </c>
      <c r="C14">
        <v>15048</v>
      </c>
      <c r="D14">
        <v>10</v>
      </c>
      <c r="E14">
        <v>11</v>
      </c>
      <c r="F14">
        <v>3</v>
      </c>
      <c r="G14">
        <v>2</v>
      </c>
      <c r="H14">
        <v>3</v>
      </c>
      <c r="I14">
        <f t="shared" si="0"/>
        <v>0.66633349991670832</v>
      </c>
      <c r="J14">
        <v>0.66633349991670832</v>
      </c>
      <c r="K14">
        <f t="shared" si="1"/>
        <v>0.66666666666666663</v>
      </c>
    </row>
    <row r="15" spans="1:11">
      <c r="A15">
        <v>25</v>
      </c>
      <c r="B15">
        <v>2205</v>
      </c>
      <c r="C15">
        <v>28520</v>
      </c>
      <c r="D15">
        <v>12</v>
      </c>
      <c r="E15">
        <v>11</v>
      </c>
      <c r="F15">
        <v>3</v>
      </c>
      <c r="G15">
        <v>2</v>
      </c>
      <c r="H15">
        <v>3</v>
      </c>
      <c r="I15">
        <f t="shared" si="0"/>
        <v>0.66633349991670832</v>
      </c>
      <c r="J15">
        <v>0.66633349991670832</v>
      </c>
      <c r="K15">
        <f t="shared" si="1"/>
        <v>0.66666666666666663</v>
      </c>
    </row>
    <row r="16" spans="1:11">
      <c r="A16">
        <v>23</v>
      </c>
      <c r="B16">
        <v>2691</v>
      </c>
      <c r="C16">
        <v>7594</v>
      </c>
      <c r="D16">
        <v>10</v>
      </c>
      <c r="E16">
        <v>12</v>
      </c>
      <c r="F16">
        <v>3</v>
      </c>
      <c r="G16">
        <v>1</v>
      </c>
      <c r="H16">
        <v>3</v>
      </c>
      <c r="I16">
        <f t="shared" si="0"/>
        <v>0.33266799733865604</v>
      </c>
      <c r="J16">
        <v>0.33266799733865604</v>
      </c>
      <c r="K16">
        <f t="shared" si="1"/>
        <v>0.33333333333333331</v>
      </c>
    </row>
    <row r="17" spans="1:11">
      <c r="A17">
        <v>43</v>
      </c>
      <c r="B17">
        <v>2666</v>
      </c>
      <c r="C17">
        <v>10827</v>
      </c>
      <c r="D17">
        <v>12</v>
      </c>
      <c r="E17">
        <v>11</v>
      </c>
      <c r="F17">
        <v>3</v>
      </c>
      <c r="G17">
        <v>2</v>
      </c>
      <c r="H17">
        <v>3</v>
      </c>
      <c r="I17">
        <f t="shared" si="0"/>
        <v>0.66633349991670832</v>
      </c>
      <c r="J17">
        <v>0.66633349991670832</v>
      </c>
      <c r="K17">
        <f t="shared" si="1"/>
        <v>0.66666666666666663</v>
      </c>
    </row>
    <row r="18" spans="1:11">
      <c r="A18">
        <v>11</v>
      </c>
      <c r="B18">
        <v>1533</v>
      </c>
      <c r="C18">
        <v>12804</v>
      </c>
      <c r="D18">
        <v>10</v>
      </c>
      <c r="E18">
        <v>10</v>
      </c>
      <c r="F18">
        <v>3</v>
      </c>
      <c r="G18">
        <v>2</v>
      </c>
      <c r="H18">
        <v>3</v>
      </c>
      <c r="I18">
        <f t="shared" si="0"/>
        <v>0.66633349991670832</v>
      </c>
      <c r="J18">
        <v>0.66633349991670832</v>
      </c>
      <c r="K18">
        <f t="shared" si="1"/>
        <v>0.66666666666666663</v>
      </c>
    </row>
    <row r="19" spans="1:11">
      <c r="A19">
        <v>23</v>
      </c>
      <c r="B19">
        <v>1867</v>
      </c>
      <c r="C19">
        <v>26587</v>
      </c>
      <c r="D19">
        <v>12</v>
      </c>
      <c r="E19">
        <v>11</v>
      </c>
      <c r="F19">
        <v>3</v>
      </c>
      <c r="G19">
        <v>2</v>
      </c>
      <c r="H19">
        <v>3</v>
      </c>
      <c r="I19">
        <f t="shared" si="0"/>
        <v>0.66633349991670832</v>
      </c>
      <c r="J19">
        <v>0.66633349991670832</v>
      </c>
      <c r="K19">
        <f t="shared" si="1"/>
        <v>0.66666666666666663</v>
      </c>
    </row>
    <row r="20" spans="1:11">
      <c r="A20">
        <v>40</v>
      </c>
      <c r="B20">
        <v>2737</v>
      </c>
      <c r="C20">
        <v>5244</v>
      </c>
      <c r="D20">
        <v>16</v>
      </c>
      <c r="E20">
        <v>11</v>
      </c>
      <c r="F20">
        <v>4</v>
      </c>
      <c r="G20">
        <v>2</v>
      </c>
      <c r="H20">
        <v>3</v>
      </c>
      <c r="I20">
        <f t="shared" si="0"/>
        <v>0.49950049950049952</v>
      </c>
      <c r="J20">
        <v>0.66600066600066599</v>
      </c>
      <c r="K20">
        <f t="shared" si="1"/>
        <v>0.5</v>
      </c>
    </row>
    <row r="21" spans="1:11">
      <c r="A21">
        <v>36</v>
      </c>
      <c r="B21">
        <v>2650</v>
      </c>
      <c r="C21">
        <v>12159</v>
      </c>
      <c r="D21">
        <v>12</v>
      </c>
      <c r="E21">
        <v>13</v>
      </c>
      <c r="F21">
        <v>4</v>
      </c>
      <c r="G21">
        <v>1</v>
      </c>
      <c r="H21">
        <v>3</v>
      </c>
      <c r="I21">
        <f t="shared" si="0"/>
        <v>0.24925224327018944</v>
      </c>
      <c r="J21">
        <v>0.33233632436025257</v>
      </c>
      <c r="K21">
        <f t="shared" si="1"/>
        <v>0.25</v>
      </c>
    </row>
    <row r="22" spans="1:11">
      <c r="A22">
        <v>29</v>
      </c>
      <c r="B22">
        <v>2937</v>
      </c>
      <c r="C22">
        <v>6890</v>
      </c>
      <c r="D22">
        <v>11</v>
      </c>
      <c r="E22">
        <v>11</v>
      </c>
      <c r="F22">
        <v>4</v>
      </c>
      <c r="G22">
        <v>3</v>
      </c>
      <c r="H22">
        <v>4</v>
      </c>
      <c r="I22">
        <f t="shared" si="0"/>
        <v>0.74975008330556481</v>
      </c>
      <c r="J22">
        <v>0.74975008330556481</v>
      </c>
      <c r="K22">
        <f t="shared" si="1"/>
        <v>0.75</v>
      </c>
    </row>
    <row r="23" spans="1:11">
      <c r="A23">
        <v>16</v>
      </c>
      <c r="B23">
        <v>2192</v>
      </c>
      <c r="C23">
        <v>23022</v>
      </c>
      <c r="D23">
        <v>11</v>
      </c>
      <c r="E23">
        <v>12</v>
      </c>
      <c r="F23">
        <v>4</v>
      </c>
      <c r="G23">
        <v>2</v>
      </c>
      <c r="H23">
        <v>4</v>
      </c>
      <c r="I23">
        <f t="shared" si="0"/>
        <v>0.49950049950049952</v>
      </c>
      <c r="J23">
        <v>0.49950049950049952</v>
      </c>
      <c r="K23">
        <f t="shared" si="1"/>
        <v>0.5</v>
      </c>
    </row>
    <row r="24" spans="1:11">
      <c r="A24">
        <v>20</v>
      </c>
      <c r="B24">
        <v>2697</v>
      </c>
      <c r="C24">
        <v>20253</v>
      </c>
      <c r="D24">
        <v>10</v>
      </c>
      <c r="E24">
        <v>11</v>
      </c>
      <c r="F24">
        <v>5</v>
      </c>
      <c r="G24">
        <v>4</v>
      </c>
      <c r="H24">
        <v>4</v>
      </c>
      <c r="I24">
        <f t="shared" si="0"/>
        <v>0.79980004998750309</v>
      </c>
      <c r="J24">
        <v>0.99975006248437892</v>
      </c>
      <c r="K24">
        <f t="shared" si="1"/>
        <v>0.8</v>
      </c>
    </row>
    <row r="25" spans="1:11">
      <c r="A25">
        <v>46</v>
      </c>
      <c r="B25">
        <v>2722</v>
      </c>
      <c r="C25">
        <v>16853</v>
      </c>
      <c r="D25">
        <v>20</v>
      </c>
      <c r="E25">
        <v>12</v>
      </c>
      <c r="F25">
        <v>4</v>
      </c>
      <c r="G25">
        <v>3</v>
      </c>
      <c r="H25">
        <v>4</v>
      </c>
      <c r="I25">
        <f t="shared" si="0"/>
        <v>0.74975008330556481</v>
      </c>
      <c r="J25">
        <v>0.74975008330556481</v>
      </c>
      <c r="K25">
        <f t="shared" si="1"/>
        <v>0.75</v>
      </c>
    </row>
    <row r="26" spans="1:11">
      <c r="A26">
        <v>28</v>
      </c>
      <c r="B26">
        <v>2699</v>
      </c>
      <c r="C26">
        <v>8199</v>
      </c>
      <c r="D26">
        <v>12</v>
      </c>
      <c r="E26">
        <v>12</v>
      </c>
      <c r="F26">
        <v>4</v>
      </c>
      <c r="G26">
        <v>1</v>
      </c>
      <c r="H26">
        <v>4</v>
      </c>
      <c r="I26">
        <f t="shared" si="0"/>
        <v>0.24925224327018944</v>
      </c>
      <c r="J26">
        <v>0.24925224327018944</v>
      </c>
      <c r="K26">
        <f t="shared" si="1"/>
        <v>0.25</v>
      </c>
    </row>
    <row r="27" spans="1:11">
      <c r="A27">
        <v>23</v>
      </c>
      <c r="B27">
        <v>2453</v>
      </c>
      <c r="C27">
        <v>22575</v>
      </c>
      <c r="D27">
        <v>13</v>
      </c>
      <c r="E27">
        <v>12</v>
      </c>
      <c r="F27">
        <v>4</v>
      </c>
      <c r="G27">
        <v>2</v>
      </c>
      <c r="H27">
        <v>4</v>
      </c>
      <c r="I27">
        <f t="shared" si="0"/>
        <v>0.49950049950049952</v>
      </c>
      <c r="J27">
        <v>0.49950049950049952</v>
      </c>
      <c r="K27">
        <f t="shared" si="1"/>
        <v>0.5</v>
      </c>
    </row>
    <row r="28" spans="1:11">
      <c r="A28">
        <v>37</v>
      </c>
      <c r="B28">
        <v>2687</v>
      </c>
      <c r="C28">
        <v>18051</v>
      </c>
      <c r="D28">
        <v>10</v>
      </c>
      <c r="E28">
        <v>15</v>
      </c>
      <c r="F28">
        <v>7</v>
      </c>
      <c r="G28">
        <v>1</v>
      </c>
      <c r="H28">
        <v>4</v>
      </c>
      <c r="I28">
        <f t="shared" si="0"/>
        <v>0.14200511218403863</v>
      </c>
      <c r="J28">
        <v>0.2485089463220676</v>
      </c>
      <c r="K28">
        <f t="shared" si="1"/>
        <v>0.14285714285714285</v>
      </c>
    </row>
    <row r="29" spans="1:11">
      <c r="A29">
        <v>282</v>
      </c>
      <c r="B29">
        <v>2684</v>
      </c>
      <c r="C29">
        <v>18038</v>
      </c>
      <c r="D29">
        <v>55</v>
      </c>
      <c r="E29">
        <v>12</v>
      </c>
      <c r="F29">
        <v>8</v>
      </c>
      <c r="G29">
        <v>2</v>
      </c>
      <c r="H29">
        <v>4</v>
      </c>
      <c r="I29">
        <f t="shared" si="0"/>
        <v>0.24925224327018944</v>
      </c>
      <c r="J29">
        <v>0.49850448654037888</v>
      </c>
      <c r="K29">
        <f t="shared" si="1"/>
        <v>0.25</v>
      </c>
    </row>
    <row r="30" spans="1:11">
      <c r="A30">
        <v>24</v>
      </c>
      <c r="B30">
        <v>2662</v>
      </c>
      <c r="C30">
        <v>19024</v>
      </c>
      <c r="D30">
        <v>11</v>
      </c>
      <c r="E30">
        <v>14</v>
      </c>
      <c r="F30">
        <v>4</v>
      </c>
      <c r="G30">
        <v>0</v>
      </c>
      <c r="H30">
        <v>4</v>
      </c>
      <c r="I30">
        <f t="shared" si="0"/>
        <v>0</v>
      </c>
      <c r="J30">
        <v>0</v>
      </c>
      <c r="K30">
        <f t="shared" si="1"/>
        <v>0</v>
      </c>
    </row>
    <row r="31" spans="1:11">
      <c r="A31">
        <v>25</v>
      </c>
      <c r="B31">
        <v>2683</v>
      </c>
      <c r="C31">
        <v>20125</v>
      </c>
      <c r="D31">
        <v>11</v>
      </c>
      <c r="E31">
        <v>14</v>
      </c>
      <c r="F31">
        <v>4</v>
      </c>
      <c r="G31">
        <v>0</v>
      </c>
      <c r="H31">
        <v>4</v>
      </c>
      <c r="I31">
        <f t="shared" si="0"/>
        <v>0</v>
      </c>
      <c r="J31">
        <v>0</v>
      </c>
      <c r="K31">
        <f t="shared" si="1"/>
        <v>0</v>
      </c>
    </row>
    <row r="32" spans="1:11">
      <c r="A32">
        <v>27</v>
      </c>
      <c r="B32">
        <v>2854</v>
      </c>
      <c r="C32">
        <v>23024</v>
      </c>
      <c r="D32">
        <v>11</v>
      </c>
      <c r="E32">
        <v>11</v>
      </c>
      <c r="F32">
        <v>5</v>
      </c>
      <c r="G32">
        <v>4</v>
      </c>
      <c r="H32">
        <v>5</v>
      </c>
      <c r="I32">
        <f t="shared" si="0"/>
        <v>0.79980004998750309</v>
      </c>
      <c r="J32">
        <v>0.79980004998750309</v>
      </c>
      <c r="K32">
        <f t="shared" si="1"/>
        <v>0.8</v>
      </c>
    </row>
    <row r="33" spans="1:11">
      <c r="A33">
        <v>259</v>
      </c>
      <c r="B33">
        <v>2902</v>
      </c>
      <c r="C33">
        <v>21086</v>
      </c>
      <c r="D33">
        <v>45</v>
      </c>
      <c r="E33">
        <v>13</v>
      </c>
      <c r="F33">
        <v>7</v>
      </c>
      <c r="G33">
        <v>3</v>
      </c>
      <c r="H33">
        <v>5</v>
      </c>
      <c r="I33">
        <f t="shared" si="0"/>
        <v>0.42800076089024158</v>
      </c>
      <c r="J33">
        <v>0.5992010652463382</v>
      </c>
      <c r="K33">
        <f t="shared" si="1"/>
        <v>0.42857142857142855</v>
      </c>
    </row>
    <row r="34" spans="1:11">
      <c r="A34">
        <v>42</v>
      </c>
      <c r="B34">
        <v>2935</v>
      </c>
      <c r="C34">
        <v>21307</v>
      </c>
      <c r="D34">
        <v>15</v>
      </c>
      <c r="E34">
        <v>13</v>
      </c>
      <c r="F34">
        <v>5</v>
      </c>
      <c r="G34">
        <v>2</v>
      </c>
      <c r="H34">
        <v>5</v>
      </c>
      <c r="I34">
        <f t="shared" si="0"/>
        <v>0.39940089865202194</v>
      </c>
      <c r="J34">
        <v>0.39940089865202194</v>
      </c>
      <c r="K34">
        <f t="shared" si="1"/>
        <v>0.4</v>
      </c>
    </row>
    <row r="35" spans="1:11">
      <c r="A35">
        <v>64</v>
      </c>
      <c r="B35">
        <v>3040</v>
      </c>
      <c r="C35">
        <v>14411</v>
      </c>
      <c r="D35">
        <v>14</v>
      </c>
      <c r="E35">
        <v>12</v>
      </c>
      <c r="F35">
        <v>8</v>
      </c>
      <c r="G35">
        <v>2</v>
      </c>
      <c r="H35">
        <v>5</v>
      </c>
      <c r="I35">
        <f t="shared" si="0"/>
        <v>0.24925224327018944</v>
      </c>
      <c r="J35">
        <v>0.39880358923230308</v>
      </c>
      <c r="K35">
        <f t="shared" si="1"/>
        <v>0.25</v>
      </c>
    </row>
    <row r="36" spans="1:11">
      <c r="A36">
        <v>390</v>
      </c>
      <c r="B36">
        <v>2933</v>
      </c>
      <c r="C36">
        <v>15582</v>
      </c>
      <c r="D36">
        <v>50</v>
      </c>
      <c r="E36">
        <v>11</v>
      </c>
      <c r="F36">
        <v>10</v>
      </c>
      <c r="G36">
        <v>2</v>
      </c>
      <c r="H36">
        <v>5</v>
      </c>
      <c r="I36">
        <f t="shared" si="0"/>
        <v>0.19920318725099601</v>
      </c>
      <c r="J36">
        <v>0.39840637450199201</v>
      </c>
      <c r="K36">
        <f t="shared" si="1"/>
        <v>0.2</v>
      </c>
    </row>
    <row r="37" spans="1:11">
      <c r="A37">
        <v>43</v>
      </c>
      <c r="B37">
        <v>2924</v>
      </c>
      <c r="C37">
        <v>21031</v>
      </c>
      <c r="D37">
        <v>19</v>
      </c>
      <c r="E37">
        <v>14</v>
      </c>
      <c r="F37">
        <v>5</v>
      </c>
      <c r="G37">
        <v>1</v>
      </c>
      <c r="H37">
        <v>5</v>
      </c>
      <c r="I37">
        <f t="shared" si="0"/>
        <v>0.19920318725099601</v>
      </c>
      <c r="J37">
        <v>0.19920318725099601</v>
      </c>
      <c r="K37">
        <f t="shared" si="1"/>
        <v>0.2</v>
      </c>
    </row>
    <row r="38" spans="1:11">
      <c r="A38">
        <v>62</v>
      </c>
      <c r="B38">
        <v>2987</v>
      </c>
      <c r="C38">
        <v>17227</v>
      </c>
      <c r="D38">
        <v>15</v>
      </c>
      <c r="E38">
        <v>13</v>
      </c>
      <c r="F38">
        <v>5</v>
      </c>
      <c r="G38">
        <v>2</v>
      </c>
      <c r="H38">
        <v>5</v>
      </c>
      <c r="I38">
        <f t="shared" si="0"/>
        <v>0.39940089865202194</v>
      </c>
      <c r="J38">
        <v>0.39940089865202194</v>
      </c>
      <c r="K38">
        <f t="shared" si="1"/>
        <v>0.4</v>
      </c>
    </row>
    <row r="39" spans="1:11">
      <c r="A39">
        <v>41</v>
      </c>
      <c r="B39">
        <v>2777</v>
      </c>
      <c r="C39">
        <v>21790</v>
      </c>
      <c r="D39">
        <v>16</v>
      </c>
      <c r="E39">
        <v>14</v>
      </c>
      <c r="F39">
        <v>5</v>
      </c>
      <c r="G39">
        <v>1</v>
      </c>
      <c r="H39">
        <v>5</v>
      </c>
      <c r="I39">
        <f t="shared" si="0"/>
        <v>0.19920318725099601</v>
      </c>
      <c r="J39">
        <v>0.19920318725099601</v>
      </c>
      <c r="K39">
        <f t="shared" si="1"/>
        <v>0.2</v>
      </c>
    </row>
    <row r="40" spans="1:11">
      <c r="A40">
        <v>39</v>
      </c>
      <c r="B40">
        <v>2875</v>
      </c>
      <c r="C40">
        <v>23513</v>
      </c>
      <c r="D40">
        <v>15</v>
      </c>
      <c r="E40">
        <v>14</v>
      </c>
      <c r="F40">
        <v>5</v>
      </c>
      <c r="G40">
        <v>1</v>
      </c>
      <c r="H40">
        <v>5</v>
      </c>
      <c r="I40">
        <f t="shared" si="0"/>
        <v>0.19920318725099601</v>
      </c>
      <c r="J40">
        <v>0.19920318725099601</v>
      </c>
      <c r="K40">
        <f t="shared" si="1"/>
        <v>0.2</v>
      </c>
    </row>
    <row r="41" spans="1:11">
      <c r="A41">
        <v>740</v>
      </c>
      <c r="B41">
        <v>2798</v>
      </c>
      <c r="C41">
        <v>23720</v>
      </c>
      <c r="D41">
        <v>51</v>
      </c>
      <c r="E41">
        <v>13</v>
      </c>
      <c r="F41">
        <v>16</v>
      </c>
      <c r="G41">
        <v>1</v>
      </c>
      <c r="H41">
        <v>5</v>
      </c>
      <c r="I41">
        <f t="shared" si="0"/>
        <v>6.1576354679802957E-2</v>
      </c>
      <c r="J41">
        <v>0.19704433497536947</v>
      </c>
      <c r="K41">
        <f t="shared" si="1"/>
        <v>6.25E-2</v>
      </c>
    </row>
    <row r="42" spans="1:11">
      <c r="A42">
        <v>56</v>
      </c>
      <c r="B42">
        <v>2880</v>
      </c>
      <c r="C42">
        <v>19974</v>
      </c>
      <c r="D42">
        <v>23</v>
      </c>
      <c r="E42">
        <v>13</v>
      </c>
      <c r="F42">
        <v>6</v>
      </c>
      <c r="G42">
        <v>3</v>
      </c>
      <c r="H42">
        <v>6</v>
      </c>
      <c r="I42">
        <f t="shared" si="0"/>
        <v>0.49950049950049952</v>
      </c>
      <c r="J42">
        <v>0.49950049950049952</v>
      </c>
      <c r="K42">
        <f t="shared" si="1"/>
        <v>0.5</v>
      </c>
    </row>
    <row r="43" spans="1:11">
      <c r="A43">
        <v>24</v>
      </c>
      <c r="B43">
        <v>3022</v>
      </c>
      <c r="C43">
        <v>21960</v>
      </c>
      <c r="D43">
        <v>10</v>
      </c>
      <c r="E43">
        <v>14</v>
      </c>
      <c r="F43">
        <v>6</v>
      </c>
      <c r="G43">
        <v>1</v>
      </c>
      <c r="H43">
        <v>6</v>
      </c>
      <c r="I43">
        <f t="shared" si="0"/>
        <v>0.16583747927031509</v>
      </c>
      <c r="J43">
        <v>0.16583747927031509</v>
      </c>
      <c r="K43">
        <f t="shared" si="1"/>
        <v>0.16666666666666666</v>
      </c>
    </row>
    <row r="44" spans="1:11">
      <c r="A44">
        <v>55</v>
      </c>
      <c r="B44">
        <v>3094</v>
      </c>
      <c r="C44">
        <v>22690</v>
      </c>
      <c r="D44">
        <v>18</v>
      </c>
      <c r="E44">
        <v>14</v>
      </c>
      <c r="F44">
        <v>11</v>
      </c>
      <c r="G44">
        <v>2</v>
      </c>
      <c r="H44">
        <v>6</v>
      </c>
      <c r="I44">
        <f t="shared" si="0"/>
        <v>0.18100366532422282</v>
      </c>
      <c r="J44">
        <v>0.3318400530944085</v>
      </c>
      <c r="K44">
        <f t="shared" si="1"/>
        <v>0.18181818181818182</v>
      </c>
    </row>
    <row r="45" spans="1:11">
      <c r="A45">
        <v>40</v>
      </c>
      <c r="B45">
        <v>2833</v>
      </c>
      <c r="C45">
        <v>25131</v>
      </c>
      <c r="D45">
        <v>18</v>
      </c>
      <c r="E45">
        <v>14</v>
      </c>
      <c r="F45">
        <v>6</v>
      </c>
      <c r="G45">
        <v>2</v>
      </c>
      <c r="H45">
        <v>6</v>
      </c>
      <c r="I45">
        <f t="shared" si="0"/>
        <v>0.33266799733865604</v>
      </c>
      <c r="J45">
        <v>0.33266799733865604</v>
      </c>
      <c r="K45">
        <f t="shared" si="1"/>
        <v>0.33333333333333331</v>
      </c>
    </row>
    <row r="46" spans="1:11">
      <c r="A46">
        <v>206</v>
      </c>
      <c r="B46">
        <v>2685</v>
      </c>
      <c r="C46">
        <v>20781</v>
      </c>
      <c r="D46">
        <v>47</v>
      </c>
      <c r="E46">
        <v>14</v>
      </c>
      <c r="F46">
        <v>6</v>
      </c>
      <c r="G46">
        <v>1</v>
      </c>
      <c r="H46">
        <v>6</v>
      </c>
      <c r="I46">
        <f t="shared" si="0"/>
        <v>0.16583747927031509</v>
      </c>
      <c r="J46">
        <v>0.16583747927031509</v>
      </c>
      <c r="K46">
        <f t="shared" si="1"/>
        <v>0.16666666666666666</v>
      </c>
    </row>
    <row r="47" spans="1:11">
      <c r="A47">
        <v>25</v>
      </c>
      <c r="B47">
        <v>2803</v>
      </c>
      <c r="C47">
        <v>20732</v>
      </c>
      <c r="D47">
        <v>12</v>
      </c>
      <c r="E47">
        <v>14</v>
      </c>
      <c r="F47">
        <v>6</v>
      </c>
      <c r="G47">
        <v>2</v>
      </c>
      <c r="H47">
        <v>6</v>
      </c>
      <c r="I47">
        <f t="shared" si="0"/>
        <v>0.33266799733865604</v>
      </c>
      <c r="J47">
        <v>0.33266799733865604</v>
      </c>
      <c r="K47">
        <f t="shared" si="1"/>
        <v>0.33333333333333331</v>
      </c>
    </row>
    <row r="48" spans="1:11">
      <c r="A48">
        <v>45</v>
      </c>
      <c r="B48">
        <v>3191</v>
      </c>
      <c r="C48">
        <v>18931</v>
      </c>
      <c r="D48">
        <v>15</v>
      </c>
      <c r="E48">
        <v>11</v>
      </c>
      <c r="F48">
        <v>7</v>
      </c>
      <c r="G48">
        <v>6</v>
      </c>
      <c r="H48">
        <v>6</v>
      </c>
      <c r="I48">
        <f t="shared" si="0"/>
        <v>0.85700002380555618</v>
      </c>
      <c r="J48">
        <v>0.99983336110648224</v>
      </c>
      <c r="K48">
        <f t="shared" si="1"/>
        <v>0.8571428571428571</v>
      </c>
    </row>
    <row r="49" spans="1:11">
      <c r="A49">
        <v>218</v>
      </c>
      <c r="B49">
        <v>2691</v>
      </c>
      <c r="C49">
        <v>16443</v>
      </c>
      <c r="D49">
        <v>47</v>
      </c>
      <c r="E49">
        <v>12</v>
      </c>
      <c r="F49">
        <v>8</v>
      </c>
      <c r="G49">
        <v>3</v>
      </c>
      <c r="H49">
        <v>6</v>
      </c>
      <c r="I49">
        <f t="shared" si="0"/>
        <v>0.37437603993344426</v>
      </c>
      <c r="J49">
        <v>0.49916805324459235</v>
      </c>
      <c r="K49">
        <f t="shared" si="1"/>
        <v>0.375</v>
      </c>
    </row>
    <row r="50" spans="1:11">
      <c r="A50">
        <v>4377</v>
      </c>
      <c r="B50">
        <v>3011</v>
      </c>
      <c r="C50">
        <v>15731</v>
      </c>
      <c r="D50">
        <v>62</v>
      </c>
      <c r="E50">
        <v>11</v>
      </c>
      <c r="F50">
        <v>3545</v>
      </c>
      <c r="G50">
        <v>1</v>
      </c>
      <c r="H50">
        <v>6</v>
      </c>
      <c r="I50">
        <f t="shared" si="0"/>
        <v>6.2079103677069466E-5</v>
      </c>
      <c r="J50">
        <v>3.6678403755868547E-2</v>
      </c>
      <c r="K50">
        <f t="shared" si="1"/>
        <v>2.8208744710860365E-4</v>
      </c>
    </row>
    <row r="51" spans="1:11">
      <c r="A51">
        <v>1818</v>
      </c>
      <c r="B51">
        <v>2943</v>
      </c>
      <c r="C51">
        <v>20909</v>
      </c>
      <c r="D51">
        <v>15</v>
      </c>
      <c r="E51">
        <v>13</v>
      </c>
      <c r="F51">
        <v>1755</v>
      </c>
      <c r="G51">
        <v>2</v>
      </c>
      <c r="H51">
        <v>6</v>
      </c>
      <c r="I51">
        <f t="shared" si="0"/>
        <v>6.073014333072953E-4</v>
      </c>
      <c r="J51">
        <v>0.17763566924238386</v>
      </c>
      <c r="K51">
        <f t="shared" si="1"/>
        <v>1.1396011396011395E-3</v>
      </c>
    </row>
    <row r="52" spans="1:11">
      <c r="A52">
        <v>69</v>
      </c>
      <c r="B52">
        <v>3172</v>
      </c>
      <c r="C52">
        <v>22896</v>
      </c>
      <c r="D52">
        <v>29</v>
      </c>
      <c r="E52">
        <v>12</v>
      </c>
      <c r="F52">
        <v>6</v>
      </c>
      <c r="G52">
        <v>4</v>
      </c>
      <c r="H52">
        <v>7</v>
      </c>
      <c r="I52">
        <f t="shared" si="0"/>
        <v>0.66633349991670832</v>
      </c>
      <c r="J52">
        <v>0.57114299992860718</v>
      </c>
      <c r="K52">
        <f t="shared" si="1"/>
        <v>0.66666666666666663</v>
      </c>
    </row>
    <row r="53" spans="1:11">
      <c r="A53">
        <v>65</v>
      </c>
      <c r="B53">
        <v>3010</v>
      </c>
      <c r="C53">
        <v>26769</v>
      </c>
      <c r="D53">
        <v>20</v>
      </c>
      <c r="E53">
        <v>15</v>
      </c>
      <c r="F53">
        <v>9</v>
      </c>
      <c r="G53">
        <v>7</v>
      </c>
      <c r="H53">
        <v>7</v>
      </c>
      <c r="I53">
        <f t="shared" si="0"/>
        <v>0.77755561902948367</v>
      </c>
      <c r="J53">
        <v>0.99971436732362184</v>
      </c>
      <c r="K53">
        <f t="shared" si="1"/>
        <v>0.77777777777777779</v>
      </c>
    </row>
    <row r="54" spans="1:11">
      <c r="A54">
        <v>295</v>
      </c>
      <c r="B54">
        <v>3285</v>
      </c>
      <c r="C54">
        <v>18786</v>
      </c>
      <c r="D54">
        <v>57</v>
      </c>
      <c r="E54">
        <v>14</v>
      </c>
      <c r="F54">
        <v>14</v>
      </c>
      <c r="G54">
        <v>5</v>
      </c>
      <c r="H54">
        <v>7</v>
      </c>
      <c r="I54">
        <f t="shared" si="0"/>
        <v>0.35650115506374241</v>
      </c>
      <c r="J54">
        <v>0.71300231012748483</v>
      </c>
      <c r="K54">
        <f t="shared" si="1"/>
        <v>0.35714285714285715</v>
      </c>
    </row>
    <row r="55" spans="1:11">
      <c r="A55">
        <v>307</v>
      </c>
      <c r="B55">
        <v>3133</v>
      </c>
      <c r="C55">
        <v>32899</v>
      </c>
      <c r="D55">
        <v>72</v>
      </c>
      <c r="E55">
        <v>12</v>
      </c>
      <c r="F55">
        <v>7</v>
      </c>
      <c r="G55">
        <v>4</v>
      </c>
      <c r="H55">
        <v>7</v>
      </c>
      <c r="I55">
        <f t="shared" si="0"/>
        <v>0.57100032118768063</v>
      </c>
      <c r="J55">
        <v>0.57100032118768063</v>
      </c>
      <c r="K55">
        <f t="shared" si="1"/>
        <v>0.5714285714285714</v>
      </c>
    </row>
    <row r="56" spans="1:11">
      <c r="A56">
        <v>541</v>
      </c>
      <c r="B56">
        <v>2885</v>
      </c>
      <c r="C56">
        <v>24887</v>
      </c>
      <c r="D56">
        <v>55</v>
      </c>
      <c r="E56">
        <v>14</v>
      </c>
      <c r="F56">
        <v>7</v>
      </c>
      <c r="G56">
        <v>2</v>
      </c>
      <c r="H56">
        <v>7</v>
      </c>
      <c r="I56">
        <f t="shared" si="0"/>
        <v>0.2850017812611329</v>
      </c>
      <c r="J56">
        <v>0.2850017812611329</v>
      </c>
      <c r="K56">
        <f t="shared" si="1"/>
        <v>0.2857142857142857</v>
      </c>
    </row>
    <row r="57" spans="1:11">
      <c r="A57">
        <v>52</v>
      </c>
      <c r="B57">
        <v>2775</v>
      </c>
      <c r="C57">
        <v>31384</v>
      </c>
      <c r="D57">
        <v>23</v>
      </c>
      <c r="E57">
        <v>16</v>
      </c>
      <c r="F57">
        <v>7</v>
      </c>
      <c r="G57">
        <v>1</v>
      </c>
      <c r="H57">
        <v>7</v>
      </c>
      <c r="I57">
        <f t="shared" si="0"/>
        <v>0.14200511218403863</v>
      </c>
      <c r="J57">
        <v>0.14200511218403863</v>
      </c>
      <c r="K57">
        <f t="shared" si="1"/>
        <v>0.14285714285714285</v>
      </c>
    </row>
    <row r="58" spans="1:11">
      <c r="A58">
        <v>25</v>
      </c>
      <c r="B58">
        <v>3077</v>
      </c>
      <c r="C58">
        <v>26920</v>
      </c>
      <c r="D58">
        <v>12</v>
      </c>
      <c r="E58">
        <v>15</v>
      </c>
      <c r="F58">
        <v>7</v>
      </c>
      <c r="G58">
        <v>2</v>
      </c>
      <c r="H58">
        <v>7</v>
      </c>
      <c r="I58">
        <f t="shared" si="0"/>
        <v>0.2850017812611329</v>
      </c>
      <c r="J58">
        <v>0.2850017812611329</v>
      </c>
      <c r="K58">
        <f t="shared" si="1"/>
        <v>0.2857142857142857</v>
      </c>
    </row>
    <row r="59" spans="1:11">
      <c r="A59">
        <v>27</v>
      </c>
      <c r="B59">
        <v>3098</v>
      </c>
      <c r="C59">
        <v>32036</v>
      </c>
      <c r="D59">
        <v>12</v>
      </c>
      <c r="E59">
        <v>16</v>
      </c>
      <c r="F59">
        <v>7</v>
      </c>
      <c r="G59">
        <v>1</v>
      </c>
      <c r="H59">
        <v>7</v>
      </c>
      <c r="I59">
        <f t="shared" si="0"/>
        <v>0.14200511218403863</v>
      </c>
      <c r="J59">
        <v>0.14200511218403863</v>
      </c>
      <c r="K59">
        <f t="shared" si="1"/>
        <v>0.14285714285714285</v>
      </c>
    </row>
    <row r="60" spans="1:11">
      <c r="A60">
        <v>6180</v>
      </c>
      <c r="B60">
        <v>3129</v>
      </c>
      <c r="C60">
        <v>29022</v>
      </c>
      <c r="D60">
        <v>70</v>
      </c>
      <c r="E60">
        <v>16</v>
      </c>
      <c r="F60">
        <v>5354</v>
      </c>
      <c r="G60">
        <v>3</v>
      </c>
      <c r="H60">
        <v>7</v>
      </c>
      <c r="I60">
        <f t="shared" si="0"/>
        <v>2.0129160322812685E-4</v>
      </c>
      <c r="J60">
        <v>0.15395932052619873</v>
      </c>
      <c r="K60">
        <f t="shared" si="1"/>
        <v>5.6032872618602919E-4</v>
      </c>
    </row>
    <row r="61" spans="1:11">
      <c r="A61">
        <v>109</v>
      </c>
      <c r="B61">
        <v>3173</v>
      </c>
      <c r="C61">
        <v>21108</v>
      </c>
      <c r="D61">
        <v>29</v>
      </c>
      <c r="E61">
        <v>14</v>
      </c>
      <c r="F61">
        <v>17</v>
      </c>
      <c r="G61">
        <v>3</v>
      </c>
      <c r="H61">
        <v>7</v>
      </c>
      <c r="I61">
        <f t="shared" si="0"/>
        <v>0.17565088410945001</v>
      </c>
      <c r="J61">
        <v>0.42658071855152147</v>
      </c>
      <c r="K61">
        <f t="shared" si="1"/>
        <v>0.17647058823529413</v>
      </c>
    </row>
    <row r="62" spans="1:11">
      <c r="A62">
        <v>141</v>
      </c>
      <c r="B62">
        <v>3316</v>
      </c>
      <c r="C62">
        <v>22072</v>
      </c>
      <c r="D62">
        <v>19</v>
      </c>
      <c r="E62">
        <v>13</v>
      </c>
      <c r="F62">
        <v>18</v>
      </c>
      <c r="G62">
        <v>7</v>
      </c>
      <c r="H62">
        <v>8</v>
      </c>
      <c r="I62">
        <f t="shared" si="0"/>
        <v>0.38827873658853546</v>
      </c>
      <c r="J62">
        <v>0.87362715732420482</v>
      </c>
      <c r="K62">
        <f t="shared" si="1"/>
        <v>0.3888888888888889</v>
      </c>
    </row>
    <row r="63" spans="1:11">
      <c r="A63">
        <v>74</v>
      </c>
      <c r="B63">
        <v>3572</v>
      </c>
      <c r="C63">
        <v>18494</v>
      </c>
      <c r="D63">
        <v>17</v>
      </c>
      <c r="E63">
        <v>12</v>
      </c>
      <c r="F63">
        <v>11</v>
      </c>
      <c r="G63">
        <v>6</v>
      </c>
      <c r="H63">
        <v>8</v>
      </c>
      <c r="I63">
        <f t="shared" si="0"/>
        <v>0.54500037847248506</v>
      </c>
      <c r="J63">
        <v>0.74937552039966693</v>
      </c>
      <c r="K63">
        <f t="shared" si="1"/>
        <v>0.54545454545454541</v>
      </c>
    </row>
    <row r="64" spans="1:11">
      <c r="A64">
        <v>25</v>
      </c>
      <c r="B64">
        <v>3153</v>
      </c>
      <c r="C64">
        <v>35256</v>
      </c>
      <c r="D64">
        <v>11</v>
      </c>
      <c r="E64">
        <v>19</v>
      </c>
      <c r="F64">
        <v>9</v>
      </c>
      <c r="G64">
        <v>0</v>
      </c>
      <c r="H64">
        <v>8</v>
      </c>
      <c r="I64">
        <f t="shared" si="0"/>
        <v>0</v>
      </c>
      <c r="J64">
        <v>0</v>
      </c>
      <c r="K64">
        <f t="shared" si="1"/>
        <v>0</v>
      </c>
    </row>
    <row r="65" spans="1:11">
      <c r="A65">
        <v>192</v>
      </c>
      <c r="B65">
        <v>3408</v>
      </c>
      <c r="C65">
        <v>22516</v>
      </c>
      <c r="D65">
        <v>11</v>
      </c>
      <c r="E65">
        <v>16</v>
      </c>
      <c r="F65">
        <v>27</v>
      </c>
      <c r="G65">
        <v>3</v>
      </c>
      <c r="H65">
        <v>8</v>
      </c>
      <c r="I65">
        <f t="shared" si="0"/>
        <v>0.11022927689594356</v>
      </c>
      <c r="J65">
        <v>0.37202380952380953</v>
      </c>
      <c r="K65">
        <f t="shared" si="1"/>
        <v>0.1111111111111111</v>
      </c>
    </row>
    <row r="66" spans="1:11">
      <c r="A66">
        <v>373</v>
      </c>
      <c r="B66">
        <v>3167</v>
      </c>
      <c r="C66">
        <v>29942</v>
      </c>
      <c r="D66">
        <v>78</v>
      </c>
      <c r="E66">
        <v>16</v>
      </c>
      <c r="F66">
        <v>13</v>
      </c>
      <c r="G66">
        <v>1</v>
      </c>
      <c r="H66">
        <v>8</v>
      </c>
      <c r="I66">
        <f t="shared" si="0"/>
        <v>7.6010945576162961E-2</v>
      </c>
      <c r="J66">
        <v>0.12351778656126482</v>
      </c>
      <c r="K66">
        <f t="shared" si="1"/>
        <v>7.6923076923076927E-2</v>
      </c>
    </row>
    <row r="67" spans="1:11">
      <c r="A67">
        <v>31</v>
      </c>
      <c r="B67">
        <v>3438</v>
      </c>
      <c r="C67">
        <v>29858</v>
      </c>
      <c r="D67">
        <v>15</v>
      </c>
      <c r="E67">
        <v>15</v>
      </c>
      <c r="F67">
        <v>8</v>
      </c>
      <c r="G67">
        <v>3</v>
      </c>
      <c r="H67">
        <v>8</v>
      </c>
      <c r="I67">
        <f t="shared" ref="I67:I130" si="2">(G67*1000*G67)/(F67*(G67*1000+F67-G67))</f>
        <v>0.37437603993344426</v>
      </c>
      <c r="J67">
        <v>0.37437603993344426</v>
      </c>
      <c r="K67">
        <f t="shared" ref="K67:K130" si="3">G67/F67</f>
        <v>0.375</v>
      </c>
    </row>
    <row r="68" spans="1:11">
      <c r="A68">
        <v>56</v>
      </c>
      <c r="B68">
        <v>3014</v>
      </c>
      <c r="C68">
        <v>22168</v>
      </c>
      <c r="D68">
        <v>17</v>
      </c>
      <c r="E68">
        <v>16</v>
      </c>
      <c r="F68">
        <v>8</v>
      </c>
      <c r="G68">
        <v>2</v>
      </c>
      <c r="H68">
        <v>8</v>
      </c>
      <c r="I68">
        <f t="shared" si="2"/>
        <v>0.24925224327018944</v>
      </c>
      <c r="J68">
        <v>0.24925224327018944</v>
      </c>
      <c r="K68">
        <f t="shared" si="3"/>
        <v>0.25</v>
      </c>
    </row>
    <row r="69" spans="1:11">
      <c r="A69">
        <v>52</v>
      </c>
      <c r="B69">
        <v>3236</v>
      </c>
      <c r="C69">
        <v>24736</v>
      </c>
      <c r="D69">
        <v>23</v>
      </c>
      <c r="E69">
        <v>15</v>
      </c>
      <c r="F69">
        <v>9</v>
      </c>
      <c r="G69">
        <v>3</v>
      </c>
      <c r="H69">
        <v>8</v>
      </c>
      <c r="I69">
        <f t="shared" si="2"/>
        <v>0.33266799733865604</v>
      </c>
      <c r="J69">
        <v>0.37425149700598803</v>
      </c>
      <c r="K69">
        <f t="shared" si="3"/>
        <v>0.33333333333333331</v>
      </c>
    </row>
    <row r="70" spans="1:11">
      <c r="A70">
        <v>58</v>
      </c>
      <c r="B70">
        <v>3275</v>
      </c>
      <c r="C70">
        <v>29594</v>
      </c>
      <c r="D70">
        <v>20</v>
      </c>
      <c r="E70">
        <v>14</v>
      </c>
      <c r="F70">
        <v>10</v>
      </c>
      <c r="G70">
        <v>4</v>
      </c>
      <c r="H70">
        <v>8</v>
      </c>
      <c r="I70">
        <f t="shared" si="2"/>
        <v>0.39940089865202194</v>
      </c>
      <c r="J70">
        <v>0.49925112331502747</v>
      </c>
      <c r="K70">
        <f t="shared" si="3"/>
        <v>0.4</v>
      </c>
    </row>
    <row r="71" spans="1:11">
      <c r="A71">
        <v>535</v>
      </c>
      <c r="B71">
        <v>3277</v>
      </c>
      <c r="C71">
        <v>31329</v>
      </c>
      <c r="D71">
        <v>84</v>
      </c>
      <c r="E71">
        <v>14</v>
      </c>
      <c r="F71">
        <v>9</v>
      </c>
      <c r="G71">
        <v>4</v>
      </c>
      <c r="H71">
        <v>8</v>
      </c>
      <c r="I71">
        <f t="shared" si="2"/>
        <v>0.44388958246636151</v>
      </c>
      <c r="J71">
        <v>0.49937578027465668</v>
      </c>
      <c r="K71">
        <f t="shared" si="3"/>
        <v>0.44444444444444442</v>
      </c>
    </row>
    <row r="72" spans="1:11">
      <c r="A72">
        <v>49</v>
      </c>
      <c r="B72">
        <v>3346</v>
      </c>
      <c r="C72">
        <v>36410</v>
      </c>
      <c r="D72">
        <v>22</v>
      </c>
      <c r="E72">
        <v>16</v>
      </c>
      <c r="F72">
        <v>9</v>
      </c>
      <c r="G72">
        <v>3</v>
      </c>
      <c r="H72">
        <v>9</v>
      </c>
      <c r="I72">
        <f t="shared" si="2"/>
        <v>0.33266799733865604</v>
      </c>
      <c r="J72">
        <v>0.33266799733865604</v>
      </c>
      <c r="K72">
        <f t="shared" si="3"/>
        <v>0.33333333333333331</v>
      </c>
    </row>
    <row r="73" spans="1:11">
      <c r="A73">
        <v>39</v>
      </c>
      <c r="B73">
        <v>3110</v>
      </c>
      <c r="C73">
        <v>26730</v>
      </c>
      <c r="D73">
        <v>15</v>
      </c>
      <c r="E73">
        <v>13</v>
      </c>
      <c r="F73">
        <v>9</v>
      </c>
      <c r="G73">
        <v>6</v>
      </c>
      <c r="H73">
        <v>9</v>
      </c>
      <c r="I73">
        <f t="shared" si="2"/>
        <v>0.66633349991670832</v>
      </c>
      <c r="J73">
        <v>0.66633349991670832</v>
      </c>
      <c r="K73">
        <f t="shared" si="3"/>
        <v>0.66666666666666663</v>
      </c>
    </row>
    <row r="74" spans="1:11">
      <c r="A74">
        <v>27</v>
      </c>
      <c r="B74">
        <v>2977</v>
      </c>
      <c r="C74">
        <v>24827</v>
      </c>
      <c r="D74">
        <v>12</v>
      </c>
      <c r="E74">
        <v>15</v>
      </c>
      <c r="F74">
        <v>9</v>
      </c>
      <c r="G74">
        <v>3</v>
      </c>
      <c r="H74">
        <v>9</v>
      </c>
      <c r="I74">
        <f t="shared" si="2"/>
        <v>0.33266799733865604</v>
      </c>
      <c r="J74">
        <v>0.33266799733865604</v>
      </c>
      <c r="K74">
        <f t="shared" si="3"/>
        <v>0.33333333333333331</v>
      </c>
    </row>
    <row r="75" spans="1:11">
      <c r="A75">
        <v>6954</v>
      </c>
      <c r="B75">
        <v>2860</v>
      </c>
      <c r="C75">
        <v>32654</v>
      </c>
      <c r="D75">
        <v>15</v>
      </c>
      <c r="E75">
        <v>16</v>
      </c>
      <c r="F75">
        <v>6913</v>
      </c>
      <c r="G75">
        <v>2</v>
      </c>
      <c r="H75">
        <v>9</v>
      </c>
      <c r="I75">
        <f t="shared" si="2"/>
        <v>6.4933227619874321E-5</v>
      </c>
      <c r="J75">
        <v>4.9875933615132359E-2</v>
      </c>
      <c r="K75">
        <f t="shared" si="3"/>
        <v>2.8930999566035008E-4</v>
      </c>
    </row>
    <row r="76" spans="1:11">
      <c r="A76">
        <v>45</v>
      </c>
      <c r="B76">
        <v>3065</v>
      </c>
      <c r="C76">
        <v>35250</v>
      </c>
      <c r="D76">
        <v>15</v>
      </c>
      <c r="E76">
        <v>19</v>
      </c>
      <c r="F76">
        <v>11</v>
      </c>
      <c r="G76">
        <v>1</v>
      </c>
      <c r="H76">
        <v>9</v>
      </c>
      <c r="I76">
        <f t="shared" si="2"/>
        <v>9.0009000900090008E-2</v>
      </c>
      <c r="J76">
        <v>0.11001100110011001</v>
      </c>
      <c r="K76">
        <f t="shared" si="3"/>
        <v>9.0909090909090912E-2</v>
      </c>
    </row>
    <row r="77" spans="1:11">
      <c r="A77">
        <v>109</v>
      </c>
      <c r="B77">
        <v>2958</v>
      </c>
      <c r="C77">
        <v>29768</v>
      </c>
      <c r="D77">
        <v>12</v>
      </c>
      <c r="E77">
        <v>15</v>
      </c>
      <c r="F77">
        <v>72</v>
      </c>
      <c r="G77">
        <v>6</v>
      </c>
      <c r="H77">
        <v>9</v>
      </c>
      <c r="I77">
        <f t="shared" si="2"/>
        <v>8.2426640290141767E-2</v>
      </c>
      <c r="J77">
        <v>0.65941312232113414</v>
      </c>
      <c r="K77">
        <f t="shared" si="3"/>
        <v>8.3333333333333329E-2</v>
      </c>
    </row>
    <row r="78" spans="1:11">
      <c r="A78">
        <v>43</v>
      </c>
      <c r="B78">
        <v>3233</v>
      </c>
      <c r="C78">
        <v>26641</v>
      </c>
      <c r="D78">
        <v>15</v>
      </c>
      <c r="E78">
        <v>17</v>
      </c>
      <c r="F78">
        <v>10</v>
      </c>
      <c r="G78">
        <v>2</v>
      </c>
      <c r="H78">
        <v>9</v>
      </c>
      <c r="I78">
        <f t="shared" si="2"/>
        <v>0.19920318725099601</v>
      </c>
      <c r="J78">
        <v>0.22133687472332891</v>
      </c>
      <c r="K78">
        <f t="shared" si="3"/>
        <v>0.2</v>
      </c>
    </row>
    <row r="79" spans="1:11">
      <c r="A79">
        <v>50</v>
      </c>
      <c r="B79">
        <v>3078</v>
      </c>
      <c r="C79">
        <v>38438</v>
      </c>
      <c r="D79">
        <v>18</v>
      </c>
      <c r="E79">
        <v>16</v>
      </c>
      <c r="F79">
        <v>10</v>
      </c>
      <c r="G79">
        <v>3</v>
      </c>
      <c r="H79">
        <v>9</v>
      </c>
      <c r="I79">
        <f t="shared" si="2"/>
        <v>0.29930162953109413</v>
      </c>
      <c r="J79">
        <v>0.33255736614566012</v>
      </c>
      <c r="K79">
        <f t="shared" si="3"/>
        <v>0.3</v>
      </c>
    </row>
    <row r="80" spans="1:11">
      <c r="A80">
        <v>1164</v>
      </c>
      <c r="B80">
        <v>3388</v>
      </c>
      <c r="C80">
        <v>24824</v>
      </c>
      <c r="D80">
        <v>82</v>
      </c>
      <c r="E80">
        <v>12</v>
      </c>
      <c r="F80">
        <v>23</v>
      </c>
      <c r="G80">
        <v>6</v>
      </c>
      <c r="H80">
        <v>9</v>
      </c>
      <c r="I80">
        <f t="shared" si="2"/>
        <v>0.26013252306869666</v>
      </c>
      <c r="J80">
        <v>0.66478311450889149</v>
      </c>
      <c r="K80">
        <f t="shared" si="3"/>
        <v>0.2608695652173913</v>
      </c>
    </row>
    <row r="81" spans="1:11">
      <c r="A81">
        <v>82</v>
      </c>
      <c r="B81">
        <v>3245</v>
      </c>
      <c r="C81">
        <v>30187</v>
      </c>
      <c r="D81">
        <v>19</v>
      </c>
      <c r="E81">
        <v>15</v>
      </c>
      <c r="F81">
        <v>20</v>
      </c>
      <c r="G81">
        <v>4</v>
      </c>
      <c r="H81">
        <v>9</v>
      </c>
      <c r="I81">
        <f t="shared" si="2"/>
        <v>0.19920318725099601</v>
      </c>
      <c r="J81">
        <v>0.44267374944665783</v>
      </c>
      <c r="K81">
        <f t="shared" si="3"/>
        <v>0.2</v>
      </c>
    </row>
    <row r="82" spans="1:11">
      <c r="A82">
        <v>47</v>
      </c>
      <c r="B82">
        <v>3347</v>
      </c>
      <c r="C82">
        <v>34026</v>
      </c>
      <c r="D82">
        <v>18</v>
      </c>
      <c r="E82">
        <v>13</v>
      </c>
      <c r="F82">
        <v>10</v>
      </c>
      <c r="G82">
        <v>7</v>
      </c>
      <c r="H82">
        <v>10</v>
      </c>
      <c r="I82">
        <f t="shared" si="2"/>
        <v>0.69970012851635011</v>
      </c>
      <c r="J82">
        <v>0.69970012851635011</v>
      </c>
      <c r="K82">
        <f t="shared" si="3"/>
        <v>0.7</v>
      </c>
    </row>
    <row r="83" spans="1:11">
      <c r="A83">
        <v>297</v>
      </c>
      <c r="B83">
        <v>3216</v>
      </c>
      <c r="C83">
        <v>25350</v>
      </c>
      <c r="D83">
        <v>45</v>
      </c>
      <c r="E83">
        <v>15</v>
      </c>
      <c r="F83">
        <v>28</v>
      </c>
      <c r="G83">
        <v>4</v>
      </c>
      <c r="H83">
        <v>10</v>
      </c>
      <c r="I83">
        <f t="shared" si="2"/>
        <v>0.14200511218403863</v>
      </c>
      <c r="J83">
        <v>0.39761431411530818</v>
      </c>
      <c r="K83">
        <f t="shared" si="3"/>
        <v>0.14285714285714285</v>
      </c>
    </row>
    <row r="84" spans="1:11">
      <c r="A84">
        <v>584</v>
      </c>
      <c r="B84">
        <v>3832</v>
      </c>
      <c r="C84">
        <v>26579</v>
      </c>
      <c r="D84">
        <v>97</v>
      </c>
      <c r="E84">
        <v>14</v>
      </c>
      <c r="F84">
        <v>14</v>
      </c>
      <c r="G84">
        <v>6</v>
      </c>
      <c r="H84">
        <v>10</v>
      </c>
      <c r="I84">
        <f t="shared" si="2"/>
        <v>0.42800076089024158</v>
      </c>
      <c r="J84">
        <v>0.5992010652463382</v>
      </c>
      <c r="K84">
        <f t="shared" si="3"/>
        <v>0.42857142857142855</v>
      </c>
    </row>
    <row r="85" spans="1:11">
      <c r="A85">
        <v>413</v>
      </c>
      <c r="B85">
        <v>2969</v>
      </c>
      <c r="C85">
        <v>23993</v>
      </c>
      <c r="D85">
        <v>62</v>
      </c>
      <c r="E85">
        <v>15</v>
      </c>
      <c r="F85">
        <v>28</v>
      </c>
      <c r="G85">
        <v>7</v>
      </c>
      <c r="H85">
        <v>10</v>
      </c>
      <c r="I85">
        <f t="shared" si="2"/>
        <v>0.24925224327018944</v>
      </c>
      <c r="J85">
        <v>0.69790628115653042</v>
      </c>
      <c r="K85">
        <f t="shared" si="3"/>
        <v>0.25</v>
      </c>
    </row>
    <row r="86" spans="1:11">
      <c r="A86">
        <v>58</v>
      </c>
      <c r="B86">
        <v>3267</v>
      </c>
      <c r="C86">
        <v>31013</v>
      </c>
      <c r="D86">
        <v>18</v>
      </c>
      <c r="E86">
        <v>14</v>
      </c>
      <c r="F86">
        <v>10</v>
      </c>
      <c r="G86">
        <v>5</v>
      </c>
      <c r="H86">
        <v>10</v>
      </c>
      <c r="I86">
        <f t="shared" si="2"/>
        <v>0.49950049950049952</v>
      </c>
      <c r="J86">
        <v>0.49950049950049952</v>
      </c>
      <c r="K86">
        <f t="shared" si="3"/>
        <v>0.5</v>
      </c>
    </row>
    <row r="87" spans="1:11">
      <c r="A87">
        <v>77</v>
      </c>
      <c r="B87">
        <v>3363</v>
      </c>
      <c r="C87">
        <v>33431</v>
      </c>
      <c r="D87">
        <v>28</v>
      </c>
      <c r="E87">
        <v>17</v>
      </c>
      <c r="F87">
        <v>10</v>
      </c>
      <c r="G87">
        <v>3</v>
      </c>
      <c r="H87">
        <v>10</v>
      </c>
      <c r="I87">
        <f t="shared" si="2"/>
        <v>0.29930162953109413</v>
      </c>
      <c r="J87">
        <v>0.29930162953109413</v>
      </c>
      <c r="K87">
        <f t="shared" si="3"/>
        <v>0.3</v>
      </c>
    </row>
    <row r="88" spans="1:11">
      <c r="A88">
        <v>110</v>
      </c>
      <c r="B88">
        <v>3680</v>
      </c>
      <c r="C88">
        <v>36280</v>
      </c>
      <c r="D88">
        <v>33</v>
      </c>
      <c r="E88">
        <v>17</v>
      </c>
      <c r="F88">
        <v>24</v>
      </c>
      <c r="G88">
        <v>4</v>
      </c>
      <c r="H88">
        <v>10</v>
      </c>
      <c r="I88">
        <f t="shared" si="2"/>
        <v>0.16583747927031509</v>
      </c>
      <c r="J88">
        <v>0.39800995024875624</v>
      </c>
      <c r="K88">
        <f t="shared" si="3"/>
        <v>0.16666666666666666</v>
      </c>
    </row>
    <row r="89" spans="1:11">
      <c r="A89">
        <v>44</v>
      </c>
      <c r="B89">
        <v>3203</v>
      </c>
      <c r="C89">
        <v>40974</v>
      </c>
      <c r="D89">
        <v>17</v>
      </c>
      <c r="E89">
        <v>15</v>
      </c>
      <c r="F89">
        <v>12</v>
      </c>
      <c r="G89">
        <v>5</v>
      </c>
      <c r="H89">
        <v>10</v>
      </c>
      <c r="I89">
        <f t="shared" si="2"/>
        <v>0.41608414885826511</v>
      </c>
      <c r="J89">
        <v>0.49930097862991812</v>
      </c>
      <c r="K89">
        <f t="shared" si="3"/>
        <v>0.41666666666666669</v>
      </c>
    </row>
    <row r="90" spans="1:11">
      <c r="A90">
        <v>350</v>
      </c>
      <c r="B90">
        <v>3175</v>
      </c>
      <c r="C90">
        <v>20134</v>
      </c>
      <c r="D90">
        <v>39</v>
      </c>
      <c r="E90">
        <v>14</v>
      </c>
      <c r="F90">
        <v>26</v>
      </c>
      <c r="G90">
        <v>6</v>
      </c>
      <c r="H90">
        <v>10</v>
      </c>
      <c r="I90">
        <f t="shared" si="2"/>
        <v>0.23000255558395094</v>
      </c>
      <c r="J90">
        <v>0.59800664451827246</v>
      </c>
      <c r="K90">
        <f t="shared" si="3"/>
        <v>0.23076923076923078</v>
      </c>
    </row>
    <row r="91" spans="1:11">
      <c r="A91">
        <v>48</v>
      </c>
      <c r="B91">
        <v>3430</v>
      </c>
      <c r="C91">
        <v>34105</v>
      </c>
      <c r="D91">
        <v>16</v>
      </c>
      <c r="E91">
        <v>13</v>
      </c>
      <c r="F91">
        <v>12</v>
      </c>
      <c r="G91">
        <v>8</v>
      </c>
      <c r="H91">
        <v>10</v>
      </c>
      <c r="I91">
        <f t="shared" si="2"/>
        <v>0.66633349991670832</v>
      </c>
      <c r="J91">
        <v>0.79960019990004993</v>
      </c>
      <c r="K91">
        <f t="shared" si="3"/>
        <v>0.66666666666666663</v>
      </c>
    </row>
    <row r="92" spans="1:11">
      <c r="A92">
        <v>124</v>
      </c>
      <c r="B92">
        <v>3567</v>
      </c>
      <c r="C92">
        <v>36862</v>
      </c>
      <c r="D92">
        <v>45</v>
      </c>
      <c r="E92">
        <v>16</v>
      </c>
      <c r="F92">
        <v>19</v>
      </c>
      <c r="G92">
        <v>4</v>
      </c>
      <c r="H92">
        <v>11</v>
      </c>
      <c r="I92">
        <f t="shared" si="2"/>
        <v>0.20973979157108213</v>
      </c>
      <c r="J92">
        <v>0.36227782180459639</v>
      </c>
      <c r="K92">
        <f t="shared" si="3"/>
        <v>0.21052631578947367</v>
      </c>
    </row>
    <row r="93" spans="1:11">
      <c r="A93">
        <v>149</v>
      </c>
      <c r="B93">
        <v>3559</v>
      </c>
      <c r="C93">
        <v>34425</v>
      </c>
      <c r="D93">
        <v>37</v>
      </c>
      <c r="E93">
        <v>15</v>
      </c>
      <c r="F93">
        <v>20</v>
      </c>
      <c r="G93">
        <v>5</v>
      </c>
      <c r="H93">
        <v>11</v>
      </c>
      <c r="I93">
        <f t="shared" si="2"/>
        <v>0.24925224327018944</v>
      </c>
      <c r="J93">
        <v>0.45318589685488986</v>
      </c>
      <c r="K93">
        <f t="shared" si="3"/>
        <v>0.25</v>
      </c>
    </row>
    <row r="94" spans="1:11">
      <c r="A94">
        <v>405</v>
      </c>
      <c r="B94">
        <v>3784</v>
      </c>
      <c r="C94">
        <v>37965</v>
      </c>
      <c r="D94">
        <v>64</v>
      </c>
      <c r="E94">
        <v>13</v>
      </c>
      <c r="F94">
        <v>11</v>
      </c>
      <c r="G94">
        <v>7</v>
      </c>
      <c r="H94">
        <v>11</v>
      </c>
      <c r="I94">
        <f t="shared" si="2"/>
        <v>0.63600020767353715</v>
      </c>
      <c r="J94">
        <v>0.63600020767353715</v>
      </c>
      <c r="K94">
        <f t="shared" si="3"/>
        <v>0.63636363636363635</v>
      </c>
    </row>
    <row r="95" spans="1:11">
      <c r="A95">
        <v>53</v>
      </c>
      <c r="B95">
        <v>3428</v>
      </c>
      <c r="C95">
        <v>39489</v>
      </c>
      <c r="D95">
        <v>17</v>
      </c>
      <c r="E95">
        <v>17</v>
      </c>
      <c r="F95">
        <v>12</v>
      </c>
      <c r="G95">
        <v>4</v>
      </c>
      <c r="H95">
        <v>11</v>
      </c>
      <c r="I95">
        <f t="shared" si="2"/>
        <v>0.33266799733865604</v>
      </c>
      <c r="J95">
        <v>0.36291054255126109</v>
      </c>
      <c r="K95">
        <f t="shared" si="3"/>
        <v>0.33333333333333331</v>
      </c>
    </row>
    <row r="96" spans="1:11">
      <c r="A96">
        <v>76</v>
      </c>
      <c r="B96">
        <v>3253</v>
      </c>
      <c r="C96">
        <v>32908</v>
      </c>
      <c r="D96">
        <v>25</v>
      </c>
      <c r="E96">
        <v>18</v>
      </c>
      <c r="F96">
        <v>14</v>
      </c>
      <c r="G96">
        <v>2</v>
      </c>
      <c r="H96">
        <v>11</v>
      </c>
      <c r="I96">
        <f t="shared" si="2"/>
        <v>0.14200511218403863</v>
      </c>
      <c r="J96">
        <v>0.18073377914332189</v>
      </c>
      <c r="K96">
        <f t="shared" si="3"/>
        <v>0.14285714285714285</v>
      </c>
    </row>
    <row r="97" spans="1:11">
      <c r="A97">
        <v>735</v>
      </c>
      <c r="B97">
        <v>3843</v>
      </c>
      <c r="C97">
        <v>34405</v>
      </c>
      <c r="D97">
        <v>42</v>
      </c>
      <c r="E97">
        <v>14</v>
      </c>
      <c r="F97">
        <v>64</v>
      </c>
      <c r="G97">
        <v>7</v>
      </c>
      <c r="H97">
        <v>11</v>
      </c>
      <c r="I97">
        <f t="shared" si="2"/>
        <v>0.10849156865523593</v>
      </c>
      <c r="J97">
        <v>0.63122367217591813</v>
      </c>
      <c r="K97">
        <f t="shared" si="3"/>
        <v>0.109375</v>
      </c>
    </row>
    <row r="98" spans="1:11">
      <c r="A98">
        <v>51</v>
      </c>
      <c r="B98">
        <v>3263</v>
      </c>
      <c r="C98">
        <v>29809</v>
      </c>
      <c r="D98">
        <v>15</v>
      </c>
      <c r="E98">
        <v>19</v>
      </c>
      <c r="F98">
        <v>19</v>
      </c>
      <c r="G98">
        <v>2</v>
      </c>
      <c r="H98">
        <v>11</v>
      </c>
      <c r="I98">
        <f t="shared" si="2"/>
        <v>0.10437596221590167</v>
      </c>
      <c r="J98">
        <v>0.18028575291837562</v>
      </c>
      <c r="K98">
        <f t="shared" si="3"/>
        <v>0.10526315789473684</v>
      </c>
    </row>
    <row r="99" spans="1:11">
      <c r="A99">
        <v>47</v>
      </c>
      <c r="B99">
        <v>3475</v>
      </c>
      <c r="C99">
        <v>28019</v>
      </c>
      <c r="D99">
        <v>19</v>
      </c>
      <c r="E99">
        <v>16</v>
      </c>
      <c r="F99">
        <v>11</v>
      </c>
      <c r="G99">
        <v>5</v>
      </c>
      <c r="H99">
        <v>11</v>
      </c>
      <c r="I99">
        <f t="shared" si="2"/>
        <v>0.4540006537609414</v>
      </c>
      <c r="J99">
        <v>0.4540006537609414</v>
      </c>
      <c r="K99">
        <f t="shared" si="3"/>
        <v>0.45454545454545453</v>
      </c>
    </row>
    <row r="100" spans="1:11">
      <c r="A100">
        <v>205</v>
      </c>
      <c r="B100">
        <v>3363</v>
      </c>
      <c r="C100">
        <v>40133</v>
      </c>
      <c r="D100">
        <v>46</v>
      </c>
      <c r="E100">
        <v>13</v>
      </c>
      <c r="F100">
        <v>20</v>
      </c>
      <c r="G100">
        <v>6</v>
      </c>
      <c r="H100">
        <v>11</v>
      </c>
      <c r="I100">
        <f t="shared" si="2"/>
        <v>0.29930162953109413</v>
      </c>
      <c r="J100">
        <v>0.54418478096562561</v>
      </c>
      <c r="K100">
        <f t="shared" si="3"/>
        <v>0.3</v>
      </c>
    </row>
    <row r="101" spans="1:11">
      <c r="A101">
        <v>161</v>
      </c>
      <c r="B101">
        <v>3427</v>
      </c>
      <c r="C101">
        <v>31506</v>
      </c>
      <c r="D101">
        <v>49</v>
      </c>
      <c r="E101">
        <v>17</v>
      </c>
      <c r="F101">
        <v>11</v>
      </c>
      <c r="G101">
        <v>2</v>
      </c>
      <c r="H101">
        <v>11</v>
      </c>
      <c r="I101">
        <f t="shared" si="2"/>
        <v>0.18100366532422282</v>
      </c>
      <c r="J101">
        <v>0.18100366532422282</v>
      </c>
      <c r="K101">
        <f t="shared" si="3"/>
        <v>0.18181818181818182</v>
      </c>
    </row>
    <row r="102" spans="1:11">
      <c r="A102">
        <v>92</v>
      </c>
      <c r="B102">
        <v>3597</v>
      </c>
      <c r="C102">
        <v>36867</v>
      </c>
      <c r="D102">
        <v>16</v>
      </c>
      <c r="E102">
        <v>18</v>
      </c>
      <c r="F102">
        <v>37</v>
      </c>
      <c r="G102">
        <v>6</v>
      </c>
      <c r="H102">
        <v>12</v>
      </c>
      <c r="I102">
        <f t="shared" si="2"/>
        <v>0.16132863090249924</v>
      </c>
      <c r="J102">
        <v>0.49742994528270601</v>
      </c>
      <c r="K102">
        <f t="shared" si="3"/>
        <v>0.16216216216216217</v>
      </c>
    </row>
    <row r="103" spans="1:11">
      <c r="A103">
        <v>66</v>
      </c>
      <c r="B103">
        <v>3148</v>
      </c>
      <c r="C103">
        <v>28559</v>
      </c>
      <c r="D103">
        <v>26</v>
      </c>
      <c r="E103">
        <v>18</v>
      </c>
      <c r="F103">
        <v>13</v>
      </c>
      <c r="G103">
        <v>4</v>
      </c>
      <c r="H103">
        <v>12</v>
      </c>
      <c r="I103">
        <f t="shared" si="2"/>
        <v>0.30700155419536812</v>
      </c>
      <c r="J103">
        <v>0.33258501704498211</v>
      </c>
      <c r="K103">
        <f t="shared" si="3"/>
        <v>0.30769230769230771</v>
      </c>
    </row>
    <row r="104" spans="1:11">
      <c r="A104">
        <v>217</v>
      </c>
      <c r="B104">
        <v>3909</v>
      </c>
      <c r="C104">
        <v>43054</v>
      </c>
      <c r="D104">
        <v>67</v>
      </c>
      <c r="E104">
        <v>13</v>
      </c>
      <c r="F104">
        <v>17</v>
      </c>
      <c r="G104">
        <v>8</v>
      </c>
      <c r="H104">
        <v>12</v>
      </c>
      <c r="I104">
        <f t="shared" si="2"/>
        <v>0.47005941844836324</v>
      </c>
      <c r="J104">
        <v>0.66591750946851458</v>
      </c>
      <c r="K104">
        <f t="shared" si="3"/>
        <v>0.47058823529411764</v>
      </c>
    </row>
    <row r="105" spans="1:11">
      <c r="A105">
        <v>981</v>
      </c>
      <c r="B105">
        <v>3238</v>
      </c>
      <c r="C105">
        <v>44215</v>
      </c>
      <c r="D105">
        <v>69</v>
      </c>
      <c r="E105">
        <v>17</v>
      </c>
      <c r="F105">
        <v>18</v>
      </c>
      <c r="G105">
        <v>4</v>
      </c>
      <c r="H105">
        <v>12</v>
      </c>
      <c r="I105">
        <f t="shared" si="2"/>
        <v>0.2214471571721198</v>
      </c>
      <c r="J105">
        <v>0.33217073575817968</v>
      </c>
      <c r="K105">
        <f t="shared" si="3"/>
        <v>0.22222222222222221</v>
      </c>
    </row>
    <row r="106" spans="1:11">
      <c r="A106">
        <v>673</v>
      </c>
      <c r="B106">
        <v>3208</v>
      </c>
      <c r="C106">
        <v>38420</v>
      </c>
      <c r="D106">
        <v>112</v>
      </c>
      <c r="E106">
        <v>18</v>
      </c>
      <c r="F106">
        <v>20</v>
      </c>
      <c r="G106">
        <v>5</v>
      </c>
      <c r="H106">
        <v>12</v>
      </c>
      <c r="I106">
        <f t="shared" si="2"/>
        <v>0.24925224327018944</v>
      </c>
      <c r="J106">
        <v>0.41542040545031572</v>
      </c>
      <c r="K106">
        <f t="shared" si="3"/>
        <v>0.25</v>
      </c>
    </row>
    <row r="107" spans="1:11">
      <c r="A107">
        <v>116</v>
      </c>
      <c r="B107">
        <v>3742</v>
      </c>
      <c r="C107">
        <v>28477</v>
      </c>
      <c r="D107">
        <v>27</v>
      </c>
      <c r="E107">
        <v>15</v>
      </c>
      <c r="F107">
        <v>45</v>
      </c>
      <c r="G107">
        <v>6</v>
      </c>
      <c r="H107">
        <v>12</v>
      </c>
      <c r="I107">
        <f t="shared" si="2"/>
        <v>0.1324722636198046</v>
      </c>
      <c r="J107">
        <v>0.49677098857426727</v>
      </c>
      <c r="K107">
        <f t="shared" si="3"/>
        <v>0.13333333333333333</v>
      </c>
    </row>
    <row r="108" spans="1:11">
      <c r="A108">
        <v>68</v>
      </c>
      <c r="B108">
        <v>3432</v>
      </c>
      <c r="C108">
        <v>33707</v>
      </c>
      <c r="D108">
        <v>24</v>
      </c>
      <c r="E108">
        <v>19</v>
      </c>
      <c r="F108">
        <v>13</v>
      </c>
      <c r="G108">
        <v>4</v>
      </c>
      <c r="H108">
        <v>12</v>
      </c>
      <c r="I108">
        <f t="shared" si="2"/>
        <v>0.30700155419536812</v>
      </c>
      <c r="J108">
        <v>0.33258501704498211</v>
      </c>
      <c r="K108">
        <f t="shared" si="3"/>
        <v>0.30769230769230771</v>
      </c>
    </row>
    <row r="109" spans="1:11">
      <c r="A109">
        <v>301</v>
      </c>
      <c r="B109">
        <v>3812</v>
      </c>
      <c r="C109">
        <v>30873</v>
      </c>
      <c r="D109">
        <v>57</v>
      </c>
      <c r="E109">
        <v>14</v>
      </c>
      <c r="F109">
        <v>18</v>
      </c>
      <c r="G109">
        <v>7</v>
      </c>
      <c r="H109">
        <v>12</v>
      </c>
      <c r="I109">
        <f t="shared" si="2"/>
        <v>0.38827873658853546</v>
      </c>
      <c r="J109">
        <v>0.58241810488280321</v>
      </c>
      <c r="K109">
        <f t="shared" si="3"/>
        <v>0.3888888888888889</v>
      </c>
    </row>
    <row r="110" spans="1:11">
      <c r="A110">
        <v>552</v>
      </c>
      <c r="B110">
        <v>3682</v>
      </c>
      <c r="C110">
        <v>35811</v>
      </c>
      <c r="D110">
        <v>82</v>
      </c>
      <c r="E110">
        <v>18</v>
      </c>
      <c r="F110">
        <v>13</v>
      </c>
      <c r="G110">
        <v>5</v>
      </c>
      <c r="H110">
        <v>12</v>
      </c>
      <c r="I110">
        <f t="shared" si="2"/>
        <v>0.38400098304251656</v>
      </c>
      <c r="J110">
        <v>0.41600106496272632</v>
      </c>
      <c r="K110">
        <f t="shared" si="3"/>
        <v>0.38461538461538464</v>
      </c>
    </row>
    <row r="111" spans="1:11">
      <c r="A111">
        <v>23</v>
      </c>
      <c r="B111">
        <v>3468</v>
      </c>
      <c r="C111">
        <v>36491</v>
      </c>
      <c r="D111">
        <v>15</v>
      </c>
      <c r="E111">
        <v>15</v>
      </c>
      <c r="F111">
        <v>12</v>
      </c>
      <c r="G111">
        <v>6</v>
      </c>
      <c r="H111">
        <v>12</v>
      </c>
      <c r="I111">
        <f t="shared" si="2"/>
        <v>0.49950049950049952</v>
      </c>
      <c r="J111">
        <v>0.49950049950049952</v>
      </c>
      <c r="K111">
        <f t="shared" si="3"/>
        <v>0.5</v>
      </c>
    </row>
    <row r="112" spans="1:11">
      <c r="A112">
        <v>221</v>
      </c>
      <c r="B112">
        <v>3465</v>
      </c>
      <c r="C112">
        <v>41910</v>
      </c>
      <c r="D112">
        <v>26</v>
      </c>
      <c r="E112">
        <v>14</v>
      </c>
      <c r="F112">
        <v>44</v>
      </c>
      <c r="G112">
        <v>9</v>
      </c>
      <c r="H112">
        <v>13</v>
      </c>
      <c r="I112">
        <f t="shared" si="2"/>
        <v>0.20375308145092319</v>
      </c>
      <c r="J112">
        <v>0.68962581414158619</v>
      </c>
      <c r="K112">
        <f t="shared" si="3"/>
        <v>0.20454545454545456</v>
      </c>
    </row>
    <row r="113" spans="1:11">
      <c r="A113">
        <v>1581</v>
      </c>
      <c r="B113">
        <v>3466</v>
      </c>
      <c r="C113">
        <v>29295</v>
      </c>
      <c r="D113">
        <v>73</v>
      </c>
      <c r="E113">
        <v>18</v>
      </c>
      <c r="F113">
        <v>1000</v>
      </c>
      <c r="G113">
        <v>2</v>
      </c>
      <c r="H113">
        <v>13</v>
      </c>
      <c r="I113">
        <f t="shared" si="2"/>
        <v>1.33422281521014E-3</v>
      </c>
      <c r="J113">
        <v>0.10263252424693385</v>
      </c>
      <c r="K113">
        <f t="shared" si="3"/>
        <v>2E-3</v>
      </c>
    </row>
    <row r="114" spans="1:11">
      <c r="A114">
        <v>38</v>
      </c>
      <c r="B114">
        <v>3159</v>
      </c>
      <c r="C114">
        <v>30819</v>
      </c>
      <c r="D114">
        <v>16</v>
      </c>
      <c r="E114">
        <v>20</v>
      </c>
      <c r="F114">
        <v>15</v>
      </c>
      <c r="G114">
        <v>3</v>
      </c>
      <c r="H114">
        <v>13</v>
      </c>
      <c r="I114">
        <f t="shared" si="2"/>
        <v>0.19920318725099601</v>
      </c>
      <c r="J114">
        <v>0.22984983144345694</v>
      </c>
      <c r="K114">
        <f t="shared" si="3"/>
        <v>0.2</v>
      </c>
    </row>
    <row r="115" spans="1:11">
      <c r="A115">
        <v>345</v>
      </c>
      <c r="B115">
        <v>3355</v>
      </c>
      <c r="C115">
        <v>40759</v>
      </c>
      <c r="D115">
        <v>21</v>
      </c>
      <c r="E115">
        <v>19</v>
      </c>
      <c r="F115">
        <v>87</v>
      </c>
      <c r="G115">
        <v>18</v>
      </c>
      <c r="H115">
        <v>13</v>
      </c>
      <c r="I115">
        <f t="shared" si="2"/>
        <v>0.20610647689603645</v>
      </c>
      <c r="J115">
        <v>1.3793279607657825</v>
      </c>
      <c r="K115">
        <f t="shared" si="3"/>
        <v>0.20689655172413793</v>
      </c>
    </row>
    <row r="116" spans="1:11">
      <c r="A116">
        <v>96</v>
      </c>
      <c r="B116">
        <v>3608</v>
      </c>
      <c r="C116">
        <v>31153</v>
      </c>
      <c r="D116">
        <v>31</v>
      </c>
      <c r="E116">
        <v>18</v>
      </c>
      <c r="F116">
        <v>14</v>
      </c>
      <c r="G116">
        <v>5</v>
      </c>
      <c r="H116">
        <v>13</v>
      </c>
      <c r="I116">
        <f t="shared" si="2"/>
        <v>0.35650115506374241</v>
      </c>
      <c r="J116">
        <v>0.38392432083787642</v>
      </c>
      <c r="K116">
        <f t="shared" si="3"/>
        <v>0.35714285714285715</v>
      </c>
    </row>
    <row r="117" spans="1:11">
      <c r="A117">
        <v>630</v>
      </c>
      <c r="B117">
        <v>3362</v>
      </c>
      <c r="C117">
        <v>43422</v>
      </c>
      <c r="D117">
        <v>67</v>
      </c>
      <c r="E117">
        <v>18</v>
      </c>
      <c r="F117">
        <v>23</v>
      </c>
      <c r="G117">
        <v>5</v>
      </c>
      <c r="H117">
        <v>13</v>
      </c>
      <c r="I117">
        <f t="shared" si="2"/>
        <v>0.21661150293725198</v>
      </c>
      <c r="J117">
        <v>0.38323573596590738</v>
      </c>
      <c r="K117">
        <f t="shared" si="3"/>
        <v>0.21739130434782608</v>
      </c>
    </row>
    <row r="118" spans="1:11">
      <c r="A118">
        <v>396</v>
      </c>
      <c r="B118">
        <v>3573</v>
      </c>
      <c r="C118">
        <v>40432</v>
      </c>
      <c r="D118">
        <v>85</v>
      </c>
      <c r="E118">
        <v>14</v>
      </c>
      <c r="F118">
        <v>37</v>
      </c>
      <c r="G118">
        <v>10</v>
      </c>
      <c r="H118">
        <v>13</v>
      </c>
      <c r="I118">
        <f t="shared" si="2"/>
        <v>0.26954250550540565</v>
      </c>
      <c r="J118">
        <v>0.76715943874615466</v>
      </c>
      <c r="K118">
        <f t="shared" si="3"/>
        <v>0.27027027027027029</v>
      </c>
    </row>
    <row r="119" spans="1:11">
      <c r="A119">
        <v>255</v>
      </c>
      <c r="B119">
        <v>3781</v>
      </c>
      <c r="C119">
        <v>35026</v>
      </c>
      <c r="D119">
        <v>45</v>
      </c>
      <c r="E119">
        <v>13</v>
      </c>
      <c r="F119">
        <v>21</v>
      </c>
      <c r="G119">
        <v>9</v>
      </c>
      <c r="H119">
        <v>13</v>
      </c>
      <c r="I119">
        <f t="shared" si="2"/>
        <v>0.42800076089024158</v>
      </c>
      <c r="J119">
        <v>0.69138584451500562</v>
      </c>
      <c r="K119">
        <f t="shared" si="3"/>
        <v>0.42857142857142855</v>
      </c>
    </row>
    <row r="120" spans="1:11">
      <c r="A120">
        <v>174</v>
      </c>
      <c r="B120">
        <v>3807</v>
      </c>
      <c r="C120">
        <v>39001</v>
      </c>
      <c r="D120">
        <v>48</v>
      </c>
      <c r="E120">
        <v>12</v>
      </c>
      <c r="F120">
        <v>25</v>
      </c>
      <c r="G120">
        <v>10</v>
      </c>
      <c r="H120">
        <v>13</v>
      </c>
      <c r="I120">
        <f t="shared" si="2"/>
        <v>0.39940089865202194</v>
      </c>
      <c r="J120">
        <v>0.76807865125388841</v>
      </c>
      <c r="K120">
        <f t="shared" si="3"/>
        <v>0.4</v>
      </c>
    </row>
    <row r="121" spans="1:11">
      <c r="A121">
        <v>74</v>
      </c>
      <c r="B121">
        <v>3337</v>
      </c>
      <c r="C121">
        <v>40199</v>
      </c>
      <c r="D121">
        <v>27</v>
      </c>
      <c r="E121">
        <v>20</v>
      </c>
      <c r="F121">
        <v>13</v>
      </c>
      <c r="G121">
        <v>3</v>
      </c>
      <c r="H121">
        <v>13</v>
      </c>
      <c r="I121">
        <f t="shared" si="2"/>
        <v>0.23000255558395094</v>
      </c>
      <c r="J121">
        <v>0.23000255558395094</v>
      </c>
      <c r="K121">
        <f t="shared" si="3"/>
        <v>0.23076923076923078</v>
      </c>
    </row>
    <row r="122" spans="1:11">
      <c r="A122">
        <v>152</v>
      </c>
      <c r="B122">
        <v>3858</v>
      </c>
      <c r="C122">
        <v>42053</v>
      </c>
      <c r="D122">
        <v>40</v>
      </c>
      <c r="E122">
        <v>16</v>
      </c>
      <c r="F122">
        <v>14</v>
      </c>
      <c r="G122">
        <v>5</v>
      </c>
      <c r="H122">
        <v>14</v>
      </c>
      <c r="I122">
        <f t="shared" si="2"/>
        <v>0.35650115506374241</v>
      </c>
      <c r="J122">
        <v>0.35650115506374241</v>
      </c>
      <c r="K122">
        <f t="shared" si="3"/>
        <v>0.35714285714285715</v>
      </c>
    </row>
    <row r="123" spans="1:11">
      <c r="A123">
        <v>268</v>
      </c>
      <c r="B123">
        <v>4068</v>
      </c>
      <c r="C123">
        <v>45439</v>
      </c>
      <c r="D123">
        <v>64</v>
      </c>
      <c r="E123">
        <v>16</v>
      </c>
      <c r="F123">
        <v>15</v>
      </c>
      <c r="G123">
        <v>7</v>
      </c>
      <c r="H123">
        <v>14</v>
      </c>
      <c r="I123">
        <f t="shared" si="2"/>
        <v>0.46613394216133941</v>
      </c>
      <c r="J123">
        <v>0.49942922374429222</v>
      </c>
      <c r="K123">
        <f t="shared" si="3"/>
        <v>0.46666666666666667</v>
      </c>
    </row>
    <row r="124" spans="1:11">
      <c r="A124">
        <v>61</v>
      </c>
      <c r="B124">
        <v>3685</v>
      </c>
      <c r="C124">
        <v>32971</v>
      </c>
      <c r="D124">
        <v>24</v>
      </c>
      <c r="E124">
        <v>19</v>
      </c>
      <c r="F124">
        <v>17</v>
      </c>
      <c r="G124">
        <v>6</v>
      </c>
      <c r="H124">
        <v>14</v>
      </c>
      <c r="I124">
        <f t="shared" si="2"/>
        <v>0.35229530175071194</v>
      </c>
      <c r="J124">
        <v>0.42778715212586449</v>
      </c>
      <c r="K124">
        <f t="shared" si="3"/>
        <v>0.35294117647058826</v>
      </c>
    </row>
    <row r="125" spans="1:11">
      <c r="A125">
        <v>355</v>
      </c>
      <c r="B125">
        <v>3556</v>
      </c>
      <c r="C125">
        <v>37333</v>
      </c>
      <c r="D125">
        <v>81</v>
      </c>
      <c r="E125">
        <v>14</v>
      </c>
      <c r="F125">
        <v>16</v>
      </c>
      <c r="G125">
        <v>9</v>
      </c>
      <c r="H125">
        <v>14</v>
      </c>
      <c r="I125">
        <f t="shared" si="2"/>
        <v>0.56206284001332296</v>
      </c>
      <c r="J125">
        <v>0.6423575314437977</v>
      </c>
      <c r="K125">
        <f t="shared" si="3"/>
        <v>0.5625</v>
      </c>
    </row>
    <row r="126" spans="1:11">
      <c r="A126">
        <v>2388</v>
      </c>
      <c r="B126">
        <v>3891</v>
      </c>
      <c r="C126">
        <v>37185</v>
      </c>
      <c r="D126">
        <v>40</v>
      </c>
      <c r="E126">
        <v>11</v>
      </c>
      <c r="F126">
        <v>2711</v>
      </c>
      <c r="G126">
        <v>8</v>
      </c>
      <c r="H126">
        <v>14</v>
      </c>
      <c r="I126">
        <f t="shared" si="2"/>
        <v>2.2056923197758963E-3</v>
      </c>
      <c r="J126">
        <v>0.42711656277946103</v>
      </c>
      <c r="K126">
        <f t="shared" si="3"/>
        <v>2.9509406123201772E-3</v>
      </c>
    </row>
    <row r="127" spans="1:11">
      <c r="A127">
        <v>624</v>
      </c>
      <c r="B127">
        <v>3455</v>
      </c>
      <c r="C127">
        <v>44360</v>
      </c>
      <c r="D127">
        <v>69</v>
      </c>
      <c r="E127">
        <v>14</v>
      </c>
      <c r="F127">
        <v>14</v>
      </c>
      <c r="G127">
        <v>8</v>
      </c>
      <c r="H127">
        <v>14</v>
      </c>
      <c r="I127">
        <f t="shared" si="2"/>
        <v>0.57100032118768063</v>
      </c>
      <c r="J127">
        <v>0.57100032118768063</v>
      </c>
      <c r="K127">
        <f t="shared" si="3"/>
        <v>0.5714285714285714</v>
      </c>
    </row>
    <row r="128" spans="1:11">
      <c r="A128">
        <v>750</v>
      </c>
      <c r="B128">
        <v>3851</v>
      </c>
      <c r="C128">
        <v>40689</v>
      </c>
      <c r="D128">
        <v>91</v>
      </c>
      <c r="E128">
        <v>16</v>
      </c>
      <c r="F128">
        <v>13</v>
      </c>
      <c r="G128">
        <v>4</v>
      </c>
      <c r="H128">
        <v>14</v>
      </c>
      <c r="I128">
        <f t="shared" si="2"/>
        <v>0.30700155419536812</v>
      </c>
      <c r="J128">
        <v>0.28507287175284179</v>
      </c>
      <c r="K128">
        <f t="shared" si="3"/>
        <v>0.30769230769230771</v>
      </c>
    </row>
    <row r="129" spans="1:11">
      <c r="A129">
        <v>381</v>
      </c>
      <c r="B129">
        <v>3505</v>
      </c>
      <c r="C129">
        <v>39085</v>
      </c>
      <c r="D129">
        <v>48</v>
      </c>
      <c r="E129">
        <v>16</v>
      </c>
      <c r="F129">
        <v>19</v>
      </c>
      <c r="G129">
        <v>8</v>
      </c>
      <c r="H129">
        <v>14</v>
      </c>
      <c r="I129">
        <f t="shared" si="2"/>
        <v>0.42047447917008851</v>
      </c>
      <c r="J129">
        <v>0.57064393601654873</v>
      </c>
      <c r="K129">
        <f t="shared" si="3"/>
        <v>0.42105263157894735</v>
      </c>
    </row>
    <row r="130" spans="1:11">
      <c r="A130">
        <v>203</v>
      </c>
      <c r="B130">
        <v>3701</v>
      </c>
      <c r="C130">
        <v>43674</v>
      </c>
      <c r="D130">
        <v>56</v>
      </c>
      <c r="E130">
        <v>17</v>
      </c>
      <c r="F130">
        <v>16</v>
      </c>
      <c r="G130">
        <v>6</v>
      </c>
      <c r="H130">
        <v>14</v>
      </c>
      <c r="I130">
        <f t="shared" si="2"/>
        <v>0.37437603993344426</v>
      </c>
      <c r="J130">
        <v>0.42785833135250773</v>
      </c>
      <c r="K130">
        <f t="shared" si="3"/>
        <v>0.375</v>
      </c>
    </row>
    <row r="131" spans="1:11">
      <c r="A131">
        <v>853</v>
      </c>
      <c r="B131">
        <v>3680</v>
      </c>
      <c r="C131">
        <v>54409</v>
      </c>
      <c r="D131">
        <v>101</v>
      </c>
      <c r="E131">
        <v>19</v>
      </c>
      <c r="F131">
        <v>38</v>
      </c>
      <c r="G131">
        <v>5</v>
      </c>
      <c r="H131">
        <v>14</v>
      </c>
      <c r="I131">
        <f t="shared" ref="I131:I194" si="4">(G131*1000*G131)/(F131*(G131*1000+F131-G131))</f>
        <v>0.13071622031434638</v>
      </c>
      <c r="J131">
        <v>0.35480116942465445</v>
      </c>
      <c r="K131">
        <f t="shared" ref="K131:K194" si="5">G131/F131</f>
        <v>0.13157894736842105</v>
      </c>
    </row>
    <row r="132" spans="1:11">
      <c r="A132">
        <v>523</v>
      </c>
      <c r="B132">
        <v>3838</v>
      </c>
      <c r="C132">
        <v>43824</v>
      </c>
      <c r="D132">
        <v>80</v>
      </c>
      <c r="E132">
        <v>13</v>
      </c>
      <c r="F132">
        <v>19</v>
      </c>
      <c r="G132">
        <v>10</v>
      </c>
      <c r="H132">
        <v>15</v>
      </c>
      <c r="I132">
        <f t="shared" si="4"/>
        <v>0.5258425311956082</v>
      </c>
      <c r="J132">
        <v>0.66606720618110371</v>
      </c>
      <c r="K132">
        <f t="shared" si="5"/>
        <v>0.52631578947368418</v>
      </c>
    </row>
    <row r="133" spans="1:11">
      <c r="A133">
        <v>695</v>
      </c>
      <c r="B133">
        <v>3804</v>
      </c>
      <c r="C133">
        <v>40552</v>
      </c>
      <c r="D133">
        <v>54</v>
      </c>
      <c r="E133">
        <v>16</v>
      </c>
      <c r="F133">
        <v>67</v>
      </c>
      <c r="G133">
        <v>8</v>
      </c>
      <c r="H133">
        <v>15</v>
      </c>
      <c r="I133">
        <f t="shared" si="4"/>
        <v>0.11852883491711316</v>
      </c>
      <c r="J133">
        <v>0.52942879596310544</v>
      </c>
      <c r="K133">
        <f t="shared" si="5"/>
        <v>0.11940298507462686</v>
      </c>
    </row>
    <row r="134" spans="1:11">
      <c r="A134">
        <v>741</v>
      </c>
      <c r="B134">
        <v>3720</v>
      </c>
      <c r="C134">
        <v>43664</v>
      </c>
      <c r="D134">
        <v>105</v>
      </c>
      <c r="E134">
        <v>18</v>
      </c>
      <c r="F134">
        <v>33</v>
      </c>
      <c r="G134">
        <v>6</v>
      </c>
      <c r="H134">
        <v>15</v>
      </c>
      <c r="I134">
        <f t="shared" si="4"/>
        <v>0.18100366532422282</v>
      </c>
      <c r="J134">
        <v>0.39820806371329021</v>
      </c>
      <c r="K134">
        <f t="shared" si="5"/>
        <v>0.18181818181818182</v>
      </c>
    </row>
    <row r="135" spans="1:11">
      <c r="A135">
        <v>8073</v>
      </c>
      <c r="B135">
        <v>3779</v>
      </c>
      <c r="C135">
        <v>39170</v>
      </c>
      <c r="D135">
        <v>28</v>
      </c>
      <c r="E135">
        <v>20</v>
      </c>
      <c r="F135">
        <v>7980</v>
      </c>
      <c r="G135">
        <v>7</v>
      </c>
      <c r="H135">
        <v>15</v>
      </c>
      <c r="I135">
        <f t="shared" si="4"/>
        <v>4.100948959589249E-4</v>
      </c>
      <c r="J135">
        <v>0.21817048465014804</v>
      </c>
      <c r="K135">
        <f t="shared" si="5"/>
        <v>8.7719298245614037E-4</v>
      </c>
    </row>
    <row r="136" spans="1:11">
      <c r="A136">
        <v>103</v>
      </c>
      <c r="B136">
        <v>3893</v>
      </c>
      <c r="C136">
        <v>40034</v>
      </c>
      <c r="D136">
        <v>34</v>
      </c>
      <c r="E136">
        <v>17</v>
      </c>
      <c r="F136">
        <v>18</v>
      </c>
      <c r="G136">
        <v>7</v>
      </c>
      <c r="H136">
        <v>15</v>
      </c>
      <c r="I136">
        <f t="shared" si="4"/>
        <v>0.38827873658853546</v>
      </c>
      <c r="J136">
        <v>0.46593448390624259</v>
      </c>
      <c r="K136">
        <f t="shared" si="5"/>
        <v>0.3888888888888889</v>
      </c>
    </row>
    <row r="137" spans="1:11">
      <c r="A137">
        <v>669</v>
      </c>
      <c r="B137">
        <v>4307</v>
      </c>
      <c r="C137">
        <v>43667</v>
      </c>
      <c r="D137">
        <v>76</v>
      </c>
      <c r="E137">
        <v>12</v>
      </c>
      <c r="F137">
        <v>274</v>
      </c>
      <c r="G137">
        <v>9</v>
      </c>
      <c r="H137">
        <v>15</v>
      </c>
      <c r="I137">
        <f t="shared" si="4"/>
        <v>3.1907224819881744E-2</v>
      </c>
      <c r="J137">
        <v>0.58283864004317321</v>
      </c>
      <c r="K137">
        <f t="shared" si="5"/>
        <v>3.2846715328467155E-2</v>
      </c>
    </row>
    <row r="138" spans="1:11">
      <c r="A138">
        <v>91</v>
      </c>
      <c r="B138">
        <v>3796</v>
      </c>
      <c r="C138">
        <v>30171</v>
      </c>
      <c r="D138">
        <v>35</v>
      </c>
      <c r="E138">
        <v>16</v>
      </c>
      <c r="F138">
        <v>16</v>
      </c>
      <c r="G138">
        <v>9</v>
      </c>
      <c r="H138">
        <v>15</v>
      </c>
      <c r="I138">
        <f t="shared" si="4"/>
        <v>0.56206284001332296</v>
      </c>
      <c r="J138">
        <v>0.59953369601421114</v>
      </c>
      <c r="K138">
        <f t="shared" si="5"/>
        <v>0.5625</v>
      </c>
    </row>
    <row r="139" spans="1:11">
      <c r="A139">
        <v>1056</v>
      </c>
      <c r="B139">
        <v>3549</v>
      </c>
      <c r="C139">
        <v>48932</v>
      </c>
      <c r="D139">
        <v>67</v>
      </c>
      <c r="E139">
        <v>16</v>
      </c>
      <c r="F139">
        <v>650</v>
      </c>
      <c r="G139">
        <v>8</v>
      </c>
      <c r="H139">
        <v>15</v>
      </c>
      <c r="I139">
        <f t="shared" si="4"/>
        <v>1.1393374040909334E-2</v>
      </c>
      <c r="J139">
        <v>0.49371287510607115</v>
      </c>
      <c r="K139">
        <f t="shared" si="5"/>
        <v>1.2307692307692308E-2</v>
      </c>
    </row>
    <row r="140" spans="1:11">
      <c r="A140">
        <v>99</v>
      </c>
      <c r="B140">
        <v>3369</v>
      </c>
      <c r="C140">
        <v>49324</v>
      </c>
      <c r="D140">
        <v>34</v>
      </c>
      <c r="E140">
        <v>19</v>
      </c>
      <c r="F140">
        <v>15</v>
      </c>
      <c r="G140">
        <v>5</v>
      </c>
      <c r="H140">
        <v>15</v>
      </c>
      <c r="I140">
        <f t="shared" si="4"/>
        <v>0.33266799733865604</v>
      </c>
      <c r="J140">
        <v>0.33266799733865604</v>
      </c>
      <c r="K140">
        <f t="shared" si="5"/>
        <v>0.33333333333333331</v>
      </c>
    </row>
    <row r="141" spans="1:11">
      <c r="A141">
        <v>45</v>
      </c>
      <c r="B141">
        <v>3107</v>
      </c>
      <c r="C141">
        <v>37899</v>
      </c>
      <c r="D141">
        <v>14</v>
      </c>
      <c r="E141">
        <v>19</v>
      </c>
      <c r="F141">
        <v>19</v>
      </c>
      <c r="G141">
        <v>7</v>
      </c>
      <c r="H141">
        <v>15</v>
      </c>
      <c r="I141">
        <f t="shared" si="4"/>
        <v>0.36779055453808507</v>
      </c>
      <c r="J141">
        <v>0.46586803574824109</v>
      </c>
      <c r="K141">
        <f t="shared" si="5"/>
        <v>0.36842105263157893</v>
      </c>
    </row>
    <row r="142" spans="1:11">
      <c r="A142">
        <v>261</v>
      </c>
      <c r="B142">
        <v>3745</v>
      </c>
      <c r="C142">
        <v>47756</v>
      </c>
      <c r="D142">
        <v>65</v>
      </c>
      <c r="E142">
        <v>20</v>
      </c>
      <c r="F142">
        <v>17</v>
      </c>
      <c r="G142">
        <v>4</v>
      </c>
      <c r="H142">
        <v>16</v>
      </c>
      <c r="I142">
        <f t="shared" si="4"/>
        <v>0.23453188900778352</v>
      </c>
      <c r="J142">
        <v>0.24919013207077001</v>
      </c>
      <c r="K142">
        <f t="shared" si="5"/>
        <v>0.23529411764705882</v>
      </c>
    </row>
    <row r="143" spans="1:11">
      <c r="A143">
        <v>23</v>
      </c>
      <c r="B143">
        <v>3163</v>
      </c>
      <c r="C143">
        <v>43881</v>
      </c>
      <c r="D143">
        <v>16</v>
      </c>
      <c r="E143">
        <v>17</v>
      </c>
      <c r="F143">
        <v>22</v>
      </c>
      <c r="G143">
        <v>8</v>
      </c>
      <c r="H143">
        <v>16</v>
      </c>
      <c r="I143">
        <f t="shared" si="4"/>
        <v>0.36300111169090454</v>
      </c>
      <c r="J143">
        <v>0.49912652857499379</v>
      </c>
      <c r="K143">
        <f t="shared" si="5"/>
        <v>0.36363636363636365</v>
      </c>
    </row>
    <row r="144" spans="1:11">
      <c r="A144">
        <v>176</v>
      </c>
      <c r="B144">
        <v>3853</v>
      </c>
      <c r="C144">
        <v>42834</v>
      </c>
      <c r="D144">
        <v>36</v>
      </c>
      <c r="E144">
        <v>16</v>
      </c>
      <c r="F144">
        <v>34</v>
      </c>
      <c r="G144">
        <v>9</v>
      </c>
      <c r="H144">
        <v>16</v>
      </c>
      <c r="I144">
        <f t="shared" si="4"/>
        <v>0.26397262506110475</v>
      </c>
      <c r="J144">
        <v>0.56094182825484762</v>
      </c>
      <c r="K144">
        <f t="shared" si="5"/>
        <v>0.26470588235294118</v>
      </c>
    </row>
    <row r="145" spans="1:11">
      <c r="A145">
        <v>390</v>
      </c>
      <c r="B145">
        <v>4471</v>
      </c>
      <c r="C145">
        <v>44363</v>
      </c>
      <c r="D145">
        <v>76</v>
      </c>
      <c r="E145">
        <v>15</v>
      </c>
      <c r="F145">
        <v>40</v>
      </c>
      <c r="G145">
        <v>11</v>
      </c>
      <c r="H145">
        <v>16</v>
      </c>
      <c r="I145">
        <f t="shared" si="4"/>
        <v>0.27427690633783663</v>
      </c>
      <c r="J145">
        <v>0.68569226584459153</v>
      </c>
      <c r="K145">
        <f t="shared" si="5"/>
        <v>0.27500000000000002</v>
      </c>
    </row>
    <row r="146" spans="1:11">
      <c r="A146">
        <v>289</v>
      </c>
      <c r="B146">
        <v>4208</v>
      </c>
      <c r="C146">
        <v>44080</v>
      </c>
      <c r="D146">
        <v>71</v>
      </c>
      <c r="E146">
        <v>18</v>
      </c>
      <c r="F146">
        <v>26</v>
      </c>
      <c r="G146">
        <v>9</v>
      </c>
      <c r="H146">
        <v>16</v>
      </c>
      <c r="I146">
        <f t="shared" si="4"/>
        <v>0.34550123271427474</v>
      </c>
      <c r="J146">
        <v>0.56143950316069646</v>
      </c>
      <c r="K146">
        <f t="shared" si="5"/>
        <v>0.34615384615384615</v>
      </c>
    </row>
    <row r="147" spans="1:11">
      <c r="A147">
        <v>729</v>
      </c>
      <c r="B147">
        <v>3783</v>
      </c>
      <c r="C147">
        <v>42320</v>
      </c>
      <c r="D147">
        <v>82</v>
      </c>
      <c r="E147">
        <v>18</v>
      </c>
      <c r="F147">
        <v>18</v>
      </c>
      <c r="G147">
        <v>7</v>
      </c>
      <c r="H147">
        <v>16</v>
      </c>
      <c r="I147">
        <f t="shared" si="4"/>
        <v>0.38827873658853546</v>
      </c>
      <c r="J147">
        <v>0.43681357866210241</v>
      </c>
      <c r="K147">
        <f t="shared" si="5"/>
        <v>0.3888888888888889</v>
      </c>
    </row>
    <row r="148" spans="1:11">
      <c r="A148">
        <v>253</v>
      </c>
      <c r="B148">
        <v>3576</v>
      </c>
      <c r="C148">
        <v>55695</v>
      </c>
      <c r="D148">
        <v>44</v>
      </c>
      <c r="E148">
        <v>15</v>
      </c>
      <c r="F148">
        <v>43</v>
      </c>
      <c r="G148">
        <v>9</v>
      </c>
      <c r="H148">
        <v>16</v>
      </c>
      <c r="I148">
        <f t="shared" si="4"/>
        <v>0.20851460374502526</v>
      </c>
      <c r="J148">
        <v>0.5603829975647554</v>
      </c>
      <c r="K148">
        <f t="shared" si="5"/>
        <v>0.20930232558139536</v>
      </c>
    </row>
    <row r="149" spans="1:11">
      <c r="A149">
        <v>452</v>
      </c>
      <c r="B149">
        <v>4258</v>
      </c>
      <c r="C149">
        <v>36042</v>
      </c>
      <c r="D149">
        <v>44</v>
      </c>
      <c r="E149">
        <v>16</v>
      </c>
      <c r="F149">
        <v>59</v>
      </c>
      <c r="G149">
        <v>5</v>
      </c>
      <c r="H149">
        <v>16</v>
      </c>
      <c r="I149">
        <f t="shared" si="4"/>
        <v>8.3840287605722597E-2</v>
      </c>
      <c r="J149">
        <v>0.3091610605461021</v>
      </c>
      <c r="K149">
        <f t="shared" si="5"/>
        <v>8.4745762711864403E-2</v>
      </c>
    </row>
    <row r="150" spans="1:11">
      <c r="A150">
        <v>109</v>
      </c>
      <c r="B150">
        <v>3645</v>
      </c>
      <c r="C150">
        <v>50190</v>
      </c>
      <c r="D150">
        <v>16</v>
      </c>
      <c r="E150">
        <v>20</v>
      </c>
      <c r="F150">
        <v>32</v>
      </c>
      <c r="G150">
        <v>6</v>
      </c>
      <c r="H150">
        <v>16</v>
      </c>
      <c r="I150">
        <f t="shared" si="4"/>
        <v>0.18669100564221705</v>
      </c>
      <c r="J150">
        <v>0.3733820112844341</v>
      </c>
      <c r="K150">
        <f t="shared" si="5"/>
        <v>0.1875</v>
      </c>
    </row>
    <row r="151" spans="1:11">
      <c r="A151">
        <v>689</v>
      </c>
      <c r="B151">
        <v>3833</v>
      </c>
      <c r="C151">
        <v>47254</v>
      </c>
      <c r="D151">
        <v>56</v>
      </c>
      <c r="E151">
        <v>16</v>
      </c>
      <c r="F151">
        <v>331</v>
      </c>
      <c r="G151">
        <v>9</v>
      </c>
      <c r="H151">
        <v>16</v>
      </c>
      <c r="I151">
        <f t="shared" si="4"/>
        <v>2.6251125395468342E-2</v>
      </c>
      <c r="J151">
        <v>0.54307015661875135</v>
      </c>
      <c r="K151">
        <f t="shared" si="5"/>
        <v>2.7190332326283987E-2</v>
      </c>
    </row>
    <row r="152" spans="1:11">
      <c r="A152">
        <v>781</v>
      </c>
      <c r="B152">
        <v>3715</v>
      </c>
      <c r="C152">
        <v>57946</v>
      </c>
      <c r="D152">
        <v>154</v>
      </c>
      <c r="E152">
        <v>20</v>
      </c>
      <c r="F152">
        <v>38</v>
      </c>
      <c r="G152">
        <v>7</v>
      </c>
      <c r="H152">
        <v>17</v>
      </c>
      <c r="I152">
        <f t="shared" si="4"/>
        <v>0.18339833369513958</v>
      </c>
      <c r="J152">
        <v>0.40994921649501787</v>
      </c>
      <c r="K152">
        <f t="shared" si="5"/>
        <v>0.18421052631578946</v>
      </c>
    </row>
    <row r="153" spans="1:11">
      <c r="A153">
        <v>840</v>
      </c>
      <c r="B153">
        <v>4234</v>
      </c>
      <c r="C153">
        <v>46965</v>
      </c>
      <c r="D153">
        <v>86</v>
      </c>
      <c r="E153">
        <v>18</v>
      </c>
      <c r="F153">
        <v>165</v>
      </c>
      <c r="G153">
        <v>3</v>
      </c>
      <c r="H153">
        <v>17</v>
      </c>
      <c r="I153">
        <f t="shared" si="4"/>
        <v>1.7250301880282905E-2</v>
      </c>
      <c r="J153">
        <v>0.16742940060274583</v>
      </c>
      <c r="K153">
        <f t="shared" si="5"/>
        <v>1.8181818181818181E-2</v>
      </c>
    </row>
    <row r="154" spans="1:11">
      <c r="A154">
        <v>482</v>
      </c>
      <c r="B154">
        <v>3988</v>
      </c>
      <c r="C154">
        <v>46436</v>
      </c>
      <c r="D154">
        <v>68</v>
      </c>
      <c r="E154">
        <v>20</v>
      </c>
      <c r="F154">
        <v>76</v>
      </c>
      <c r="G154">
        <v>4</v>
      </c>
      <c r="H154">
        <v>17</v>
      </c>
      <c r="I154">
        <f t="shared" si="4"/>
        <v>5.1700961637886463E-2</v>
      </c>
      <c r="J154">
        <v>0.23113371085172774</v>
      </c>
      <c r="K154">
        <f t="shared" si="5"/>
        <v>5.2631578947368418E-2</v>
      </c>
    </row>
    <row r="155" spans="1:11">
      <c r="A155">
        <v>273</v>
      </c>
      <c r="B155">
        <v>4346</v>
      </c>
      <c r="C155">
        <v>45749</v>
      </c>
      <c r="D155">
        <v>65</v>
      </c>
      <c r="E155">
        <v>17</v>
      </c>
      <c r="F155">
        <v>25</v>
      </c>
      <c r="G155">
        <v>8</v>
      </c>
      <c r="H155">
        <v>17</v>
      </c>
      <c r="I155">
        <f t="shared" si="4"/>
        <v>0.31932144193588624</v>
      </c>
      <c r="J155">
        <v>0.46959035578806801</v>
      </c>
      <c r="K155">
        <f t="shared" si="5"/>
        <v>0.32</v>
      </c>
    </row>
    <row r="156" spans="1:11">
      <c r="A156">
        <v>640</v>
      </c>
      <c r="B156">
        <v>3595</v>
      </c>
      <c r="C156">
        <v>46016</v>
      </c>
      <c r="D156">
        <v>94</v>
      </c>
      <c r="E156">
        <v>20</v>
      </c>
      <c r="F156">
        <v>20</v>
      </c>
      <c r="G156">
        <v>6</v>
      </c>
      <c r="H156">
        <v>17</v>
      </c>
      <c r="I156">
        <f t="shared" si="4"/>
        <v>0.29930162953109413</v>
      </c>
      <c r="J156">
        <v>0.35211956415422835</v>
      </c>
      <c r="K156">
        <f t="shared" si="5"/>
        <v>0.3</v>
      </c>
    </row>
    <row r="157" spans="1:11">
      <c r="A157">
        <v>224</v>
      </c>
      <c r="B157">
        <v>4356</v>
      </c>
      <c r="C157">
        <v>46719</v>
      </c>
      <c r="D157">
        <v>65</v>
      </c>
      <c r="E157">
        <v>16</v>
      </c>
      <c r="F157">
        <v>28</v>
      </c>
      <c r="G157">
        <v>8</v>
      </c>
      <c r="H157">
        <v>17</v>
      </c>
      <c r="I157">
        <f t="shared" si="4"/>
        <v>0.2850017812611329</v>
      </c>
      <c r="J157">
        <v>0.46941469854774825</v>
      </c>
      <c r="K157">
        <f t="shared" si="5"/>
        <v>0.2857142857142857</v>
      </c>
    </row>
    <row r="158" spans="1:11">
      <c r="A158">
        <v>2004</v>
      </c>
      <c r="B158">
        <v>4199</v>
      </c>
      <c r="C158">
        <v>55143</v>
      </c>
      <c r="D158">
        <v>72</v>
      </c>
      <c r="E158">
        <v>15</v>
      </c>
      <c r="F158">
        <v>1373</v>
      </c>
      <c r="G158">
        <v>9</v>
      </c>
      <c r="H158">
        <v>17</v>
      </c>
      <c r="I158">
        <f t="shared" si="4"/>
        <v>5.692290783014654E-3</v>
      </c>
      <c r="J158">
        <v>0.45973619088700707</v>
      </c>
      <c r="K158">
        <f t="shared" si="5"/>
        <v>6.5549890750182084E-3</v>
      </c>
    </row>
    <row r="159" spans="1:11">
      <c r="A159">
        <v>276</v>
      </c>
      <c r="B159">
        <v>3633</v>
      </c>
      <c r="C159">
        <v>56220</v>
      </c>
      <c r="D159">
        <v>47</v>
      </c>
      <c r="E159">
        <v>18</v>
      </c>
      <c r="F159">
        <v>17</v>
      </c>
      <c r="G159">
        <v>6</v>
      </c>
      <c r="H159">
        <v>17</v>
      </c>
      <c r="I159">
        <f t="shared" si="4"/>
        <v>0.35229530175071194</v>
      </c>
      <c r="J159">
        <v>0.35229530175071194</v>
      </c>
      <c r="K159">
        <f t="shared" si="5"/>
        <v>0.35294117647058826</v>
      </c>
    </row>
    <row r="160" spans="1:11">
      <c r="A160">
        <v>310</v>
      </c>
      <c r="B160">
        <v>4114</v>
      </c>
      <c r="C160">
        <v>46516</v>
      </c>
      <c r="D160">
        <v>40</v>
      </c>
      <c r="E160">
        <v>17</v>
      </c>
      <c r="F160">
        <v>65</v>
      </c>
      <c r="G160">
        <v>7</v>
      </c>
      <c r="H160">
        <v>17</v>
      </c>
      <c r="I160">
        <f t="shared" si="4"/>
        <v>0.10680733265034767</v>
      </c>
      <c r="J160">
        <v>0.40838097778074106</v>
      </c>
      <c r="K160">
        <f t="shared" si="5"/>
        <v>0.1076923076923077</v>
      </c>
    </row>
    <row r="161" spans="1:11">
      <c r="A161">
        <v>895</v>
      </c>
      <c r="B161">
        <v>3697</v>
      </c>
      <c r="C161">
        <v>42145</v>
      </c>
      <c r="D161">
        <v>109</v>
      </c>
      <c r="E161">
        <v>24</v>
      </c>
      <c r="F161">
        <v>153</v>
      </c>
      <c r="G161">
        <v>4</v>
      </c>
      <c r="H161">
        <v>17</v>
      </c>
      <c r="I161">
        <f t="shared" si="4"/>
        <v>2.5204908025715306E-2</v>
      </c>
      <c r="J161">
        <v>0.22684417223143777</v>
      </c>
      <c r="K161">
        <f t="shared" si="5"/>
        <v>2.6143790849673203E-2</v>
      </c>
    </row>
    <row r="162" spans="1:11">
      <c r="A162">
        <v>1102</v>
      </c>
      <c r="B162">
        <v>4145</v>
      </c>
      <c r="C162">
        <v>52360</v>
      </c>
      <c r="D162">
        <v>48</v>
      </c>
      <c r="E162">
        <v>19</v>
      </c>
      <c r="F162">
        <v>231</v>
      </c>
      <c r="G162">
        <v>6</v>
      </c>
      <c r="H162">
        <v>18</v>
      </c>
      <c r="I162">
        <f t="shared" si="4"/>
        <v>2.5035205758097326E-2</v>
      </c>
      <c r="J162">
        <v>0.32128514056224899</v>
      </c>
      <c r="K162">
        <f t="shared" si="5"/>
        <v>2.5974025974025976E-2</v>
      </c>
    </row>
    <row r="163" spans="1:11">
      <c r="A163">
        <v>363</v>
      </c>
      <c r="B163">
        <v>4134</v>
      </c>
      <c r="C163">
        <v>53241</v>
      </c>
      <c r="D163">
        <v>38</v>
      </c>
      <c r="E163">
        <v>20</v>
      </c>
      <c r="F163">
        <v>61</v>
      </c>
      <c r="G163">
        <v>9</v>
      </c>
      <c r="H163">
        <v>18</v>
      </c>
      <c r="I163">
        <f t="shared" si="4"/>
        <v>0.14669342161500401</v>
      </c>
      <c r="J163">
        <v>0.49712770658418032</v>
      </c>
      <c r="K163">
        <f t="shared" si="5"/>
        <v>0.14754098360655737</v>
      </c>
    </row>
    <row r="164" spans="1:11">
      <c r="A164">
        <v>550</v>
      </c>
      <c r="B164">
        <v>3983</v>
      </c>
      <c r="C164">
        <v>59036</v>
      </c>
      <c r="D164">
        <v>65</v>
      </c>
      <c r="E164">
        <v>17</v>
      </c>
      <c r="F164">
        <v>110</v>
      </c>
      <c r="G164">
        <v>9</v>
      </c>
      <c r="H164">
        <v>18</v>
      </c>
      <c r="I164">
        <f t="shared" si="4"/>
        <v>8.0910189689444717E-2</v>
      </c>
      <c r="J164">
        <v>0.49445115921327326</v>
      </c>
      <c r="K164">
        <f t="shared" si="5"/>
        <v>8.1818181818181818E-2</v>
      </c>
    </row>
    <row r="165" spans="1:11">
      <c r="A165">
        <v>657</v>
      </c>
      <c r="B165">
        <v>4012</v>
      </c>
      <c r="C165">
        <v>52190</v>
      </c>
      <c r="D165">
        <v>75</v>
      </c>
      <c r="E165">
        <v>19</v>
      </c>
      <c r="F165">
        <v>437</v>
      </c>
      <c r="G165">
        <v>8</v>
      </c>
      <c r="H165">
        <v>18</v>
      </c>
      <c r="I165">
        <f t="shared" si="4"/>
        <v>1.7374906779552883E-2</v>
      </c>
      <c r="J165">
        <v>0.42182412570358946</v>
      </c>
      <c r="K165">
        <f t="shared" si="5"/>
        <v>1.8306636155606407E-2</v>
      </c>
    </row>
    <row r="166" spans="1:11">
      <c r="A166">
        <v>281</v>
      </c>
      <c r="B166">
        <v>4162</v>
      </c>
      <c r="C166">
        <v>46411</v>
      </c>
      <c r="D166">
        <v>67</v>
      </c>
      <c r="E166">
        <v>21</v>
      </c>
      <c r="F166">
        <v>24</v>
      </c>
      <c r="G166">
        <v>9</v>
      </c>
      <c r="H166">
        <v>18</v>
      </c>
      <c r="I166">
        <f t="shared" si="4"/>
        <v>0.37437603993344426</v>
      </c>
      <c r="J166">
        <v>0.49916805324459235</v>
      </c>
      <c r="K166">
        <f t="shared" si="5"/>
        <v>0.375</v>
      </c>
    </row>
    <row r="167" spans="1:11">
      <c r="A167">
        <v>721</v>
      </c>
      <c r="B167">
        <v>4035</v>
      </c>
      <c r="C167">
        <v>51475</v>
      </c>
      <c r="D167">
        <v>134</v>
      </c>
      <c r="E167">
        <v>14</v>
      </c>
      <c r="F167">
        <v>119</v>
      </c>
      <c r="G167">
        <v>12</v>
      </c>
      <c r="H167">
        <v>18</v>
      </c>
      <c r="I167">
        <f t="shared" si="4"/>
        <v>9.9949123119967412E-2</v>
      </c>
      <c r="J167">
        <v>0.66077475840422895</v>
      </c>
      <c r="K167">
        <f t="shared" si="5"/>
        <v>0.10084033613445378</v>
      </c>
    </row>
    <row r="168" spans="1:11">
      <c r="A168">
        <v>442</v>
      </c>
      <c r="B168">
        <v>4539</v>
      </c>
      <c r="C168">
        <v>55357</v>
      </c>
      <c r="D168">
        <v>99</v>
      </c>
      <c r="E168">
        <v>18</v>
      </c>
      <c r="F168">
        <v>27</v>
      </c>
      <c r="G168">
        <v>7</v>
      </c>
      <c r="H168">
        <v>18</v>
      </c>
      <c r="I168">
        <f t="shared" si="4"/>
        <v>0.25852062889099925</v>
      </c>
      <c r="J168">
        <v>0.38778094333649887</v>
      </c>
      <c r="K168">
        <f t="shared" si="5"/>
        <v>0.25925925925925924</v>
      </c>
    </row>
    <row r="169" spans="1:11">
      <c r="A169">
        <v>1447</v>
      </c>
      <c r="B169">
        <v>4011</v>
      </c>
      <c r="C169">
        <v>50050</v>
      </c>
      <c r="D169">
        <v>104</v>
      </c>
      <c r="E169">
        <v>19</v>
      </c>
      <c r="F169">
        <v>378</v>
      </c>
      <c r="G169">
        <v>4</v>
      </c>
      <c r="H169">
        <v>18</v>
      </c>
      <c r="I169">
        <f t="shared" si="4"/>
        <v>9.6771930333887351E-3</v>
      </c>
      <c r="J169">
        <v>0.20322105370116345</v>
      </c>
      <c r="K169">
        <f t="shared" si="5"/>
        <v>1.0582010582010581E-2</v>
      </c>
    </row>
    <row r="170" spans="1:11">
      <c r="A170">
        <v>244</v>
      </c>
      <c r="B170">
        <v>3537</v>
      </c>
      <c r="C170">
        <v>60569</v>
      </c>
      <c r="D170">
        <v>57</v>
      </c>
      <c r="E170">
        <v>19</v>
      </c>
      <c r="F170">
        <v>24</v>
      </c>
      <c r="G170">
        <v>8</v>
      </c>
      <c r="H170">
        <v>18</v>
      </c>
      <c r="I170">
        <f t="shared" si="4"/>
        <v>0.33266799733865604</v>
      </c>
      <c r="J170">
        <v>0.44355732978487472</v>
      </c>
      <c r="K170">
        <f t="shared" si="5"/>
        <v>0.33333333333333331</v>
      </c>
    </row>
    <row r="171" spans="1:11">
      <c r="A171">
        <v>347</v>
      </c>
      <c r="B171">
        <v>4546</v>
      </c>
      <c r="C171">
        <v>52928</v>
      </c>
      <c r="D171">
        <v>85</v>
      </c>
      <c r="E171">
        <v>15</v>
      </c>
      <c r="F171">
        <v>42</v>
      </c>
      <c r="G171">
        <v>10</v>
      </c>
      <c r="H171">
        <v>18</v>
      </c>
      <c r="I171">
        <f t="shared" si="4"/>
        <v>0.23733576365155312</v>
      </c>
      <c r="J171">
        <v>0.5537834485202906</v>
      </c>
      <c r="K171">
        <f t="shared" si="5"/>
        <v>0.23809523809523808</v>
      </c>
    </row>
    <row r="172" spans="1:11">
      <c r="A172">
        <v>1705</v>
      </c>
      <c r="B172">
        <v>4905</v>
      </c>
      <c r="C172">
        <v>45577</v>
      </c>
      <c r="D172">
        <v>83</v>
      </c>
      <c r="E172">
        <v>16</v>
      </c>
      <c r="F172">
        <v>1214</v>
      </c>
      <c r="G172">
        <v>12</v>
      </c>
      <c r="H172">
        <v>19</v>
      </c>
      <c r="I172">
        <f t="shared" si="4"/>
        <v>8.98471026929922E-3</v>
      </c>
      <c r="J172">
        <v>0.57407569825943439</v>
      </c>
      <c r="K172">
        <f t="shared" si="5"/>
        <v>9.8846787479406912E-3</v>
      </c>
    </row>
    <row r="173" spans="1:11">
      <c r="A173">
        <v>1072</v>
      </c>
      <c r="B173">
        <v>3538</v>
      </c>
      <c r="C173">
        <v>57270</v>
      </c>
      <c r="D173">
        <v>134</v>
      </c>
      <c r="E173">
        <v>20</v>
      </c>
      <c r="F173">
        <v>27</v>
      </c>
      <c r="G173">
        <v>8</v>
      </c>
      <c r="H173">
        <v>19</v>
      </c>
      <c r="I173">
        <f t="shared" si="4"/>
        <v>0.29559425992896499</v>
      </c>
      <c r="J173">
        <v>0.42005500095168713</v>
      </c>
      <c r="K173">
        <f t="shared" si="5"/>
        <v>0.29629629629629628</v>
      </c>
    </row>
    <row r="174" spans="1:11">
      <c r="A174">
        <v>8630</v>
      </c>
      <c r="B174">
        <v>4979</v>
      </c>
      <c r="C174">
        <v>42389</v>
      </c>
      <c r="D174">
        <v>124</v>
      </c>
      <c r="E174">
        <v>14</v>
      </c>
      <c r="F174">
        <v>7593</v>
      </c>
      <c r="G174">
        <v>9</v>
      </c>
      <c r="H174">
        <v>19</v>
      </c>
      <c r="I174">
        <f t="shared" si="4"/>
        <v>6.432537547436391E-4</v>
      </c>
      <c r="J174">
        <v>0.25706451367202376</v>
      </c>
      <c r="K174">
        <f t="shared" si="5"/>
        <v>1.185302252074279E-3</v>
      </c>
    </row>
    <row r="175" spans="1:11">
      <c r="A175">
        <v>284</v>
      </c>
      <c r="B175">
        <v>3940</v>
      </c>
      <c r="C175">
        <v>50691</v>
      </c>
      <c r="D175">
        <v>33</v>
      </c>
      <c r="E175">
        <v>17</v>
      </c>
      <c r="F175">
        <v>182</v>
      </c>
      <c r="G175">
        <v>11</v>
      </c>
      <c r="H175">
        <v>19</v>
      </c>
      <c r="I175">
        <f t="shared" si="4"/>
        <v>5.9514382314489737E-2</v>
      </c>
      <c r="J175">
        <v>0.57008513585458587</v>
      </c>
      <c r="K175">
        <f t="shared" si="5"/>
        <v>6.043956043956044E-2</v>
      </c>
    </row>
    <row r="176" spans="1:11">
      <c r="A176">
        <v>1769</v>
      </c>
      <c r="B176">
        <v>3680</v>
      </c>
      <c r="C176">
        <v>53814</v>
      </c>
      <c r="D176">
        <v>61</v>
      </c>
      <c r="E176">
        <v>19</v>
      </c>
      <c r="F176">
        <v>147</v>
      </c>
      <c r="G176">
        <v>7</v>
      </c>
      <c r="H176">
        <v>19</v>
      </c>
      <c r="I176">
        <f t="shared" si="4"/>
        <v>4.6685340802987862E-2</v>
      </c>
      <c r="J176">
        <v>0.36119711042311664</v>
      </c>
      <c r="K176">
        <f t="shared" si="5"/>
        <v>4.7619047619047616E-2</v>
      </c>
    </row>
    <row r="177" spans="1:11">
      <c r="A177">
        <v>53</v>
      </c>
      <c r="B177">
        <v>3870</v>
      </c>
      <c r="C177">
        <v>50530</v>
      </c>
      <c r="D177">
        <v>15</v>
      </c>
      <c r="E177">
        <v>22</v>
      </c>
      <c r="F177">
        <v>22</v>
      </c>
      <c r="G177">
        <v>8</v>
      </c>
      <c r="H177">
        <v>19</v>
      </c>
      <c r="I177">
        <f t="shared" si="4"/>
        <v>0.36300111169090454</v>
      </c>
      <c r="J177">
        <v>0.42031707669473156</v>
      </c>
      <c r="K177">
        <f t="shared" si="5"/>
        <v>0.36363636363636365</v>
      </c>
    </row>
    <row r="178" spans="1:11">
      <c r="A178">
        <v>775</v>
      </c>
      <c r="B178">
        <v>4340</v>
      </c>
      <c r="C178">
        <v>48361</v>
      </c>
      <c r="D178">
        <v>75</v>
      </c>
      <c r="E178">
        <v>22</v>
      </c>
      <c r="F178">
        <v>171</v>
      </c>
      <c r="G178">
        <v>4</v>
      </c>
      <c r="H178">
        <v>19</v>
      </c>
      <c r="I178">
        <f t="shared" si="4"/>
        <v>2.2454344003356923E-2</v>
      </c>
      <c r="J178">
        <v>0.20208909603021233</v>
      </c>
      <c r="K178">
        <f t="shared" si="5"/>
        <v>2.3391812865497075E-2</v>
      </c>
    </row>
    <row r="179" spans="1:11">
      <c r="A179">
        <v>1676</v>
      </c>
      <c r="B179">
        <v>4563</v>
      </c>
      <c r="C179">
        <v>44249</v>
      </c>
      <c r="D179">
        <v>190</v>
      </c>
      <c r="E179">
        <v>11</v>
      </c>
      <c r="F179">
        <v>378</v>
      </c>
      <c r="G179">
        <v>85</v>
      </c>
      <c r="H179">
        <v>19</v>
      </c>
      <c r="I179">
        <f t="shared" si="4"/>
        <v>0.22409525534049235</v>
      </c>
      <c r="J179">
        <v>4.4583161325634793</v>
      </c>
      <c r="K179">
        <f t="shared" si="5"/>
        <v>0.22486772486772486</v>
      </c>
    </row>
    <row r="180" spans="1:11">
      <c r="A180">
        <v>50</v>
      </c>
      <c r="B180">
        <v>3791</v>
      </c>
      <c r="C180">
        <v>59059</v>
      </c>
      <c r="D180">
        <v>26</v>
      </c>
      <c r="E180">
        <v>16</v>
      </c>
      <c r="F180">
        <v>21</v>
      </c>
      <c r="G180">
        <v>12</v>
      </c>
      <c r="H180">
        <v>19</v>
      </c>
      <c r="I180">
        <f t="shared" si="4"/>
        <v>0.57100032118768063</v>
      </c>
      <c r="J180">
        <v>0.63110561815480493</v>
      </c>
      <c r="K180">
        <f t="shared" si="5"/>
        <v>0.5714285714285714</v>
      </c>
    </row>
    <row r="181" spans="1:11">
      <c r="A181">
        <v>1244</v>
      </c>
      <c r="B181">
        <v>4407</v>
      </c>
      <c r="C181">
        <v>40508</v>
      </c>
      <c r="D181">
        <v>146</v>
      </c>
      <c r="E181">
        <v>17</v>
      </c>
      <c r="F181">
        <v>201</v>
      </c>
      <c r="G181">
        <v>7</v>
      </c>
      <c r="H181">
        <v>19</v>
      </c>
      <c r="I181">
        <f t="shared" si="4"/>
        <v>3.3886724287929271E-2</v>
      </c>
      <c r="J181">
        <v>0.35848587273019916</v>
      </c>
      <c r="K181">
        <f t="shared" si="5"/>
        <v>3.482587064676617E-2</v>
      </c>
    </row>
    <row r="182" spans="1:11">
      <c r="A182">
        <v>894</v>
      </c>
      <c r="B182">
        <v>4695</v>
      </c>
      <c r="C182">
        <v>38757</v>
      </c>
      <c r="D182">
        <v>93</v>
      </c>
      <c r="E182">
        <v>10</v>
      </c>
      <c r="F182">
        <v>247</v>
      </c>
      <c r="G182">
        <v>14</v>
      </c>
      <c r="H182">
        <v>20</v>
      </c>
      <c r="I182">
        <f t="shared" si="4"/>
        <v>5.5752284634755692E-2</v>
      </c>
      <c r="J182">
        <v>0.68854071523923277</v>
      </c>
      <c r="K182">
        <f t="shared" si="5"/>
        <v>5.6680161943319839E-2</v>
      </c>
    </row>
    <row r="183" spans="1:11">
      <c r="A183">
        <v>361</v>
      </c>
      <c r="B183">
        <v>3823</v>
      </c>
      <c r="C183">
        <v>52159</v>
      </c>
      <c r="D183">
        <v>46</v>
      </c>
      <c r="E183">
        <v>16</v>
      </c>
      <c r="F183">
        <v>107</v>
      </c>
      <c r="G183">
        <v>13</v>
      </c>
      <c r="H183">
        <v>20</v>
      </c>
      <c r="I183">
        <f t="shared" si="4"/>
        <v>0.12062312909244299</v>
      </c>
      <c r="J183">
        <v>0.64533374064457005</v>
      </c>
      <c r="K183">
        <f t="shared" si="5"/>
        <v>0.12149532710280374</v>
      </c>
    </row>
    <row r="184" spans="1:11">
      <c r="A184">
        <v>203</v>
      </c>
      <c r="B184">
        <v>3851</v>
      </c>
      <c r="C184">
        <v>52542</v>
      </c>
      <c r="D184">
        <v>46</v>
      </c>
      <c r="E184">
        <v>18</v>
      </c>
      <c r="F184">
        <v>34</v>
      </c>
      <c r="G184">
        <v>13</v>
      </c>
      <c r="H184">
        <v>20</v>
      </c>
      <c r="I184">
        <f t="shared" si="4"/>
        <v>0.38173629024607308</v>
      </c>
      <c r="J184">
        <v>0.64895169341832426</v>
      </c>
      <c r="K184">
        <f t="shared" si="5"/>
        <v>0.38235294117647056</v>
      </c>
    </row>
    <row r="185" spans="1:11">
      <c r="A185">
        <v>989</v>
      </c>
      <c r="B185">
        <v>4186</v>
      </c>
      <c r="C185">
        <v>56864</v>
      </c>
      <c r="D185">
        <v>33</v>
      </c>
      <c r="E185">
        <v>20</v>
      </c>
      <c r="F185">
        <v>795</v>
      </c>
      <c r="G185">
        <v>19</v>
      </c>
      <c r="H185">
        <v>20</v>
      </c>
      <c r="I185">
        <f t="shared" si="4"/>
        <v>2.2961572123506545E-2</v>
      </c>
      <c r="J185">
        <v>0.91272249190938515</v>
      </c>
      <c r="K185">
        <f t="shared" si="5"/>
        <v>2.3899371069182392E-2</v>
      </c>
    </row>
    <row r="186" spans="1:11">
      <c r="A186">
        <v>261</v>
      </c>
      <c r="B186">
        <v>3614</v>
      </c>
      <c r="C186">
        <v>61886</v>
      </c>
      <c r="D186">
        <v>65</v>
      </c>
      <c r="E186">
        <v>20</v>
      </c>
      <c r="F186">
        <v>30</v>
      </c>
      <c r="G186">
        <v>9</v>
      </c>
      <c r="H186">
        <v>20</v>
      </c>
      <c r="I186">
        <f t="shared" si="4"/>
        <v>0.29930162953109413</v>
      </c>
      <c r="J186">
        <v>0.44895244429664116</v>
      </c>
      <c r="K186">
        <f t="shared" si="5"/>
        <v>0.3</v>
      </c>
    </row>
    <row r="187" spans="1:11">
      <c r="A187">
        <v>1108</v>
      </c>
      <c r="B187">
        <v>4623</v>
      </c>
      <c r="C187">
        <v>55298</v>
      </c>
      <c r="D187">
        <v>196</v>
      </c>
      <c r="E187">
        <v>11</v>
      </c>
      <c r="F187">
        <v>93</v>
      </c>
      <c r="G187">
        <v>10</v>
      </c>
      <c r="H187">
        <v>20</v>
      </c>
      <c r="I187">
        <f t="shared" si="4"/>
        <v>0.106641755152663</v>
      </c>
      <c r="J187">
        <v>0.49588416145988296</v>
      </c>
      <c r="K187">
        <f t="shared" si="5"/>
        <v>0.10752688172043011</v>
      </c>
    </row>
    <row r="188" spans="1:11">
      <c r="A188">
        <v>601</v>
      </c>
      <c r="B188">
        <v>4155</v>
      </c>
      <c r="C188">
        <v>62508</v>
      </c>
      <c r="D188">
        <v>105</v>
      </c>
      <c r="E188">
        <v>18</v>
      </c>
      <c r="F188">
        <v>99</v>
      </c>
      <c r="G188">
        <v>10</v>
      </c>
      <c r="H188">
        <v>20</v>
      </c>
      <c r="I188">
        <f t="shared" si="4"/>
        <v>0.10011904154039153</v>
      </c>
      <c r="J188">
        <v>0.49558925562493805</v>
      </c>
      <c r="K188">
        <f t="shared" si="5"/>
        <v>0.10101010101010101</v>
      </c>
    </row>
    <row r="189" spans="1:11">
      <c r="A189">
        <v>254</v>
      </c>
      <c r="B189">
        <v>4172</v>
      </c>
      <c r="C189">
        <v>54506</v>
      </c>
      <c r="D189">
        <v>85</v>
      </c>
      <c r="E189">
        <v>17</v>
      </c>
      <c r="F189">
        <v>25</v>
      </c>
      <c r="G189">
        <v>10</v>
      </c>
      <c r="H189">
        <v>20</v>
      </c>
      <c r="I189">
        <f t="shared" si="4"/>
        <v>0.39940089865202194</v>
      </c>
      <c r="J189">
        <v>0.49925112331502747</v>
      </c>
      <c r="K189">
        <f t="shared" si="5"/>
        <v>0.4</v>
      </c>
    </row>
    <row r="190" spans="1:11">
      <c r="A190">
        <v>537</v>
      </c>
      <c r="B190">
        <v>3559</v>
      </c>
      <c r="C190">
        <v>52826</v>
      </c>
      <c r="D190">
        <v>59</v>
      </c>
      <c r="E190">
        <v>14</v>
      </c>
      <c r="F190">
        <v>342</v>
      </c>
      <c r="G190">
        <v>15</v>
      </c>
      <c r="H190">
        <v>20</v>
      </c>
      <c r="I190">
        <f t="shared" si="4"/>
        <v>4.2923907929934446E-2</v>
      </c>
      <c r="J190">
        <v>0.73399882560187901</v>
      </c>
      <c r="K190">
        <f t="shared" si="5"/>
        <v>4.3859649122807015E-2</v>
      </c>
    </row>
    <row r="191" spans="1:11">
      <c r="A191">
        <v>269</v>
      </c>
      <c r="B191">
        <v>4100</v>
      </c>
      <c r="C191">
        <v>51435</v>
      </c>
      <c r="D191">
        <v>58</v>
      </c>
      <c r="E191">
        <v>18</v>
      </c>
      <c r="F191">
        <v>24</v>
      </c>
      <c r="G191">
        <v>11</v>
      </c>
      <c r="H191">
        <v>20</v>
      </c>
      <c r="I191">
        <f t="shared" si="4"/>
        <v>0.45779230606253218</v>
      </c>
      <c r="J191">
        <v>0.54935076727503862</v>
      </c>
      <c r="K191">
        <f t="shared" si="5"/>
        <v>0.45833333333333331</v>
      </c>
    </row>
    <row r="192" spans="1:11">
      <c r="A192">
        <v>1668</v>
      </c>
      <c r="B192">
        <v>4181</v>
      </c>
      <c r="C192">
        <v>53524</v>
      </c>
      <c r="D192">
        <v>136</v>
      </c>
      <c r="E192">
        <v>10</v>
      </c>
      <c r="F192">
        <v>838</v>
      </c>
      <c r="G192">
        <v>14</v>
      </c>
      <c r="H192">
        <v>21</v>
      </c>
      <c r="I192">
        <f t="shared" si="4"/>
        <v>1.5777807258306534E-2</v>
      </c>
      <c r="J192">
        <v>0.62960964202194636</v>
      </c>
      <c r="K192">
        <f t="shared" si="5"/>
        <v>1.6706443914081145E-2</v>
      </c>
    </row>
    <row r="193" spans="1:11">
      <c r="A193">
        <v>6259</v>
      </c>
      <c r="B193">
        <v>4505</v>
      </c>
      <c r="C193">
        <v>57143</v>
      </c>
      <c r="D193">
        <v>44</v>
      </c>
      <c r="E193">
        <v>15</v>
      </c>
      <c r="F193">
        <v>178</v>
      </c>
      <c r="G193">
        <v>19</v>
      </c>
      <c r="H193">
        <v>21</v>
      </c>
      <c r="I193">
        <f t="shared" si="4"/>
        <v>0.10585572773320369</v>
      </c>
      <c r="J193">
        <v>0.89725331126239316</v>
      </c>
      <c r="K193">
        <f t="shared" si="5"/>
        <v>0.10674157303370786</v>
      </c>
    </row>
    <row r="194" spans="1:11">
      <c r="A194">
        <v>279</v>
      </c>
      <c r="B194">
        <v>4295</v>
      </c>
      <c r="C194">
        <v>48699</v>
      </c>
      <c r="D194">
        <v>42</v>
      </c>
      <c r="E194">
        <v>22</v>
      </c>
      <c r="F194">
        <v>63</v>
      </c>
      <c r="G194">
        <v>8</v>
      </c>
      <c r="H194">
        <v>21</v>
      </c>
      <c r="I194">
        <f t="shared" si="4"/>
        <v>0.12611707211334772</v>
      </c>
      <c r="J194">
        <v>0.37835121634004315</v>
      </c>
      <c r="K194">
        <f t="shared" si="5"/>
        <v>0.12698412698412698</v>
      </c>
    </row>
    <row r="195" spans="1:11">
      <c r="A195">
        <v>1307</v>
      </c>
      <c r="B195">
        <v>4318</v>
      </c>
      <c r="C195">
        <v>64896</v>
      </c>
      <c r="D195">
        <v>162</v>
      </c>
      <c r="E195">
        <v>14</v>
      </c>
      <c r="F195">
        <v>242</v>
      </c>
      <c r="G195">
        <v>8</v>
      </c>
      <c r="H195">
        <v>21</v>
      </c>
      <c r="I195">
        <f t="shared" ref="I195:I258" si="6">(G195*1000*G195)/(F195*(G195*1000+F195-G195))</f>
        <v>3.2118388379567084E-2</v>
      </c>
      <c r="J195">
        <v>0.37012618989786833</v>
      </c>
      <c r="K195">
        <f t="shared" ref="K195:K258" si="7">G195/F195</f>
        <v>3.3057851239669422E-2</v>
      </c>
    </row>
    <row r="196" spans="1:11">
      <c r="A196">
        <v>478</v>
      </c>
      <c r="B196">
        <v>4031</v>
      </c>
      <c r="C196">
        <v>58487</v>
      </c>
      <c r="D196">
        <v>77</v>
      </c>
      <c r="E196">
        <v>21</v>
      </c>
      <c r="F196">
        <v>73</v>
      </c>
      <c r="G196">
        <v>11</v>
      </c>
      <c r="H196">
        <v>21</v>
      </c>
      <c r="I196">
        <f t="shared" si="6"/>
        <v>0.14984037665660302</v>
      </c>
      <c r="J196">
        <v>0.5208736902824771</v>
      </c>
      <c r="K196">
        <f t="shared" si="7"/>
        <v>0.15068493150684931</v>
      </c>
    </row>
    <row r="197" spans="1:11">
      <c r="A197">
        <v>1126</v>
      </c>
      <c r="B197">
        <v>4103</v>
      </c>
      <c r="C197">
        <v>51923</v>
      </c>
      <c r="D197">
        <v>184</v>
      </c>
      <c r="E197">
        <v>10</v>
      </c>
      <c r="F197">
        <v>348</v>
      </c>
      <c r="G197">
        <v>17</v>
      </c>
      <c r="H197">
        <v>21</v>
      </c>
      <c r="I197">
        <f t="shared" si="6"/>
        <v>4.7917591028500524E-2</v>
      </c>
      <c r="J197">
        <v>0.79406293704372288</v>
      </c>
      <c r="K197">
        <f t="shared" si="7"/>
        <v>4.8850574712643681E-2</v>
      </c>
    </row>
    <row r="198" spans="1:11">
      <c r="A198">
        <v>2384</v>
      </c>
      <c r="B198">
        <v>4625</v>
      </c>
      <c r="C198">
        <v>54581</v>
      </c>
      <c r="D198">
        <v>153</v>
      </c>
      <c r="E198">
        <v>10</v>
      </c>
      <c r="F198">
        <v>1326</v>
      </c>
      <c r="G198">
        <v>12</v>
      </c>
      <c r="H198">
        <v>21</v>
      </c>
      <c r="I198">
        <f t="shared" si="6"/>
        <v>8.1566234841425039E-3</v>
      </c>
      <c r="J198">
        <v>0.5150325114272839</v>
      </c>
      <c r="K198">
        <f t="shared" si="7"/>
        <v>9.0497737556561094E-3</v>
      </c>
    </row>
    <row r="199" spans="1:11">
      <c r="A199">
        <v>204</v>
      </c>
      <c r="B199">
        <v>4269</v>
      </c>
      <c r="C199">
        <v>49849</v>
      </c>
      <c r="D199">
        <v>37</v>
      </c>
      <c r="E199">
        <v>20</v>
      </c>
      <c r="F199">
        <v>84</v>
      </c>
      <c r="G199">
        <v>13</v>
      </c>
      <c r="H199">
        <v>21</v>
      </c>
      <c r="I199">
        <f t="shared" si="6"/>
        <v>0.15392125789187988</v>
      </c>
      <c r="J199">
        <v>0.61568503156751953</v>
      </c>
      <c r="K199">
        <f t="shared" si="7"/>
        <v>0.15476190476190477</v>
      </c>
    </row>
    <row r="200" spans="1:11">
      <c r="A200">
        <v>4024</v>
      </c>
      <c r="B200">
        <v>3716</v>
      </c>
      <c r="C200">
        <v>56445</v>
      </c>
      <c r="D200">
        <v>212</v>
      </c>
      <c r="E200">
        <v>8</v>
      </c>
      <c r="F200">
        <v>24</v>
      </c>
      <c r="G200">
        <v>14</v>
      </c>
      <c r="H200">
        <v>21</v>
      </c>
      <c r="I200">
        <f t="shared" si="6"/>
        <v>0.58291696407328097</v>
      </c>
      <c r="J200">
        <v>0.66619081608374975</v>
      </c>
      <c r="K200">
        <f t="shared" si="7"/>
        <v>0.58333333333333337</v>
      </c>
    </row>
    <row r="201" spans="1:11">
      <c r="A201">
        <v>1132</v>
      </c>
      <c r="B201">
        <v>4448</v>
      </c>
      <c r="C201">
        <v>49921</v>
      </c>
      <c r="D201">
        <v>131</v>
      </c>
      <c r="E201">
        <v>14</v>
      </c>
      <c r="F201">
        <v>392</v>
      </c>
      <c r="G201">
        <v>12</v>
      </c>
      <c r="H201">
        <v>21</v>
      </c>
      <c r="I201">
        <f t="shared" si="6"/>
        <v>2.9672612178958821E-2</v>
      </c>
      <c r="J201">
        <v>0.55388876067389803</v>
      </c>
      <c r="K201">
        <f t="shared" si="7"/>
        <v>3.0612244897959183E-2</v>
      </c>
    </row>
    <row r="202" spans="1:11">
      <c r="A202">
        <v>456</v>
      </c>
      <c r="B202">
        <v>4831</v>
      </c>
      <c r="C202">
        <v>57012</v>
      </c>
      <c r="D202">
        <v>119</v>
      </c>
      <c r="E202">
        <v>7</v>
      </c>
      <c r="F202">
        <v>23</v>
      </c>
      <c r="G202">
        <v>17</v>
      </c>
      <c r="H202">
        <v>22</v>
      </c>
      <c r="I202">
        <f t="shared" si="6"/>
        <v>0.73886965725651821</v>
      </c>
      <c r="J202">
        <v>0.77245464167726896</v>
      </c>
      <c r="K202">
        <f t="shared" si="7"/>
        <v>0.73913043478260865</v>
      </c>
    </row>
    <row r="203" spans="1:11">
      <c r="A203">
        <v>265</v>
      </c>
      <c r="B203">
        <v>4328</v>
      </c>
      <c r="C203">
        <v>51710</v>
      </c>
      <c r="D203">
        <v>36</v>
      </c>
      <c r="E203">
        <v>23</v>
      </c>
      <c r="F203">
        <v>160</v>
      </c>
      <c r="G203">
        <v>5</v>
      </c>
      <c r="H203">
        <v>22</v>
      </c>
      <c r="I203">
        <f t="shared" si="6"/>
        <v>3.0310378273520854E-2</v>
      </c>
      <c r="J203">
        <v>0.22043911471651531</v>
      </c>
      <c r="K203">
        <f t="shared" si="7"/>
        <v>3.125E-2</v>
      </c>
    </row>
    <row r="204" spans="1:11">
      <c r="A204">
        <v>1075</v>
      </c>
      <c r="B204">
        <v>4609</v>
      </c>
      <c r="C204">
        <v>50832</v>
      </c>
      <c r="D204">
        <v>130</v>
      </c>
      <c r="E204">
        <v>14</v>
      </c>
      <c r="F204">
        <v>392</v>
      </c>
      <c r="G204">
        <v>9</v>
      </c>
      <c r="H204">
        <v>22</v>
      </c>
      <c r="I204">
        <f t="shared" si="6"/>
        <v>2.2022024199213949E-2</v>
      </c>
      <c r="J204">
        <v>0.39239243118599404</v>
      </c>
      <c r="K204">
        <f t="shared" si="7"/>
        <v>2.2959183673469389E-2</v>
      </c>
    </row>
    <row r="205" spans="1:11">
      <c r="A205">
        <v>2048</v>
      </c>
      <c r="B205">
        <v>5123</v>
      </c>
      <c r="C205">
        <v>49169</v>
      </c>
      <c r="D205">
        <v>92</v>
      </c>
      <c r="E205">
        <v>17</v>
      </c>
      <c r="F205">
        <v>348</v>
      </c>
      <c r="G205">
        <v>8</v>
      </c>
      <c r="H205">
        <v>22</v>
      </c>
      <c r="I205">
        <f t="shared" si="6"/>
        <v>2.2051324457675239E-2</v>
      </c>
      <c r="J205">
        <v>0.34881185960322653</v>
      </c>
      <c r="K205">
        <f t="shared" si="7"/>
        <v>2.2988505747126436E-2</v>
      </c>
    </row>
    <row r="206" spans="1:11">
      <c r="A206">
        <v>1458</v>
      </c>
      <c r="B206">
        <v>4174</v>
      </c>
      <c r="C206">
        <v>60550</v>
      </c>
      <c r="D206">
        <v>152</v>
      </c>
      <c r="E206">
        <v>15</v>
      </c>
      <c r="F206">
        <v>194</v>
      </c>
      <c r="G206">
        <v>12</v>
      </c>
      <c r="H206">
        <v>22</v>
      </c>
      <c r="I206">
        <f t="shared" si="6"/>
        <v>6.0931541720334381E-2</v>
      </c>
      <c r="J206">
        <v>0.53730541335203952</v>
      </c>
      <c r="K206">
        <f t="shared" si="7"/>
        <v>6.1855670103092786E-2</v>
      </c>
    </row>
    <row r="207" spans="1:11">
      <c r="A207">
        <v>1259</v>
      </c>
      <c r="B207">
        <v>3779</v>
      </c>
      <c r="C207">
        <v>50304</v>
      </c>
      <c r="D207">
        <v>147</v>
      </c>
      <c r="E207">
        <v>18</v>
      </c>
      <c r="F207">
        <v>270</v>
      </c>
      <c r="G207">
        <v>12</v>
      </c>
      <c r="H207">
        <v>22</v>
      </c>
      <c r="I207">
        <f t="shared" si="6"/>
        <v>4.350900092456627E-2</v>
      </c>
      <c r="J207">
        <v>0.53397410225604058</v>
      </c>
      <c r="K207">
        <f t="shared" si="7"/>
        <v>4.4444444444444446E-2</v>
      </c>
    </row>
    <row r="208" spans="1:11">
      <c r="A208">
        <v>129</v>
      </c>
      <c r="B208">
        <v>4282</v>
      </c>
      <c r="C208">
        <v>55343</v>
      </c>
      <c r="D208">
        <v>56</v>
      </c>
      <c r="E208">
        <v>15</v>
      </c>
      <c r="F208">
        <v>34</v>
      </c>
      <c r="G208">
        <v>11</v>
      </c>
      <c r="H208">
        <v>22</v>
      </c>
      <c r="I208">
        <f t="shared" si="6"/>
        <v>0.32285435266368184</v>
      </c>
      <c r="J208">
        <v>0.49895672684387188</v>
      </c>
      <c r="K208">
        <f t="shared" si="7"/>
        <v>0.3235294117647059</v>
      </c>
    </row>
    <row r="209" spans="1:11">
      <c r="A209">
        <v>306</v>
      </c>
      <c r="B209">
        <v>4091</v>
      </c>
      <c r="C209">
        <v>43384</v>
      </c>
      <c r="D209">
        <v>42</v>
      </c>
      <c r="E209">
        <v>21</v>
      </c>
      <c r="F209">
        <v>80</v>
      </c>
      <c r="G209">
        <v>9</v>
      </c>
      <c r="H209">
        <v>22</v>
      </c>
      <c r="I209">
        <f t="shared" si="6"/>
        <v>0.11161944658802778</v>
      </c>
      <c r="J209">
        <v>0.4058888966837374</v>
      </c>
      <c r="K209">
        <f t="shared" si="7"/>
        <v>0.1125</v>
      </c>
    </row>
    <row r="210" spans="1:11">
      <c r="A210">
        <v>102</v>
      </c>
      <c r="B210">
        <v>4187</v>
      </c>
      <c r="C210">
        <v>64842</v>
      </c>
      <c r="D210">
        <v>47</v>
      </c>
      <c r="E210">
        <v>20</v>
      </c>
      <c r="F210">
        <v>34</v>
      </c>
      <c r="G210">
        <v>12</v>
      </c>
      <c r="H210">
        <v>22</v>
      </c>
      <c r="I210">
        <f t="shared" si="6"/>
        <v>0.35229530175071194</v>
      </c>
      <c r="J210">
        <v>0.54445637543291847</v>
      </c>
      <c r="K210">
        <f t="shared" si="7"/>
        <v>0.35294117647058826</v>
      </c>
    </row>
    <row r="211" spans="1:11">
      <c r="A211">
        <v>556</v>
      </c>
      <c r="B211">
        <v>4270</v>
      </c>
      <c r="C211">
        <v>64011</v>
      </c>
      <c r="D211">
        <v>77</v>
      </c>
      <c r="E211">
        <v>15</v>
      </c>
      <c r="F211">
        <v>218</v>
      </c>
      <c r="G211">
        <v>15</v>
      </c>
      <c r="H211">
        <v>22</v>
      </c>
      <c r="I211">
        <f t="shared" si="6"/>
        <v>6.7888580657970085E-2</v>
      </c>
      <c r="J211">
        <v>0.67271411742897635</v>
      </c>
      <c r="K211">
        <f t="shared" si="7"/>
        <v>6.8807339449541288E-2</v>
      </c>
    </row>
    <row r="212" spans="1:11">
      <c r="A212">
        <v>376</v>
      </c>
      <c r="B212">
        <v>4309</v>
      </c>
      <c r="C212">
        <v>53176</v>
      </c>
      <c r="D212">
        <v>61</v>
      </c>
      <c r="E212">
        <v>19</v>
      </c>
      <c r="F212">
        <v>222</v>
      </c>
      <c r="G212">
        <v>10</v>
      </c>
      <c r="H212">
        <v>23</v>
      </c>
      <c r="I212">
        <f t="shared" si="6"/>
        <v>4.4109914850220373E-2</v>
      </c>
      <c r="J212">
        <v>0.42575656942386619</v>
      </c>
      <c r="K212">
        <f t="shared" si="7"/>
        <v>4.5045045045045043E-2</v>
      </c>
    </row>
    <row r="213" spans="1:11">
      <c r="A213">
        <v>1228</v>
      </c>
      <c r="B213">
        <v>4658</v>
      </c>
      <c r="C213">
        <v>65460</v>
      </c>
      <c r="D213">
        <v>84</v>
      </c>
      <c r="E213">
        <v>14</v>
      </c>
      <c r="F213">
        <v>574</v>
      </c>
      <c r="G213">
        <v>10</v>
      </c>
      <c r="H213">
        <v>23</v>
      </c>
      <c r="I213">
        <f t="shared" si="6"/>
        <v>1.649148313844798E-2</v>
      </c>
      <c r="J213">
        <v>0.41157005745517999</v>
      </c>
      <c r="K213">
        <f t="shared" si="7"/>
        <v>1.7421602787456445E-2</v>
      </c>
    </row>
    <row r="214" spans="1:11">
      <c r="A214">
        <v>3203</v>
      </c>
      <c r="B214">
        <v>4151</v>
      </c>
      <c r="C214">
        <v>52674</v>
      </c>
      <c r="D214">
        <v>67</v>
      </c>
      <c r="E214">
        <v>18</v>
      </c>
      <c r="F214">
        <v>2554</v>
      </c>
      <c r="G214">
        <v>10</v>
      </c>
      <c r="H214">
        <v>23</v>
      </c>
      <c r="I214">
        <f t="shared" si="6"/>
        <v>3.1213542582263915E-3</v>
      </c>
      <c r="J214">
        <v>0.34660603371783494</v>
      </c>
      <c r="K214">
        <f t="shared" si="7"/>
        <v>3.9154267815191858E-3</v>
      </c>
    </row>
    <row r="215" spans="1:11">
      <c r="A215">
        <v>735</v>
      </c>
      <c r="B215">
        <v>4770</v>
      </c>
      <c r="C215">
        <v>50592</v>
      </c>
      <c r="D215">
        <v>110</v>
      </c>
      <c r="E215">
        <v>17</v>
      </c>
      <c r="F215">
        <v>295</v>
      </c>
      <c r="G215">
        <v>11</v>
      </c>
      <c r="H215">
        <v>23</v>
      </c>
      <c r="I215">
        <f t="shared" si="6"/>
        <v>3.6349653626854286E-2</v>
      </c>
      <c r="J215">
        <v>0.46622381825747883</v>
      </c>
      <c r="K215">
        <f t="shared" si="7"/>
        <v>3.7288135593220341E-2</v>
      </c>
    </row>
    <row r="216" spans="1:11">
      <c r="A216">
        <v>304</v>
      </c>
      <c r="B216">
        <v>4079</v>
      </c>
      <c r="C216">
        <v>58439</v>
      </c>
      <c r="D216">
        <v>55</v>
      </c>
      <c r="E216">
        <v>19</v>
      </c>
      <c r="F216">
        <v>63</v>
      </c>
      <c r="G216">
        <v>11</v>
      </c>
      <c r="H216">
        <v>23</v>
      </c>
      <c r="I216">
        <f t="shared" si="6"/>
        <v>0.17378166129523351</v>
      </c>
      <c r="J216">
        <v>0.47601063746085698</v>
      </c>
      <c r="K216">
        <f t="shared" si="7"/>
        <v>0.17460317460317459</v>
      </c>
    </row>
    <row r="217" spans="1:11">
      <c r="A217">
        <v>585</v>
      </c>
      <c r="B217">
        <v>4712</v>
      </c>
      <c r="C217">
        <v>44856</v>
      </c>
      <c r="D217">
        <v>117</v>
      </c>
      <c r="E217">
        <v>14</v>
      </c>
      <c r="F217">
        <v>124</v>
      </c>
      <c r="G217">
        <v>18</v>
      </c>
      <c r="H217">
        <v>23</v>
      </c>
      <c r="I217">
        <f t="shared" si="6"/>
        <v>0.14431145619167413</v>
      </c>
      <c r="J217">
        <v>0.77802698120728653</v>
      </c>
      <c r="K217">
        <f t="shared" si="7"/>
        <v>0.14516129032258066</v>
      </c>
    </row>
    <row r="218" spans="1:11">
      <c r="A218">
        <v>1533</v>
      </c>
      <c r="B218">
        <v>4993</v>
      </c>
      <c r="C218">
        <v>54464</v>
      </c>
      <c r="D218">
        <v>202</v>
      </c>
      <c r="E218">
        <v>12</v>
      </c>
      <c r="F218">
        <v>397</v>
      </c>
      <c r="G218">
        <v>10</v>
      </c>
      <c r="H218">
        <v>23</v>
      </c>
      <c r="I218">
        <f t="shared" si="6"/>
        <v>2.425042541308781E-2</v>
      </c>
      <c r="J218">
        <v>0.41858342995634173</v>
      </c>
      <c r="K218">
        <f t="shared" si="7"/>
        <v>2.5188916876574308E-2</v>
      </c>
    </row>
    <row r="219" spans="1:11">
      <c r="A219">
        <v>1288</v>
      </c>
      <c r="B219">
        <v>5014</v>
      </c>
      <c r="C219">
        <v>47909</v>
      </c>
      <c r="D219">
        <v>74</v>
      </c>
      <c r="E219">
        <v>16</v>
      </c>
      <c r="F219">
        <v>911</v>
      </c>
      <c r="G219">
        <v>14</v>
      </c>
      <c r="H219">
        <v>23</v>
      </c>
      <c r="I219">
        <f t="shared" si="6"/>
        <v>1.4442383621099055E-2</v>
      </c>
      <c r="J219">
        <v>0.57204397734005386</v>
      </c>
      <c r="K219">
        <f t="shared" si="7"/>
        <v>1.5367727771679473E-2</v>
      </c>
    </row>
    <row r="220" spans="1:11">
      <c r="A220">
        <v>2074</v>
      </c>
      <c r="B220">
        <v>4233</v>
      </c>
      <c r="C220">
        <v>60034</v>
      </c>
      <c r="D220">
        <v>126</v>
      </c>
      <c r="E220">
        <v>16</v>
      </c>
      <c r="F220">
        <v>1473</v>
      </c>
      <c r="G220">
        <v>12</v>
      </c>
      <c r="H220">
        <v>23</v>
      </c>
      <c r="I220">
        <f t="shared" si="6"/>
        <v>7.2624377189227807E-3</v>
      </c>
      <c r="J220">
        <v>0.46511177217275024</v>
      </c>
      <c r="K220">
        <f t="shared" si="7"/>
        <v>8.1466395112016286E-3</v>
      </c>
    </row>
    <row r="221" spans="1:11">
      <c r="A221">
        <v>291</v>
      </c>
      <c r="B221">
        <v>3989</v>
      </c>
      <c r="C221">
        <v>51925</v>
      </c>
      <c r="D221">
        <v>71</v>
      </c>
      <c r="E221">
        <v>16</v>
      </c>
      <c r="F221">
        <v>26</v>
      </c>
      <c r="G221">
        <v>13</v>
      </c>
      <c r="H221">
        <v>23</v>
      </c>
      <c r="I221">
        <f t="shared" si="6"/>
        <v>0.49950049950049952</v>
      </c>
      <c r="J221">
        <v>0.56465273856578202</v>
      </c>
      <c r="K221">
        <f t="shared" si="7"/>
        <v>0.5</v>
      </c>
    </row>
    <row r="222" spans="1:11">
      <c r="A222">
        <v>119441</v>
      </c>
      <c r="B222">
        <v>4052</v>
      </c>
      <c r="C222">
        <v>53067</v>
      </c>
      <c r="D222">
        <v>155</v>
      </c>
      <c r="E222">
        <v>15</v>
      </c>
      <c r="F222">
        <v>241</v>
      </c>
      <c r="G222">
        <v>13</v>
      </c>
      <c r="H222">
        <v>24</v>
      </c>
      <c r="I222">
        <f t="shared" si="6"/>
        <v>5.3012157036438488E-2</v>
      </c>
      <c r="J222">
        <v>0.53233041024090311</v>
      </c>
      <c r="K222">
        <f t="shared" si="7"/>
        <v>5.3941908713692949E-2</v>
      </c>
    </row>
    <row r="223" spans="1:11">
      <c r="A223">
        <v>684</v>
      </c>
      <c r="B223">
        <v>3729</v>
      </c>
      <c r="C223">
        <v>50967</v>
      </c>
      <c r="D223">
        <v>120</v>
      </c>
      <c r="E223">
        <v>16</v>
      </c>
      <c r="F223">
        <v>275</v>
      </c>
      <c r="G223">
        <v>8</v>
      </c>
      <c r="H223">
        <v>24</v>
      </c>
      <c r="I223">
        <f t="shared" si="6"/>
        <v>2.8151357533237296E-2</v>
      </c>
      <c r="J223">
        <v>0.32256763840167735</v>
      </c>
      <c r="K223">
        <f t="shared" si="7"/>
        <v>2.9090909090909091E-2</v>
      </c>
    </row>
    <row r="224" spans="1:11">
      <c r="A224">
        <v>576</v>
      </c>
      <c r="B224">
        <v>4677</v>
      </c>
      <c r="C224">
        <v>60035</v>
      </c>
      <c r="D224">
        <v>29</v>
      </c>
      <c r="E224">
        <v>11</v>
      </c>
      <c r="F224">
        <v>316</v>
      </c>
      <c r="G224">
        <v>17</v>
      </c>
      <c r="H224">
        <v>24</v>
      </c>
      <c r="I224">
        <f t="shared" si="6"/>
        <v>5.2867620210724116E-2</v>
      </c>
      <c r="J224">
        <v>0.69609033277453414</v>
      </c>
      <c r="K224">
        <f t="shared" si="7"/>
        <v>5.3797468354430382E-2</v>
      </c>
    </row>
    <row r="225" spans="1:11">
      <c r="A225">
        <v>1137</v>
      </c>
      <c r="B225">
        <v>4934</v>
      </c>
      <c r="C225">
        <v>59474</v>
      </c>
      <c r="D225">
        <v>156</v>
      </c>
      <c r="E225">
        <v>12</v>
      </c>
      <c r="F225">
        <v>371</v>
      </c>
      <c r="G225">
        <v>12</v>
      </c>
      <c r="H225">
        <v>24</v>
      </c>
      <c r="I225">
        <f t="shared" si="6"/>
        <v>3.1405466601267688E-2</v>
      </c>
      <c r="J225">
        <v>0.48547617121126307</v>
      </c>
      <c r="K225">
        <f t="shared" si="7"/>
        <v>3.2345013477088951E-2</v>
      </c>
    </row>
    <row r="226" spans="1:11">
      <c r="A226">
        <v>347</v>
      </c>
      <c r="B226">
        <v>4692</v>
      </c>
      <c r="C226">
        <v>57589</v>
      </c>
      <c r="D226">
        <v>49</v>
      </c>
      <c r="E226">
        <v>13</v>
      </c>
      <c r="F226">
        <v>245</v>
      </c>
      <c r="G226">
        <v>16</v>
      </c>
      <c r="H226">
        <v>24</v>
      </c>
      <c r="I226">
        <f t="shared" si="6"/>
        <v>6.4384617609444417E-2</v>
      </c>
      <c r="J226">
        <v>0.65725963809641175</v>
      </c>
      <c r="K226">
        <f t="shared" si="7"/>
        <v>6.5306122448979598E-2</v>
      </c>
    </row>
    <row r="227" spans="1:11">
      <c r="A227">
        <v>8379</v>
      </c>
      <c r="B227">
        <v>4535</v>
      </c>
      <c r="C227">
        <v>59042</v>
      </c>
      <c r="D227">
        <v>179</v>
      </c>
      <c r="E227">
        <v>9</v>
      </c>
      <c r="F227">
        <v>97</v>
      </c>
      <c r="G227">
        <v>17</v>
      </c>
      <c r="H227">
        <v>24</v>
      </c>
      <c r="I227">
        <f t="shared" si="6"/>
        <v>0.17443685265216446</v>
      </c>
      <c r="J227">
        <v>0.70501561280249803</v>
      </c>
      <c r="K227">
        <f t="shared" si="7"/>
        <v>0.17525773195876287</v>
      </c>
    </row>
    <row r="228" spans="1:11">
      <c r="A228">
        <v>1390</v>
      </c>
      <c r="B228">
        <v>3833</v>
      </c>
      <c r="C228">
        <v>54193</v>
      </c>
      <c r="D228">
        <v>86</v>
      </c>
      <c r="E228">
        <v>8</v>
      </c>
      <c r="F228">
        <v>953</v>
      </c>
      <c r="G228">
        <v>19</v>
      </c>
      <c r="H228">
        <v>24</v>
      </c>
      <c r="I228">
        <f t="shared" si="6"/>
        <v>1.9002898442088693E-2</v>
      </c>
      <c r="J228">
        <v>0.7545734256379385</v>
      </c>
      <c r="K228">
        <f t="shared" si="7"/>
        <v>1.993704092339979E-2</v>
      </c>
    </row>
    <row r="229" spans="1:11">
      <c r="A229">
        <v>409</v>
      </c>
      <c r="B229">
        <v>3739</v>
      </c>
      <c r="C229">
        <v>55247</v>
      </c>
      <c r="D229">
        <v>101</v>
      </c>
      <c r="E229">
        <v>18</v>
      </c>
      <c r="F229">
        <v>25</v>
      </c>
      <c r="G229">
        <v>17</v>
      </c>
      <c r="H229">
        <v>24</v>
      </c>
      <c r="I229">
        <f t="shared" si="6"/>
        <v>0.6796801505174036</v>
      </c>
      <c r="J229">
        <v>0.70800015678896211</v>
      </c>
      <c r="K229">
        <f t="shared" si="7"/>
        <v>0.68</v>
      </c>
    </row>
    <row r="230" spans="1:11">
      <c r="A230">
        <v>385</v>
      </c>
      <c r="B230">
        <v>4108</v>
      </c>
      <c r="C230">
        <v>60387</v>
      </c>
      <c r="D230">
        <v>88</v>
      </c>
      <c r="E230">
        <v>17</v>
      </c>
      <c r="F230">
        <v>41</v>
      </c>
      <c r="G230">
        <v>15</v>
      </c>
      <c r="H230">
        <v>24</v>
      </c>
      <c r="I230">
        <f t="shared" si="6"/>
        <v>0.36522060948015311</v>
      </c>
      <c r="J230">
        <v>0.62391854119526158</v>
      </c>
      <c r="K230">
        <f t="shared" si="7"/>
        <v>0.36585365853658536</v>
      </c>
    </row>
    <row r="231" spans="1:11">
      <c r="A231">
        <v>405</v>
      </c>
      <c r="B231">
        <v>4981</v>
      </c>
      <c r="C231">
        <v>57652</v>
      </c>
      <c r="D231">
        <v>40</v>
      </c>
      <c r="E231">
        <v>11</v>
      </c>
      <c r="F231">
        <v>229</v>
      </c>
      <c r="G231">
        <v>18</v>
      </c>
      <c r="H231">
        <v>24</v>
      </c>
      <c r="I231">
        <f t="shared" si="6"/>
        <v>7.7691898389547653E-2</v>
      </c>
      <c r="J231">
        <v>0.74131019713360058</v>
      </c>
      <c r="K231">
        <f t="shared" si="7"/>
        <v>7.8602620087336247E-2</v>
      </c>
    </row>
    <row r="232" spans="1:11">
      <c r="A232">
        <v>1556</v>
      </c>
      <c r="B232">
        <v>4754</v>
      </c>
      <c r="C232">
        <v>60491</v>
      </c>
      <c r="D232">
        <v>118</v>
      </c>
      <c r="E232">
        <v>10</v>
      </c>
      <c r="F232">
        <v>458</v>
      </c>
      <c r="G232">
        <v>16</v>
      </c>
      <c r="H232">
        <v>25</v>
      </c>
      <c r="I232">
        <f t="shared" si="6"/>
        <v>3.3995375566567461E-2</v>
      </c>
      <c r="J232">
        <v>0.62279528037951593</v>
      </c>
      <c r="K232">
        <f t="shared" si="7"/>
        <v>3.4934497816593885E-2</v>
      </c>
    </row>
    <row r="233" spans="1:11">
      <c r="A233">
        <v>390</v>
      </c>
      <c r="B233">
        <v>3784</v>
      </c>
      <c r="C233">
        <v>61726</v>
      </c>
      <c r="D233">
        <v>97</v>
      </c>
      <c r="E233">
        <v>18</v>
      </c>
      <c r="F233">
        <v>81</v>
      </c>
      <c r="G233">
        <v>14</v>
      </c>
      <c r="H233">
        <v>25</v>
      </c>
      <c r="I233">
        <f t="shared" si="6"/>
        <v>0.17201628537852798</v>
      </c>
      <c r="J233">
        <v>0.55733276462643067</v>
      </c>
      <c r="K233">
        <f t="shared" si="7"/>
        <v>0.1728395061728395</v>
      </c>
    </row>
    <row r="234" spans="1:11">
      <c r="A234">
        <v>439</v>
      </c>
      <c r="B234">
        <v>4092</v>
      </c>
      <c r="C234">
        <v>56057</v>
      </c>
      <c r="D234">
        <v>75</v>
      </c>
      <c r="E234">
        <v>19</v>
      </c>
      <c r="F234">
        <v>32</v>
      </c>
      <c r="G234">
        <v>13</v>
      </c>
      <c r="H234">
        <v>25</v>
      </c>
      <c r="I234">
        <f t="shared" si="6"/>
        <v>0.40565711652200631</v>
      </c>
      <c r="J234">
        <v>0.51924110914816801</v>
      </c>
      <c r="K234">
        <f t="shared" si="7"/>
        <v>0.40625</v>
      </c>
    </row>
    <row r="235" spans="1:11">
      <c r="A235">
        <v>32139</v>
      </c>
      <c r="B235">
        <v>4698</v>
      </c>
      <c r="C235">
        <v>70425</v>
      </c>
      <c r="D235">
        <v>51</v>
      </c>
      <c r="E235">
        <v>17</v>
      </c>
      <c r="F235">
        <v>189</v>
      </c>
      <c r="G235">
        <v>14</v>
      </c>
      <c r="H235">
        <v>25</v>
      </c>
      <c r="I235">
        <f t="shared" si="6"/>
        <v>7.3159579332418845E-2</v>
      </c>
      <c r="J235">
        <v>0.55308641975308637</v>
      </c>
      <c r="K235">
        <f t="shared" si="7"/>
        <v>7.407407407407407E-2</v>
      </c>
    </row>
    <row r="236" spans="1:11">
      <c r="A236">
        <v>922</v>
      </c>
      <c r="B236">
        <v>4644</v>
      </c>
      <c r="C236">
        <v>58134</v>
      </c>
      <c r="D236">
        <v>139</v>
      </c>
      <c r="E236">
        <v>12</v>
      </c>
      <c r="F236">
        <v>258</v>
      </c>
      <c r="G236">
        <v>14</v>
      </c>
      <c r="H236">
        <v>25</v>
      </c>
      <c r="I236">
        <f t="shared" si="6"/>
        <v>5.3334029941071337E-2</v>
      </c>
      <c r="J236">
        <v>0.55040718899185626</v>
      </c>
      <c r="K236">
        <f t="shared" si="7"/>
        <v>5.4263565891472867E-2</v>
      </c>
    </row>
    <row r="237" spans="1:11">
      <c r="A237">
        <v>1522</v>
      </c>
      <c r="B237">
        <v>5083</v>
      </c>
      <c r="C237">
        <v>52461</v>
      </c>
      <c r="D237">
        <v>64</v>
      </c>
      <c r="E237">
        <v>15</v>
      </c>
      <c r="F237">
        <v>376</v>
      </c>
      <c r="G237">
        <v>14</v>
      </c>
      <c r="H237">
        <v>25</v>
      </c>
      <c r="I237">
        <f t="shared" si="6"/>
        <v>3.6295543499838524E-2</v>
      </c>
      <c r="J237">
        <v>0.54588497423757132</v>
      </c>
      <c r="K237">
        <f t="shared" si="7"/>
        <v>3.7234042553191488E-2</v>
      </c>
    </row>
    <row r="238" spans="1:11">
      <c r="A238">
        <v>303</v>
      </c>
      <c r="B238">
        <v>4573</v>
      </c>
      <c r="C238">
        <v>74900</v>
      </c>
      <c r="D238">
        <v>79</v>
      </c>
      <c r="E238">
        <v>15</v>
      </c>
      <c r="F238">
        <v>175</v>
      </c>
      <c r="G238">
        <v>13</v>
      </c>
      <c r="H238">
        <v>25</v>
      </c>
      <c r="I238">
        <f t="shared" si="6"/>
        <v>7.3371393839407814E-2</v>
      </c>
      <c r="J238">
        <v>0.51359975687585468</v>
      </c>
      <c r="K238">
        <f t="shared" si="7"/>
        <v>7.4285714285714288E-2</v>
      </c>
    </row>
    <row r="239" spans="1:11">
      <c r="A239">
        <v>820</v>
      </c>
      <c r="B239">
        <v>4169</v>
      </c>
      <c r="C239">
        <v>56229</v>
      </c>
      <c r="D239">
        <v>85</v>
      </c>
      <c r="E239">
        <v>18</v>
      </c>
      <c r="F239">
        <v>488</v>
      </c>
      <c r="G239">
        <v>10</v>
      </c>
      <c r="H239">
        <v>25</v>
      </c>
      <c r="I239">
        <f t="shared" si="6"/>
        <v>1.9556979651353813E-2</v>
      </c>
      <c r="J239">
        <v>0.38175224279442643</v>
      </c>
      <c r="K239">
        <f t="shared" si="7"/>
        <v>2.0491803278688523E-2</v>
      </c>
    </row>
    <row r="240" spans="1:11">
      <c r="A240">
        <v>1739</v>
      </c>
      <c r="B240">
        <v>3989</v>
      </c>
      <c r="C240">
        <v>57884</v>
      </c>
      <c r="D240">
        <v>76</v>
      </c>
      <c r="E240">
        <v>19</v>
      </c>
      <c r="F240">
        <v>312</v>
      </c>
      <c r="G240">
        <v>16</v>
      </c>
      <c r="H240">
        <v>25</v>
      </c>
      <c r="I240">
        <f t="shared" si="6"/>
        <v>5.0350565814483342E-2</v>
      </c>
      <c r="J240">
        <v>0.62837506136475207</v>
      </c>
      <c r="K240">
        <f t="shared" si="7"/>
        <v>5.128205128205128E-2</v>
      </c>
    </row>
    <row r="241" spans="1:11">
      <c r="A241">
        <v>1137</v>
      </c>
      <c r="B241">
        <v>4451</v>
      </c>
      <c r="C241">
        <v>49331</v>
      </c>
      <c r="D241">
        <v>82</v>
      </c>
      <c r="E241">
        <v>11</v>
      </c>
      <c r="F241">
        <v>433</v>
      </c>
      <c r="G241">
        <v>17</v>
      </c>
      <c r="H241">
        <v>25</v>
      </c>
      <c r="I241">
        <f t="shared" si="6"/>
        <v>3.8323179237907117E-2</v>
      </c>
      <c r="J241">
        <v>0.66375746440055117</v>
      </c>
      <c r="K241">
        <f t="shared" si="7"/>
        <v>3.9260969976905313E-2</v>
      </c>
    </row>
    <row r="242" spans="1:11">
      <c r="A242">
        <v>1003</v>
      </c>
      <c r="B242">
        <v>4398</v>
      </c>
      <c r="C242">
        <v>55017</v>
      </c>
      <c r="D242">
        <v>76</v>
      </c>
      <c r="E242">
        <v>10</v>
      </c>
      <c r="F242">
        <v>275</v>
      </c>
      <c r="G242">
        <v>18</v>
      </c>
      <c r="H242">
        <v>26</v>
      </c>
      <c r="I242">
        <f t="shared" si="6"/>
        <v>6.453315540241103E-2</v>
      </c>
      <c r="J242">
        <v>0.68256222060242433</v>
      </c>
      <c r="K242">
        <f t="shared" si="7"/>
        <v>6.545454545454546E-2</v>
      </c>
    </row>
    <row r="243" spans="1:11">
      <c r="A243">
        <v>1350</v>
      </c>
      <c r="B243">
        <v>4943</v>
      </c>
      <c r="C243">
        <v>54523</v>
      </c>
      <c r="D243">
        <v>88</v>
      </c>
      <c r="E243">
        <v>16</v>
      </c>
      <c r="F243">
        <v>645</v>
      </c>
      <c r="G243">
        <v>14</v>
      </c>
      <c r="H243">
        <v>26</v>
      </c>
      <c r="I243">
        <f t="shared" si="6"/>
        <v>2.0769323285643366E-2</v>
      </c>
      <c r="J243">
        <v>0.51523898150922964</v>
      </c>
      <c r="K243">
        <f t="shared" si="7"/>
        <v>2.1705426356589147E-2</v>
      </c>
    </row>
    <row r="244" spans="1:11">
      <c r="A244">
        <v>1035</v>
      </c>
      <c r="B244">
        <v>4894</v>
      </c>
      <c r="C244">
        <v>64678</v>
      </c>
      <c r="D244">
        <v>152</v>
      </c>
      <c r="E244">
        <v>16</v>
      </c>
      <c r="F244">
        <v>508</v>
      </c>
      <c r="G244">
        <v>11</v>
      </c>
      <c r="H244">
        <v>26</v>
      </c>
      <c r="I244">
        <f t="shared" si="6"/>
        <v>2.0717489464899777E-2</v>
      </c>
      <c r="J244">
        <v>0.40478787108342645</v>
      </c>
      <c r="K244">
        <f t="shared" si="7"/>
        <v>2.1653543307086614E-2</v>
      </c>
    </row>
    <row r="245" spans="1:11">
      <c r="A245">
        <v>910</v>
      </c>
      <c r="B245">
        <v>4635</v>
      </c>
      <c r="C245">
        <v>62947</v>
      </c>
      <c r="D245">
        <v>98</v>
      </c>
      <c r="E245">
        <v>16</v>
      </c>
      <c r="F245">
        <v>222</v>
      </c>
      <c r="G245">
        <v>18</v>
      </c>
      <c r="H245">
        <v>26</v>
      </c>
      <c r="I245">
        <f t="shared" si="6"/>
        <v>8.0172459869229815E-2</v>
      </c>
      <c r="J245">
        <v>0.68454946503726988</v>
      </c>
      <c r="K245">
        <f t="shared" si="7"/>
        <v>8.1081081081081086E-2</v>
      </c>
    </row>
    <row r="246" spans="1:11">
      <c r="A246">
        <v>812</v>
      </c>
      <c r="B246">
        <v>4718</v>
      </c>
      <c r="C246">
        <v>54528</v>
      </c>
      <c r="D246">
        <v>39</v>
      </c>
      <c r="E246">
        <v>14</v>
      </c>
      <c r="F246">
        <v>794</v>
      </c>
      <c r="G246">
        <v>15</v>
      </c>
      <c r="H246">
        <v>26</v>
      </c>
      <c r="I246">
        <f t="shared" si="6"/>
        <v>1.7959016088564608E-2</v>
      </c>
      <c r="J246">
        <v>0.54844072208924233</v>
      </c>
      <c r="K246">
        <f t="shared" si="7"/>
        <v>1.8891687657430732E-2</v>
      </c>
    </row>
    <row r="247" spans="1:11">
      <c r="A247">
        <v>432</v>
      </c>
      <c r="B247">
        <v>4229</v>
      </c>
      <c r="C247">
        <v>61683</v>
      </c>
      <c r="D247">
        <v>31</v>
      </c>
      <c r="E247">
        <v>19</v>
      </c>
      <c r="F247">
        <v>432</v>
      </c>
      <c r="G247">
        <v>14</v>
      </c>
      <c r="H247">
        <v>26</v>
      </c>
      <c r="I247">
        <f t="shared" si="6"/>
        <v>3.1467866812574817E-2</v>
      </c>
      <c r="J247">
        <v>0.52285071011662776</v>
      </c>
      <c r="K247">
        <f t="shared" si="7"/>
        <v>3.2407407407407406E-2</v>
      </c>
    </row>
    <row r="248" spans="1:11">
      <c r="A248">
        <v>518</v>
      </c>
      <c r="B248">
        <v>4609</v>
      </c>
      <c r="C248">
        <v>77704</v>
      </c>
      <c r="D248">
        <v>86</v>
      </c>
      <c r="E248">
        <v>13</v>
      </c>
      <c r="F248">
        <v>232</v>
      </c>
      <c r="G248">
        <v>16</v>
      </c>
      <c r="H248">
        <v>26</v>
      </c>
      <c r="I248">
        <f t="shared" si="6"/>
        <v>6.8046884303284969E-2</v>
      </c>
      <c r="J248">
        <v>0.60718758301392739</v>
      </c>
      <c r="K248">
        <f t="shared" si="7"/>
        <v>6.8965517241379309E-2</v>
      </c>
    </row>
    <row r="249" spans="1:11">
      <c r="A249">
        <v>1552</v>
      </c>
      <c r="B249">
        <v>4525</v>
      </c>
      <c r="C249">
        <v>68699</v>
      </c>
      <c r="D249">
        <v>175</v>
      </c>
      <c r="E249">
        <v>17</v>
      </c>
      <c r="F249">
        <v>566</v>
      </c>
      <c r="G249">
        <v>16</v>
      </c>
      <c r="H249">
        <v>26</v>
      </c>
      <c r="I249">
        <f t="shared" si="6"/>
        <v>2.7329112978126034E-2</v>
      </c>
      <c r="J249">
        <v>0.59493376713920521</v>
      </c>
      <c r="K249">
        <f t="shared" si="7"/>
        <v>2.8268551236749116E-2</v>
      </c>
    </row>
    <row r="250" spans="1:11">
      <c r="A250">
        <v>1112</v>
      </c>
      <c r="B250">
        <v>4840</v>
      </c>
      <c r="C250">
        <v>55896</v>
      </c>
      <c r="D250">
        <v>166</v>
      </c>
      <c r="E250">
        <v>16</v>
      </c>
      <c r="F250">
        <v>46</v>
      </c>
      <c r="G250">
        <v>18</v>
      </c>
      <c r="H250">
        <v>26</v>
      </c>
      <c r="I250">
        <f t="shared" si="6"/>
        <v>0.39069659756321085</v>
      </c>
      <c r="J250">
        <v>0.6912324418426038</v>
      </c>
      <c r="K250">
        <f t="shared" si="7"/>
        <v>0.39130434782608697</v>
      </c>
    </row>
    <row r="251" spans="1:11">
      <c r="A251">
        <v>498</v>
      </c>
      <c r="B251">
        <v>3817</v>
      </c>
      <c r="C251">
        <v>62822</v>
      </c>
      <c r="D251">
        <v>85</v>
      </c>
      <c r="E251">
        <v>18</v>
      </c>
      <c r="F251">
        <v>100</v>
      </c>
      <c r="G251">
        <v>15</v>
      </c>
      <c r="H251">
        <v>26</v>
      </c>
      <c r="I251">
        <f t="shared" si="6"/>
        <v>0.14915478952601924</v>
      </c>
      <c r="J251">
        <v>0.57367226740776622</v>
      </c>
      <c r="K251">
        <f t="shared" si="7"/>
        <v>0.15</v>
      </c>
    </row>
    <row r="252" spans="1:11">
      <c r="A252">
        <v>8870</v>
      </c>
      <c r="B252">
        <v>4386</v>
      </c>
      <c r="C252">
        <v>75355</v>
      </c>
      <c r="D252">
        <v>111</v>
      </c>
      <c r="E252">
        <v>13</v>
      </c>
      <c r="F252">
        <v>372</v>
      </c>
      <c r="G252">
        <v>14</v>
      </c>
      <c r="H252">
        <v>27</v>
      </c>
      <c r="I252">
        <f t="shared" si="6"/>
        <v>3.669603847542189E-2</v>
      </c>
      <c r="J252">
        <v>0.50558986343914603</v>
      </c>
      <c r="K252">
        <f t="shared" si="7"/>
        <v>3.7634408602150539E-2</v>
      </c>
    </row>
    <row r="253" spans="1:11">
      <c r="A253">
        <v>22334</v>
      </c>
      <c r="B253">
        <v>4251</v>
      </c>
      <c r="C253">
        <v>63066</v>
      </c>
      <c r="D253">
        <v>168</v>
      </c>
      <c r="E253">
        <v>12</v>
      </c>
      <c r="F253">
        <v>21617</v>
      </c>
      <c r="G253">
        <v>17</v>
      </c>
      <c r="H253">
        <v>27</v>
      </c>
      <c r="I253">
        <f t="shared" si="6"/>
        <v>3.4634993903522005E-4</v>
      </c>
      <c r="J253">
        <v>0.27729802341201304</v>
      </c>
      <c r="K253">
        <f t="shared" si="7"/>
        <v>7.8641809686820561E-4</v>
      </c>
    </row>
    <row r="254" spans="1:11">
      <c r="A254">
        <v>2013</v>
      </c>
      <c r="B254">
        <v>4544</v>
      </c>
      <c r="C254">
        <v>53947</v>
      </c>
      <c r="D254">
        <v>130</v>
      </c>
      <c r="E254">
        <v>13</v>
      </c>
      <c r="F254">
        <v>1232</v>
      </c>
      <c r="G254">
        <v>21</v>
      </c>
      <c r="H254">
        <v>27</v>
      </c>
      <c r="I254">
        <f t="shared" si="6"/>
        <v>1.611609317250666E-2</v>
      </c>
      <c r="J254">
        <v>0.73537136253808177</v>
      </c>
      <c r="K254">
        <f t="shared" si="7"/>
        <v>1.7045454545454544E-2</v>
      </c>
    </row>
    <row r="255" spans="1:11">
      <c r="A255">
        <v>1077</v>
      </c>
      <c r="B255">
        <v>4349</v>
      </c>
      <c r="C255">
        <v>56542</v>
      </c>
      <c r="D255">
        <v>70</v>
      </c>
      <c r="E255">
        <v>14</v>
      </c>
      <c r="F255">
        <v>758</v>
      </c>
      <c r="G255">
        <v>18</v>
      </c>
      <c r="H255">
        <v>27</v>
      </c>
      <c r="I255">
        <f t="shared" si="6"/>
        <v>2.2808998572325646E-2</v>
      </c>
      <c r="J255">
        <v>0.64034151547491991</v>
      </c>
      <c r="K255">
        <f t="shared" si="7"/>
        <v>2.3746701846965697E-2</v>
      </c>
    </row>
    <row r="256" spans="1:11">
      <c r="A256">
        <v>183</v>
      </c>
      <c r="B256">
        <v>4654</v>
      </c>
      <c r="C256">
        <v>57840</v>
      </c>
      <c r="D256">
        <v>64</v>
      </c>
      <c r="E256">
        <v>13</v>
      </c>
      <c r="F256">
        <v>35</v>
      </c>
      <c r="G256">
        <v>20</v>
      </c>
      <c r="H256">
        <v>27</v>
      </c>
      <c r="I256">
        <f t="shared" si="6"/>
        <v>0.57100032118768063</v>
      </c>
      <c r="J256">
        <v>0.74018560153958601</v>
      </c>
      <c r="K256">
        <f t="shared" si="7"/>
        <v>0.5714285714285714</v>
      </c>
    </row>
    <row r="257" spans="1:11">
      <c r="A257">
        <v>359</v>
      </c>
      <c r="B257">
        <v>4032</v>
      </c>
      <c r="C257">
        <v>70431</v>
      </c>
      <c r="D257">
        <v>121</v>
      </c>
      <c r="E257">
        <v>11</v>
      </c>
      <c r="F257">
        <v>82</v>
      </c>
      <c r="G257">
        <v>20</v>
      </c>
      <c r="H257">
        <v>27</v>
      </c>
      <c r="I257">
        <f t="shared" si="6"/>
        <v>0.24314867812221139</v>
      </c>
      <c r="J257">
        <v>0.73845154096375309</v>
      </c>
      <c r="K257">
        <f t="shared" si="7"/>
        <v>0.24390243902439024</v>
      </c>
    </row>
    <row r="258" spans="1:11">
      <c r="A258">
        <v>20320</v>
      </c>
      <c r="B258">
        <v>4615</v>
      </c>
      <c r="C258">
        <v>48836</v>
      </c>
      <c r="D258">
        <v>86</v>
      </c>
      <c r="E258">
        <v>15</v>
      </c>
      <c r="F258">
        <v>19396</v>
      </c>
      <c r="G258">
        <v>13</v>
      </c>
      <c r="H258">
        <v>27</v>
      </c>
      <c r="I258">
        <f t="shared" si="6"/>
        <v>2.6906514928272613E-4</v>
      </c>
      <c r="J258">
        <v>0.19328843094399095</v>
      </c>
      <c r="K258">
        <f t="shared" si="7"/>
        <v>6.7024128686327079E-4</v>
      </c>
    </row>
    <row r="259" spans="1:11">
      <c r="A259">
        <v>792</v>
      </c>
      <c r="B259">
        <v>5275</v>
      </c>
      <c r="C259">
        <v>57145</v>
      </c>
      <c r="D259">
        <v>133</v>
      </c>
      <c r="E259">
        <v>11</v>
      </c>
      <c r="F259">
        <v>156</v>
      </c>
      <c r="G259">
        <v>19</v>
      </c>
      <c r="H259">
        <v>27</v>
      </c>
      <c r="I259">
        <f t="shared" ref="I259:I291" si="8">(G259*1000*G259)/(F259*(G259*1000+F259-G259))</f>
        <v>0.12092295365535685</v>
      </c>
      <c r="J259">
        <v>0.69866595445317292</v>
      </c>
      <c r="K259">
        <f t="shared" ref="K259:K291" si="9">G259/F259</f>
        <v>0.12179487179487179</v>
      </c>
    </row>
    <row r="260" spans="1:11">
      <c r="A260">
        <v>604</v>
      </c>
      <c r="B260">
        <v>4501</v>
      </c>
      <c r="C260">
        <v>50131</v>
      </c>
      <c r="D260">
        <v>78</v>
      </c>
      <c r="E260">
        <v>13</v>
      </c>
      <c r="F260">
        <v>413</v>
      </c>
      <c r="G260">
        <v>16</v>
      </c>
      <c r="H260">
        <v>27</v>
      </c>
      <c r="I260">
        <f t="shared" si="8"/>
        <v>3.780293477768109E-2</v>
      </c>
      <c r="J260">
        <v>0.57824489122897371</v>
      </c>
      <c r="K260">
        <f t="shared" si="9"/>
        <v>3.8740920096852302E-2</v>
      </c>
    </row>
    <row r="261" spans="1:11">
      <c r="A261">
        <v>427</v>
      </c>
      <c r="B261">
        <v>4803</v>
      </c>
      <c r="C261">
        <v>64784</v>
      </c>
      <c r="D261">
        <v>108</v>
      </c>
      <c r="E261">
        <v>11</v>
      </c>
      <c r="F261">
        <v>127</v>
      </c>
      <c r="G261">
        <v>18</v>
      </c>
      <c r="H261">
        <v>27</v>
      </c>
      <c r="I261">
        <f t="shared" si="8"/>
        <v>0.14087918175284139</v>
      </c>
      <c r="J261">
        <v>0.66265392898558728</v>
      </c>
      <c r="K261">
        <f t="shared" si="9"/>
        <v>0.14173228346456693</v>
      </c>
    </row>
    <row r="262" spans="1:11">
      <c r="A262">
        <v>197</v>
      </c>
      <c r="B262">
        <v>4667</v>
      </c>
      <c r="C262">
        <v>64198</v>
      </c>
      <c r="D262">
        <v>62</v>
      </c>
      <c r="E262">
        <v>17</v>
      </c>
      <c r="F262">
        <v>58</v>
      </c>
      <c r="G262">
        <v>16</v>
      </c>
      <c r="H262">
        <v>28</v>
      </c>
      <c r="I262">
        <f t="shared" si="8"/>
        <v>0.27513982691985261</v>
      </c>
      <c r="J262">
        <v>0.56993249861969475</v>
      </c>
      <c r="K262">
        <f t="shared" si="9"/>
        <v>0.27586206896551724</v>
      </c>
    </row>
    <row r="263" spans="1:11">
      <c r="A263">
        <v>887</v>
      </c>
      <c r="B263">
        <v>4389</v>
      </c>
      <c r="C263">
        <v>65460</v>
      </c>
      <c r="D263">
        <v>176</v>
      </c>
      <c r="E263">
        <v>16</v>
      </c>
      <c r="F263">
        <v>390</v>
      </c>
      <c r="G263">
        <v>13</v>
      </c>
      <c r="H263">
        <v>28</v>
      </c>
      <c r="I263">
        <f t="shared" si="8"/>
        <v>3.2393909944930355E-2</v>
      </c>
      <c r="J263">
        <v>0.45120088851867279</v>
      </c>
      <c r="K263">
        <f t="shared" si="9"/>
        <v>3.3333333333333333E-2</v>
      </c>
    </row>
    <row r="264" spans="1:11">
      <c r="A264">
        <v>1807</v>
      </c>
      <c r="B264">
        <v>4346</v>
      </c>
      <c r="C264">
        <v>65860</v>
      </c>
      <c r="D264">
        <v>142</v>
      </c>
      <c r="E264">
        <v>19</v>
      </c>
      <c r="F264">
        <v>1349</v>
      </c>
      <c r="G264">
        <v>12</v>
      </c>
      <c r="H264">
        <v>28</v>
      </c>
      <c r="I264">
        <f t="shared" si="8"/>
        <v>8.0037292931990026E-3</v>
      </c>
      <c r="J264">
        <v>0.38560824344733768</v>
      </c>
      <c r="K264">
        <f t="shared" si="9"/>
        <v>8.8954781319495919E-3</v>
      </c>
    </row>
    <row r="265" spans="1:11">
      <c r="A265">
        <v>1040</v>
      </c>
      <c r="B265">
        <v>3955</v>
      </c>
      <c r="C265">
        <v>56350</v>
      </c>
      <c r="D265">
        <v>85</v>
      </c>
      <c r="E265">
        <v>13</v>
      </c>
      <c r="F265">
        <v>678</v>
      </c>
      <c r="G265">
        <v>17</v>
      </c>
      <c r="H265">
        <v>28</v>
      </c>
      <c r="I265">
        <f t="shared" si="8"/>
        <v>2.413530872066328E-2</v>
      </c>
      <c r="J265">
        <v>0.58441926116463228</v>
      </c>
      <c r="K265">
        <f t="shared" si="9"/>
        <v>2.5073746312684365E-2</v>
      </c>
    </row>
    <row r="266" spans="1:11">
      <c r="A266">
        <v>533</v>
      </c>
      <c r="B266">
        <v>3884</v>
      </c>
      <c r="C266">
        <v>68555</v>
      </c>
      <c r="D266">
        <v>132</v>
      </c>
      <c r="E266">
        <v>12</v>
      </c>
      <c r="F266">
        <v>61</v>
      </c>
      <c r="G266">
        <v>19</v>
      </c>
      <c r="H266">
        <v>28</v>
      </c>
      <c r="I266">
        <f t="shared" si="8"/>
        <v>0.31078840389062312</v>
      </c>
      <c r="J266">
        <v>0.67707473704742904</v>
      </c>
      <c r="K266">
        <f t="shared" si="9"/>
        <v>0.31147540983606559</v>
      </c>
    </row>
    <row r="267" spans="1:11">
      <c r="A267">
        <v>1154</v>
      </c>
      <c r="B267">
        <v>4880</v>
      </c>
      <c r="C267">
        <v>83788</v>
      </c>
      <c r="D267">
        <v>94</v>
      </c>
      <c r="E267">
        <v>12</v>
      </c>
      <c r="F267">
        <v>577</v>
      </c>
      <c r="G267">
        <v>18</v>
      </c>
      <c r="H267">
        <v>28</v>
      </c>
      <c r="I267">
        <f t="shared" si="8"/>
        <v>3.0256216928857643E-2</v>
      </c>
      <c r="J267">
        <v>0.62349418456967354</v>
      </c>
      <c r="K267">
        <f t="shared" si="9"/>
        <v>3.1195840554592721E-2</v>
      </c>
    </row>
    <row r="268" spans="1:11">
      <c r="A268">
        <v>495</v>
      </c>
      <c r="B268">
        <v>4605</v>
      </c>
      <c r="C268">
        <v>66444</v>
      </c>
      <c r="D268">
        <v>98</v>
      </c>
      <c r="E268">
        <v>12</v>
      </c>
      <c r="F268">
        <v>172</v>
      </c>
      <c r="G268">
        <v>18</v>
      </c>
      <c r="H268">
        <v>28</v>
      </c>
      <c r="I268">
        <f t="shared" si="8"/>
        <v>0.10376340917883431</v>
      </c>
      <c r="J268">
        <v>0.63740379924141077</v>
      </c>
      <c r="K268">
        <f t="shared" si="9"/>
        <v>0.10465116279069768</v>
      </c>
    </row>
    <row r="269" spans="1:11">
      <c r="A269">
        <v>2941</v>
      </c>
      <c r="B269">
        <v>4561</v>
      </c>
      <c r="C269">
        <v>58463</v>
      </c>
      <c r="D269">
        <v>94</v>
      </c>
      <c r="E269">
        <v>10</v>
      </c>
      <c r="F269">
        <v>2438</v>
      </c>
      <c r="G269">
        <v>59</v>
      </c>
      <c r="H269">
        <v>28</v>
      </c>
      <c r="I269">
        <f t="shared" si="8"/>
        <v>2.3262185439085478E-2</v>
      </c>
      <c r="J269">
        <v>2.0254717178746571</v>
      </c>
      <c r="K269">
        <f t="shared" si="9"/>
        <v>2.4200164068908941E-2</v>
      </c>
    </row>
    <row r="270" spans="1:11">
      <c r="A270">
        <v>254</v>
      </c>
      <c r="B270">
        <v>4787</v>
      </c>
      <c r="C270">
        <v>59525</v>
      </c>
      <c r="D270">
        <v>48</v>
      </c>
      <c r="E270">
        <v>23</v>
      </c>
      <c r="F270">
        <v>120</v>
      </c>
      <c r="G270">
        <v>10</v>
      </c>
      <c r="H270">
        <v>28</v>
      </c>
      <c r="I270">
        <f t="shared" si="8"/>
        <v>8.2426640290141767E-2</v>
      </c>
      <c r="J270">
        <v>0.35325702981489332</v>
      </c>
      <c r="K270">
        <f t="shared" si="9"/>
        <v>8.3333333333333329E-2</v>
      </c>
    </row>
    <row r="271" spans="1:11">
      <c r="A271">
        <v>573</v>
      </c>
      <c r="B271">
        <v>4974</v>
      </c>
      <c r="C271">
        <v>75689</v>
      </c>
      <c r="D271">
        <v>64</v>
      </c>
      <c r="E271">
        <v>18</v>
      </c>
      <c r="F271">
        <v>184</v>
      </c>
      <c r="G271">
        <v>11</v>
      </c>
      <c r="H271">
        <v>28</v>
      </c>
      <c r="I271">
        <f t="shared" si="8"/>
        <v>5.8856949400534674E-2</v>
      </c>
      <c r="J271">
        <v>0.38677423891779927</v>
      </c>
      <c r="K271">
        <f t="shared" si="9"/>
        <v>5.9782608695652176E-2</v>
      </c>
    </row>
    <row r="272" spans="1:11">
      <c r="A272">
        <v>4163</v>
      </c>
      <c r="B272">
        <v>4075</v>
      </c>
      <c r="C272">
        <v>64910</v>
      </c>
      <c r="D272">
        <v>74</v>
      </c>
      <c r="E272">
        <v>14</v>
      </c>
      <c r="F272">
        <v>4049</v>
      </c>
      <c r="G272">
        <v>18</v>
      </c>
      <c r="H272">
        <v>29</v>
      </c>
      <c r="I272">
        <f t="shared" si="8"/>
        <v>3.6321437050033868E-3</v>
      </c>
      <c r="J272">
        <v>0.50712240901926597</v>
      </c>
      <c r="K272">
        <f t="shared" si="9"/>
        <v>4.4455421091627563E-3</v>
      </c>
    </row>
    <row r="273" spans="1:11">
      <c r="A273">
        <v>268</v>
      </c>
      <c r="B273">
        <v>4093</v>
      </c>
      <c r="C273">
        <v>72079</v>
      </c>
      <c r="D273">
        <v>102</v>
      </c>
      <c r="E273">
        <v>13</v>
      </c>
      <c r="F273">
        <v>110</v>
      </c>
      <c r="G273">
        <v>21</v>
      </c>
      <c r="H273">
        <v>29</v>
      </c>
      <c r="I273">
        <f t="shared" si="8"/>
        <v>0.19010341453321206</v>
      </c>
      <c r="J273">
        <v>0.7210819171949423</v>
      </c>
      <c r="K273">
        <f t="shared" si="9"/>
        <v>0.19090909090909092</v>
      </c>
    </row>
    <row r="274" spans="1:11">
      <c r="A274">
        <v>178</v>
      </c>
      <c r="B274">
        <v>4135</v>
      </c>
      <c r="C274">
        <v>69928</v>
      </c>
      <c r="D274">
        <v>91</v>
      </c>
      <c r="E274">
        <v>17</v>
      </c>
      <c r="F274">
        <v>42</v>
      </c>
      <c r="G274">
        <v>18</v>
      </c>
      <c r="H274">
        <v>29</v>
      </c>
      <c r="I274">
        <f t="shared" si="8"/>
        <v>0.42800076089024158</v>
      </c>
      <c r="J274">
        <v>0.61986317094448784</v>
      </c>
      <c r="K274">
        <f t="shared" si="9"/>
        <v>0.42857142857142855</v>
      </c>
    </row>
    <row r="275" spans="1:11">
      <c r="A275">
        <v>8182</v>
      </c>
      <c r="B275">
        <v>4015</v>
      </c>
      <c r="C275">
        <v>66174</v>
      </c>
      <c r="D275">
        <v>78</v>
      </c>
      <c r="E275">
        <v>20</v>
      </c>
      <c r="F275">
        <v>7947</v>
      </c>
      <c r="G275">
        <v>15</v>
      </c>
      <c r="H275">
        <v>29</v>
      </c>
      <c r="I275">
        <f t="shared" si="8"/>
        <v>1.2346315533502074E-3</v>
      </c>
      <c r="J275">
        <v>0.33833161911979648</v>
      </c>
      <c r="K275">
        <f t="shared" si="9"/>
        <v>1.887504718761797E-3</v>
      </c>
    </row>
    <row r="276" spans="1:11">
      <c r="A276">
        <v>686</v>
      </c>
      <c r="B276">
        <v>4509</v>
      </c>
      <c r="C276">
        <v>75894</v>
      </c>
      <c r="D276">
        <v>113</v>
      </c>
      <c r="E276">
        <v>12</v>
      </c>
      <c r="F276">
        <v>229</v>
      </c>
      <c r="G276">
        <v>19</v>
      </c>
      <c r="H276">
        <v>29</v>
      </c>
      <c r="I276">
        <f t="shared" si="8"/>
        <v>8.2062426547308651E-2</v>
      </c>
      <c r="J276">
        <v>0.64801019583909247</v>
      </c>
      <c r="K276">
        <f t="shared" si="9"/>
        <v>8.296943231441048E-2</v>
      </c>
    </row>
    <row r="277" spans="1:11">
      <c r="A277">
        <v>571</v>
      </c>
      <c r="B277">
        <v>4319</v>
      </c>
      <c r="C277">
        <v>68979</v>
      </c>
      <c r="D277">
        <v>125</v>
      </c>
      <c r="E277">
        <v>14</v>
      </c>
      <c r="F277">
        <v>137</v>
      </c>
      <c r="G277">
        <v>16</v>
      </c>
      <c r="H277">
        <v>29</v>
      </c>
      <c r="I277">
        <f t="shared" si="8"/>
        <v>0.11591173864438505</v>
      </c>
      <c r="J277">
        <v>0.54758304118209489</v>
      </c>
      <c r="K277">
        <f t="shared" si="9"/>
        <v>0.11678832116788321</v>
      </c>
    </row>
    <row r="278" spans="1:11">
      <c r="A278">
        <v>621</v>
      </c>
      <c r="B278">
        <v>4770</v>
      </c>
      <c r="C278">
        <v>70656</v>
      </c>
      <c r="D278">
        <v>93</v>
      </c>
      <c r="E278">
        <v>17</v>
      </c>
      <c r="F278">
        <v>317</v>
      </c>
      <c r="G278">
        <v>20</v>
      </c>
      <c r="H278">
        <v>29</v>
      </c>
      <c r="I278">
        <f t="shared" si="8"/>
        <v>6.2168283637820634E-2</v>
      </c>
      <c r="J278">
        <v>0.67956365217893588</v>
      </c>
      <c r="K278">
        <f t="shared" si="9"/>
        <v>6.3091482649842268E-2</v>
      </c>
    </row>
    <row r="279" spans="1:11">
      <c r="A279">
        <v>4350</v>
      </c>
      <c r="B279">
        <v>4204</v>
      </c>
      <c r="C279">
        <v>58202</v>
      </c>
      <c r="D279">
        <v>84</v>
      </c>
      <c r="E279">
        <v>15</v>
      </c>
      <c r="F279">
        <v>3984</v>
      </c>
      <c r="G279">
        <v>17</v>
      </c>
      <c r="H279">
        <v>29</v>
      </c>
      <c r="I279">
        <f t="shared" si="8"/>
        <v>3.4597300826331987E-3</v>
      </c>
      <c r="J279">
        <v>0.47529533273140223</v>
      </c>
      <c r="K279">
        <f t="shared" si="9"/>
        <v>4.2670682730923696E-3</v>
      </c>
    </row>
    <row r="280" spans="1:11">
      <c r="A280">
        <v>734</v>
      </c>
      <c r="B280">
        <v>4597</v>
      </c>
      <c r="C280">
        <v>72914</v>
      </c>
      <c r="D280">
        <v>70</v>
      </c>
      <c r="E280">
        <v>15</v>
      </c>
      <c r="F280">
        <v>518</v>
      </c>
      <c r="G280">
        <v>17</v>
      </c>
      <c r="H280">
        <v>29</v>
      </c>
      <c r="I280">
        <f t="shared" si="8"/>
        <v>3.1879038792929429E-2</v>
      </c>
      <c r="J280">
        <v>0.56942558947370492</v>
      </c>
      <c r="K280">
        <f t="shared" si="9"/>
        <v>3.2818532818532815E-2</v>
      </c>
    </row>
    <row r="281" spans="1:11">
      <c r="A281">
        <v>3586</v>
      </c>
      <c r="B281">
        <v>4778</v>
      </c>
      <c r="C281">
        <v>62605</v>
      </c>
      <c r="D281">
        <v>157</v>
      </c>
      <c r="E281">
        <v>17</v>
      </c>
      <c r="F281">
        <v>3112</v>
      </c>
      <c r="G281">
        <v>10</v>
      </c>
      <c r="H281">
        <v>29</v>
      </c>
      <c r="I281">
        <f t="shared" si="8"/>
        <v>2.4525779340974652E-3</v>
      </c>
      <c r="J281">
        <v>0.26318698382452799</v>
      </c>
      <c r="K281">
        <f t="shared" si="9"/>
        <v>3.2133676092544988E-3</v>
      </c>
    </row>
    <row r="282" spans="1:11">
      <c r="A282">
        <v>363</v>
      </c>
      <c r="B282">
        <v>4063</v>
      </c>
      <c r="C282">
        <v>53806</v>
      </c>
      <c r="D282">
        <v>105</v>
      </c>
      <c r="E282">
        <v>13</v>
      </c>
      <c r="F282">
        <v>97</v>
      </c>
      <c r="G282">
        <v>14</v>
      </c>
      <c r="H282">
        <v>30</v>
      </c>
      <c r="I282">
        <f t="shared" si="8"/>
        <v>0.14347926980764261</v>
      </c>
      <c r="J282">
        <v>0.46391630571137776</v>
      </c>
      <c r="K282">
        <f t="shared" si="9"/>
        <v>0.14432989690721648</v>
      </c>
    </row>
    <row r="283" spans="1:11">
      <c r="A283">
        <v>155</v>
      </c>
      <c r="B283">
        <v>4201</v>
      </c>
      <c r="C283">
        <v>54660</v>
      </c>
      <c r="D283">
        <v>72</v>
      </c>
      <c r="E283">
        <v>12</v>
      </c>
      <c r="F283">
        <v>18</v>
      </c>
      <c r="G283">
        <v>10</v>
      </c>
      <c r="H283">
        <v>30</v>
      </c>
      <c r="I283">
        <f t="shared" si="8"/>
        <v>0.55511146638244957</v>
      </c>
      <c r="J283">
        <v>0.33306687982946975</v>
      </c>
      <c r="K283">
        <f t="shared" si="9"/>
        <v>0.55555555555555558</v>
      </c>
    </row>
    <row r="284" spans="1:11">
      <c r="A284">
        <v>564</v>
      </c>
      <c r="B284">
        <v>4374</v>
      </c>
      <c r="C284">
        <v>77245</v>
      </c>
      <c r="D284">
        <v>84</v>
      </c>
      <c r="E284">
        <v>17</v>
      </c>
      <c r="F284">
        <v>366</v>
      </c>
      <c r="G284">
        <v>15</v>
      </c>
      <c r="H284">
        <v>30</v>
      </c>
      <c r="I284">
        <f t="shared" si="8"/>
        <v>4.0046518035349865E-2</v>
      </c>
      <c r="J284">
        <v>0.4885675200312683</v>
      </c>
      <c r="K284">
        <f t="shared" si="9"/>
        <v>4.0983606557377046E-2</v>
      </c>
    </row>
    <row r="285" spans="1:11">
      <c r="A285">
        <v>1473</v>
      </c>
      <c r="B285">
        <v>4690</v>
      </c>
      <c r="C285">
        <v>69340</v>
      </c>
      <c r="D285">
        <v>118</v>
      </c>
      <c r="E285">
        <v>10</v>
      </c>
      <c r="F285">
        <v>927</v>
      </c>
      <c r="G285">
        <v>21</v>
      </c>
      <c r="H285">
        <v>30</v>
      </c>
      <c r="I285">
        <f t="shared" si="8"/>
        <v>2.1716797011768731E-2</v>
      </c>
      <c r="J285">
        <v>0.67104902766365382</v>
      </c>
      <c r="K285">
        <f t="shared" si="9"/>
        <v>2.2653721682847898E-2</v>
      </c>
    </row>
    <row r="286" spans="1:11">
      <c r="A286">
        <v>732</v>
      </c>
      <c r="B286">
        <v>4445</v>
      </c>
      <c r="C286">
        <v>60879</v>
      </c>
      <c r="D286">
        <v>59</v>
      </c>
      <c r="E286">
        <v>14</v>
      </c>
      <c r="F286">
        <v>316</v>
      </c>
      <c r="G286">
        <v>21</v>
      </c>
      <c r="H286">
        <v>30</v>
      </c>
      <c r="I286">
        <f t="shared" si="8"/>
        <v>6.5535084303975796E-2</v>
      </c>
      <c r="J286">
        <v>0.69030288800187833</v>
      </c>
      <c r="K286">
        <f t="shared" si="9"/>
        <v>6.6455696202531639E-2</v>
      </c>
    </row>
    <row r="287" spans="1:11">
      <c r="A287">
        <v>6436</v>
      </c>
      <c r="B287">
        <v>4762</v>
      </c>
      <c r="C287">
        <v>76099</v>
      </c>
      <c r="D287">
        <v>85</v>
      </c>
      <c r="E287">
        <v>13</v>
      </c>
      <c r="F287">
        <v>817</v>
      </c>
      <c r="G287">
        <v>21</v>
      </c>
      <c r="H287">
        <v>30</v>
      </c>
      <c r="I287">
        <f t="shared" si="8"/>
        <v>2.4765079912027248E-2</v>
      </c>
      <c r="J287">
        <v>0.67443567627087542</v>
      </c>
      <c r="K287">
        <f t="shared" si="9"/>
        <v>2.5703794369645042E-2</v>
      </c>
    </row>
    <row r="288" spans="1:11">
      <c r="A288">
        <v>394</v>
      </c>
      <c r="B288">
        <v>4508</v>
      </c>
      <c r="C288">
        <v>63073</v>
      </c>
      <c r="D288">
        <v>72</v>
      </c>
      <c r="E288">
        <v>12</v>
      </c>
      <c r="F288">
        <v>90</v>
      </c>
      <c r="G288">
        <v>10</v>
      </c>
      <c r="H288">
        <v>30</v>
      </c>
      <c r="I288">
        <f t="shared" si="8"/>
        <v>0.11022927689594356</v>
      </c>
      <c r="J288">
        <v>0.3306878306878307</v>
      </c>
      <c r="K288">
        <f t="shared" si="9"/>
        <v>0.1111111111111111</v>
      </c>
    </row>
    <row r="289" spans="1:11">
      <c r="A289">
        <v>630</v>
      </c>
      <c r="B289">
        <v>4243</v>
      </c>
      <c r="C289">
        <v>74062</v>
      </c>
      <c r="D289">
        <v>139</v>
      </c>
      <c r="E289">
        <v>11</v>
      </c>
      <c r="F289">
        <v>118</v>
      </c>
      <c r="G289">
        <v>22</v>
      </c>
      <c r="H289">
        <v>30</v>
      </c>
      <c r="I289">
        <f t="shared" si="8"/>
        <v>0.1856306532971686</v>
      </c>
      <c r="J289">
        <v>0.73014723630219647</v>
      </c>
      <c r="K289">
        <f t="shared" si="9"/>
        <v>0.1864406779661017</v>
      </c>
    </row>
    <row r="290" spans="1:11">
      <c r="A290">
        <v>5962</v>
      </c>
      <c r="B290">
        <v>4113</v>
      </c>
      <c r="C290">
        <v>71367</v>
      </c>
      <c r="D290">
        <v>60</v>
      </c>
      <c r="E290">
        <v>16</v>
      </c>
      <c r="F290">
        <v>5869</v>
      </c>
      <c r="G290">
        <v>18</v>
      </c>
      <c r="H290">
        <v>30</v>
      </c>
      <c r="I290">
        <f t="shared" si="8"/>
        <v>2.3145912568644151E-3</v>
      </c>
      <c r="J290">
        <v>0.45281120288457505</v>
      </c>
      <c r="K290">
        <f t="shared" si="9"/>
        <v>3.0669620037485092E-3</v>
      </c>
    </row>
    <row r="291" spans="1:11">
      <c r="A291">
        <v>1022</v>
      </c>
      <c r="B291">
        <v>4750</v>
      </c>
      <c r="C291">
        <v>58240</v>
      </c>
      <c r="D291">
        <v>86</v>
      </c>
      <c r="E291">
        <v>16</v>
      </c>
      <c r="F291">
        <v>453</v>
      </c>
      <c r="G291">
        <v>10</v>
      </c>
      <c r="H291">
        <v>30</v>
      </c>
      <c r="I291">
        <f t="shared" si="8"/>
        <v>2.1138614562518403E-2</v>
      </c>
      <c r="J291">
        <v>0.3191930798940279</v>
      </c>
      <c r="K291">
        <f t="shared" si="9"/>
        <v>2.2075055187637971E-2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H321"/>
  <sheetViews>
    <sheetView workbookViewId="0">
      <selection activeCell="H1" sqref="A1:H1048576"/>
    </sheetView>
  </sheetViews>
  <sheetFormatPr defaultRowHeight="14.25"/>
  <sheetData>
    <row r="1" spans="1:8">
      <c r="A1" t="s">
        <v>7</v>
      </c>
      <c r="B1" t="s">
        <v>8</v>
      </c>
      <c r="D1" t="s">
        <v>7</v>
      </c>
      <c r="E1" t="s">
        <v>8</v>
      </c>
      <c r="G1" t="s">
        <v>7</v>
      </c>
      <c r="H1" t="s">
        <v>40</v>
      </c>
    </row>
    <row r="2" spans="1:8" hidden="1">
      <c r="A2">
        <v>2</v>
      </c>
      <c r="B2">
        <v>0</v>
      </c>
      <c r="D2">
        <v>2</v>
      </c>
      <c r="E2">
        <v>0</v>
      </c>
      <c r="G2">
        <v>2</v>
      </c>
      <c r="H2">
        <v>0</v>
      </c>
    </row>
    <row r="3" spans="1:8" hidden="1">
      <c r="A3">
        <v>2</v>
      </c>
      <c r="B3">
        <v>0.49950049950049952</v>
      </c>
      <c r="D3">
        <v>2</v>
      </c>
      <c r="E3">
        <v>0.49950049950049952</v>
      </c>
      <c r="G3">
        <v>2</v>
      </c>
      <c r="H3">
        <v>0.5</v>
      </c>
    </row>
    <row r="4" spans="1:8" hidden="1">
      <c r="A4">
        <v>2</v>
      </c>
      <c r="B4">
        <v>0</v>
      </c>
      <c r="D4">
        <v>2</v>
      </c>
      <c r="E4">
        <v>0</v>
      </c>
      <c r="G4">
        <v>2</v>
      </c>
      <c r="H4">
        <v>0</v>
      </c>
    </row>
    <row r="5" spans="1:8" hidden="1">
      <c r="A5">
        <v>2</v>
      </c>
      <c r="B5">
        <v>0.49950049950049952</v>
      </c>
      <c r="D5">
        <v>2</v>
      </c>
      <c r="E5">
        <v>0.49950049950049952</v>
      </c>
      <c r="G5">
        <v>2</v>
      </c>
      <c r="H5">
        <v>0.5</v>
      </c>
    </row>
    <row r="6" spans="1:8" hidden="1">
      <c r="A6">
        <v>2</v>
      </c>
      <c r="B6">
        <v>0.49950049950049952</v>
      </c>
      <c r="D6">
        <v>2</v>
      </c>
      <c r="E6">
        <v>0.49950049950049952</v>
      </c>
      <c r="G6">
        <v>2</v>
      </c>
      <c r="H6">
        <v>0.5</v>
      </c>
    </row>
    <row r="7" spans="1:8" hidden="1">
      <c r="A7">
        <v>2</v>
      </c>
      <c r="B7">
        <v>0</v>
      </c>
      <c r="D7">
        <v>2</v>
      </c>
      <c r="E7">
        <v>0</v>
      </c>
      <c r="G7">
        <v>2</v>
      </c>
      <c r="H7">
        <v>0</v>
      </c>
    </row>
    <row r="8" spans="1:8" hidden="1">
      <c r="A8">
        <v>2</v>
      </c>
      <c r="B8">
        <v>0.49950049950049952</v>
      </c>
      <c r="D8">
        <v>2</v>
      </c>
      <c r="E8">
        <v>0.49950049950049952</v>
      </c>
      <c r="G8">
        <v>2</v>
      </c>
      <c r="H8">
        <v>0.5</v>
      </c>
    </row>
    <row r="9" spans="1:8" hidden="1">
      <c r="A9">
        <v>2</v>
      </c>
      <c r="B9">
        <v>0.49950049950049952</v>
      </c>
      <c r="D9">
        <v>2</v>
      </c>
      <c r="E9">
        <v>0.49950049950049952</v>
      </c>
      <c r="G9">
        <v>2</v>
      </c>
      <c r="H9">
        <v>0.5</v>
      </c>
    </row>
    <row r="10" spans="1:8" hidden="1">
      <c r="A10">
        <v>2</v>
      </c>
      <c r="B10">
        <v>0.49950049950049952</v>
      </c>
      <c r="D10">
        <v>2</v>
      </c>
      <c r="E10">
        <v>0.49950049950049952</v>
      </c>
      <c r="G10">
        <v>2</v>
      </c>
      <c r="H10">
        <v>0.5</v>
      </c>
    </row>
    <row r="11" spans="1:8" hidden="1">
      <c r="A11">
        <v>2</v>
      </c>
      <c r="B11">
        <v>0</v>
      </c>
      <c r="D11">
        <v>2</v>
      </c>
      <c r="E11">
        <v>0</v>
      </c>
      <c r="G11">
        <v>2</v>
      </c>
      <c r="H11">
        <v>0</v>
      </c>
    </row>
    <row r="12" spans="1:8">
      <c r="A12" t="s">
        <v>9</v>
      </c>
      <c r="B12">
        <v>0.29970029970029971</v>
      </c>
      <c r="D12" t="s">
        <v>9</v>
      </c>
      <c r="E12">
        <v>0.29970029970029971</v>
      </c>
      <c r="G12" t="s">
        <v>9</v>
      </c>
      <c r="H12">
        <v>0.3</v>
      </c>
    </row>
    <row r="13" spans="1:8" hidden="1">
      <c r="A13">
        <v>3</v>
      </c>
      <c r="B13">
        <v>0</v>
      </c>
      <c r="D13">
        <v>3</v>
      </c>
      <c r="E13">
        <v>0</v>
      </c>
      <c r="G13">
        <v>3</v>
      </c>
      <c r="H13">
        <v>0</v>
      </c>
    </row>
    <row r="14" spans="1:8" hidden="1">
      <c r="A14">
        <v>3</v>
      </c>
      <c r="B14">
        <v>0</v>
      </c>
      <c r="D14">
        <v>3</v>
      </c>
      <c r="E14">
        <v>0</v>
      </c>
      <c r="G14">
        <v>3</v>
      </c>
      <c r="H14">
        <v>0</v>
      </c>
    </row>
    <row r="15" spans="1:8" hidden="1">
      <c r="A15">
        <v>3</v>
      </c>
      <c r="B15">
        <v>0.66633349991670832</v>
      </c>
      <c r="D15">
        <v>3</v>
      </c>
      <c r="E15">
        <v>0.66633349991670832</v>
      </c>
      <c r="G15">
        <v>3</v>
      </c>
      <c r="H15">
        <v>0.66666666666666663</v>
      </c>
    </row>
    <row r="16" spans="1:8" hidden="1">
      <c r="A16">
        <v>3</v>
      </c>
      <c r="B16">
        <v>0.66633349991670832</v>
      </c>
      <c r="D16">
        <v>3</v>
      </c>
      <c r="E16">
        <v>0.66633349991670832</v>
      </c>
      <c r="G16">
        <v>3</v>
      </c>
      <c r="H16">
        <v>0.66666666666666663</v>
      </c>
    </row>
    <row r="17" spans="1:8" hidden="1">
      <c r="A17">
        <v>3</v>
      </c>
      <c r="B17">
        <v>0.33266799733865604</v>
      </c>
      <c r="D17">
        <v>3</v>
      </c>
      <c r="E17">
        <v>0.33266799733865604</v>
      </c>
      <c r="G17">
        <v>3</v>
      </c>
      <c r="H17">
        <v>0.33333333333333331</v>
      </c>
    </row>
    <row r="18" spans="1:8" hidden="1">
      <c r="A18">
        <v>3</v>
      </c>
      <c r="B18">
        <v>0.66633349991670832</v>
      </c>
      <c r="D18">
        <v>3</v>
      </c>
      <c r="E18">
        <v>0.66633349991670832</v>
      </c>
      <c r="G18">
        <v>3</v>
      </c>
      <c r="H18">
        <v>0.66666666666666663</v>
      </c>
    </row>
    <row r="19" spans="1:8" hidden="1">
      <c r="A19">
        <v>3</v>
      </c>
      <c r="B19">
        <v>0.66633349991670832</v>
      </c>
      <c r="D19">
        <v>3</v>
      </c>
      <c r="E19">
        <v>0.66633349991670832</v>
      </c>
      <c r="G19">
        <v>3</v>
      </c>
      <c r="H19">
        <v>0.66666666666666663</v>
      </c>
    </row>
    <row r="20" spans="1:8" hidden="1">
      <c r="A20">
        <v>3</v>
      </c>
      <c r="B20">
        <v>0.66633349991670832</v>
      </c>
      <c r="D20">
        <v>3</v>
      </c>
      <c r="E20">
        <v>0.66633349991670832</v>
      </c>
      <c r="G20">
        <v>3</v>
      </c>
      <c r="H20">
        <v>0.66666666666666663</v>
      </c>
    </row>
    <row r="21" spans="1:8" hidden="1">
      <c r="A21">
        <v>3</v>
      </c>
      <c r="B21">
        <v>0.66600066600066599</v>
      </c>
      <c r="D21">
        <v>3</v>
      </c>
      <c r="E21">
        <v>0.49950049950049952</v>
      </c>
      <c r="G21">
        <v>3</v>
      </c>
      <c r="H21">
        <v>0.5</v>
      </c>
    </row>
    <row r="22" spans="1:8" hidden="1">
      <c r="A22">
        <v>3</v>
      </c>
      <c r="B22">
        <v>0.33233632436025257</v>
      </c>
      <c r="D22">
        <v>3</v>
      </c>
      <c r="E22">
        <v>0.24925224327018944</v>
      </c>
      <c r="G22">
        <v>3</v>
      </c>
      <c r="H22">
        <v>0.25</v>
      </c>
    </row>
    <row r="23" spans="1:8">
      <c r="A23" t="s">
        <v>10</v>
      </c>
      <c r="B23">
        <v>0.4662672487283116</v>
      </c>
      <c r="D23" t="s">
        <v>10</v>
      </c>
      <c r="E23">
        <v>0.44130882396928861</v>
      </c>
      <c r="G23" t="s">
        <v>10</v>
      </c>
      <c r="H23">
        <v>0.4416666666666666</v>
      </c>
    </row>
    <row r="24" spans="1:8" hidden="1">
      <c r="A24">
        <v>4</v>
      </c>
      <c r="B24">
        <v>0.74975008330556481</v>
      </c>
      <c r="D24">
        <v>4</v>
      </c>
      <c r="E24">
        <v>0.74975008330556481</v>
      </c>
      <c r="G24">
        <v>4</v>
      </c>
      <c r="H24">
        <v>0.75</v>
      </c>
    </row>
    <row r="25" spans="1:8" hidden="1">
      <c r="A25">
        <v>4</v>
      </c>
      <c r="B25">
        <v>0.49950049950049952</v>
      </c>
      <c r="D25">
        <v>4</v>
      </c>
      <c r="E25">
        <v>0.49950049950049952</v>
      </c>
      <c r="G25">
        <v>4</v>
      </c>
      <c r="H25">
        <v>0.5</v>
      </c>
    </row>
    <row r="26" spans="1:8" hidden="1">
      <c r="A26">
        <v>4</v>
      </c>
      <c r="B26">
        <v>0.99975006248437892</v>
      </c>
      <c r="D26">
        <v>4</v>
      </c>
      <c r="E26">
        <v>0.79980004998750309</v>
      </c>
      <c r="G26">
        <v>4</v>
      </c>
      <c r="H26">
        <v>0.8</v>
      </c>
    </row>
    <row r="27" spans="1:8" hidden="1">
      <c r="A27">
        <v>4</v>
      </c>
      <c r="B27">
        <v>0.74975008330556481</v>
      </c>
      <c r="D27">
        <v>4</v>
      </c>
      <c r="E27">
        <v>0.74975008330556481</v>
      </c>
      <c r="G27">
        <v>4</v>
      </c>
      <c r="H27">
        <v>0.75</v>
      </c>
    </row>
    <row r="28" spans="1:8" hidden="1">
      <c r="A28">
        <v>4</v>
      </c>
      <c r="B28">
        <v>0.24925224327018944</v>
      </c>
      <c r="D28">
        <v>4</v>
      </c>
      <c r="E28">
        <v>0.24925224327018944</v>
      </c>
      <c r="G28">
        <v>4</v>
      </c>
      <c r="H28">
        <v>0.25</v>
      </c>
    </row>
    <row r="29" spans="1:8" hidden="1">
      <c r="A29">
        <v>4</v>
      </c>
      <c r="B29">
        <v>0.49950049950049952</v>
      </c>
      <c r="D29">
        <v>4</v>
      </c>
      <c r="E29">
        <v>0.49950049950049952</v>
      </c>
      <c r="G29">
        <v>4</v>
      </c>
      <c r="H29">
        <v>0.5</v>
      </c>
    </row>
    <row r="30" spans="1:8" hidden="1">
      <c r="A30">
        <v>4</v>
      </c>
      <c r="B30">
        <v>0.2485089463220676</v>
      </c>
      <c r="D30">
        <v>4</v>
      </c>
      <c r="E30">
        <v>0.14200511218403863</v>
      </c>
      <c r="G30">
        <v>4</v>
      </c>
      <c r="H30">
        <v>0.14285714285714285</v>
      </c>
    </row>
    <row r="31" spans="1:8" hidden="1">
      <c r="A31">
        <v>4</v>
      </c>
      <c r="B31">
        <v>0.49850448654037888</v>
      </c>
      <c r="D31">
        <v>4</v>
      </c>
      <c r="E31">
        <v>0.24925224327018944</v>
      </c>
      <c r="G31">
        <v>4</v>
      </c>
      <c r="H31">
        <v>0.25</v>
      </c>
    </row>
    <row r="32" spans="1:8" hidden="1">
      <c r="A32">
        <v>4</v>
      </c>
      <c r="B32">
        <v>0</v>
      </c>
      <c r="D32">
        <v>4</v>
      </c>
      <c r="E32">
        <v>0</v>
      </c>
      <c r="G32">
        <v>4</v>
      </c>
      <c r="H32">
        <v>0</v>
      </c>
    </row>
    <row r="33" spans="1:8" hidden="1">
      <c r="A33">
        <v>4</v>
      </c>
      <c r="B33">
        <v>0</v>
      </c>
      <c r="D33">
        <v>4</v>
      </c>
      <c r="E33">
        <v>0</v>
      </c>
      <c r="G33">
        <v>4</v>
      </c>
      <c r="H33">
        <v>0</v>
      </c>
    </row>
    <row r="34" spans="1:8">
      <c r="A34" t="s">
        <v>11</v>
      </c>
      <c r="B34">
        <v>0.44945169042291433</v>
      </c>
      <c r="D34" t="s">
        <v>11</v>
      </c>
      <c r="E34">
        <v>0.39388108143240491</v>
      </c>
      <c r="G34" t="s">
        <v>11</v>
      </c>
      <c r="H34">
        <v>0.39428571428571424</v>
      </c>
    </row>
    <row r="35" spans="1:8" hidden="1">
      <c r="A35">
        <v>5</v>
      </c>
      <c r="B35">
        <v>0.79980004998750309</v>
      </c>
      <c r="D35">
        <v>5</v>
      </c>
      <c r="E35">
        <v>0.79980004998750309</v>
      </c>
      <c r="G35">
        <v>5</v>
      </c>
      <c r="H35">
        <v>0.8</v>
      </c>
    </row>
    <row r="36" spans="1:8" hidden="1">
      <c r="A36">
        <v>5</v>
      </c>
      <c r="B36">
        <v>0.5992010652463382</v>
      </c>
      <c r="D36">
        <v>5</v>
      </c>
      <c r="E36">
        <v>0.42800076089024158</v>
      </c>
      <c r="G36">
        <v>5</v>
      </c>
      <c r="H36">
        <v>0.42857142857142855</v>
      </c>
    </row>
    <row r="37" spans="1:8" hidden="1">
      <c r="A37">
        <v>5</v>
      </c>
      <c r="B37">
        <v>0.39940089865202194</v>
      </c>
      <c r="D37">
        <v>5</v>
      </c>
      <c r="E37">
        <v>0.39940089865202194</v>
      </c>
      <c r="G37">
        <v>5</v>
      </c>
      <c r="H37">
        <v>0.4</v>
      </c>
    </row>
    <row r="38" spans="1:8" hidden="1">
      <c r="A38">
        <v>5</v>
      </c>
      <c r="B38">
        <v>0.39880358923230308</v>
      </c>
      <c r="D38">
        <v>5</v>
      </c>
      <c r="E38">
        <v>0.24925224327018944</v>
      </c>
      <c r="G38">
        <v>5</v>
      </c>
      <c r="H38">
        <v>0.25</v>
      </c>
    </row>
    <row r="39" spans="1:8" hidden="1">
      <c r="A39">
        <v>5</v>
      </c>
      <c r="B39">
        <v>0.39840637450199201</v>
      </c>
      <c r="D39">
        <v>5</v>
      </c>
      <c r="E39">
        <v>0.19920318725099601</v>
      </c>
      <c r="G39">
        <v>5</v>
      </c>
      <c r="H39">
        <v>0.2</v>
      </c>
    </row>
    <row r="40" spans="1:8" hidden="1">
      <c r="A40">
        <v>5</v>
      </c>
      <c r="B40">
        <v>0.19920318725099601</v>
      </c>
      <c r="D40">
        <v>5</v>
      </c>
      <c r="E40">
        <v>0.19920318725099601</v>
      </c>
      <c r="G40">
        <v>5</v>
      </c>
      <c r="H40">
        <v>0.2</v>
      </c>
    </row>
    <row r="41" spans="1:8" hidden="1">
      <c r="A41">
        <v>5</v>
      </c>
      <c r="B41">
        <v>0.39940089865202194</v>
      </c>
      <c r="D41">
        <v>5</v>
      </c>
      <c r="E41">
        <v>0.39940089865202194</v>
      </c>
      <c r="G41">
        <v>5</v>
      </c>
      <c r="H41">
        <v>0.4</v>
      </c>
    </row>
    <row r="42" spans="1:8" hidden="1">
      <c r="A42">
        <v>5</v>
      </c>
      <c r="B42">
        <v>0.19920318725099601</v>
      </c>
      <c r="D42">
        <v>5</v>
      </c>
      <c r="E42">
        <v>0.19920318725099601</v>
      </c>
      <c r="G42">
        <v>5</v>
      </c>
      <c r="H42">
        <v>0.2</v>
      </c>
    </row>
    <row r="43" spans="1:8" hidden="1">
      <c r="A43">
        <v>5</v>
      </c>
      <c r="B43">
        <v>0.19920318725099601</v>
      </c>
      <c r="D43">
        <v>5</v>
      </c>
      <c r="E43">
        <v>0.19920318725099601</v>
      </c>
      <c r="G43">
        <v>5</v>
      </c>
      <c r="H43">
        <v>0.2</v>
      </c>
    </row>
    <row r="44" spans="1:8" hidden="1">
      <c r="A44">
        <v>5</v>
      </c>
      <c r="B44">
        <v>0.19704433497536947</v>
      </c>
      <c r="D44">
        <v>5</v>
      </c>
      <c r="E44">
        <v>6.1576354679802957E-2</v>
      </c>
      <c r="G44">
        <v>5</v>
      </c>
      <c r="H44">
        <v>6.25E-2</v>
      </c>
    </row>
    <row r="45" spans="1:8">
      <c r="A45" t="s">
        <v>12</v>
      </c>
      <c r="B45">
        <v>0.37896667730005379</v>
      </c>
      <c r="D45" t="s">
        <v>12</v>
      </c>
      <c r="E45">
        <v>0.31342439551357643</v>
      </c>
      <c r="G45" t="s">
        <v>12</v>
      </c>
      <c r="H45">
        <v>0.31410714285714292</v>
      </c>
    </row>
    <row r="46" spans="1:8" hidden="1">
      <c r="A46">
        <v>6</v>
      </c>
      <c r="B46">
        <v>0.49950049950049952</v>
      </c>
      <c r="D46">
        <v>6</v>
      </c>
      <c r="E46">
        <v>0.49950049950049952</v>
      </c>
      <c r="G46">
        <v>6</v>
      </c>
      <c r="H46">
        <v>0.5</v>
      </c>
    </row>
    <row r="47" spans="1:8" hidden="1">
      <c r="A47">
        <v>6</v>
      </c>
      <c r="B47">
        <v>0.16583747927031509</v>
      </c>
      <c r="D47">
        <v>6</v>
      </c>
      <c r="E47">
        <v>0.16583747927031509</v>
      </c>
      <c r="G47">
        <v>6</v>
      </c>
      <c r="H47">
        <v>0.16666666666666666</v>
      </c>
    </row>
    <row r="48" spans="1:8" hidden="1">
      <c r="A48">
        <v>6</v>
      </c>
      <c r="B48">
        <v>0.3318400530944085</v>
      </c>
      <c r="D48">
        <v>6</v>
      </c>
      <c r="E48">
        <v>0.18100366532422282</v>
      </c>
      <c r="G48">
        <v>6</v>
      </c>
      <c r="H48">
        <v>0.18181818181818182</v>
      </c>
    </row>
    <row r="49" spans="1:8" hidden="1">
      <c r="A49">
        <v>6</v>
      </c>
      <c r="B49">
        <v>0.33266799733865604</v>
      </c>
      <c r="D49">
        <v>6</v>
      </c>
      <c r="E49">
        <v>0.33266799733865604</v>
      </c>
      <c r="G49">
        <v>6</v>
      </c>
      <c r="H49">
        <v>0.33333333333333331</v>
      </c>
    </row>
    <row r="50" spans="1:8" hidden="1">
      <c r="A50">
        <v>6</v>
      </c>
      <c r="B50">
        <v>0.16583747927031509</v>
      </c>
      <c r="D50">
        <v>6</v>
      </c>
      <c r="E50">
        <v>0.16583747927031509</v>
      </c>
      <c r="G50">
        <v>6</v>
      </c>
      <c r="H50">
        <v>0.16666666666666666</v>
      </c>
    </row>
    <row r="51" spans="1:8" hidden="1">
      <c r="A51">
        <v>6</v>
      </c>
      <c r="B51">
        <v>0.33266799733865604</v>
      </c>
      <c r="D51">
        <v>6</v>
      </c>
      <c r="E51">
        <v>0.33266799733865604</v>
      </c>
      <c r="G51">
        <v>6</v>
      </c>
      <c r="H51">
        <v>0.33333333333333331</v>
      </c>
    </row>
    <row r="52" spans="1:8" hidden="1">
      <c r="A52">
        <v>6</v>
      </c>
      <c r="B52">
        <v>0.99983336110648224</v>
      </c>
      <c r="D52">
        <v>6</v>
      </c>
      <c r="E52">
        <v>0.85700002380555618</v>
      </c>
      <c r="G52">
        <v>6</v>
      </c>
      <c r="H52">
        <v>0.8571428571428571</v>
      </c>
    </row>
    <row r="53" spans="1:8" hidden="1">
      <c r="A53">
        <v>6</v>
      </c>
      <c r="B53">
        <v>0.49916805324459235</v>
      </c>
      <c r="D53">
        <v>6</v>
      </c>
      <c r="E53">
        <v>0.37437603993344426</v>
      </c>
      <c r="G53">
        <v>6</v>
      </c>
      <c r="H53">
        <v>0.375</v>
      </c>
    </row>
    <row r="54" spans="1:8" hidden="1">
      <c r="A54">
        <v>6</v>
      </c>
      <c r="B54">
        <v>3.6678403755868547E-2</v>
      </c>
      <c r="D54">
        <v>6</v>
      </c>
      <c r="E54">
        <v>6.2079103677069466E-5</v>
      </c>
      <c r="G54">
        <v>6</v>
      </c>
      <c r="H54">
        <v>2.8208744710860365E-4</v>
      </c>
    </row>
    <row r="55" spans="1:8" hidden="1">
      <c r="A55">
        <v>6</v>
      </c>
      <c r="B55">
        <v>0.17763566924238386</v>
      </c>
      <c r="D55">
        <v>6</v>
      </c>
      <c r="E55">
        <v>6.073014333072953E-4</v>
      </c>
      <c r="G55">
        <v>6</v>
      </c>
      <c r="H55">
        <v>1.1396011396011395E-3</v>
      </c>
    </row>
    <row r="56" spans="1:8">
      <c r="A56" t="s">
        <v>13</v>
      </c>
      <c r="B56">
        <v>0.35416669931621769</v>
      </c>
      <c r="D56" t="s">
        <v>13</v>
      </c>
      <c r="E56">
        <v>0.29095605623186499</v>
      </c>
      <c r="G56" t="s">
        <v>13</v>
      </c>
      <c r="H56">
        <v>0.29153827275477484</v>
      </c>
    </row>
    <row r="57" spans="1:8" hidden="1">
      <c r="A57">
        <v>7</v>
      </c>
      <c r="B57">
        <v>0.57114299992860718</v>
      </c>
      <c r="D57">
        <v>7</v>
      </c>
      <c r="E57">
        <v>0.66633349991670832</v>
      </c>
      <c r="G57">
        <v>7</v>
      </c>
      <c r="H57">
        <v>0.66666666666666663</v>
      </c>
    </row>
    <row r="58" spans="1:8" hidden="1">
      <c r="A58">
        <v>7</v>
      </c>
      <c r="B58">
        <v>0.99971436732362184</v>
      </c>
      <c r="D58">
        <v>7</v>
      </c>
      <c r="E58">
        <v>0.77755561902948367</v>
      </c>
      <c r="G58">
        <v>7</v>
      </c>
      <c r="H58">
        <v>0.77777777777777779</v>
      </c>
    </row>
    <row r="59" spans="1:8" hidden="1">
      <c r="A59">
        <v>7</v>
      </c>
      <c r="B59">
        <v>0.71300231012748483</v>
      </c>
      <c r="D59">
        <v>7</v>
      </c>
      <c r="E59">
        <v>0.35650115506374241</v>
      </c>
      <c r="G59">
        <v>7</v>
      </c>
      <c r="H59">
        <v>0.35714285714285715</v>
      </c>
    </row>
    <row r="60" spans="1:8" hidden="1">
      <c r="A60">
        <v>7</v>
      </c>
      <c r="B60">
        <v>0.57100032118768063</v>
      </c>
      <c r="D60">
        <v>7</v>
      </c>
      <c r="E60">
        <v>0.57100032118768063</v>
      </c>
      <c r="G60">
        <v>7</v>
      </c>
      <c r="H60">
        <v>0.5714285714285714</v>
      </c>
    </row>
    <row r="61" spans="1:8" hidden="1">
      <c r="A61">
        <v>7</v>
      </c>
      <c r="B61">
        <v>0.2850017812611329</v>
      </c>
      <c r="D61">
        <v>7</v>
      </c>
      <c r="E61">
        <v>0.2850017812611329</v>
      </c>
      <c r="G61">
        <v>7</v>
      </c>
      <c r="H61">
        <v>0.2857142857142857</v>
      </c>
    </row>
    <row r="62" spans="1:8" hidden="1">
      <c r="A62">
        <v>7</v>
      </c>
      <c r="B62">
        <v>0.14200511218403863</v>
      </c>
      <c r="D62">
        <v>7</v>
      </c>
      <c r="E62">
        <v>0.14200511218403863</v>
      </c>
      <c r="G62">
        <v>7</v>
      </c>
      <c r="H62">
        <v>0.14285714285714285</v>
      </c>
    </row>
    <row r="63" spans="1:8" hidden="1">
      <c r="A63">
        <v>7</v>
      </c>
      <c r="B63">
        <v>0.2850017812611329</v>
      </c>
      <c r="D63">
        <v>7</v>
      </c>
      <c r="E63">
        <v>0.2850017812611329</v>
      </c>
      <c r="G63">
        <v>7</v>
      </c>
      <c r="H63">
        <v>0.2857142857142857</v>
      </c>
    </row>
    <row r="64" spans="1:8" hidden="1">
      <c r="A64">
        <v>7</v>
      </c>
      <c r="B64">
        <v>0.14200511218403863</v>
      </c>
      <c r="D64">
        <v>7</v>
      </c>
      <c r="E64">
        <v>0.14200511218403863</v>
      </c>
      <c r="G64">
        <v>7</v>
      </c>
      <c r="H64">
        <v>0.14285714285714285</v>
      </c>
    </row>
    <row r="65" spans="1:8" hidden="1">
      <c r="A65">
        <v>7</v>
      </c>
      <c r="B65">
        <v>0.15395932052619873</v>
      </c>
      <c r="D65">
        <v>7</v>
      </c>
      <c r="E65">
        <v>2.0129160322812685E-4</v>
      </c>
      <c r="G65">
        <v>7</v>
      </c>
      <c r="H65">
        <v>5.6032872618602919E-4</v>
      </c>
    </row>
    <row r="66" spans="1:8" hidden="1">
      <c r="A66">
        <v>7</v>
      </c>
      <c r="B66">
        <v>0.42658071855152147</v>
      </c>
      <c r="D66">
        <v>7</v>
      </c>
      <c r="E66">
        <v>0.17565088410945001</v>
      </c>
      <c r="G66">
        <v>7</v>
      </c>
      <c r="H66">
        <v>0.17647058823529413</v>
      </c>
    </row>
    <row r="67" spans="1:8">
      <c r="A67" t="s">
        <v>14</v>
      </c>
      <c r="B67">
        <v>0.42894138245354585</v>
      </c>
      <c r="D67" t="s">
        <v>14</v>
      </c>
      <c r="E67">
        <v>0.34012565578006371</v>
      </c>
      <c r="G67" t="s">
        <v>14</v>
      </c>
      <c r="H67">
        <v>0.34071896471202096</v>
      </c>
    </row>
    <row r="68" spans="1:8" hidden="1">
      <c r="A68">
        <v>8</v>
      </c>
      <c r="B68">
        <v>0.87362715732420482</v>
      </c>
      <c r="D68">
        <v>8</v>
      </c>
      <c r="E68">
        <v>0.38827873658853546</v>
      </c>
      <c r="G68">
        <v>8</v>
      </c>
      <c r="H68">
        <v>0.3888888888888889</v>
      </c>
    </row>
    <row r="69" spans="1:8" hidden="1">
      <c r="A69">
        <v>8</v>
      </c>
      <c r="B69">
        <v>0.74937552039966693</v>
      </c>
      <c r="D69">
        <v>8</v>
      </c>
      <c r="E69">
        <v>0.54500037847248506</v>
      </c>
      <c r="G69">
        <v>8</v>
      </c>
      <c r="H69">
        <v>0.54545454545454541</v>
      </c>
    </row>
    <row r="70" spans="1:8" hidden="1">
      <c r="A70">
        <v>8</v>
      </c>
      <c r="B70">
        <v>0</v>
      </c>
      <c r="D70">
        <v>8</v>
      </c>
      <c r="E70">
        <v>0</v>
      </c>
      <c r="G70">
        <v>8</v>
      </c>
      <c r="H70">
        <v>0</v>
      </c>
    </row>
    <row r="71" spans="1:8" hidden="1">
      <c r="A71">
        <v>8</v>
      </c>
      <c r="B71">
        <v>0.37202380952380953</v>
      </c>
      <c r="D71">
        <v>8</v>
      </c>
      <c r="E71">
        <v>0.11022927689594356</v>
      </c>
      <c r="G71">
        <v>8</v>
      </c>
      <c r="H71">
        <v>0.1111111111111111</v>
      </c>
    </row>
    <row r="72" spans="1:8" hidden="1">
      <c r="A72">
        <v>8</v>
      </c>
      <c r="B72">
        <v>0.12351778656126482</v>
      </c>
      <c r="D72">
        <v>8</v>
      </c>
      <c r="E72">
        <v>7.6010945576162961E-2</v>
      </c>
      <c r="G72">
        <v>8</v>
      </c>
      <c r="H72">
        <v>7.6923076923076927E-2</v>
      </c>
    </row>
    <row r="73" spans="1:8" hidden="1">
      <c r="A73">
        <v>8</v>
      </c>
      <c r="B73">
        <v>0.37437603993344426</v>
      </c>
      <c r="D73">
        <v>8</v>
      </c>
      <c r="E73">
        <v>0.37437603993344426</v>
      </c>
      <c r="G73">
        <v>8</v>
      </c>
      <c r="H73">
        <v>0.375</v>
      </c>
    </row>
    <row r="74" spans="1:8" hidden="1">
      <c r="A74">
        <v>8</v>
      </c>
      <c r="B74">
        <v>0.24925224327018944</v>
      </c>
      <c r="D74">
        <v>8</v>
      </c>
      <c r="E74">
        <v>0.24925224327018944</v>
      </c>
      <c r="G74">
        <v>8</v>
      </c>
      <c r="H74">
        <v>0.25</v>
      </c>
    </row>
    <row r="75" spans="1:8" hidden="1">
      <c r="A75">
        <v>8</v>
      </c>
      <c r="B75">
        <v>0.37425149700598803</v>
      </c>
      <c r="D75">
        <v>8</v>
      </c>
      <c r="E75">
        <v>0.33266799733865604</v>
      </c>
      <c r="G75">
        <v>8</v>
      </c>
      <c r="H75">
        <v>0.33333333333333331</v>
      </c>
    </row>
    <row r="76" spans="1:8" hidden="1">
      <c r="A76">
        <v>8</v>
      </c>
      <c r="B76">
        <v>0.49925112331502747</v>
      </c>
      <c r="D76">
        <v>8</v>
      </c>
      <c r="E76">
        <v>0.39940089865202194</v>
      </c>
      <c r="G76">
        <v>8</v>
      </c>
      <c r="H76">
        <v>0.4</v>
      </c>
    </row>
    <row r="77" spans="1:8" hidden="1">
      <c r="A77">
        <v>8</v>
      </c>
      <c r="B77">
        <v>0.49937578027465668</v>
      </c>
      <c r="D77">
        <v>8</v>
      </c>
      <c r="E77">
        <v>0.44388958246636151</v>
      </c>
      <c r="G77">
        <v>8</v>
      </c>
      <c r="H77">
        <v>0.44444444444444442</v>
      </c>
    </row>
    <row r="78" spans="1:8">
      <c r="A78" t="s">
        <v>15</v>
      </c>
      <c r="B78">
        <v>0.41150509576082522</v>
      </c>
      <c r="D78" t="s">
        <v>15</v>
      </c>
      <c r="E78">
        <v>0.29191060991938006</v>
      </c>
      <c r="G78" t="s">
        <v>15</v>
      </c>
      <c r="H78">
        <v>0.29251554001553998</v>
      </c>
    </row>
    <row r="79" spans="1:8" hidden="1">
      <c r="A79">
        <v>9</v>
      </c>
      <c r="B79">
        <v>0.33266799733865604</v>
      </c>
      <c r="D79">
        <v>9</v>
      </c>
      <c r="E79">
        <v>0.33266799733865604</v>
      </c>
      <c r="G79">
        <v>9</v>
      </c>
      <c r="H79">
        <v>0.33333333333333331</v>
      </c>
    </row>
    <row r="80" spans="1:8" hidden="1">
      <c r="A80">
        <v>9</v>
      </c>
      <c r="B80">
        <v>0.66633349991670832</v>
      </c>
      <c r="D80">
        <v>9</v>
      </c>
      <c r="E80">
        <v>0.66633349991670832</v>
      </c>
      <c r="G80">
        <v>9</v>
      </c>
      <c r="H80">
        <v>0.66666666666666663</v>
      </c>
    </row>
    <row r="81" spans="1:8" hidden="1">
      <c r="A81">
        <v>9</v>
      </c>
      <c r="B81">
        <v>0.33266799733865604</v>
      </c>
      <c r="D81">
        <v>9</v>
      </c>
      <c r="E81">
        <v>0.33266799733865604</v>
      </c>
      <c r="G81">
        <v>9</v>
      </c>
      <c r="H81">
        <v>0.33333333333333331</v>
      </c>
    </row>
    <row r="82" spans="1:8" hidden="1">
      <c r="A82">
        <v>9</v>
      </c>
      <c r="B82">
        <v>4.9875933615132359E-2</v>
      </c>
      <c r="D82">
        <v>9</v>
      </c>
      <c r="E82">
        <v>6.4933227619874321E-5</v>
      </c>
      <c r="G82">
        <v>9</v>
      </c>
      <c r="H82">
        <v>2.8930999566035008E-4</v>
      </c>
    </row>
    <row r="83" spans="1:8" hidden="1">
      <c r="A83">
        <v>9</v>
      </c>
      <c r="B83">
        <v>0.11001100110011001</v>
      </c>
      <c r="D83">
        <v>9</v>
      </c>
      <c r="E83">
        <v>9.0009000900090008E-2</v>
      </c>
      <c r="G83">
        <v>9</v>
      </c>
      <c r="H83">
        <v>9.0909090909090912E-2</v>
      </c>
    </row>
    <row r="84" spans="1:8" hidden="1">
      <c r="A84">
        <v>9</v>
      </c>
      <c r="B84">
        <v>0.65941312232113414</v>
      </c>
      <c r="D84">
        <v>9</v>
      </c>
      <c r="E84">
        <v>8.2426640290141767E-2</v>
      </c>
      <c r="G84">
        <v>9</v>
      </c>
      <c r="H84">
        <v>8.3333333333333329E-2</v>
      </c>
    </row>
    <row r="85" spans="1:8" hidden="1">
      <c r="A85">
        <v>9</v>
      </c>
      <c r="B85">
        <v>0.22133687472332891</v>
      </c>
      <c r="D85">
        <v>9</v>
      </c>
      <c r="E85">
        <v>0.19920318725099601</v>
      </c>
      <c r="G85">
        <v>9</v>
      </c>
      <c r="H85">
        <v>0.2</v>
      </c>
    </row>
    <row r="86" spans="1:8" hidden="1">
      <c r="A86">
        <v>9</v>
      </c>
      <c r="B86">
        <v>0.33255736614566012</v>
      </c>
      <c r="D86">
        <v>9</v>
      </c>
      <c r="E86">
        <v>0.29930162953109413</v>
      </c>
      <c r="G86">
        <v>9</v>
      </c>
      <c r="H86">
        <v>0.3</v>
      </c>
    </row>
    <row r="87" spans="1:8" hidden="1">
      <c r="A87">
        <v>9</v>
      </c>
      <c r="B87">
        <v>0.66478311450889149</v>
      </c>
      <c r="D87">
        <v>9</v>
      </c>
      <c r="E87">
        <v>0.26013252306869666</v>
      </c>
      <c r="G87">
        <v>9</v>
      </c>
      <c r="H87">
        <v>0.2608695652173913</v>
      </c>
    </row>
    <row r="88" spans="1:8" hidden="1">
      <c r="A88">
        <v>9</v>
      </c>
      <c r="B88">
        <v>0.44267374944665783</v>
      </c>
      <c r="D88">
        <v>9</v>
      </c>
      <c r="E88">
        <v>0.19920318725099601</v>
      </c>
      <c r="G88">
        <v>9</v>
      </c>
      <c r="H88">
        <v>0.2</v>
      </c>
    </row>
    <row r="89" spans="1:8">
      <c r="A89" t="s">
        <v>16</v>
      </c>
      <c r="B89">
        <v>0.38123206564549356</v>
      </c>
      <c r="D89" t="s">
        <v>16</v>
      </c>
      <c r="E89">
        <v>0.24620105961136546</v>
      </c>
      <c r="G89" t="s">
        <v>16</v>
      </c>
      <c r="H89">
        <v>0.24687346327888088</v>
      </c>
    </row>
    <row r="90" spans="1:8" hidden="1">
      <c r="A90">
        <v>10</v>
      </c>
      <c r="B90">
        <v>0.69970012851635011</v>
      </c>
      <c r="D90">
        <v>10</v>
      </c>
      <c r="E90">
        <v>0.69970012851635011</v>
      </c>
      <c r="G90">
        <v>10</v>
      </c>
      <c r="H90">
        <v>0.7</v>
      </c>
    </row>
    <row r="91" spans="1:8" hidden="1">
      <c r="A91">
        <v>10</v>
      </c>
      <c r="B91">
        <v>0.39761431411530818</v>
      </c>
      <c r="D91">
        <v>10</v>
      </c>
      <c r="E91">
        <v>0.14200511218403863</v>
      </c>
      <c r="G91">
        <v>10</v>
      </c>
      <c r="H91">
        <v>0.14285714285714285</v>
      </c>
    </row>
    <row r="92" spans="1:8" hidden="1">
      <c r="A92">
        <v>10</v>
      </c>
      <c r="B92">
        <v>0.5992010652463382</v>
      </c>
      <c r="D92">
        <v>10</v>
      </c>
      <c r="E92">
        <v>0.42800076089024158</v>
      </c>
      <c r="G92">
        <v>10</v>
      </c>
      <c r="H92">
        <v>0.42857142857142855</v>
      </c>
    </row>
    <row r="93" spans="1:8" hidden="1">
      <c r="A93">
        <v>10</v>
      </c>
      <c r="B93">
        <v>0.69790628115653042</v>
      </c>
      <c r="D93">
        <v>10</v>
      </c>
      <c r="E93">
        <v>0.24925224327018944</v>
      </c>
      <c r="G93">
        <v>10</v>
      </c>
      <c r="H93">
        <v>0.25</v>
      </c>
    </row>
    <row r="94" spans="1:8" hidden="1">
      <c r="A94">
        <v>10</v>
      </c>
      <c r="B94">
        <v>0.49950049950049952</v>
      </c>
      <c r="D94">
        <v>10</v>
      </c>
      <c r="E94">
        <v>0.49950049950049952</v>
      </c>
      <c r="G94">
        <v>10</v>
      </c>
      <c r="H94">
        <v>0.5</v>
      </c>
    </row>
    <row r="95" spans="1:8" hidden="1">
      <c r="A95">
        <v>10</v>
      </c>
      <c r="B95">
        <v>0.29930162953109413</v>
      </c>
      <c r="D95">
        <v>10</v>
      </c>
      <c r="E95">
        <v>0.29930162953109413</v>
      </c>
      <c r="G95">
        <v>10</v>
      </c>
      <c r="H95">
        <v>0.3</v>
      </c>
    </row>
    <row r="96" spans="1:8" hidden="1">
      <c r="A96">
        <v>10</v>
      </c>
      <c r="B96">
        <v>0.39800995024875624</v>
      </c>
      <c r="D96">
        <v>10</v>
      </c>
      <c r="E96">
        <v>0.16583747927031509</v>
      </c>
      <c r="G96">
        <v>10</v>
      </c>
      <c r="H96">
        <v>0.16666666666666666</v>
      </c>
    </row>
    <row r="97" spans="1:8" hidden="1">
      <c r="A97">
        <v>10</v>
      </c>
      <c r="B97">
        <v>0.49930097862991812</v>
      </c>
      <c r="D97">
        <v>10</v>
      </c>
      <c r="E97">
        <v>0.41608414885826511</v>
      </c>
      <c r="G97">
        <v>10</v>
      </c>
      <c r="H97">
        <v>0.41666666666666669</v>
      </c>
    </row>
    <row r="98" spans="1:8" hidden="1">
      <c r="A98">
        <v>10</v>
      </c>
      <c r="B98">
        <v>0.59800664451827246</v>
      </c>
      <c r="D98">
        <v>10</v>
      </c>
      <c r="E98">
        <v>0.23000255558395094</v>
      </c>
      <c r="G98">
        <v>10</v>
      </c>
      <c r="H98">
        <v>0.23076923076923078</v>
      </c>
    </row>
    <row r="99" spans="1:8" hidden="1">
      <c r="A99">
        <v>10</v>
      </c>
      <c r="B99">
        <v>0.79960019990004993</v>
      </c>
      <c r="D99">
        <v>10</v>
      </c>
      <c r="E99">
        <v>0.66633349991670832</v>
      </c>
      <c r="G99">
        <v>10</v>
      </c>
      <c r="H99">
        <v>0.66666666666666663</v>
      </c>
    </row>
    <row r="100" spans="1:8">
      <c r="A100" t="s">
        <v>17</v>
      </c>
      <c r="B100">
        <v>0.54881416913631176</v>
      </c>
      <c r="D100" t="s">
        <v>17</v>
      </c>
      <c r="E100">
        <v>0.37960180575216529</v>
      </c>
      <c r="G100" t="s">
        <v>17</v>
      </c>
      <c r="H100">
        <v>0.38021978021978015</v>
      </c>
    </row>
    <row r="101" spans="1:8" hidden="1">
      <c r="A101">
        <v>11</v>
      </c>
      <c r="B101">
        <v>0.36227782180459639</v>
      </c>
      <c r="D101">
        <v>11</v>
      </c>
      <c r="E101">
        <v>0.20973979157108213</v>
      </c>
      <c r="G101">
        <v>11</v>
      </c>
      <c r="H101">
        <v>0.21052631578947367</v>
      </c>
    </row>
    <row r="102" spans="1:8" hidden="1">
      <c r="A102">
        <v>11</v>
      </c>
      <c r="B102">
        <v>0.45318589685488986</v>
      </c>
      <c r="D102">
        <v>11</v>
      </c>
      <c r="E102">
        <v>0.24925224327018944</v>
      </c>
      <c r="G102">
        <v>11</v>
      </c>
      <c r="H102">
        <v>0.25</v>
      </c>
    </row>
    <row r="103" spans="1:8" hidden="1">
      <c r="A103">
        <v>11</v>
      </c>
      <c r="B103">
        <v>0.63600020767353715</v>
      </c>
      <c r="D103">
        <v>11</v>
      </c>
      <c r="E103">
        <v>0.63600020767353715</v>
      </c>
      <c r="G103">
        <v>11</v>
      </c>
      <c r="H103">
        <v>0.63636363636363635</v>
      </c>
    </row>
    <row r="104" spans="1:8" hidden="1">
      <c r="A104">
        <v>11</v>
      </c>
      <c r="B104">
        <v>0.36291054255126109</v>
      </c>
      <c r="D104">
        <v>11</v>
      </c>
      <c r="E104">
        <v>0.33266799733865604</v>
      </c>
      <c r="G104">
        <v>11</v>
      </c>
      <c r="H104">
        <v>0.33333333333333331</v>
      </c>
    </row>
    <row r="105" spans="1:8" hidden="1">
      <c r="A105">
        <v>11</v>
      </c>
      <c r="B105">
        <v>0.18073377914332189</v>
      </c>
      <c r="D105">
        <v>11</v>
      </c>
      <c r="E105">
        <v>0.14200511218403863</v>
      </c>
      <c r="G105">
        <v>11</v>
      </c>
      <c r="H105">
        <v>0.14285714285714285</v>
      </c>
    </row>
    <row r="106" spans="1:8" hidden="1">
      <c r="A106">
        <v>11</v>
      </c>
      <c r="B106">
        <v>0.63122367217591813</v>
      </c>
      <c r="D106">
        <v>11</v>
      </c>
      <c r="E106">
        <v>0.10849156865523593</v>
      </c>
      <c r="G106">
        <v>11</v>
      </c>
      <c r="H106">
        <v>0.109375</v>
      </c>
    </row>
    <row r="107" spans="1:8" hidden="1">
      <c r="A107">
        <v>11</v>
      </c>
      <c r="B107">
        <v>0.18028575291837562</v>
      </c>
      <c r="D107">
        <v>11</v>
      </c>
      <c r="E107">
        <v>0.10437596221590167</v>
      </c>
      <c r="G107">
        <v>11</v>
      </c>
      <c r="H107">
        <v>0.10526315789473684</v>
      </c>
    </row>
    <row r="108" spans="1:8" hidden="1">
      <c r="A108">
        <v>11</v>
      </c>
      <c r="B108">
        <v>0.4540006537609414</v>
      </c>
      <c r="D108">
        <v>11</v>
      </c>
      <c r="E108">
        <v>0.4540006537609414</v>
      </c>
      <c r="G108">
        <v>11</v>
      </c>
      <c r="H108">
        <v>0.45454545454545453</v>
      </c>
    </row>
    <row r="109" spans="1:8" hidden="1">
      <c r="A109">
        <v>11</v>
      </c>
      <c r="B109">
        <v>0.54418478096562561</v>
      </c>
      <c r="D109">
        <v>11</v>
      </c>
      <c r="E109">
        <v>0.29930162953109413</v>
      </c>
      <c r="G109">
        <v>11</v>
      </c>
      <c r="H109">
        <v>0.3</v>
      </c>
    </row>
    <row r="110" spans="1:8" hidden="1">
      <c r="A110">
        <v>11</v>
      </c>
      <c r="B110">
        <v>0.18100366532422282</v>
      </c>
      <c r="D110">
        <v>11</v>
      </c>
      <c r="E110">
        <v>0.18100366532422282</v>
      </c>
      <c r="G110">
        <v>11</v>
      </c>
      <c r="H110">
        <v>0.18181818181818182</v>
      </c>
    </row>
    <row r="111" spans="1:8">
      <c r="A111" t="s">
        <v>18</v>
      </c>
      <c r="B111">
        <v>0.39858067731726898</v>
      </c>
      <c r="D111" t="s">
        <v>18</v>
      </c>
      <c r="E111">
        <v>0.27168388315248992</v>
      </c>
      <c r="G111" t="s">
        <v>18</v>
      </c>
      <c r="H111">
        <v>0.2724082222601959</v>
      </c>
    </row>
    <row r="112" spans="1:8" hidden="1">
      <c r="A112">
        <v>12</v>
      </c>
      <c r="B112">
        <v>0.49742994528270601</v>
      </c>
      <c r="D112">
        <v>12</v>
      </c>
      <c r="E112">
        <v>0.16132863090249924</v>
      </c>
      <c r="G112">
        <v>12</v>
      </c>
      <c r="H112">
        <v>0.16216216216216217</v>
      </c>
    </row>
    <row r="113" spans="1:8" hidden="1">
      <c r="A113">
        <v>12</v>
      </c>
      <c r="B113">
        <v>0.33258501704498211</v>
      </c>
      <c r="D113">
        <v>12</v>
      </c>
      <c r="E113">
        <v>0.30700155419536812</v>
      </c>
      <c r="G113">
        <v>12</v>
      </c>
      <c r="H113">
        <v>0.30769230769230771</v>
      </c>
    </row>
    <row r="114" spans="1:8" hidden="1">
      <c r="A114">
        <v>12</v>
      </c>
      <c r="B114">
        <v>0.66591750946851458</v>
      </c>
      <c r="D114">
        <v>12</v>
      </c>
      <c r="E114">
        <v>0.47005941844836324</v>
      </c>
      <c r="G114">
        <v>12</v>
      </c>
      <c r="H114">
        <v>0.47058823529411764</v>
      </c>
    </row>
    <row r="115" spans="1:8" hidden="1">
      <c r="A115">
        <v>12</v>
      </c>
      <c r="B115">
        <v>0.33217073575817968</v>
      </c>
      <c r="D115">
        <v>12</v>
      </c>
      <c r="E115">
        <v>0.2214471571721198</v>
      </c>
      <c r="G115">
        <v>12</v>
      </c>
      <c r="H115">
        <v>0.22222222222222221</v>
      </c>
    </row>
    <row r="116" spans="1:8" hidden="1">
      <c r="A116">
        <v>12</v>
      </c>
      <c r="B116">
        <v>0.41542040545031572</v>
      </c>
      <c r="D116">
        <v>12</v>
      </c>
      <c r="E116">
        <v>0.24925224327018944</v>
      </c>
      <c r="G116">
        <v>12</v>
      </c>
      <c r="H116">
        <v>0.25</v>
      </c>
    </row>
    <row r="117" spans="1:8" hidden="1">
      <c r="A117">
        <v>12</v>
      </c>
      <c r="B117">
        <v>0.49677098857426727</v>
      </c>
      <c r="D117">
        <v>12</v>
      </c>
      <c r="E117">
        <v>0.1324722636198046</v>
      </c>
      <c r="G117">
        <v>12</v>
      </c>
      <c r="H117">
        <v>0.13333333333333333</v>
      </c>
    </row>
    <row r="118" spans="1:8" hidden="1">
      <c r="A118">
        <v>12</v>
      </c>
      <c r="B118">
        <v>0.33258501704498211</v>
      </c>
      <c r="D118">
        <v>12</v>
      </c>
      <c r="E118">
        <v>0.30700155419536812</v>
      </c>
      <c r="G118">
        <v>12</v>
      </c>
      <c r="H118">
        <v>0.30769230769230771</v>
      </c>
    </row>
    <row r="119" spans="1:8" hidden="1">
      <c r="A119">
        <v>12</v>
      </c>
      <c r="B119">
        <v>0.58241810488280321</v>
      </c>
      <c r="D119">
        <v>12</v>
      </c>
      <c r="E119">
        <v>0.38827873658853546</v>
      </c>
      <c r="G119">
        <v>12</v>
      </c>
      <c r="H119">
        <v>0.3888888888888889</v>
      </c>
    </row>
    <row r="120" spans="1:8" hidden="1">
      <c r="A120">
        <v>12</v>
      </c>
      <c r="B120">
        <v>0.41600106496272632</v>
      </c>
      <c r="D120">
        <v>12</v>
      </c>
      <c r="E120">
        <v>0.38400098304251656</v>
      </c>
      <c r="G120">
        <v>12</v>
      </c>
      <c r="H120">
        <v>0.38461538461538464</v>
      </c>
    </row>
    <row r="121" spans="1:8" hidden="1">
      <c r="A121">
        <v>12</v>
      </c>
      <c r="B121">
        <v>0.49950049950049952</v>
      </c>
      <c r="D121">
        <v>12</v>
      </c>
      <c r="E121">
        <v>0.49950049950049952</v>
      </c>
      <c r="G121">
        <v>12</v>
      </c>
      <c r="H121">
        <v>0.5</v>
      </c>
    </row>
    <row r="122" spans="1:8">
      <c r="A122" t="s">
        <v>19</v>
      </c>
      <c r="B122">
        <v>0.45707992879699777</v>
      </c>
      <c r="D122" t="s">
        <v>19</v>
      </c>
      <c r="E122">
        <v>0.31203430409352639</v>
      </c>
      <c r="G122" t="s">
        <v>19</v>
      </c>
      <c r="H122">
        <v>0.31271948419007245</v>
      </c>
    </row>
    <row r="123" spans="1:8" hidden="1">
      <c r="A123">
        <v>13</v>
      </c>
      <c r="B123">
        <v>0.68962581414158619</v>
      </c>
      <c r="D123">
        <v>13</v>
      </c>
      <c r="E123">
        <v>0.20375308145092319</v>
      </c>
      <c r="G123">
        <v>13</v>
      </c>
      <c r="H123">
        <v>0.20454545454545456</v>
      </c>
    </row>
    <row r="124" spans="1:8" hidden="1">
      <c r="A124">
        <v>13</v>
      </c>
      <c r="B124">
        <v>0.10263252424693385</v>
      </c>
      <c r="D124">
        <v>13</v>
      </c>
      <c r="E124">
        <v>1.33422281521014E-3</v>
      </c>
      <c r="G124">
        <v>13</v>
      </c>
      <c r="H124">
        <v>2E-3</v>
      </c>
    </row>
    <row r="125" spans="1:8" hidden="1">
      <c r="A125">
        <v>13</v>
      </c>
      <c r="B125">
        <v>0.22984983144345694</v>
      </c>
      <c r="D125">
        <v>13</v>
      </c>
      <c r="E125">
        <v>0.19920318725099601</v>
      </c>
      <c r="G125">
        <v>13</v>
      </c>
      <c r="H125">
        <v>0.2</v>
      </c>
    </row>
    <row r="126" spans="1:8" hidden="1">
      <c r="A126">
        <v>13</v>
      </c>
      <c r="B126">
        <v>1.3793279607657825</v>
      </c>
      <c r="D126">
        <v>13</v>
      </c>
      <c r="E126">
        <v>0.20610647689603645</v>
      </c>
      <c r="G126">
        <v>13</v>
      </c>
      <c r="H126">
        <v>0.20689655172413793</v>
      </c>
    </row>
    <row r="127" spans="1:8" hidden="1">
      <c r="A127">
        <v>13</v>
      </c>
      <c r="B127">
        <v>0.38392432083787642</v>
      </c>
      <c r="D127">
        <v>13</v>
      </c>
      <c r="E127">
        <v>0.35650115506374241</v>
      </c>
      <c r="G127">
        <v>13</v>
      </c>
      <c r="H127">
        <v>0.35714285714285715</v>
      </c>
    </row>
    <row r="128" spans="1:8" hidden="1">
      <c r="A128">
        <v>13</v>
      </c>
      <c r="B128">
        <v>0.38323573596590738</v>
      </c>
      <c r="D128">
        <v>13</v>
      </c>
      <c r="E128">
        <v>0.21661150293725198</v>
      </c>
      <c r="G128">
        <v>13</v>
      </c>
      <c r="H128">
        <v>0.21739130434782608</v>
      </c>
    </row>
    <row r="129" spans="1:8" hidden="1">
      <c r="A129">
        <v>13</v>
      </c>
      <c r="B129">
        <v>0.76715943874615466</v>
      </c>
      <c r="D129">
        <v>13</v>
      </c>
      <c r="E129">
        <v>0.26954250550540565</v>
      </c>
      <c r="G129">
        <v>13</v>
      </c>
      <c r="H129">
        <v>0.27027027027027029</v>
      </c>
    </row>
    <row r="130" spans="1:8" hidden="1">
      <c r="A130">
        <v>13</v>
      </c>
      <c r="B130">
        <v>0.69138584451500562</v>
      </c>
      <c r="D130">
        <v>13</v>
      </c>
      <c r="E130">
        <v>0.42800076089024158</v>
      </c>
      <c r="G130">
        <v>13</v>
      </c>
      <c r="H130">
        <v>0.42857142857142855</v>
      </c>
    </row>
    <row r="131" spans="1:8" hidden="1">
      <c r="A131">
        <v>13</v>
      </c>
      <c r="B131">
        <v>0.76807865125388841</v>
      </c>
      <c r="D131">
        <v>13</v>
      </c>
      <c r="E131">
        <v>0.39940089865202194</v>
      </c>
      <c r="G131">
        <v>13</v>
      </c>
      <c r="H131">
        <v>0.4</v>
      </c>
    </row>
    <row r="132" spans="1:8" hidden="1">
      <c r="A132">
        <v>13</v>
      </c>
      <c r="B132">
        <v>0.23000255558395094</v>
      </c>
      <c r="D132">
        <v>13</v>
      </c>
      <c r="E132">
        <v>0.23000255558395094</v>
      </c>
      <c r="G132">
        <v>13</v>
      </c>
      <c r="H132">
        <v>0.23076923076923078</v>
      </c>
    </row>
    <row r="133" spans="1:8">
      <c r="A133" t="s">
        <v>20</v>
      </c>
      <c r="B133">
        <v>0.56252226775005432</v>
      </c>
      <c r="D133" t="s">
        <v>20</v>
      </c>
      <c r="E133">
        <v>0.25104563470457808</v>
      </c>
      <c r="G133" t="s">
        <v>20</v>
      </c>
      <c r="H133">
        <v>0.25175870973712056</v>
      </c>
    </row>
    <row r="134" spans="1:8" hidden="1">
      <c r="A134">
        <v>14</v>
      </c>
      <c r="B134">
        <v>0.35650115506374241</v>
      </c>
      <c r="D134">
        <v>14</v>
      </c>
      <c r="E134">
        <v>0.35650115506374241</v>
      </c>
      <c r="G134">
        <v>14</v>
      </c>
      <c r="H134">
        <v>0.35714285714285715</v>
      </c>
    </row>
    <row r="135" spans="1:8" hidden="1">
      <c r="A135">
        <v>14</v>
      </c>
      <c r="B135">
        <v>0.49942922374429222</v>
      </c>
      <c r="D135">
        <v>14</v>
      </c>
      <c r="E135">
        <v>0.46613394216133941</v>
      </c>
      <c r="G135">
        <v>14</v>
      </c>
      <c r="H135">
        <v>0.46666666666666667</v>
      </c>
    </row>
    <row r="136" spans="1:8" hidden="1">
      <c r="A136">
        <v>14</v>
      </c>
      <c r="B136">
        <v>0.42778715212586449</v>
      </c>
      <c r="D136">
        <v>14</v>
      </c>
      <c r="E136">
        <v>0.35229530175071194</v>
      </c>
      <c r="G136">
        <v>14</v>
      </c>
      <c r="H136">
        <v>0.35294117647058826</v>
      </c>
    </row>
    <row r="137" spans="1:8" hidden="1">
      <c r="A137">
        <v>14</v>
      </c>
      <c r="B137">
        <v>0.6423575314437977</v>
      </c>
      <c r="D137">
        <v>14</v>
      </c>
      <c r="E137">
        <v>0.56206284001332296</v>
      </c>
      <c r="G137">
        <v>14</v>
      </c>
      <c r="H137">
        <v>0.5625</v>
      </c>
    </row>
    <row r="138" spans="1:8" hidden="1">
      <c r="A138">
        <v>14</v>
      </c>
      <c r="B138">
        <v>0.42711656277946103</v>
      </c>
      <c r="D138">
        <v>14</v>
      </c>
      <c r="E138">
        <v>2.2056923197758963E-3</v>
      </c>
      <c r="G138">
        <v>14</v>
      </c>
      <c r="H138">
        <v>2.9509406123201772E-3</v>
      </c>
    </row>
    <row r="139" spans="1:8" hidden="1">
      <c r="A139">
        <v>14</v>
      </c>
      <c r="B139">
        <v>0.57100032118768063</v>
      </c>
      <c r="D139">
        <v>14</v>
      </c>
      <c r="E139">
        <v>0.57100032118768063</v>
      </c>
      <c r="G139">
        <v>14</v>
      </c>
      <c r="H139">
        <v>0.5714285714285714</v>
      </c>
    </row>
    <row r="140" spans="1:8" hidden="1">
      <c r="A140">
        <v>14</v>
      </c>
      <c r="B140">
        <v>0.28507287175284179</v>
      </c>
      <c r="D140">
        <v>14</v>
      </c>
      <c r="E140">
        <v>0.30700155419536812</v>
      </c>
      <c r="G140">
        <v>14</v>
      </c>
      <c r="H140">
        <v>0.30769230769230771</v>
      </c>
    </row>
    <row r="141" spans="1:8" hidden="1">
      <c r="A141">
        <v>14</v>
      </c>
      <c r="B141">
        <v>0.57064393601654873</v>
      </c>
      <c r="D141">
        <v>14</v>
      </c>
      <c r="E141">
        <v>0.42047447917008851</v>
      </c>
      <c r="G141">
        <v>14</v>
      </c>
      <c r="H141">
        <v>0.42105263157894735</v>
      </c>
    </row>
    <row r="142" spans="1:8" hidden="1">
      <c r="A142">
        <v>14</v>
      </c>
      <c r="B142">
        <v>0.42785833135250773</v>
      </c>
      <c r="D142">
        <v>14</v>
      </c>
      <c r="E142">
        <v>0.37437603993344426</v>
      </c>
      <c r="G142">
        <v>14</v>
      </c>
      <c r="H142">
        <v>0.375</v>
      </c>
    </row>
    <row r="143" spans="1:8" hidden="1">
      <c r="A143">
        <v>14</v>
      </c>
      <c r="B143">
        <v>0.35480116942465445</v>
      </c>
      <c r="D143">
        <v>14</v>
      </c>
      <c r="E143">
        <v>0.13071622031434638</v>
      </c>
      <c r="G143">
        <v>14</v>
      </c>
      <c r="H143">
        <v>0.13157894736842105</v>
      </c>
    </row>
    <row r="144" spans="1:8">
      <c r="A144" t="s">
        <v>21</v>
      </c>
      <c r="B144">
        <v>0.45625682548913904</v>
      </c>
      <c r="D144" t="s">
        <v>21</v>
      </c>
      <c r="E144">
        <v>0.35427675461098207</v>
      </c>
      <c r="G144" t="s">
        <v>21</v>
      </c>
      <c r="H144">
        <v>0.35489540989606805</v>
      </c>
    </row>
    <row r="145" spans="1:8" hidden="1">
      <c r="A145">
        <v>15</v>
      </c>
      <c r="B145">
        <v>0.66606720618110371</v>
      </c>
      <c r="D145">
        <v>15</v>
      </c>
      <c r="E145">
        <v>0.5258425311956082</v>
      </c>
      <c r="G145">
        <v>15</v>
      </c>
      <c r="H145">
        <v>0.52631578947368418</v>
      </c>
    </row>
    <row r="146" spans="1:8" hidden="1">
      <c r="A146">
        <v>15</v>
      </c>
      <c r="B146">
        <v>0.52942879596310544</v>
      </c>
      <c r="D146">
        <v>15</v>
      </c>
      <c r="E146">
        <v>0.11852883491711316</v>
      </c>
      <c r="G146">
        <v>15</v>
      </c>
      <c r="H146">
        <v>0.11940298507462686</v>
      </c>
    </row>
    <row r="147" spans="1:8" hidden="1">
      <c r="A147">
        <v>15</v>
      </c>
      <c r="B147">
        <v>0.39820806371329021</v>
      </c>
      <c r="D147">
        <v>15</v>
      </c>
      <c r="E147">
        <v>0.18100366532422282</v>
      </c>
      <c r="G147">
        <v>15</v>
      </c>
      <c r="H147">
        <v>0.18181818181818182</v>
      </c>
    </row>
    <row r="148" spans="1:8" hidden="1">
      <c r="A148">
        <v>15</v>
      </c>
      <c r="B148">
        <v>0.21817048465014804</v>
      </c>
      <c r="D148">
        <v>15</v>
      </c>
      <c r="E148">
        <v>4.100948959589249E-4</v>
      </c>
      <c r="G148">
        <v>15</v>
      </c>
      <c r="H148">
        <v>8.7719298245614037E-4</v>
      </c>
    </row>
    <row r="149" spans="1:8" hidden="1">
      <c r="A149">
        <v>15</v>
      </c>
      <c r="B149">
        <v>0.46593448390624259</v>
      </c>
      <c r="D149">
        <v>15</v>
      </c>
      <c r="E149">
        <v>0.38827873658853546</v>
      </c>
      <c r="G149">
        <v>15</v>
      </c>
      <c r="H149">
        <v>0.3888888888888889</v>
      </c>
    </row>
    <row r="150" spans="1:8" hidden="1">
      <c r="A150">
        <v>15</v>
      </c>
      <c r="B150">
        <v>0.58283864004317321</v>
      </c>
      <c r="D150">
        <v>15</v>
      </c>
      <c r="E150">
        <v>3.1907224819881744E-2</v>
      </c>
      <c r="G150">
        <v>15</v>
      </c>
      <c r="H150">
        <v>3.2846715328467155E-2</v>
      </c>
    </row>
    <row r="151" spans="1:8" hidden="1">
      <c r="A151">
        <v>15</v>
      </c>
      <c r="B151">
        <v>0.59953369601421114</v>
      </c>
      <c r="D151">
        <v>15</v>
      </c>
      <c r="E151">
        <v>0.56206284001332296</v>
      </c>
      <c r="G151">
        <v>15</v>
      </c>
      <c r="H151">
        <v>0.5625</v>
      </c>
    </row>
    <row r="152" spans="1:8" hidden="1">
      <c r="A152">
        <v>15</v>
      </c>
      <c r="B152">
        <v>0.49371287510607115</v>
      </c>
      <c r="D152">
        <v>15</v>
      </c>
      <c r="E152">
        <v>1.1393374040909334E-2</v>
      </c>
      <c r="G152">
        <v>15</v>
      </c>
      <c r="H152">
        <v>1.2307692307692308E-2</v>
      </c>
    </row>
    <row r="153" spans="1:8" hidden="1">
      <c r="A153">
        <v>15</v>
      </c>
      <c r="B153">
        <v>0.33266799733865604</v>
      </c>
      <c r="D153">
        <v>15</v>
      </c>
      <c r="E153">
        <v>0.33266799733865604</v>
      </c>
      <c r="G153">
        <v>15</v>
      </c>
      <c r="H153">
        <v>0.33333333333333331</v>
      </c>
    </row>
    <row r="154" spans="1:8" hidden="1">
      <c r="A154">
        <v>15</v>
      </c>
      <c r="B154">
        <v>0.46586803574824109</v>
      </c>
      <c r="D154">
        <v>15</v>
      </c>
      <c r="E154">
        <v>0.36779055453808507</v>
      </c>
      <c r="G154">
        <v>15</v>
      </c>
      <c r="H154">
        <v>0.36842105263157893</v>
      </c>
    </row>
    <row r="155" spans="1:8">
      <c r="A155" t="s">
        <v>22</v>
      </c>
      <c r="B155">
        <v>0.47524302786642431</v>
      </c>
      <c r="D155" t="s">
        <v>22</v>
      </c>
      <c r="E155">
        <v>0.25198858536722935</v>
      </c>
      <c r="G155" t="s">
        <v>22</v>
      </c>
      <c r="H155">
        <v>0.25267118318389092</v>
      </c>
    </row>
    <row r="156" spans="1:8" hidden="1">
      <c r="A156">
        <v>16</v>
      </c>
      <c r="B156">
        <v>0.24919013207077001</v>
      </c>
      <c r="D156">
        <v>16</v>
      </c>
      <c r="E156">
        <v>0.23453188900778352</v>
      </c>
      <c r="G156">
        <v>16</v>
      </c>
      <c r="H156">
        <v>0.23529411764705882</v>
      </c>
    </row>
    <row r="157" spans="1:8" hidden="1">
      <c r="A157">
        <v>16</v>
      </c>
      <c r="B157">
        <v>0.49912652857499379</v>
      </c>
      <c r="D157">
        <v>16</v>
      </c>
      <c r="E157">
        <v>0.36300111169090454</v>
      </c>
      <c r="G157">
        <v>16</v>
      </c>
      <c r="H157">
        <v>0.36363636363636365</v>
      </c>
    </row>
    <row r="158" spans="1:8" hidden="1">
      <c r="A158">
        <v>16</v>
      </c>
      <c r="B158">
        <v>0.56094182825484762</v>
      </c>
      <c r="D158">
        <v>16</v>
      </c>
      <c r="E158">
        <v>0.26397262506110475</v>
      </c>
      <c r="G158">
        <v>16</v>
      </c>
      <c r="H158">
        <v>0.26470588235294118</v>
      </c>
    </row>
    <row r="159" spans="1:8" hidden="1">
      <c r="A159">
        <v>16</v>
      </c>
      <c r="B159">
        <v>0.68569226584459153</v>
      </c>
      <c r="D159">
        <v>16</v>
      </c>
      <c r="E159">
        <v>0.27427690633783663</v>
      </c>
      <c r="G159">
        <v>16</v>
      </c>
      <c r="H159">
        <v>0.27500000000000002</v>
      </c>
    </row>
    <row r="160" spans="1:8" hidden="1">
      <c r="A160">
        <v>16</v>
      </c>
      <c r="B160">
        <v>0.56143950316069646</v>
      </c>
      <c r="D160">
        <v>16</v>
      </c>
      <c r="E160">
        <v>0.34550123271427474</v>
      </c>
      <c r="G160">
        <v>16</v>
      </c>
      <c r="H160">
        <v>0.34615384615384615</v>
      </c>
    </row>
    <row r="161" spans="1:8" hidden="1">
      <c r="A161">
        <v>16</v>
      </c>
      <c r="B161">
        <v>0.43681357866210241</v>
      </c>
      <c r="D161">
        <v>16</v>
      </c>
      <c r="E161">
        <v>0.38827873658853546</v>
      </c>
      <c r="G161">
        <v>16</v>
      </c>
      <c r="H161">
        <v>0.3888888888888889</v>
      </c>
    </row>
    <row r="162" spans="1:8" hidden="1">
      <c r="A162">
        <v>16</v>
      </c>
      <c r="B162">
        <v>0.5603829975647554</v>
      </c>
      <c r="D162">
        <v>16</v>
      </c>
      <c r="E162">
        <v>0.20851460374502526</v>
      </c>
      <c r="G162">
        <v>16</v>
      </c>
      <c r="H162">
        <v>0.20930232558139536</v>
      </c>
    </row>
    <row r="163" spans="1:8" hidden="1">
      <c r="A163">
        <v>16</v>
      </c>
      <c r="B163">
        <v>0.3091610605461021</v>
      </c>
      <c r="D163">
        <v>16</v>
      </c>
      <c r="E163">
        <v>8.3840287605722597E-2</v>
      </c>
      <c r="G163">
        <v>16</v>
      </c>
      <c r="H163">
        <v>8.4745762711864403E-2</v>
      </c>
    </row>
    <row r="164" spans="1:8" hidden="1">
      <c r="A164">
        <v>16</v>
      </c>
      <c r="B164">
        <v>0.3733820112844341</v>
      </c>
      <c r="D164">
        <v>16</v>
      </c>
      <c r="E164">
        <v>0.18669100564221705</v>
      </c>
      <c r="G164">
        <v>16</v>
      </c>
      <c r="H164">
        <v>0.1875</v>
      </c>
    </row>
    <row r="165" spans="1:8" hidden="1">
      <c r="A165">
        <v>16</v>
      </c>
      <c r="B165">
        <v>0.54307015661875135</v>
      </c>
      <c r="D165">
        <v>16</v>
      </c>
      <c r="E165">
        <v>2.6251125395468342E-2</v>
      </c>
      <c r="G165">
        <v>16</v>
      </c>
      <c r="H165">
        <v>2.7190332326283987E-2</v>
      </c>
    </row>
    <row r="166" spans="1:8">
      <c r="A166" t="s">
        <v>23</v>
      </c>
      <c r="B166">
        <v>0.47792000625820447</v>
      </c>
      <c r="D166" t="s">
        <v>23</v>
      </c>
      <c r="E166">
        <v>0.23748595237888731</v>
      </c>
      <c r="G166" t="s">
        <v>23</v>
      </c>
      <c r="H166">
        <v>0.23824175192986424</v>
      </c>
    </row>
    <row r="167" spans="1:8" hidden="1">
      <c r="A167">
        <v>17</v>
      </c>
      <c r="B167">
        <v>0.40994921649501787</v>
      </c>
      <c r="D167">
        <v>17</v>
      </c>
      <c r="E167">
        <v>0.18339833369513958</v>
      </c>
      <c r="G167">
        <v>17</v>
      </c>
      <c r="H167">
        <v>0.18421052631578946</v>
      </c>
    </row>
    <row r="168" spans="1:8" hidden="1">
      <c r="A168">
        <v>17</v>
      </c>
      <c r="B168">
        <v>0.16742940060274583</v>
      </c>
      <c r="D168">
        <v>17</v>
      </c>
      <c r="E168">
        <v>1.7250301880282905E-2</v>
      </c>
      <c r="G168">
        <v>17</v>
      </c>
      <c r="H168">
        <v>1.8181818181818181E-2</v>
      </c>
    </row>
    <row r="169" spans="1:8" hidden="1">
      <c r="A169">
        <v>17</v>
      </c>
      <c r="B169">
        <v>0.23113371085172774</v>
      </c>
      <c r="D169">
        <v>17</v>
      </c>
      <c r="E169">
        <v>5.1700961637886463E-2</v>
      </c>
      <c r="G169">
        <v>17</v>
      </c>
      <c r="H169">
        <v>5.2631578947368418E-2</v>
      </c>
    </row>
    <row r="170" spans="1:8" hidden="1">
      <c r="A170">
        <v>17</v>
      </c>
      <c r="B170">
        <v>0.46959035578806801</v>
      </c>
      <c r="D170">
        <v>17</v>
      </c>
      <c r="E170">
        <v>0.31932144193588624</v>
      </c>
      <c r="G170">
        <v>17</v>
      </c>
      <c r="H170">
        <v>0.32</v>
      </c>
    </row>
    <row r="171" spans="1:8" hidden="1">
      <c r="A171">
        <v>17</v>
      </c>
      <c r="B171">
        <v>0.35211956415422835</v>
      </c>
      <c r="D171">
        <v>17</v>
      </c>
      <c r="E171">
        <v>0.29930162953109413</v>
      </c>
      <c r="G171">
        <v>17</v>
      </c>
      <c r="H171">
        <v>0.3</v>
      </c>
    </row>
    <row r="172" spans="1:8" hidden="1">
      <c r="A172">
        <v>17</v>
      </c>
      <c r="B172">
        <v>0.46941469854774825</v>
      </c>
      <c r="D172">
        <v>17</v>
      </c>
      <c r="E172">
        <v>0.2850017812611329</v>
      </c>
      <c r="G172">
        <v>17</v>
      </c>
      <c r="H172">
        <v>0.2857142857142857</v>
      </c>
    </row>
    <row r="173" spans="1:8" hidden="1">
      <c r="A173">
        <v>17</v>
      </c>
      <c r="B173">
        <v>0.45973619088700707</v>
      </c>
      <c r="D173">
        <v>17</v>
      </c>
      <c r="E173">
        <v>5.692290783014654E-3</v>
      </c>
      <c r="G173">
        <v>17</v>
      </c>
      <c r="H173">
        <v>6.5549890750182084E-3</v>
      </c>
    </row>
    <row r="174" spans="1:8" hidden="1">
      <c r="A174">
        <v>17</v>
      </c>
      <c r="B174">
        <v>0.35229530175071194</v>
      </c>
      <c r="D174">
        <v>17</v>
      </c>
      <c r="E174">
        <v>0.35229530175071194</v>
      </c>
      <c r="G174">
        <v>17</v>
      </c>
      <c r="H174">
        <v>0.35294117647058826</v>
      </c>
    </row>
    <row r="175" spans="1:8" hidden="1">
      <c r="A175">
        <v>17</v>
      </c>
      <c r="B175">
        <v>0.40838097778074106</v>
      </c>
      <c r="D175">
        <v>17</v>
      </c>
      <c r="E175">
        <v>0.10680733265034767</v>
      </c>
      <c r="G175">
        <v>17</v>
      </c>
      <c r="H175">
        <v>0.1076923076923077</v>
      </c>
    </row>
    <row r="176" spans="1:8" hidden="1">
      <c r="A176">
        <v>17</v>
      </c>
      <c r="B176">
        <v>0.22684417223143777</v>
      </c>
      <c r="D176">
        <v>17</v>
      </c>
      <c r="E176">
        <v>2.5204908025715306E-2</v>
      </c>
      <c r="G176">
        <v>17</v>
      </c>
      <c r="H176">
        <v>2.6143790849673203E-2</v>
      </c>
    </row>
    <row r="177" spans="1:8">
      <c r="A177" t="s">
        <v>24</v>
      </c>
      <c r="B177">
        <v>0.35468935890894338</v>
      </c>
      <c r="D177" t="s">
        <v>24</v>
      </c>
      <c r="E177">
        <v>0.1645974283151212</v>
      </c>
      <c r="G177" t="s">
        <v>24</v>
      </c>
      <c r="H177">
        <v>0.16540704732468492</v>
      </c>
    </row>
    <row r="178" spans="1:8" hidden="1">
      <c r="A178">
        <v>18</v>
      </c>
      <c r="B178">
        <v>0.32128514056224899</v>
      </c>
      <c r="D178">
        <v>18</v>
      </c>
      <c r="E178">
        <v>2.5035205758097326E-2</v>
      </c>
      <c r="G178">
        <v>18</v>
      </c>
      <c r="H178">
        <v>2.5974025974025976E-2</v>
      </c>
    </row>
    <row r="179" spans="1:8" hidden="1">
      <c r="A179">
        <v>18</v>
      </c>
      <c r="B179">
        <v>0.49712770658418032</v>
      </c>
      <c r="D179">
        <v>18</v>
      </c>
      <c r="E179">
        <v>0.14669342161500401</v>
      </c>
      <c r="G179">
        <v>18</v>
      </c>
      <c r="H179">
        <v>0.14754098360655737</v>
      </c>
    </row>
    <row r="180" spans="1:8" hidden="1">
      <c r="A180">
        <v>18</v>
      </c>
      <c r="B180">
        <v>0.49445115921327326</v>
      </c>
      <c r="D180">
        <v>18</v>
      </c>
      <c r="E180">
        <v>8.0910189689444717E-2</v>
      </c>
      <c r="G180">
        <v>18</v>
      </c>
      <c r="H180">
        <v>8.1818181818181818E-2</v>
      </c>
    </row>
    <row r="181" spans="1:8" hidden="1">
      <c r="A181">
        <v>18</v>
      </c>
      <c r="B181">
        <v>0.42182412570358946</v>
      </c>
      <c r="D181">
        <v>18</v>
      </c>
      <c r="E181">
        <v>1.7374906779552883E-2</v>
      </c>
      <c r="G181">
        <v>18</v>
      </c>
      <c r="H181">
        <v>1.8306636155606407E-2</v>
      </c>
    </row>
    <row r="182" spans="1:8" hidden="1">
      <c r="A182">
        <v>18</v>
      </c>
      <c r="B182">
        <v>0.49916805324459235</v>
      </c>
      <c r="D182">
        <v>18</v>
      </c>
      <c r="E182">
        <v>0.37437603993344426</v>
      </c>
      <c r="G182">
        <v>18</v>
      </c>
      <c r="H182">
        <v>0.375</v>
      </c>
    </row>
    <row r="183" spans="1:8" hidden="1">
      <c r="A183">
        <v>18</v>
      </c>
      <c r="B183">
        <v>0.66077475840422895</v>
      </c>
      <c r="D183">
        <v>18</v>
      </c>
      <c r="E183">
        <v>9.9949123119967412E-2</v>
      </c>
      <c r="G183">
        <v>18</v>
      </c>
      <c r="H183">
        <v>0.10084033613445378</v>
      </c>
    </row>
    <row r="184" spans="1:8" hidden="1">
      <c r="A184">
        <v>18</v>
      </c>
      <c r="B184">
        <v>0.38778094333649887</v>
      </c>
      <c r="D184">
        <v>18</v>
      </c>
      <c r="E184">
        <v>0.25852062889099925</v>
      </c>
      <c r="G184">
        <v>18</v>
      </c>
      <c r="H184">
        <v>0.25925925925925924</v>
      </c>
    </row>
    <row r="185" spans="1:8" hidden="1">
      <c r="A185">
        <v>18</v>
      </c>
      <c r="B185">
        <v>0.20322105370116345</v>
      </c>
      <c r="D185">
        <v>18</v>
      </c>
      <c r="E185">
        <v>9.6771930333887351E-3</v>
      </c>
      <c r="G185">
        <v>18</v>
      </c>
      <c r="H185">
        <v>1.0582010582010581E-2</v>
      </c>
    </row>
    <row r="186" spans="1:8" hidden="1">
      <c r="A186">
        <v>18</v>
      </c>
      <c r="B186">
        <v>0.44355732978487472</v>
      </c>
      <c r="D186">
        <v>18</v>
      </c>
      <c r="E186">
        <v>0.33266799733865604</v>
      </c>
      <c r="G186">
        <v>18</v>
      </c>
      <c r="H186">
        <v>0.33333333333333331</v>
      </c>
    </row>
    <row r="187" spans="1:8" hidden="1">
      <c r="A187">
        <v>18</v>
      </c>
      <c r="B187">
        <v>0.5537834485202906</v>
      </c>
      <c r="D187">
        <v>18</v>
      </c>
      <c r="E187">
        <v>0.23733576365155312</v>
      </c>
      <c r="G187">
        <v>18</v>
      </c>
      <c r="H187">
        <v>0.23809523809523808</v>
      </c>
    </row>
    <row r="188" spans="1:8">
      <c r="A188" t="s">
        <v>25</v>
      </c>
      <c r="B188">
        <v>0.44829737190549412</v>
      </c>
      <c r="D188" t="s">
        <v>25</v>
      </c>
      <c r="E188">
        <v>0.15825404698101078</v>
      </c>
      <c r="G188" t="s">
        <v>25</v>
      </c>
      <c r="H188">
        <v>0.15907500049586665</v>
      </c>
    </row>
    <row r="189" spans="1:8" hidden="1">
      <c r="A189">
        <v>19</v>
      </c>
      <c r="B189">
        <v>0.57407569825943439</v>
      </c>
      <c r="D189">
        <v>19</v>
      </c>
      <c r="E189">
        <v>8.98471026929922E-3</v>
      </c>
      <c r="G189">
        <v>19</v>
      </c>
      <c r="H189">
        <v>9.8846787479406912E-3</v>
      </c>
    </row>
    <row r="190" spans="1:8" hidden="1">
      <c r="A190">
        <v>19</v>
      </c>
      <c r="B190">
        <v>0.42005500095168713</v>
      </c>
      <c r="D190">
        <v>19</v>
      </c>
      <c r="E190">
        <v>0.29559425992896499</v>
      </c>
      <c r="G190">
        <v>19</v>
      </c>
      <c r="H190">
        <v>0.29629629629629628</v>
      </c>
    </row>
    <row r="191" spans="1:8" hidden="1">
      <c r="A191">
        <v>19</v>
      </c>
      <c r="B191">
        <v>0.25706451367202376</v>
      </c>
      <c r="D191">
        <v>19</v>
      </c>
      <c r="E191">
        <v>6.432537547436391E-4</v>
      </c>
      <c r="G191">
        <v>19</v>
      </c>
      <c r="H191">
        <v>1.185302252074279E-3</v>
      </c>
    </row>
    <row r="192" spans="1:8" hidden="1">
      <c r="A192">
        <v>19</v>
      </c>
      <c r="B192">
        <v>0.57008513585458587</v>
      </c>
      <c r="D192">
        <v>19</v>
      </c>
      <c r="E192">
        <v>5.9514382314489737E-2</v>
      </c>
      <c r="G192">
        <v>19</v>
      </c>
      <c r="H192">
        <v>6.043956043956044E-2</v>
      </c>
    </row>
    <row r="193" spans="1:8" hidden="1">
      <c r="A193">
        <v>19</v>
      </c>
      <c r="B193">
        <v>0.36119711042311664</v>
      </c>
      <c r="D193">
        <v>19</v>
      </c>
      <c r="E193">
        <v>4.6685340802987862E-2</v>
      </c>
      <c r="G193">
        <v>19</v>
      </c>
      <c r="H193">
        <v>4.7619047619047616E-2</v>
      </c>
    </row>
    <row r="194" spans="1:8" hidden="1">
      <c r="A194">
        <v>19</v>
      </c>
      <c r="B194">
        <v>0.42031707669473156</v>
      </c>
      <c r="D194">
        <v>19</v>
      </c>
      <c r="E194">
        <v>0.36300111169090454</v>
      </c>
      <c r="G194">
        <v>19</v>
      </c>
      <c r="H194">
        <v>0.36363636363636365</v>
      </c>
    </row>
    <row r="195" spans="1:8" hidden="1">
      <c r="A195">
        <v>19</v>
      </c>
      <c r="B195">
        <v>0.20208909603021233</v>
      </c>
      <c r="D195">
        <v>19</v>
      </c>
      <c r="E195">
        <v>2.2454344003356923E-2</v>
      </c>
      <c r="G195">
        <v>19</v>
      </c>
      <c r="H195">
        <v>2.3391812865497075E-2</v>
      </c>
    </row>
    <row r="196" spans="1:8" hidden="1">
      <c r="A196">
        <v>19</v>
      </c>
      <c r="B196">
        <v>4.4583161325634793</v>
      </c>
      <c r="D196">
        <v>19</v>
      </c>
      <c r="E196">
        <v>0.22409525534049235</v>
      </c>
      <c r="G196">
        <v>19</v>
      </c>
      <c r="H196">
        <v>0.22486772486772486</v>
      </c>
    </row>
    <row r="197" spans="1:8" hidden="1">
      <c r="A197">
        <v>19</v>
      </c>
      <c r="B197">
        <v>0.63110561815480493</v>
      </c>
      <c r="D197">
        <v>19</v>
      </c>
      <c r="E197">
        <v>0.57100032118768063</v>
      </c>
      <c r="G197">
        <v>19</v>
      </c>
      <c r="H197">
        <v>0.5714285714285714</v>
      </c>
    </row>
    <row r="198" spans="1:8" hidden="1">
      <c r="A198">
        <v>19</v>
      </c>
      <c r="B198">
        <v>0.35848587273019916</v>
      </c>
      <c r="D198">
        <v>19</v>
      </c>
      <c r="E198">
        <v>3.3886724287929271E-2</v>
      </c>
      <c r="G198">
        <v>19</v>
      </c>
      <c r="H198">
        <v>3.482587064676617E-2</v>
      </c>
    </row>
    <row r="199" spans="1:8">
      <c r="A199" t="s">
        <v>26</v>
      </c>
      <c r="B199">
        <v>0.82527912553342753</v>
      </c>
      <c r="D199" t="s">
        <v>26</v>
      </c>
      <c r="E199">
        <v>0.16258597035808492</v>
      </c>
      <c r="G199" t="s">
        <v>26</v>
      </c>
      <c r="H199">
        <v>0.16335752287998423</v>
      </c>
    </row>
    <row r="200" spans="1:8" hidden="1">
      <c r="A200">
        <v>20</v>
      </c>
      <c r="B200">
        <v>0.68854071523923277</v>
      </c>
      <c r="D200">
        <v>20</v>
      </c>
      <c r="E200">
        <v>5.5752284634755692E-2</v>
      </c>
      <c r="G200">
        <v>20</v>
      </c>
      <c r="H200">
        <v>5.6680161943319839E-2</v>
      </c>
    </row>
    <row r="201" spans="1:8" hidden="1">
      <c r="A201">
        <v>20</v>
      </c>
      <c r="B201">
        <v>0.64533374064457005</v>
      </c>
      <c r="D201">
        <v>20</v>
      </c>
      <c r="E201">
        <v>0.12062312909244299</v>
      </c>
      <c r="G201">
        <v>20</v>
      </c>
      <c r="H201">
        <v>0.12149532710280374</v>
      </c>
    </row>
    <row r="202" spans="1:8" hidden="1">
      <c r="A202">
        <v>20</v>
      </c>
      <c r="B202">
        <v>0.64895169341832426</v>
      </c>
      <c r="D202">
        <v>20</v>
      </c>
      <c r="E202">
        <v>0.38173629024607308</v>
      </c>
      <c r="G202">
        <v>20</v>
      </c>
      <c r="H202">
        <v>0.38235294117647056</v>
      </c>
    </row>
    <row r="203" spans="1:8" hidden="1">
      <c r="A203">
        <v>20</v>
      </c>
      <c r="B203">
        <v>0.91272249190938515</v>
      </c>
      <c r="D203">
        <v>20</v>
      </c>
      <c r="E203">
        <v>2.2961572123506545E-2</v>
      </c>
      <c r="G203">
        <v>20</v>
      </c>
      <c r="H203">
        <v>2.3899371069182392E-2</v>
      </c>
    </row>
    <row r="204" spans="1:8" hidden="1">
      <c r="A204">
        <v>20</v>
      </c>
      <c r="B204">
        <v>0.44895244429664116</v>
      </c>
      <c r="D204">
        <v>20</v>
      </c>
      <c r="E204">
        <v>0.29930162953109413</v>
      </c>
      <c r="G204">
        <v>20</v>
      </c>
      <c r="H204">
        <v>0.3</v>
      </c>
    </row>
    <row r="205" spans="1:8" hidden="1">
      <c r="A205">
        <v>20</v>
      </c>
      <c r="B205">
        <v>0.49588416145988296</v>
      </c>
      <c r="D205">
        <v>20</v>
      </c>
      <c r="E205">
        <v>0.106641755152663</v>
      </c>
      <c r="G205">
        <v>20</v>
      </c>
      <c r="H205">
        <v>0.10752688172043011</v>
      </c>
    </row>
    <row r="206" spans="1:8" hidden="1">
      <c r="A206">
        <v>20</v>
      </c>
      <c r="B206">
        <v>0.49558925562493805</v>
      </c>
      <c r="D206">
        <v>20</v>
      </c>
      <c r="E206">
        <v>0.10011904154039153</v>
      </c>
      <c r="G206">
        <v>20</v>
      </c>
      <c r="H206">
        <v>0.10101010101010101</v>
      </c>
    </row>
    <row r="207" spans="1:8" hidden="1">
      <c r="A207">
        <v>20</v>
      </c>
      <c r="B207">
        <v>0.49925112331502747</v>
      </c>
      <c r="D207">
        <v>20</v>
      </c>
      <c r="E207">
        <v>0.39940089865202194</v>
      </c>
      <c r="G207">
        <v>20</v>
      </c>
      <c r="H207">
        <v>0.4</v>
      </c>
    </row>
    <row r="208" spans="1:8" hidden="1">
      <c r="A208">
        <v>20</v>
      </c>
      <c r="B208">
        <v>0.73399882560187901</v>
      </c>
      <c r="D208">
        <v>20</v>
      </c>
      <c r="E208">
        <v>4.2923907929934446E-2</v>
      </c>
      <c r="G208">
        <v>20</v>
      </c>
      <c r="H208">
        <v>4.3859649122807015E-2</v>
      </c>
    </row>
    <row r="209" spans="1:8" hidden="1">
      <c r="A209">
        <v>20</v>
      </c>
      <c r="B209">
        <v>0.54935076727503862</v>
      </c>
      <c r="D209">
        <v>20</v>
      </c>
      <c r="E209">
        <v>0.45779230606253218</v>
      </c>
      <c r="G209">
        <v>20</v>
      </c>
      <c r="H209">
        <v>0.45833333333333331</v>
      </c>
    </row>
    <row r="210" spans="1:8">
      <c r="A210" t="s">
        <v>27</v>
      </c>
      <c r="B210">
        <v>0.61185752187849196</v>
      </c>
      <c r="D210" t="s">
        <v>27</v>
      </c>
      <c r="E210">
        <v>0.19872528149654156</v>
      </c>
      <c r="G210" t="s">
        <v>27</v>
      </c>
      <c r="H210">
        <v>0.19951577664784478</v>
      </c>
    </row>
    <row r="211" spans="1:8" hidden="1">
      <c r="A211">
        <v>21</v>
      </c>
      <c r="B211">
        <v>0.62960964202194636</v>
      </c>
      <c r="D211">
        <v>21</v>
      </c>
      <c r="E211">
        <v>1.5777807258306534E-2</v>
      </c>
      <c r="G211">
        <v>21</v>
      </c>
      <c r="H211">
        <v>1.6706443914081145E-2</v>
      </c>
    </row>
    <row r="212" spans="1:8" hidden="1">
      <c r="A212">
        <v>21</v>
      </c>
      <c r="B212">
        <v>0.89725331126239316</v>
      </c>
      <c r="D212">
        <v>21</v>
      </c>
      <c r="E212">
        <v>0.10585572773320369</v>
      </c>
      <c r="G212">
        <v>21</v>
      </c>
      <c r="H212">
        <v>0.10674157303370786</v>
      </c>
    </row>
    <row r="213" spans="1:8" hidden="1">
      <c r="A213">
        <v>21</v>
      </c>
      <c r="B213">
        <v>0.37835121634004315</v>
      </c>
      <c r="D213">
        <v>21</v>
      </c>
      <c r="E213">
        <v>0.12611707211334772</v>
      </c>
      <c r="G213">
        <v>21</v>
      </c>
      <c r="H213">
        <v>0.12698412698412698</v>
      </c>
    </row>
    <row r="214" spans="1:8" hidden="1">
      <c r="A214">
        <v>21</v>
      </c>
      <c r="B214">
        <v>0.37012618989786833</v>
      </c>
      <c r="D214">
        <v>21</v>
      </c>
      <c r="E214">
        <v>3.2118388379567084E-2</v>
      </c>
      <c r="G214">
        <v>21</v>
      </c>
      <c r="H214">
        <v>3.3057851239669422E-2</v>
      </c>
    </row>
    <row r="215" spans="1:8" hidden="1">
      <c r="A215">
        <v>21</v>
      </c>
      <c r="B215">
        <v>0.5208736902824771</v>
      </c>
      <c r="D215">
        <v>21</v>
      </c>
      <c r="E215">
        <v>0.14984037665660302</v>
      </c>
      <c r="G215">
        <v>21</v>
      </c>
      <c r="H215">
        <v>0.15068493150684931</v>
      </c>
    </row>
    <row r="216" spans="1:8" hidden="1">
      <c r="A216">
        <v>21</v>
      </c>
      <c r="B216">
        <v>0.79406293704372288</v>
      </c>
      <c r="D216">
        <v>21</v>
      </c>
      <c r="E216">
        <v>4.7917591028500524E-2</v>
      </c>
      <c r="G216">
        <v>21</v>
      </c>
      <c r="H216">
        <v>4.8850574712643681E-2</v>
      </c>
    </row>
    <row r="217" spans="1:8" hidden="1">
      <c r="A217">
        <v>21</v>
      </c>
      <c r="B217">
        <v>0.5150325114272839</v>
      </c>
      <c r="D217">
        <v>21</v>
      </c>
      <c r="E217">
        <v>8.1566234841425039E-3</v>
      </c>
      <c r="G217">
        <v>21</v>
      </c>
      <c r="H217">
        <v>9.0497737556561094E-3</v>
      </c>
    </row>
    <row r="218" spans="1:8" hidden="1">
      <c r="A218">
        <v>21</v>
      </c>
      <c r="B218">
        <v>0.61568503156751953</v>
      </c>
      <c r="D218">
        <v>21</v>
      </c>
      <c r="E218">
        <v>0.15392125789187988</v>
      </c>
      <c r="G218">
        <v>21</v>
      </c>
      <c r="H218">
        <v>0.15476190476190477</v>
      </c>
    </row>
    <row r="219" spans="1:8" hidden="1">
      <c r="A219">
        <v>21</v>
      </c>
      <c r="B219">
        <v>0.66619081608374975</v>
      </c>
      <c r="D219">
        <v>21</v>
      </c>
      <c r="E219">
        <v>0.58291696407328097</v>
      </c>
      <c r="G219">
        <v>21</v>
      </c>
      <c r="H219">
        <v>0.58333333333333337</v>
      </c>
    </row>
    <row r="220" spans="1:8" hidden="1">
      <c r="A220">
        <v>21</v>
      </c>
      <c r="B220">
        <v>0.55388876067389803</v>
      </c>
      <c r="D220">
        <v>21</v>
      </c>
      <c r="E220">
        <v>2.9672612178958821E-2</v>
      </c>
      <c r="G220">
        <v>21</v>
      </c>
      <c r="H220">
        <v>3.0612244897959183E-2</v>
      </c>
    </row>
    <row r="221" spans="1:8">
      <c r="A221" t="s">
        <v>28</v>
      </c>
      <c r="B221">
        <v>0.59410741066009032</v>
      </c>
      <c r="D221" t="s">
        <v>28</v>
      </c>
      <c r="E221">
        <v>0.12522944207977907</v>
      </c>
      <c r="G221" t="s">
        <v>28</v>
      </c>
      <c r="H221">
        <v>0.12607827581399317</v>
      </c>
    </row>
    <row r="222" spans="1:8" hidden="1">
      <c r="A222">
        <v>22</v>
      </c>
      <c r="B222">
        <v>0.77245464167726896</v>
      </c>
      <c r="D222">
        <v>22</v>
      </c>
      <c r="E222">
        <v>0.73886965725651821</v>
      </c>
      <c r="G222">
        <v>22</v>
      </c>
      <c r="H222">
        <v>0.73913043478260865</v>
      </c>
    </row>
    <row r="223" spans="1:8" hidden="1">
      <c r="A223">
        <v>22</v>
      </c>
      <c r="B223">
        <v>0.22043911471651531</v>
      </c>
      <c r="D223">
        <v>22</v>
      </c>
      <c r="E223">
        <v>3.0310378273520854E-2</v>
      </c>
      <c r="G223">
        <v>22</v>
      </c>
      <c r="H223">
        <v>3.125E-2</v>
      </c>
    </row>
    <row r="224" spans="1:8" hidden="1">
      <c r="A224">
        <v>22</v>
      </c>
      <c r="B224">
        <v>0.39239243118599404</v>
      </c>
      <c r="D224">
        <v>22</v>
      </c>
      <c r="E224">
        <v>2.2022024199213949E-2</v>
      </c>
      <c r="G224">
        <v>22</v>
      </c>
      <c r="H224">
        <v>2.2959183673469389E-2</v>
      </c>
    </row>
    <row r="225" spans="1:8" hidden="1">
      <c r="A225">
        <v>22</v>
      </c>
      <c r="B225">
        <v>0.34881185960322653</v>
      </c>
      <c r="D225">
        <v>22</v>
      </c>
      <c r="E225">
        <v>2.2051324457675239E-2</v>
      </c>
      <c r="G225">
        <v>22</v>
      </c>
      <c r="H225">
        <v>2.2988505747126436E-2</v>
      </c>
    </row>
    <row r="226" spans="1:8" hidden="1">
      <c r="A226">
        <v>22</v>
      </c>
      <c r="B226">
        <v>0.53730541335203952</v>
      </c>
      <c r="D226">
        <v>22</v>
      </c>
      <c r="E226">
        <v>6.0931541720334381E-2</v>
      </c>
      <c r="G226">
        <v>22</v>
      </c>
      <c r="H226">
        <v>6.1855670103092786E-2</v>
      </c>
    </row>
    <row r="227" spans="1:8" hidden="1">
      <c r="A227">
        <v>22</v>
      </c>
      <c r="B227">
        <v>0.53397410225604058</v>
      </c>
      <c r="D227">
        <v>22</v>
      </c>
      <c r="E227">
        <v>4.350900092456627E-2</v>
      </c>
      <c r="G227">
        <v>22</v>
      </c>
      <c r="H227">
        <v>4.4444444444444446E-2</v>
      </c>
    </row>
    <row r="228" spans="1:8" hidden="1">
      <c r="A228">
        <v>22</v>
      </c>
      <c r="B228">
        <v>0.49895672684387188</v>
      </c>
      <c r="D228">
        <v>22</v>
      </c>
      <c r="E228">
        <v>0.32285435266368184</v>
      </c>
      <c r="G228">
        <v>22</v>
      </c>
      <c r="H228">
        <v>0.3235294117647059</v>
      </c>
    </row>
    <row r="229" spans="1:8" hidden="1">
      <c r="A229">
        <v>22</v>
      </c>
      <c r="B229">
        <v>0.4058888966837374</v>
      </c>
      <c r="D229">
        <v>22</v>
      </c>
      <c r="E229">
        <v>0.11161944658802778</v>
      </c>
      <c r="G229">
        <v>22</v>
      </c>
      <c r="H229">
        <v>0.1125</v>
      </c>
    </row>
    <row r="230" spans="1:8" hidden="1">
      <c r="A230">
        <v>22</v>
      </c>
      <c r="B230">
        <v>0.54445637543291847</v>
      </c>
      <c r="D230">
        <v>22</v>
      </c>
      <c r="E230">
        <v>0.35229530175071194</v>
      </c>
      <c r="G230">
        <v>22</v>
      </c>
      <c r="H230">
        <v>0.35294117647058826</v>
      </c>
    </row>
    <row r="231" spans="1:8" hidden="1">
      <c r="A231">
        <v>22</v>
      </c>
      <c r="B231">
        <v>0.67271411742897635</v>
      </c>
      <c r="D231">
        <v>22</v>
      </c>
      <c r="E231">
        <v>6.7888580657970085E-2</v>
      </c>
      <c r="G231">
        <v>22</v>
      </c>
      <c r="H231">
        <v>6.8807339449541288E-2</v>
      </c>
    </row>
    <row r="232" spans="1:8">
      <c r="A232" t="s">
        <v>29</v>
      </c>
      <c r="B232">
        <v>0.49273936791805895</v>
      </c>
      <c r="D232" t="s">
        <v>29</v>
      </c>
      <c r="E232">
        <v>0.17723516084922206</v>
      </c>
      <c r="G232" t="s">
        <v>29</v>
      </c>
      <c r="H232">
        <v>0.17804061664355769</v>
      </c>
    </row>
    <row r="233" spans="1:8" hidden="1">
      <c r="A233">
        <v>23</v>
      </c>
      <c r="B233">
        <v>0.42575656942386619</v>
      </c>
      <c r="D233">
        <v>23</v>
      </c>
      <c r="E233">
        <v>4.4109914850220373E-2</v>
      </c>
      <c r="G233">
        <v>23</v>
      </c>
      <c r="H233">
        <v>4.5045045045045043E-2</v>
      </c>
    </row>
    <row r="234" spans="1:8" hidden="1">
      <c r="A234">
        <v>23</v>
      </c>
      <c r="B234">
        <v>0.41157005745517999</v>
      </c>
      <c r="D234">
        <v>23</v>
      </c>
      <c r="E234">
        <v>1.649148313844798E-2</v>
      </c>
      <c r="G234">
        <v>23</v>
      </c>
      <c r="H234">
        <v>1.7421602787456445E-2</v>
      </c>
    </row>
    <row r="235" spans="1:8" hidden="1">
      <c r="A235">
        <v>23</v>
      </c>
      <c r="B235">
        <v>0.34660603371783494</v>
      </c>
      <c r="D235">
        <v>23</v>
      </c>
      <c r="E235">
        <v>3.1213542582263915E-3</v>
      </c>
      <c r="G235">
        <v>23</v>
      </c>
      <c r="H235">
        <v>3.9154267815191858E-3</v>
      </c>
    </row>
    <row r="236" spans="1:8" hidden="1">
      <c r="A236">
        <v>23</v>
      </c>
      <c r="B236">
        <v>0.46622381825747883</v>
      </c>
      <c r="D236">
        <v>23</v>
      </c>
      <c r="E236">
        <v>3.6349653626854286E-2</v>
      </c>
      <c r="G236">
        <v>23</v>
      </c>
      <c r="H236">
        <v>3.7288135593220341E-2</v>
      </c>
    </row>
    <row r="237" spans="1:8" hidden="1">
      <c r="A237">
        <v>23</v>
      </c>
      <c r="B237">
        <v>0.47601063746085698</v>
      </c>
      <c r="D237">
        <v>23</v>
      </c>
      <c r="E237">
        <v>0.17378166129523351</v>
      </c>
      <c r="G237">
        <v>23</v>
      </c>
      <c r="H237">
        <v>0.17460317460317459</v>
      </c>
    </row>
    <row r="238" spans="1:8" hidden="1">
      <c r="A238">
        <v>23</v>
      </c>
      <c r="B238">
        <v>0.77802698120728653</v>
      </c>
      <c r="D238">
        <v>23</v>
      </c>
      <c r="E238">
        <v>0.14431145619167413</v>
      </c>
      <c r="G238">
        <v>23</v>
      </c>
      <c r="H238">
        <v>0.14516129032258066</v>
      </c>
    </row>
    <row r="239" spans="1:8" hidden="1">
      <c r="A239">
        <v>23</v>
      </c>
      <c r="B239">
        <v>0.41858342995634173</v>
      </c>
      <c r="D239">
        <v>23</v>
      </c>
      <c r="E239">
        <v>2.425042541308781E-2</v>
      </c>
      <c r="G239">
        <v>23</v>
      </c>
      <c r="H239">
        <v>2.5188916876574308E-2</v>
      </c>
    </row>
    <row r="240" spans="1:8" hidden="1">
      <c r="A240">
        <v>23</v>
      </c>
      <c r="B240">
        <v>0.57204397734005386</v>
      </c>
      <c r="D240">
        <v>23</v>
      </c>
      <c r="E240">
        <v>1.4442383621099055E-2</v>
      </c>
      <c r="G240">
        <v>23</v>
      </c>
      <c r="H240">
        <v>1.5367727771679473E-2</v>
      </c>
    </row>
    <row r="241" spans="1:8" hidden="1">
      <c r="A241">
        <v>23</v>
      </c>
      <c r="B241">
        <v>0.46511177217275024</v>
      </c>
      <c r="D241">
        <v>23</v>
      </c>
      <c r="E241">
        <v>7.2624377189227807E-3</v>
      </c>
      <c r="G241">
        <v>23</v>
      </c>
      <c r="H241">
        <v>8.1466395112016286E-3</v>
      </c>
    </row>
    <row r="242" spans="1:8" hidden="1">
      <c r="A242">
        <v>23</v>
      </c>
      <c r="B242">
        <v>0.56465273856578202</v>
      </c>
      <c r="D242">
        <v>23</v>
      </c>
      <c r="E242">
        <v>0.49950049950049952</v>
      </c>
      <c r="G242">
        <v>23</v>
      </c>
      <c r="H242">
        <v>0.5</v>
      </c>
    </row>
    <row r="243" spans="1:8">
      <c r="A243" t="s">
        <v>30</v>
      </c>
      <c r="B243">
        <v>0.49245860155574306</v>
      </c>
      <c r="D243" t="s">
        <v>30</v>
      </c>
      <c r="E243">
        <v>9.6362126961426584E-2</v>
      </c>
      <c r="G243" t="s">
        <v>30</v>
      </c>
      <c r="H243">
        <v>9.7213795929245173E-2</v>
      </c>
    </row>
    <row r="244" spans="1:8" hidden="1">
      <c r="A244">
        <v>24</v>
      </c>
      <c r="B244">
        <v>0.53233041024090311</v>
      </c>
      <c r="D244">
        <v>24</v>
      </c>
      <c r="E244">
        <v>5.3012157036438488E-2</v>
      </c>
      <c r="G244">
        <v>24</v>
      </c>
      <c r="H244">
        <v>5.3941908713692949E-2</v>
      </c>
    </row>
    <row r="245" spans="1:8" hidden="1">
      <c r="A245">
        <v>24</v>
      </c>
      <c r="B245">
        <v>0.32256763840167735</v>
      </c>
      <c r="D245">
        <v>24</v>
      </c>
      <c r="E245">
        <v>2.8151357533237296E-2</v>
      </c>
      <c r="G245">
        <v>24</v>
      </c>
      <c r="H245">
        <v>2.9090909090909091E-2</v>
      </c>
    </row>
    <row r="246" spans="1:8" hidden="1">
      <c r="A246">
        <v>24</v>
      </c>
      <c r="B246">
        <v>0.69609033277453414</v>
      </c>
      <c r="D246">
        <v>24</v>
      </c>
      <c r="E246">
        <v>5.2867620210724116E-2</v>
      </c>
      <c r="G246">
        <v>24</v>
      </c>
      <c r="H246">
        <v>5.3797468354430382E-2</v>
      </c>
    </row>
    <row r="247" spans="1:8" hidden="1">
      <c r="A247">
        <v>24</v>
      </c>
      <c r="B247">
        <v>0.48547617121126307</v>
      </c>
      <c r="D247">
        <v>24</v>
      </c>
      <c r="E247">
        <v>3.1405466601267688E-2</v>
      </c>
      <c r="G247">
        <v>24</v>
      </c>
      <c r="H247">
        <v>3.2345013477088951E-2</v>
      </c>
    </row>
    <row r="248" spans="1:8" hidden="1">
      <c r="A248">
        <v>24</v>
      </c>
      <c r="B248">
        <v>0.65725963809641175</v>
      </c>
      <c r="D248">
        <v>24</v>
      </c>
      <c r="E248">
        <v>6.4384617609444417E-2</v>
      </c>
      <c r="G248">
        <v>24</v>
      </c>
      <c r="H248">
        <v>6.5306122448979598E-2</v>
      </c>
    </row>
    <row r="249" spans="1:8" hidden="1">
      <c r="A249">
        <v>24</v>
      </c>
      <c r="B249">
        <v>0.70501561280249803</v>
      </c>
      <c r="D249">
        <v>24</v>
      </c>
      <c r="E249">
        <v>0.17443685265216446</v>
      </c>
      <c r="G249">
        <v>24</v>
      </c>
      <c r="H249">
        <v>0.17525773195876287</v>
      </c>
    </row>
    <row r="250" spans="1:8" hidden="1">
      <c r="A250">
        <v>24</v>
      </c>
      <c r="B250">
        <v>0.7545734256379385</v>
      </c>
      <c r="D250">
        <v>24</v>
      </c>
      <c r="E250">
        <v>1.9002898442088693E-2</v>
      </c>
      <c r="G250">
        <v>24</v>
      </c>
      <c r="H250">
        <v>1.993704092339979E-2</v>
      </c>
    </row>
    <row r="251" spans="1:8" hidden="1">
      <c r="A251">
        <v>24</v>
      </c>
      <c r="B251">
        <v>0.70800015678896211</v>
      </c>
      <c r="D251">
        <v>24</v>
      </c>
      <c r="E251">
        <v>0.6796801505174036</v>
      </c>
      <c r="G251">
        <v>24</v>
      </c>
      <c r="H251">
        <v>0.68</v>
      </c>
    </row>
    <row r="252" spans="1:8" hidden="1">
      <c r="A252">
        <v>24</v>
      </c>
      <c r="B252">
        <v>0.62391854119526158</v>
      </c>
      <c r="D252">
        <v>24</v>
      </c>
      <c r="E252">
        <v>0.36522060948015311</v>
      </c>
      <c r="G252">
        <v>24</v>
      </c>
      <c r="H252">
        <v>0.36585365853658536</v>
      </c>
    </row>
    <row r="253" spans="1:8" hidden="1">
      <c r="A253">
        <v>24</v>
      </c>
      <c r="B253">
        <v>0.74131019713360058</v>
      </c>
      <c r="D253">
        <v>24</v>
      </c>
      <c r="E253">
        <v>7.7691898389547653E-2</v>
      </c>
      <c r="G253">
        <v>24</v>
      </c>
      <c r="H253">
        <v>7.8602620087336247E-2</v>
      </c>
    </row>
    <row r="254" spans="1:8">
      <c r="A254" t="s">
        <v>31</v>
      </c>
      <c r="B254">
        <v>0.6226542124283051</v>
      </c>
      <c r="D254" t="s">
        <v>31</v>
      </c>
      <c r="E254">
        <v>0.15458536284724694</v>
      </c>
      <c r="G254" t="s">
        <v>31</v>
      </c>
      <c r="H254">
        <v>0.15541324735911849</v>
      </c>
    </row>
    <row r="255" spans="1:8" hidden="1">
      <c r="A255">
        <v>25</v>
      </c>
      <c r="B255">
        <v>0.62279528037951593</v>
      </c>
      <c r="D255">
        <v>25</v>
      </c>
      <c r="E255">
        <v>3.3995375566567461E-2</v>
      </c>
      <c r="G255">
        <v>25</v>
      </c>
      <c r="H255">
        <v>3.4934497816593885E-2</v>
      </c>
    </row>
    <row r="256" spans="1:8" hidden="1">
      <c r="A256">
        <v>25</v>
      </c>
      <c r="B256">
        <v>0.55733276462643067</v>
      </c>
      <c r="D256">
        <v>25</v>
      </c>
      <c r="E256">
        <v>0.17201628537852798</v>
      </c>
      <c r="G256">
        <v>25</v>
      </c>
      <c r="H256">
        <v>0.1728395061728395</v>
      </c>
    </row>
    <row r="257" spans="1:8" hidden="1">
      <c r="A257">
        <v>25</v>
      </c>
      <c r="B257">
        <v>0.51924110914816801</v>
      </c>
      <c r="D257">
        <v>25</v>
      </c>
      <c r="E257">
        <v>0.40565711652200631</v>
      </c>
      <c r="G257">
        <v>25</v>
      </c>
      <c r="H257">
        <v>0.40625</v>
      </c>
    </row>
    <row r="258" spans="1:8" hidden="1">
      <c r="A258">
        <v>25</v>
      </c>
      <c r="B258">
        <v>0.55308641975308637</v>
      </c>
      <c r="D258">
        <v>25</v>
      </c>
      <c r="E258">
        <v>7.3159579332418845E-2</v>
      </c>
      <c r="G258">
        <v>25</v>
      </c>
      <c r="H258">
        <v>7.407407407407407E-2</v>
      </c>
    </row>
    <row r="259" spans="1:8" hidden="1">
      <c r="A259">
        <v>25</v>
      </c>
      <c r="B259">
        <v>0.55040718899185626</v>
      </c>
      <c r="D259">
        <v>25</v>
      </c>
      <c r="E259">
        <v>5.3334029941071337E-2</v>
      </c>
      <c r="G259">
        <v>25</v>
      </c>
      <c r="H259">
        <v>5.4263565891472867E-2</v>
      </c>
    </row>
    <row r="260" spans="1:8" hidden="1">
      <c r="A260">
        <v>25</v>
      </c>
      <c r="B260">
        <v>0.54588497423757132</v>
      </c>
      <c r="D260">
        <v>25</v>
      </c>
      <c r="E260">
        <v>3.6295543499838524E-2</v>
      </c>
      <c r="G260">
        <v>25</v>
      </c>
      <c r="H260">
        <v>3.7234042553191488E-2</v>
      </c>
    </row>
    <row r="261" spans="1:8" hidden="1">
      <c r="A261">
        <v>25</v>
      </c>
      <c r="B261">
        <v>0.51359975687585468</v>
      </c>
      <c r="D261">
        <v>25</v>
      </c>
      <c r="E261">
        <v>7.3371393839407814E-2</v>
      </c>
      <c r="G261">
        <v>25</v>
      </c>
      <c r="H261">
        <v>7.4285714285714288E-2</v>
      </c>
    </row>
    <row r="262" spans="1:8" hidden="1">
      <c r="A262">
        <v>25</v>
      </c>
      <c r="B262">
        <v>0.38175224279442643</v>
      </c>
      <c r="D262">
        <v>25</v>
      </c>
      <c r="E262">
        <v>1.9556979651353813E-2</v>
      </c>
      <c r="G262">
        <v>25</v>
      </c>
      <c r="H262">
        <v>2.0491803278688523E-2</v>
      </c>
    </row>
    <row r="263" spans="1:8" hidden="1">
      <c r="A263">
        <v>25</v>
      </c>
      <c r="B263">
        <v>0.62837506136475207</v>
      </c>
      <c r="D263">
        <v>25</v>
      </c>
      <c r="E263">
        <v>5.0350565814483342E-2</v>
      </c>
      <c r="G263">
        <v>25</v>
      </c>
      <c r="H263">
        <v>5.128205128205128E-2</v>
      </c>
    </row>
    <row r="264" spans="1:8" hidden="1">
      <c r="A264">
        <v>25</v>
      </c>
      <c r="B264">
        <v>0.66375746440055117</v>
      </c>
      <c r="D264">
        <v>25</v>
      </c>
      <c r="E264">
        <v>3.8323179237907117E-2</v>
      </c>
      <c r="G264">
        <v>25</v>
      </c>
      <c r="H264">
        <v>3.9260969976905313E-2</v>
      </c>
    </row>
    <row r="265" spans="1:8">
      <c r="A265" t="s">
        <v>32</v>
      </c>
      <c r="B265">
        <v>0.55362322625722116</v>
      </c>
      <c r="D265" t="s">
        <v>32</v>
      </c>
      <c r="E265">
        <v>9.5606004878358269E-2</v>
      </c>
      <c r="G265" t="s">
        <v>32</v>
      </c>
      <c r="H265">
        <v>9.6491622533153118E-2</v>
      </c>
    </row>
    <row r="266" spans="1:8" hidden="1">
      <c r="A266">
        <v>26</v>
      </c>
      <c r="B266">
        <v>0.68256222060242433</v>
      </c>
      <c r="D266">
        <v>26</v>
      </c>
      <c r="E266">
        <v>6.453315540241103E-2</v>
      </c>
      <c r="G266">
        <v>26</v>
      </c>
      <c r="H266">
        <v>6.545454545454546E-2</v>
      </c>
    </row>
    <row r="267" spans="1:8" hidden="1">
      <c r="A267">
        <v>26</v>
      </c>
      <c r="B267">
        <v>0.51523898150922964</v>
      </c>
      <c r="D267">
        <v>26</v>
      </c>
      <c r="E267">
        <v>2.0769323285643366E-2</v>
      </c>
      <c r="G267">
        <v>26</v>
      </c>
      <c r="H267">
        <v>2.1705426356589147E-2</v>
      </c>
    </row>
    <row r="268" spans="1:8" hidden="1">
      <c r="A268">
        <v>26</v>
      </c>
      <c r="B268">
        <v>0.40478787108342645</v>
      </c>
      <c r="D268">
        <v>26</v>
      </c>
      <c r="E268">
        <v>2.0717489464899777E-2</v>
      </c>
      <c r="G268">
        <v>26</v>
      </c>
      <c r="H268">
        <v>2.1653543307086614E-2</v>
      </c>
    </row>
    <row r="269" spans="1:8" hidden="1">
      <c r="A269">
        <v>26</v>
      </c>
      <c r="B269">
        <v>0.68454946503726988</v>
      </c>
      <c r="D269">
        <v>26</v>
      </c>
      <c r="E269">
        <v>8.0172459869229815E-2</v>
      </c>
      <c r="G269">
        <v>26</v>
      </c>
      <c r="H269">
        <v>8.1081081081081086E-2</v>
      </c>
    </row>
    <row r="270" spans="1:8" hidden="1">
      <c r="A270">
        <v>26</v>
      </c>
      <c r="B270">
        <v>0.54844072208924233</v>
      </c>
      <c r="D270">
        <v>26</v>
      </c>
      <c r="E270">
        <v>1.7959016088564608E-2</v>
      </c>
      <c r="G270">
        <v>26</v>
      </c>
      <c r="H270">
        <v>1.8891687657430732E-2</v>
      </c>
    </row>
    <row r="271" spans="1:8" hidden="1">
      <c r="A271">
        <v>26</v>
      </c>
      <c r="B271">
        <v>0.52285071011662776</v>
      </c>
      <c r="D271">
        <v>26</v>
      </c>
      <c r="E271">
        <v>3.1467866812574817E-2</v>
      </c>
      <c r="G271">
        <v>26</v>
      </c>
      <c r="H271">
        <v>3.2407407407407406E-2</v>
      </c>
    </row>
    <row r="272" spans="1:8" hidden="1">
      <c r="A272">
        <v>26</v>
      </c>
      <c r="B272">
        <v>0.60718758301392739</v>
      </c>
      <c r="D272">
        <v>26</v>
      </c>
      <c r="E272">
        <v>6.8046884303284969E-2</v>
      </c>
      <c r="G272">
        <v>26</v>
      </c>
      <c r="H272">
        <v>6.8965517241379309E-2</v>
      </c>
    </row>
    <row r="273" spans="1:8" hidden="1">
      <c r="A273">
        <v>26</v>
      </c>
      <c r="B273">
        <v>0.59493376713920521</v>
      </c>
      <c r="D273">
        <v>26</v>
      </c>
      <c r="E273">
        <v>2.7329112978126034E-2</v>
      </c>
      <c r="G273">
        <v>26</v>
      </c>
      <c r="H273">
        <v>2.8268551236749116E-2</v>
      </c>
    </row>
    <row r="274" spans="1:8" hidden="1">
      <c r="A274">
        <v>26</v>
      </c>
      <c r="B274">
        <v>0.6912324418426038</v>
      </c>
      <c r="D274">
        <v>26</v>
      </c>
      <c r="E274">
        <v>0.39069659756321085</v>
      </c>
      <c r="G274">
        <v>26</v>
      </c>
      <c r="H274">
        <v>0.39130434782608697</v>
      </c>
    </row>
    <row r="275" spans="1:8" hidden="1">
      <c r="A275">
        <v>26</v>
      </c>
      <c r="B275">
        <v>0.57367226740776622</v>
      </c>
      <c r="D275">
        <v>26</v>
      </c>
      <c r="E275">
        <v>0.14915478952601924</v>
      </c>
      <c r="G275">
        <v>26</v>
      </c>
      <c r="H275">
        <v>0.15</v>
      </c>
    </row>
    <row r="276" spans="1:8">
      <c r="A276" t="s">
        <v>33</v>
      </c>
      <c r="B276">
        <v>0.58254560298417224</v>
      </c>
      <c r="D276" t="s">
        <v>33</v>
      </c>
      <c r="E276">
        <v>8.7084669529396447E-2</v>
      </c>
      <c r="G276" t="s">
        <v>33</v>
      </c>
      <c r="H276">
        <v>8.797321075683559E-2</v>
      </c>
    </row>
    <row r="277" spans="1:8" hidden="1">
      <c r="A277">
        <v>27</v>
      </c>
      <c r="B277">
        <v>0.50558986343914603</v>
      </c>
      <c r="D277">
        <v>27</v>
      </c>
      <c r="E277">
        <v>3.669603847542189E-2</v>
      </c>
      <c r="G277">
        <v>27</v>
      </c>
      <c r="H277">
        <v>3.7634408602150539E-2</v>
      </c>
    </row>
    <row r="278" spans="1:8" hidden="1">
      <c r="A278">
        <v>27</v>
      </c>
      <c r="B278">
        <v>0.27729802341201304</v>
      </c>
      <c r="D278">
        <v>27</v>
      </c>
      <c r="E278">
        <v>3.4634993903522005E-4</v>
      </c>
      <c r="G278">
        <v>27</v>
      </c>
      <c r="H278">
        <v>7.8641809686820561E-4</v>
      </c>
    </row>
    <row r="279" spans="1:8" hidden="1">
      <c r="A279">
        <v>27</v>
      </c>
      <c r="B279">
        <v>0.73537136253808177</v>
      </c>
      <c r="D279">
        <v>27</v>
      </c>
      <c r="E279">
        <v>1.611609317250666E-2</v>
      </c>
      <c r="G279">
        <v>27</v>
      </c>
      <c r="H279">
        <v>1.7045454545454544E-2</v>
      </c>
    </row>
    <row r="280" spans="1:8" hidden="1">
      <c r="A280">
        <v>27</v>
      </c>
      <c r="B280">
        <v>0.64034151547491991</v>
      </c>
      <c r="D280">
        <v>27</v>
      </c>
      <c r="E280">
        <v>2.2808998572325646E-2</v>
      </c>
      <c r="G280">
        <v>27</v>
      </c>
      <c r="H280">
        <v>2.3746701846965697E-2</v>
      </c>
    </row>
    <row r="281" spans="1:8" hidden="1">
      <c r="A281">
        <v>27</v>
      </c>
      <c r="B281">
        <v>0.74018560153958601</v>
      </c>
      <c r="D281">
        <v>27</v>
      </c>
      <c r="E281">
        <v>0.57100032118768063</v>
      </c>
      <c r="G281">
        <v>27</v>
      </c>
      <c r="H281">
        <v>0.5714285714285714</v>
      </c>
    </row>
    <row r="282" spans="1:8" hidden="1">
      <c r="A282">
        <v>27</v>
      </c>
      <c r="B282">
        <v>0.73845154096375309</v>
      </c>
      <c r="D282">
        <v>27</v>
      </c>
      <c r="E282">
        <v>0.24314867812221139</v>
      </c>
      <c r="G282">
        <v>27</v>
      </c>
      <c r="H282">
        <v>0.24390243902439024</v>
      </c>
    </row>
    <row r="283" spans="1:8" hidden="1">
      <c r="A283">
        <v>27</v>
      </c>
      <c r="B283">
        <v>0.19328843094399095</v>
      </c>
      <c r="D283">
        <v>27</v>
      </c>
      <c r="E283">
        <v>2.6906514928272613E-4</v>
      </c>
      <c r="G283">
        <v>27</v>
      </c>
      <c r="H283">
        <v>6.7024128686327079E-4</v>
      </c>
    </row>
    <row r="284" spans="1:8" hidden="1">
      <c r="A284">
        <v>27</v>
      </c>
      <c r="B284">
        <v>0.69866595445317292</v>
      </c>
      <c r="D284">
        <v>27</v>
      </c>
      <c r="E284">
        <v>0.12092295365535685</v>
      </c>
      <c r="G284">
        <v>27</v>
      </c>
      <c r="H284">
        <v>0.12179487179487179</v>
      </c>
    </row>
    <row r="285" spans="1:8" hidden="1">
      <c r="A285">
        <v>27</v>
      </c>
      <c r="B285">
        <v>0.57824489122897371</v>
      </c>
      <c r="D285">
        <v>27</v>
      </c>
      <c r="E285">
        <v>3.780293477768109E-2</v>
      </c>
      <c r="G285">
        <v>27</v>
      </c>
      <c r="H285">
        <v>3.8740920096852302E-2</v>
      </c>
    </row>
    <row r="286" spans="1:8" hidden="1">
      <c r="A286">
        <v>27</v>
      </c>
      <c r="B286">
        <v>0.66265392898558728</v>
      </c>
      <c r="D286">
        <v>27</v>
      </c>
      <c r="E286">
        <v>0.14087918175284139</v>
      </c>
      <c r="G286">
        <v>27</v>
      </c>
      <c r="H286">
        <v>0.14173228346456693</v>
      </c>
    </row>
    <row r="287" spans="1:8">
      <c r="A287" t="s">
        <v>34</v>
      </c>
      <c r="B287">
        <v>0.57700911129792254</v>
      </c>
      <c r="D287" t="s">
        <v>34</v>
      </c>
      <c r="E287">
        <v>0.11899906148043435</v>
      </c>
      <c r="G287" t="s">
        <v>34</v>
      </c>
      <c r="H287">
        <v>0.11974823101875547</v>
      </c>
    </row>
    <row r="288" spans="1:8" hidden="1">
      <c r="A288">
        <v>28</v>
      </c>
      <c r="B288">
        <v>0.56993249861969475</v>
      </c>
      <c r="D288">
        <v>28</v>
      </c>
      <c r="E288">
        <v>0.27513982691985261</v>
      </c>
      <c r="G288">
        <v>28</v>
      </c>
      <c r="H288">
        <v>0.27586206896551724</v>
      </c>
    </row>
    <row r="289" spans="1:8" hidden="1">
      <c r="A289">
        <v>28</v>
      </c>
      <c r="B289">
        <v>0.45120088851867279</v>
      </c>
      <c r="D289">
        <v>28</v>
      </c>
      <c r="E289">
        <v>3.2393909944930355E-2</v>
      </c>
      <c r="G289">
        <v>28</v>
      </c>
      <c r="H289">
        <v>3.3333333333333333E-2</v>
      </c>
    </row>
    <row r="290" spans="1:8" hidden="1">
      <c r="A290">
        <v>28</v>
      </c>
      <c r="B290">
        <v>0.38560824344733768</v>
      </c>
      <c r="D290">
        <v>28</v>
      </c>
      <c r="E290">
        <v>8.0037292931990026E-3</v>
      </c>
      <c r="G290">
        <v>28</v>
      </c>
      <c r="H290">
        <v>8.8954781319495919E-3</v>
      </c>
    </row>
    <row r="291" spans="1:8" hidden="1">
      <c r="A291">
        <v>28</v>
      </c>
      <c r="B291">
        <v>0.58441926116463228</v>
      </c>
      <c r="D291">
        <v>28</v>
      </c>
      <c r="E291">
        <v>2.413530872066328E-2</v>
      </c>
      <c r="G291">
        <v>28</v>
      </c>
      <c r="H291">
        <v>2.5073746312684365E-2</v>
      </c>
    </row>
    <row r="292" spans="1:8" hidden="1">
      <c r="A292">
        <v>28</v>
      </c>
      <c r="B292">
        <v>0.67707473704742904</v>
      </c>
      <c r="D292">
        <v>28</v>
      </c>
      <c r="E292">
        <v>0.31078840389062312</v>
      </c>
      <c r="G292">
        <v>28</v>
      </c>
      <c r="H292">
        <v>0.31147540983606559</v>
      </c>
    </row>
    <row r="293" spans="1:8" hidden="1">
      <c r="A293">
        <v>28</v>
      </c>
      <c r="B293">
        <v>0.62349418456967354</v>
      </c>
      <c r="D293">
        <v>28</v>
      </c>
      <c r="E293">
        <v>3.0256216928857643E-2</v>
      </c>
      <c r="G293">
        <v>28</v>
      </c>
      <c r="H293">
        <v>3.1195840554592721E-2</v>
      </c>
    </row>
    <row r="294" spans="1:8" hidden="1">
      <c r="A294">
        <v>28</v>
      </c>
      <c r="B294">
        <v>0.63740379924141077</v>
      </c>
      <c r="D294">
        <v>28</v>
      </c>
      <c r="E294">
        <v>0.10376340917883431</v>
      </c>
      <c r="G294">
        <v>28</v>
      </c>
      <c r="H294">
        <v>0.10465116279069768</v>
      </c>
    </row>
    <row r="295" spans="1:8" hidden="1">
      <c r="A295">
        <v>28</v>
      </c>
      <c r="B295">
        <v>2.0254717178746571</v>
      </c>
      <c r="D295">
        <v>28</v>
      </c>
      <c r="E295">
        <v>2.3262185439085478E-2</v>
      </c>
      <c r="G295">
        <v>28</v>
      </c>
      <c r="H295">
        <v>2.4200164068908941E-2</v>
      </c>
    </row>
    <row r="296" spans="1:8" hidden="1">
      <c r="A296">
        <v>28</v>
      </c>
      <c r="B296">
        <v>0.35325702981489332</v>
      </c>
      <c r="D296">
        <v>28</v>
      </c>
      <c r="E296">
        <v>8.2426640290141767E-2</v>
      </c>
      <c r="G296">
        <v>28</v>
      </c>
      <c r="H296">
        <v>8.3333333333333329E-2</v>
      </c>
    </row>
    <row r="297" spans="1:8" hidden="1">
      <c r="A297">
        <v>28</v>
      </c>
      <c r="B297">
        <v>0.38677423891779927</v>
      </c>
      <c r="D297">
        <v>28</v>
      </c>
      <c r="E297">
        <v>5.8856949400534674E-2</v>
      </c>
      <c r="G297">
        <v>28</v>
      </c>
      <c r="H297">
        <v>5.9782608695652176E-2</v>
      </c>
    </row>
    <row r="298" spans="1:8">
      <c r="A298" t="s">
        <v>35</v>
      </c>
      <c r="B298">
        <v>0.66946365992162005</v>
      </c>
      <c r="D298" t="s">
        <v>35</v>
      </c>
      <c r="E298">
        <v>9.4902658000672213E-2</v>
      </c>
      <c r="G298" t="s">
        <v>35</v>
      </c>
      <c r="H298">
        <v>9.57803146022735E-2</v>
      </c>
    </row>
    <row r="299" spans="1:8" hidden="1">
      <c r="A299">
        <v>29</v>
      </c>
      <c r="B299">
        <v>0.50712240901926597</v>
      </c>
      <c r="D299">
        <v>29</v>
      </c>
      <c r="E299">
        <v>3.6321437050033868E-3</v>
      </c>
      <c r="G299">
        <v>29</v>
      </c>
      <c r="H299">
        <v>4.4455421091627563E-3</v>
      </c>
    </row>
    <row r="300" spans="1:8" hidden="1">
      <c r="A300">
        <v>29</v>
      </c>
      <c r="B300">
        <v>0.7210819171949423</v>
      </c>
      <c r="D300">
        <v>29</v>
      </c>
      <c r="E300">
        <v>0.19010341453321206</v>
      </c>
      <c r="G300">
        <v>29</v>
      </c>
      <c r="H300">
        <v>0.19090909090909092</v>
      </c>
    </row>
    <row r="301" spans="1:8" hidden="1">
      <c r="A301">
        <v>29</v>
      </c>
      <c r="B301">
        <v>0.61986317094448784</v>
      </c>
      <c r="D301">
        <v>29</v>
      </c>
      <c r="E301">
        <v>0.42800076089024158</v>
      </c>
      <c r="G301">
        <v>29</v>
      </c>
      <c r="H301">
        <v>0.42857142857142855</v>
      </c>
    </row>
    <row r="302" spans="1:8" hidden="1">
      <c r="A302">
        <v>29</v>
      </c>
      <c r="B302">
        <v>0.33833161911979648</v>
      </c>
      <c r="D302">
        <v>29</v>
      </c>
      <c r="E302">
        <v>1.2346315533502074E-3</v>
      </c>
      <c r="G302">
        <v>29</v>
      </c>
      <c r="H302">
        <v>1.887504718761797E-3</v>
      </c>
    </row>
    <row r="303" spans="1:8" hidden="1">
      <c r="A303">
        <v>29</v>
      </c>
      <c r="B303">
        <v>0.64801019583909247</v>
      </c>
      <c r="D303">
        <v>29</v>
      </c>
      <c r="E303">
        <v>8.2062426547308651E-2</v>
      </c>
      <c r="G303">
        <v>29</v>
      </c>
      <c r="H303">
        <v>8.296943231441048E-2</v>
      </c>
    </row>
    <row r="304" spans="1:8" hidden="1">
      <c r="A304">
        <v>29</v>
      </c>
      <c r="B304">
        <v>0.54758304118209489</v>
      </c>
      <c r="D304">
        <v>29</v>
      </c>
      <c r="E304">
        <v>0.11591173864438505</v>
      </c>
      <c r="G304">
        <v>29</v>
      </c>
      <c r="H304">
        <v>0.11678832116788321</v>
      </c>
    </row>
    <row r="305" spans="1:8" hidden="1">
      <c r="A305">
        <v>29</v>
      </c>
      <c r="B305">
        <v>0.67956365217893588</v>
      </c>
      <c r="D305">
        <v>29</v>
      </c>
      <c r="E305">
        <v>6.2168283637820634E-2</v>
      </c>
      <c r="G305">
        <v>29</v>
      </c>
      <c r="H305">
        <v>6.3091482649842268E-2</v>
      </c>
    </row>
    <row r="306" spans="1:8" hidden="1">
      <c r="A306">
        <v>29</v>
      </c>
      <c r="B306">
        <v>0.47529533273140223</v>
      </c>
      <c r="D306">
        <v>29</v>
      </c>
      <c r="E306">
        <v>3.4597300826331987E-3</v>
      </c>
      <c r="G306">
        <v>29</v>
      </c>
      <c r="H306">
        <v>4.2670682730923696E-3</v>
      </c>
    </row>
    <row r="307" spans="1:8" hidden="1">
      <c r="A307">
        <v>29</v>
      </c>
      <c r="B307">
        <v>0.56942558947370492</v>
      </c>
      <c r="D307">
        <v>29</v>
      </c>
      <c r="E307">
        <v>3.1879038792929429E-2</v>
      </c>
      <c r="G307">
        <v>29</v>
      </c>
      <c r="H307">
        <v>3.2818532818532815E-2</v>
      </c>
    </row>
    <row r="308" spans="1:8" hidden="1">
      <c r="A308">
        <v>29</v>
      </c>
      <c r="B308">
        <v>0.26318698382452799</v>
      </c>
      <c r="D308">
        <v>29</v>
      </c>
      <c r="E308">
        <v>2.4525779340974652E-3</v>
      </c>
      <c r="G308">
        <v>29</v>
      </c>
      <c r="H308">
        <v>3.2133676092544988E-3</v>
      </c>
    </row>
    <row r="309" spans="1:8">
      <c r="A309" t="s">
        <v>36</v>
      </c>
      <c r="B309">
        <v>0.53694639115082521</v>
      </c>
      <c r="D309" t="s">
        <v>36</v>
      </c>
      <c r="E309">
        <v>9.2090474632098185E-2</v>
      </c>
      <c r="G309" t="s">
        <v>36</v>
      </c>
      <c r="H309">
        <v>9.2896177114145967E-2</v>
      </c>
    </row>
    <row r="310" spans="1:8" hidden="1">
      <c r="A310">
        <v>30</v>
      </c>
      <c r="B310">
        <v>0.46391630571137776</v>
      </c>
      <c r="D310">
        <v>30</v>
      </c>
      <c r="E310">
        <v>0.14347926980764261</v>
      </c>
      <c r="G310">
        <v>30</v>
      </c>
      <c r="H310">
        <v>0.14432989690721648</v>
      </c>
    </row>
    <row r="311" spans="1:8" hidden="1">
      <c r="A311">
        <v>30</v>
      </c>
      <c r="B311">
        <v>0.33306687982946975</v>
      </c>
      <c r="D311">
        <v>30</v>
      </c>
      <c r="E311">
        <v>0.55511146638244957</v>
      </c>
      <c r="G311">
        <v>30</v>
      </c>
      <c r="H311">
        <v>0.55555555555555558</v>
      </c>
    </row>
    <row r="312" spans="1:8" hidden="1">
      <c r="A312">
        <v>30</v>
      </c>
      <c r="B312">
        <v>0.4885675200312683</v>
      </c>
      <c r="D312">
        <v>30</v>
      </c>
      <c r="E312">
        <v>4.0046518035349865E-2</v>
      </c>
      <c r="G312">
        <v>30</v>
      </c>
      <c r="H312">
        <v>4.0983606557377046E-2</v>
      </c>
    </row>
    <row r="313" spans="1:8" hidden="1">
      <c r="A313">
        <v>30</v>
      </c>
      <c r="B313">
        <v>0.67104902766365382</v>
      </c>
      <c r="D313">
        <v>30</v>
      </c>
      <c r="E313">
        <v>2.1716797011768731E-2</v>
      </c>
      <c r="G313">
        <v>30</v>
      </c>
      <c r="H313">
        <v>2.2653721682847898E-2</v>
      </c>
    </row>
    <row r="314" spans="1:8" hidden="1">
      <c r="A314">
        <v>30</v>
      </c>
      <c r="B314">
        <v>0.69030288800187833</v>
      </c>
      <c r="D314">
        <v>30</v>
      </c>
      <c r="E314">
        <v>6.5535084303975796E-2</v>
      </c>
      <c r="G314">
        <v>30</v>
      </c>
      <c r="H314">
        <v>6.6455696202531639E-2</v>
      </c>
    </row>
    <row r="315" spans="1:8" hidden="1">
      <c r="A315">
        <v>30</v>
      </c>
      <c r="B315">
        <v>0.67443567627087542</v>
      </c>
      <c r="D315">
        <v>30</v>
      </c>
      <c r="E315">
        <v>2.4765079912027248E-2</v>
      </c>
      <c r="G315">
        <v>30</v>
      </c>
      <c r="H315">
        <v>2.5703794369645042E-2</v>
      </c>
    </row>
    <row r="316" spans="1:8" hidden="1">
      <c r="A316">
        <v>30</v>
      </c>
      <c r="B316">
        <v>0.3306878306878307</v>
      </c>
      <c r="D316">
        <v>30</v>
      </c>
      <c r="E316">
        <v>0.11022927689594356</v>
      </c>
      <c r="G316">
        <v>30</v>
      </c>
      <c r="H316">
        <v>0.1111111111111111</v>
      </c>
    </row>
    <row r="317" spans="1:8" hidden="1">
      <c r="A317">
        <v>30</v>
      </c>
      <c r="B317">
        <v>0.73014723630219647</v>
      </c>
      <c r="D317">
        <v>30</v>
      </c>
      <c r="E317">
        <v>0.1856306532971686</v>
      </c>
      <c r="G317">
        <v>30</v>
      </c>
      <c r="H317">
        <v>0.1864406779661017</v>
      </c>
    </row>
    <row r="318" spans="1:8" hidden="1">
      <c r="A318">
        <v>30</v>
      </c>
      <c r="B318">
        <v>0.45281120288457505</v>
      </c>
      <c r="D318">
        <v>30</v>
      </c>
      <c r="E318">
        <v>2.3145912568644151E-3</v>
      </c>
      <c r="G318">
        <v>30</v>
      </c>
      <c r="H318">
        <v>3.0669620037485092E-3</v>
      </c>
    </row>
    <row r="319" spans="1:8" hidden="1">
      <c r="A319">
        <v>30</v>
      </c>
      <c r="B319">
        <v>0.3191930798940279</v>
      </c>
      <c r="D319">
        <v>30</v>
      </c>
      <c r="E319">
        <v>2.1138614562518403E-2</v>
      </c>
      <c r="G319">
        <v>30</v>
      </c>
      <c r="H319">
        <v>2.2075055187637971E-2</v>
      </c>
    </row>
    <row r="320" spans="1:8">
      <c r="A320" t="s">
        <v>37</v>
      </c>
      <c r="B320">
        <v>0.51541776472771539</v>
      </c>
      <c r="D320" t="s">
        <v>37</v>
      </c>
      <c r="E320">
        <v>0.11699673514657087</v>
      </c>
      <c r="G320" t="s">
        <v>37</v>
      </c>
      <c r="H320">
        <v>0.11783760775437728</v>
      </c>
    </row>
    <row r="321" spans="1:8">
      <c r="A321" t="s">
        <v>38</v>
      </c>
      <c r="B321">
        <v>0.49737023410586528</v>
      </c>
      <c r="D321" t="s">
        <v>38</v>
      </c>
      <c r="E321">
        <v>0.22478894226807133</v>
      </c>
      <c r="G321" t="s">
        <v>38</v>
      </c>
      <c r="H321">
        <v>0.22549823285729562</v>
      </c>
    </row>
  </sheetData>
  <autoFilter ref="A1:B321">
    <filterColumn colId="0">
      <customFilters>
        <customFilter val="*ave*"/>
      </customFilters>
    </filterColumn>
    <filterColumn colId="1">
      <customFilters>
        <customFilter operator="lessThanOrEqual" val="2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21"/>
  <sheetViews>
    <sheetView topLeftCell="A308" workbookViewId="0">
      <selection activeCell="A321" sqref="A1:B321"/>
    </sheetView>
  </sheetViews>
  <sheetFormatPr defaultRowHeight="14.25" outlineLevelRow="2"/>
  <sheetData>
    <row r="1" spans="1:2">
      <c r="A1" t="s">
        <v>7</v>
      </c>
      <c r="B1" t="s">
        <v>8</v>
      </c>
    </row>
    <row r="2" spans="1:2" outlineLevel="2">
      <c r="A2">
        <v>2</v>
      </c>
      <c r="B2">
        <v>0</v>
      </c>
    </row>
    <row r="3" spans="1:2" outlineLevel="2">
      <c r="A3">
        <v>2</v>
      </c>
      <c r="B3">
        <v>0.49950049950049952</v>
      </c>
    </row>
    <row r="4" spans="1:2" outlineLevel="2">
      <c r="A4">
        <v>2</v>
      </c>
      <c r="B4">
        <v>0</v>
      </c>
    </row>
    <row r="5" spans="1:2" outlineLevel="2">
      <c r="A5">
        <v>2</v>
      </c>
      <c r="B5">
        <v>0.49950049950049952</v>
      </c>
    </row>
    <row r="6" spans="1:2" outlineLevel="2">
      <c r="A6">
        <v>2</v>
      </c>
      <c r="B6">
        <v>0.49950049950049952</v>
      </c>
    </row>
    <row r="7" spans="1:2" outlineLevel="2">
      <c r="A7">
        <v>2</v>
      </c>
      <c r="B7">
        <v>0</v>
      </c>
    </row>
    <row r="8" spans="1:2" outlineLevel="2">
      <c r="A8">
        <v>2</v>
      </c>
      <c r="B8">
        <v>0.49950049950049952</v>
      </c>
    </row>
    <row r="9" spans="1:2" outlineLevel="2">
      <c r="A9">
        <v>2</v>
      </c>
      <c r="B9">
        <v>0.49950049950049952</v>
      </c>
    </row>
    <row r="10" spans="1:2" outlineLevel="2">
      <c r="A10">
        <v>2</v>
      </c>
      <c r="B10">
        <v>0.49950049950049952</v>
      </c>
    </row>
    <row r="11" spans="1:2" outlineLevel="2">
      <c r="A11">
        <v>2</v>
      </c>
      <c r="B11">
        <v>0</v>
      </c>
    </row>
    <row r="12" spans="1:2" ht="15" outlineLevel="1">
      <c r="A12" s="1" t="s">
        <v>9</v>
      </c>
      <c r="B12">
        <f>SUBTOTAL(1,B2:B11)</f>
        <v>0.29970029970029971</v>
      </c>
    </row>
    <row r="13" spans="1:2" outlineLevel="2">
      <c r="A13">
        <v>3</v>
      </c>
      <c r="B13">
        <v>0</v>
      </c>
    </row>
    <row r="14" spans="1:2" outlineLevel="2">
      <c r="A14">
        <v>3</v>
      </c>
      <c r="B14">
        <v>0</v>
      </c>
    </row>
    <row r="15" spans="1:2" outlineLevel="2">
      <c r="A15">
        <v>3</v>
      </c>
      <c r="B15">
        <v>0.66633349991670832</v>
      </c>
    </row>
    <row r="16" spans="1:2" outlineLevel="2">
      <c r="A16">
        <v>3</v>
      </c>
      <c r="B16">
        <v>0.66633349991670832</v>
      </c>
    </row>
    <row r="17" spans="1:2" outlineLevel="2">
      <c r="A17">
        <v>3</v>
      </c>
      <c r="B17">
        <v>0.33266799733865604</v>
      </c>
    </row>
    <row r="18" spans="1:2" outlineLevel="2">
      <c r="A18">
        <v>3</v>
      </c>
      <c r="B18">
        <v>0.66633349991670832</v>
      </c>
    </row>
    <row r="19" spans="1:2" outlineLevel="2">
      <c r="A19">
        <v>3</v>
      </c>
      <c r="B19">
        <v>0.66633349991670832</v>
      </c>
    </row>
    <row r="20" spans="1:2" outlineLevel="2">
      <c r="A20">
        <v>3</v>
      </c>
      <c r="B20">
        <v>0.66633349991670832</v>
      </c>
    </row>
    <row r="21" spans="1:2" outlineLevel="2">
      <c r="A21">
        <v>3</v>
      </c>
      <c r="B21">
        <v>0.49950049950049952</v>
      </c>
    </row>
    <row r="22" spans="1:2" outlineLevel="2">
      <c r="A22">
        <v>3</v>
      </c>
      <c r="B22">
        <v>0.24925224327018944</v>
      </c>
    </row>
    <row r="23" spans="1:2" ht="15" outlineLevel="1">
      <c r="A23" s="2" t="s">
        <v>10</v>
      </c>
      <c r="B23">
        <f>SUBTOTAL(1,B13:B22)</f>
        <v>0.44130882396928861</v>
      </c>
    </row>
    <row r="24" spans="1:2" outlineLevel="2">
      <c r="A24">
        <v>4</v>
      </c>
      <c r="B24">
        <v>0.74975008330556481</v>
      </c>
    </row>
    <row r="25" spans="1:2" outlineLevel="2">
      <c r="A25">
        <v>4</v>
      </c>
      <c r="B25">
        <v>0.49950049950049952</v>
      </c>
    </row>
    <row r="26" spans="1:2" outlineLevel="2">
      <c r="A26">
        <v>4</v>
      </c>
      <c r="B26">
        <v>0.79980004998750309</v>
      </c>
    </row>
    <row r="27" spans="1:2" outlineLevel="2">
      <c r="A27">
        <v>4</v>
      </c>
      <c r="B27">
        <v>0.74975008330556481</v>
      </c>
    </row>
    <row r="28" spans="1:2" outlineLevel="2">
      <c r="A28">
        <v>4</v>
      </c>
      <c r="B28">
        <v>0.24925224327018944</v>
      </c>
    </row>
    <row r="29" spans="1:2" outlineLevel="2">
      <c r="A29">
        <v>4</v>
      </c>
      <c r="B29">
        <v>0.49950049950049952</v>
      </c>
    </row>
    <row r="30" spans="1:2" outlineLevel="2">
      <c r="A30">
        <v>4</v>
      </c>
      <c r="B30">
        <v>0.14200511218403863</v>
      </c>
    </row>
    <row r="31" spans="1:2" outlineLevel="2">
      <c r="A31">
        <v>4</v>
      </c>
      <c r="B31">
        <v>0.24925224327018944</v>
      </c>
    </row>
    <row r="32" spans="1:2" outlineLevel="2">
      <c r="A32">
        <v>4</v>
      </c>
      <c r="B32">
        <v>0</v>
      </c>
    </row>
    <row r="33" spans="1:2" outlineLevel="2">
      <c r="A33">
        <v>4</v>
      </c>
      <c r="B33">
        <v>0</v>
      </c>
    </row>
    <row r="34" spans="1:2" ht="15" outlineLevel="1">
      <c r="A34" s="2" t="s">
        <v>11</v>
      </c>
      <c r="B34">
        <f>SUBTOTAL(1,B24:B33)</f>
        <v>0.39388108143240491</v>
      </c>
    </row>
    <row r="35" spans="1:2" outlineLevel="2">
      <c r="A35">
        <v>5</v>
      </c>
      <c r="B35">
        <v>0.79980004998750309</v>
      </c>
    </row>
    <row r="36" spans="1:2" outlineLevel="2">
      <c r="A36">
        <v>5</v>
      </c>
      <c r="B36">
        <v>0.42800076089024158</v>
      </c>
    </row>
    <row r="37" spans="1:2" outlineLevel="2">
      <c r="A37">
        <v>5</v>
      </c>
      <c r="B37">
        <v>0.39940089865202194</v>
      </c>
    </row>
    <row r="38" spans="1:2" outlineLevel="2">
      <c r="A38">
        <v>5</v>
      </c>
      <c r="B38">
        <v>0.24925224327018944</v>
      </c>
    </row>
    <row r="39" spans="1:2" outlineLevel="2">
      <c r="A39">
        <v>5</v>
      </c>
      <c r="B39">
        <v>0.19920318725099601</v>
      </c>
    </row>
    <row r="40" spans="1:2" outlineLevel="2">
      <c r="A40">
        <v>5</v>
      </c>
      <c r="B40">
        <v>0.19920318725099601</v>
      </c>
    </row>
    <row r="41" spans="1:2" outlineLevel="2">
      <c r="A41">
        <v>5</v>
      </c>
      <c r="B41">
        <v>0.39940089865202194</v>
      </c>
    </row>
    <row r="42" spans="1:2" outlineLevel="2">
      <c r="A42">
        <v>5</v>
      </c>
      <c r="B42">
        <v>0.19920318725099601</v>
      </c>
    </row>
    <row r="43" spans="1:2" outlineLevel="2">
      <c r="A43">
        <v>5</v>
      </c>
      <c r="B43">
        <v>0.19920318725099601</v>
      </c>
    </row>
    <row r="44" spans="1:2" outlineLevel="2">
      <c r="A44">
        <v>5</v>
      </c>
      <c r="B44">
        <v>6.1576354679802957E-2</v>
      </c>
    </row>
    <row r="45" spans="1:2" ht="15" outlineLevel="1">
      <c r="A45" s="2" t="s">
        <v>12</v>
      </c>
      <c r="B45">
        <f>SUBTOTAL(1,B35:B44)</f>
        <v>0.31342439551357643</v>
      </c>
    </row>
    <row r="46" spans="1:2" outlineLevel="2">
      <c r="A46">
        <v>6</v>
      </c>
      <c r="B46">
        <v>0.49950049950049952</v>
      </c>
    </row>
    <row r="47" spans="1:2" outlineLevel="2">
      <c r="A47">
        <v>6</v>
      </c>
      <c r="B47">
        <v>0.16583747927031509</v>
      </c>
    </row>
    <row r="48" spans="1:2" outlineLevel="2">
      <c r="A48">
        <v>6</v>
      </c>
      <c r="B48">
        <v>0.18100366532422282</v>
      </c>
    </row>
    <row r="49" spans="1:2" outlineLevel="2">
      <c r="A49">
        <v>6</v>
      </c>
      <c r="B49">
        <v>0.33266799733865604</v>
      </c>
    </row>
    <row r="50" spans="1:2" outlineLevel="2">
      <c r="A50">
        <v>6</v>
      </c>
      <c r="B50">
        <v>0.16583747927031509</v>
      </c>
    </row>
    <row r="51" spans="1:2" outlineLevel="2">
      <c r="A51">
        <v>6</v>
      </c>
      <c r="B51">
        <v>0.33266799733865604</v>
      </c>
    </row>
    <row r="52" spans="1:2" outlineLevel="2">
      <c r="A52">
        <v>6</v>
      </c>
      <c r="B52">
        <v>0.85700002380555618</v>
      </c>
    </row>
    <row r="53" spans="1:2" outlineLevel="2">
      <c r="A53">
        <v>6</v>
      </c>
      <c r="B53">
        <v>0.37437603993344426</v>
      </c>
    </row>
    <row r="54" spans="1:2" outlineLevel="2">
      <c r="A54">
        <v>6</v>
      </c>
      <c r="B54">
        <v>6.2079103677069466E-5</v>
      </c>
    </row>
    <row r="55" spans="1:2" outlineLevel="2">
      <c r="A55">
        <v>6</v>
      </c>
      <c r="B55">
        <v>6.073014333072953E-4</v>
      </c>
    </row>
    <row r="56" spans="1:2" ht="15" outlineLevel="1">
      <c r="A56" s="2" t="s">
        <v>13</v>
      </c>
      <c r="B56">
        <f>SUBTOTAL(1,B46:B55)</f>
        <v>0.29095605623186499</v>
      </c>
    </row>
    <row r="57" spans="1:2" outlineLevel="2">
      <c r="A57">
        <v>7</v>
      </c>
      <c r="B57">
        <v>0.66633349991670832</v>
      </c>
    </row>
    <row r="58" spans="1:2" outlineLevel="2">
      <c r="A58">
        <v>7</v>
      </c>
      <c r="B58">
        <v>0.77755561902948367</v>
      </c>
    </row>
    <row r="59" spans="1:2" outlineLevel="2">
      <c r="A59">
        <v>7</v>
      </c>
      <c r="B59">
        <v>0.35650115506374241</v>
      </c>
    </row>
    <row r="60" spans="1:2" outlineLevel="2">
      <c r="A60">
        <v>7</v>
      </c>
      <c r="B60">
        <v>0.57100032118768063</v>
      </c>
    </row>
    <row r="61" spans="1:2" outlineLevel="2">
      <c r="A61">
        <v>7</v>
      </c>
      <c r="B61">
        <v>0.2850017812611329</v>
      </c>
    </row>
    <row r="62" spans="1:2" outlineLevel="2">
      <c r="A62">
        <v>7</v>
      </c>
      <c r="B62">
        <v>0.14200511218403863</v>
      </c>
    </row>
    <row r="63" spans="1:2" outlineLevel="2">
      <c r="A63">
        <v>7</v>
      </c>
      <c r="B63">
        <v>0.2850017812611329</v>
      </c>
    </row>
    <row r="64" spans="1:2" outlineLevel="2">
      <c r="A64">
        <v>7</v>
      </c>
      <c r="B64">
        <v>0.14200511218403863</v>
      </c>
    </row>
    <row r="65" spans="1:2" outlineLevel="2">
      <c r="A65">
        <v>7</v>
      </c>
      <c r="B65">
        <v>2.0129160322812685E-4</v>
      </c>
    </row>
    <row r="66" spans="1:2" outlineLevel="2">
      <c r="A66">
        <v>7</v>
      </c>
      <c r="B66">
        <v>0.17565088410945001</v>
      </c>
    </row>
    <row r="67" spans="1:2" ht="15" outlineLevel="1">
      <c r="A67" s="2" t="s">
        <v>14</v>
      </c>
      <c r="B67">
        <f>SUBTOTAL(1,B57:B66)</f>
        <v>0.34012565578006371</v>
      </c>
    </row>
    <row r="68" spans="1:2" outlineLevel="2">
      <c r="A68">
        <v>8</v>
      </c>
      <c r="B68">
        <v>0.38827873658853546</v>
      </c>
    </row>
    <row r="69" spans="1:2" outlineLevel="2">
      <c r="A69">
        <v>8</v>
      </c>
      <c r="B69">
        <v>0.54500037847248506</v>
      </c>
    </row>
    <row r="70" spans="1:2" outlineLevel="2">
      <c r="A70">
        <v>8</v>
      </c>
      <c r="B70">
        <v>0</v>
      </c>
    </row>
    <row r="71" spans="1:2" outlineLevel="2">
      <c r="A71">
        <v>8</v>
      </c>
      <c r="B71">
        <v>0.11022927689594356</v>
      </c>
    </row>
    <row r="72" spans="1:2" outlineLevel="2">
      <c r="A72">
        <v>8</v>
      </c>
      <c r="B72">
        <v>7.6010945576162961E-2</v>
      </c>
    </row>
    <row r="73" spans="1:2" outlineLevel="2">
      <c r="A73">
        <v>8</v>
      </c>
      <c r="B73">
        <v>0.37437603993344426</v>
      </c>
    </row>
    <row r="74" spans="1:2" outlineLevel="2">
      <c r="A74">
        <v>8</v>
      </c>
      <c r="B74">
        <v>0.24925224327018944</v>
      </c>
    </row>
    <row r="75" spans="1:2" outlineLevel="2">
      <c r="A75">
        <v>8</v>
      </c>
      <c r="B75">
        <v>0.33266799733865604</v>
      </c>
    </row>
    <row r="76" spans="1:2" outlineLevel="2">
      <c r="A76">
        <v>8</v>
      </c>
      <c r="B76">
        <v>0.39940089865202194</v>
      </c>
    </row>
    <row r="77" spans="1:2" outlineLevel="2">
      <c r="A77">
        <v>8</v>
      </c>
      <c r="B77">
        <v>0.44388958246636151</v>
      </c>
    </row>
    <row r="78" spans="1:2" ht="15" outlineLevel="1">
      <c r="A78" s="2" t="s">
        <v>15</v>
      </c>
      <c r="B78">
        <f>SUBTOTAL(1,B68:B77)</f>
        <v>0.29191060991938006</v>
      </c>
    </row>
    <row r="79" spans="1:2" outlineLevel="2">
      <c r="A79">
        <v>9</v>
      </c>
      <c r="B79">
        <v>0.33266799733865604</v>
      </c>
    </row>
    <row r="80" spans="1:2" outlineLevel="2">
      <c r="A80">
        <v>9</v>
      </c>
      <c r="B80">
        <v>0.66633349991670832</v>
      </c>
    </row>
    <row r="81" spans="1:2" outlineLevel="2">
      <c r="A81">
        <v>9</v>
      </c>
      <c r="B81">
        <v>0.33266799733865604</v>
      </c>
    </row>
    <row r="82" spans="1:2" outlineLevel="2">
      <c r="A82">
        <v>9</v>
      </c>
      <c r="B82">
        <v>6.4933227619874321E-5</v>
      </c>
    </row>
    <row r="83" spans="1:2" outlineLevel="2">
      <c r="A83">
        <v>9</v>
      </c>
      <c r="B83">
        <v>9.0009000900090008E-2</v>
      </c>
    </row>
    <row r="84" spans="1:2" outlineLevel="2">
      <c r="A84">
        <v>9</v>
      </c>
      <c r="B84">
        <v>8.2426640290141767E-2</v>
      </c>
    </row>
    <row r="85" spans="1:2" outlineLevel="2">
      <c r="A85">
        <v>9</v>
      </c>
      <c r="B85">
        <v>0.19920318725099601</v>
      </c>
    </row>
    <row r="86" spans="1:2" outlineLevel="2">
      <c r="A86">
        <v>9</v>
      </c>
      <c r="B86">
        <v>0.29930162953109413</v>
      </c>
    </row>
    <row r="87" spans="1:2" outlineLevel="2">
      <c r="A87">
        <v>9</v>
      </c>
      <c r="B87">
        <v>0.26013252306869666</v>
      </c>
    </row>
    <row r="88" spans="1:2" outlineLevel="2">
      <c r="A88">
        <v>9</v>
      </c>
      <c r="B88">
        <v>0.19920318725099601</v>
      </c>
    </row>
    <row r="89" spans="1:2" ht="15" outlineLevel="1">
      <c r="A89" s="2" t="s">
        <v>16</v>
      </c>
      <c r="B89">
        <f>SUBTOTAL(1,B79:B88)</f>
        <v>0.24620105961136546</v>
      </c>
    </row>
    <row r="90" spans="1:2" outlineLevel="2">
      <c r="A90">
        <v>10</v>
      </c>
      <c r="B90">
        <v>0.69970012851635011</v>
      </c>
    </row>
    <row r="91" spans="1:2" outlineLevel="2">
      <c r="A91">
        <v>10</v>
      </c>
      <c r="B91">
        <v>0.14200511218403863</v>
      </c>
    </row>
    <row r="92" spans="1:2" outlineLevel="2">
      <c r="A92">
        <v>10</v>
      </c>
      <c r="B92">
        <v>0.42800076089024158</v>
      </c>
    </row>
    <row r="93" spans="1:2" outlineLevel="2">
      <c r="A93">
        <v>10</v>
      </c>
      <c r="B93">
        <v>0.24925224327018944</v>
      </c>
    </row>
    <row r="94" spans="1:2" outlineLevel="2">
      <c r="A94">
        <v>10</v>
      </c>
      <c r="B94">
        <v>0.49950049950049952</v>
      </c>
    </row>
    <row r="95" spans="1:2" outlineLevel="2">
      <c r="A95">
        <v>10</v>
      </c>
      <c r="B95">
        <v>0.29930162953109413</v>
      </c>
    </row>
    <row r="96" spans="1:2" outlineLevel="2">
      <c r="A96">
        <v>10</v>
      </c>
      <c r="B96">
        <v>0.16583747927031509</v>
      </c>
    </row>
    <row r="97" spans="1:2" outlineLevel="2">
      <c r="A97">
        <v>10</v>
      </c>
      <c r="B97">
        <v>0.41608414885826511</v>
      </c>
    </row>
    <row r="98" spans="1:2" outlineLevel="2">
      <c r="A98">
        <v>10</v>
      </c>
      <c r="B98">
        <v>0.23000255558395094</v>
      </c>
    </row>
    <row r="99" spans="1:2" outlineLevel="2">
      <c r="A99">
        <v>10</v>
      </c>
      <c r="B99">
        <v>0.66633349991670832</v>
      </c>
    </row>
    <row r="100" spans="1:2" ht="15" outlineLevel="1">
      <c r="A100" s="2" t="s">
        <v>17</v>
      </c>
      <c r="B100">
        <f>SUBTOTAL(1,B90:B99)</f>
        <v>0.37960180575216529</v>
      </c>
    </row>
    <row r="101" spans="1:2" outlineLevel="2">
      <c r="A101">
        <v>11</v>
      </c>
      <c r="B101">
        <v>0.20973979157108213</v>
      </c>
    </row>
    <row r="102" spans="1:2" outlineLevel="2">
      <c r="A102">
        <v>11</v>
      </c>
      <c r="B102">
        <v>0.24925224327018944</v>
      </c>
    </row>
    <row r="103" spans="1:2" outlineLevel="2">
      <c r="A103">
        <v>11</v>
      </c>
      <c r="B103">
        <v>0.63600020767353715</v>
      </c>
    </row>
    <row r="104" spans="1:2" outlineLevel="2">
      <c r="A104">
        <v>11</v>
      </c>
      <c r="B104">
        <v>0.33266799733865604</v>
      </c>
    </row>
    <row r="105" spans="1:2" outlineLevel="2">
      <c r="A105">
        <v>11</v>
      </c>
      <c r="B105">
        <v>0.14200511218403863</v>
      </c>
    </row>
    <row r="106" spans="1:2" outlineLevel="2">
      <c r="A106">
        <v>11</v>
      </c>
      <c r="B106">
        <v>0.10849156865523593</v>
      </c>
    </row>
    <row r="107" spans="1:2" outlineLevel="2">
      <c r="A107">
        <v>11</v>
      </c>
      <c r="B107">
        <v>0.10437596221590167</v>
      </c>
    </row>
    <row r="108" spans="1:2" outlineLevel="2">
      <c r="A108">
        <v>11</v>
      </c>
      <c r="B108">
        <v>0.4540006537609414</v>
      </c>
    </row>
    <row r="109" spans="1:2" outlineLevel="2">
      <c r="A109">
        <v>11</v>
      </c>
      <c r="B109">
        <v>0.29930162953109413</v>
      </c>
    </row>
    <row r="110" spans="1:2" outlineLevel="2">
      <c r="A110">
        <v>11</v>
      </c>
      <c r="B110">
        <v>0.18100366532422282</v>
      </c>
    </row>
    <row r="111" spans="1:2" ht="15" outlineLevel="1">
      <c r="A111" s="2" t="s">
        <v>18</v>
      </c>
      <c r="B111">
        <f>SUBTOTAL(1,B101:B110)</f>
        <v>0.27168388315248992</v>
      </c>
    </row>
    <row r="112" spans="1:2" outlineLevel="2">
      <c r="A112">
        <v>12</v>
      </c>
      <c r="B112">
        <v>0.16132863090249924</v>
      </c>
    </row>
    <row r="113" spans="1:2" outlineLevel="2">
      <c r="A113">
        <v>12</v>
      </c>
      <c r="B113">
        <v>0.30700155419536812</v>
      </c>
    </row>
    <row r="114" spans="1:2" outlineLevel="2">
      <c r="A114">
        <v>12</v>
      </c>
      <c r="B114">
        <v>0.47005941844836324</v>
      </c>
    </row>
    <row r="115" spans="1:2" outlineLevel="2">
      <c r="A115">
        <v>12</v>
      </c>
      <c r="B115">
        <v>0.2214471571721198</v>
      </c>
    </row>
    <row r="116" spans="1:2" outlineLevel="2">
      <c r="A116">
        <v>12</v>
      </c>
      <c r="B116">
        <v>0.24925224327018944</v>
      </c>
    </row>
    <row r="117" spans="1:2" outlineLevel="2">
      <c r="A117">
        <v>12</v>
      </c>
      <c r="B117">
        <v>0.1324722636198046</v>
      </c>
    </row>
    <row r="118" spans="1:2" outlineLevel="2">
      <c r="A118">
        <v>12</v>
      </c>
      <c r="B118">
        <v>0.30700155419536812</v>
      </c>
    </row>
    <row r="119" spans="1:2" outlineLevel="2">
      <c r="A119">
        <v>12</v>
      </c>
      <c r="B119">
        <v>0.38827873658853546</v>
      </c>
    </row>
    <row r="120" spans="1:2" outlineLevel="2">
      <c r="A120">
        <v>12</v>
      </c>
      <c r="B120">
        <v>0.38400098304251656</v>
      </c>
    </row>
    <row r="121" spans="1:2" outlineLevel="2">
      <c r="A121">
        <v>12</v>
      </c>
      <c r="B121">
        <v>0.49950049950049952</v>
      </c>
    </row>
    <row r="122" spans="1:2" ht="15" outlineLevel="1">
      <c r="A122" s="2" t="s">
        <v>19</v>
      </c>
      <c r="B122">
        <f>SUBTOTAL(1,B112:B121)</f>
        <v>0.31203430409352639</v>
      </c>
    </row>
    <row r="123" spans="1:2" outlineLevel="2">
      <c r="A123">
        <v>13</v>
      </c>
      <c r="B123">
        <v>0.20375308145092319</v>
      </c>
    </row>
    <row r="124" spans="1:2" outlineLevel="2">
      <c r="A124">
        <v>13</v>
      </c>
      <c r="B124">
        <v>1.33422281521014E-3</v>
      </c>
    </row>
    <row r="125" spans="1:2" outlineLevel="2">
      <c r="A125">
        <v>13</v>
      </c>
      <c r="B125">
        <v>0.19920318725099601</v>
      </c>
    </row>
    <row r="126" spans="1:2" outlineLevel="2">
      <c r="A126">
        <v>13</v>
      </c>
      <c r="B126">
        <v>0.20610647689603645</v>
      </c>
    </row>
    <row r="127" spans="1:2" outlineLevel="2">
      <c r="A127">
        <v>13</v>
      </c>
      <c r="B127">
        <v>0.35650115506374241</v>
      </c>
    </row>
    <row r="128" spans="1:2" outlineLevel="2">
      <c r="A128">
        <v>13</v>
      </c>
      <c r="B128">
        <v>0.21661150293725198</v>
      </c>
    </row>
    <row r="129" spans="1:2" outlineLevel="2">
      <c r="A129">
        <v>13</v>
      </c>
      <c r="B129">
        <v>0.26954250550540565</v>
      </c>
    </row>
    <row r="130" spans="1:2" outlineLevel="2">
      <c r="A130">
        <v>13</v>
      </c>
      <c r="B130">
        <v>0.42800076089024158</v>
      </c>
    </row>
    <row r="131" spans="1:2" outlineLevel="2">
      <c r="A131">
        <v>13</v>
      </c>
      <c r="B131">
        <v>0.39940089865202194</v>
      </c>
    </row>
    <row r="132" spans="1:2" outlineLevel="2">
      <c r="A132">
        <v>13</v>
      </c>
      <c r="B132">
        <v>0.23000255558395094</v>
      </c>
    </row>
    <row r="133" spans="1:2" ht="15" outlineLevel="1">
      <c r="A133" s="2" t="s">
        <v>20</v>
      </c>
      <c r="B133">
        <f>SUBTOTAL(1,B123:B132)</f>
        <v>0.25104563470457808</v>
      </c>
    </row>
    <row r="134" spans="1:2" outlineLevel="2">
      <c r="A134">
        <v>14</v>
      </c>
      <c r="B134">
        <v>0.35650115506374241</v>
      </c>
    </row>
    <row r="135" spans="1:2" outlineLevel="2">
      <c r="A135">
        <v>14</v>
      </c>
      <c r="B135">
        <v>0.46613394216133941</v>
      </c>
    </row>
    <row r="136" spans="1:2" outlineLevel="2">
      <c r="A136">
        <v>14</v>
      </c>
      <c r="B136">
        <v>0.35229530175071194</v>
      </c>
    </row>
    <row r="137" spans="1:2" outlineLevel="2">
      <c r="A137">
        <v>14</v>
      </c>
      <c r="B137">
        <v>0.56206284001332296</v>
      </c>
    </row>
    <row r="138" spans="1:2" outlineLevel="2">
      <c r="A138">
        <v>14</v>
      </c>
      <c r="B138">
        <v>2.2056923197758963E-3</v>
      </c>
    </row>
    <row r="139" spans="1:2" outlineLevel="2">
      <c r="A139">
        <v>14</v>
      </c>
      <c r="B139">
        <v>0.57100032118768063</v>
      </c>
    </row>
    <row r="140" spans="1:2" outlineLevel="2">
      <c r="A140">
        <v>14</v>
      </c>
      <c r="B140">
        <v>0.30700155419536812</v>
      </c>
    </row>
    <row r="141" spans="1:2" outlineLevel="2">
      <c r="A141">
        <v>14</v>
      </c>
      <c r="B141">
        <v>0.42047447917008851</v>
      </c>
    </row>
    <row r="142" spans="1:2" outlineLevel="2">
      <c r="A142">
        <v>14</v>
      </c>
      <c r="B142">
        <v>0.37437603993344426</v>
      </c>
    </row>
    <row r="143" spans="1:2" outlineLevel="2">
      <c r="A143">
        <v>14</v>
      </c>
      <c r="B143">
        <v>0.13071622031434638</v>
      </c>
    </row>
    <row r="144" spans="1:2" ht="15" outlineLevel="1">
      <c r="A144" s="2" t="s">
        <v>21</v>
      </c>
      <c r="B144">
        <f>SUBTOTAL(1,B134:B143)</f>
        <v>0.35427675461098207</v>
      </c>
    </row>
    <row r="145" spans="1:2" outlineLevel="2">
      <c r="A145">
        <v>15</v>
      </c>
      <c r="B145">
        <v>0.5258425311956082</v>
      </c>
    </row>
    <row r="146" spans="1:2" outlineLevel="2">
      <c r="A146">
        <v>15</v>
      </c>
      <c r="B146">
        <v>0.11852883491711316</v>
      </c>
    </row>
    <row r="147" spans="1:2" outlineLevel="2">
      <c r="A147">
        <v>15</v>
      </c>
      <c r="B147">
        <v>0.18100366532422282</v>
      </c>
    </row>
    <row r="148" spans="1:2" outlineLevel="2">
      <c r="A148">
        <v>15</v>
      </c>
      <c r="B148">
        <v>4.100948959589249E-4</v>
      </c>
    </row>
    <row r="149" spans="1:2" outlineLevel="2">
      <c r="A149">
        <v>15</v>
      </c>
      <c r="B149">
        <v>0.38827873658853546</v>
      </c>
    </row>
    <row r="150" spans="1:2" outlineLevel="2">
      <c r="A150">
        <v>15</v>
      </c>
      <c r="B150">
        <v>3.1907224819881744E-2</v>
      </c>
    </row>
    <row r="151" spans="1:2" outlineLevel="2">
      <c r="A151">
        <v>15</v>
      </c>
      <c r="B151">
        <v>0.56206284001332296</v>
      </c>
    </row>
    <row r="152" spans="1:2" outlineLevel="2">
      <c r="A152">
        <v>15</v>
      </c>
      <c r="B152">
        <v>1.1393374040909334E-2</v>
      </c>
    </row>
    <row r="153" spans="1:2" outlineLevel="2">
      <c r="A153">
        <v>15</v>
      </c>
      <c r="B153">
        <v>0.33266799733865604</v>
      </c>
    </row>
    <row r="154" spans="1:2" outlineLevel="2">
      <c r="A154">
        <v>15</v>
      </c>
      <c r="B154">
        <v>0.36779055453808507</v>
      </c>
    </row>
    <row r="155" spans="1:2" ht="15" outlineLevel="1">
      <c r="A155" s="2" t="s">
        <v>22</v>
      </c>
      <c r="B155">
        <f>SUBTOTAL(1,B145:B154)</f>
        <v>0.25198858536722935</v>
      </c>
    </row>
    <row r="156" spans="1:2" outlineLevel="2">
      <c r="A156">
        <v>16</v>
      </c>
      <c r="B156">
        <v>0.23453188900778352</v>
      </c>
    </row>
    <row r="157" spans="1:2" outlineLevel="2">
      <c r="A157">
        <v>16</v>
      </c>
      <c r="B157">
        <v>0.36300111169090454</v>
      </c>
    </row>
    <row r="158" spans="1:2" outlineLevel="2">
      <c r="A158">
        <v>16</v>
      </c>
      <c r="B158">
        <v>0.26397262506110475</v>
      </c>
    </row>
    <row r="159" spans="1:2" outlineLevel="2">
      <c r="A159">
        <v>16</v>
      </c>
      <c r="B159">
        <v>0.27427690633783663</v>
      </c>
    </row>
    <row r="160" spans="1:2" outlineLevel="2">
      <c r="A160">
        <v>16</v>
      </c>
      <c r="B160">
        <v>0.34550123271427474</v>
      </c>
    </row>
    <row r="161" spans="1:2" outlineLevel="2">
      <c r="A161">
        <v>16</v>
      </c>
      <c r="B161">
        <v>0.38827873658853546</v>
      </c>
    </row>
    <row r="162" spans="1:2" outlineLevel="2">
      <c r="A162">
        <v>16</v>
      </c>
      <c r="B162">
        <v>0.20851460374502526</v>
      </c>
    </row>
    <row r="163" spans="1:2" outlineLevel="2">
      <c r="A163">
        <v>16</v>
      </c>
      <c r="B163">
        <v>8.3840287605722597E-2</v>
      </c>
    </row>
    <row r="164" spans="1:2" outlineLevel="2">
      <c r="A164">
        <v>16</v>
      </c>
      <c r="B164">
        <v>0.18669100564221705</v>
      </c>
    </row>
    <row r="165" spans="1:2" outlineLevel="2">
      <c r="A165">
        <v>16</v>
      </c>
      <c r="B165">
        <v>2.6251125395468342E-2</v>
      </c>
    </row>
    <row r="166" spans="1:2" ht="15" outlineLevel="1">
      <c r="A166" s="2" t="s">
        <v>23</v>
      </c>
      <c r="B166">
        <f>SUBTOTAL(1,B156:B165)</f>
        <v>0.23748595237888731</v>
      </c>
    </row>
    <row r="167" spans="1:2" outlineLevel="2">
      <c r="A167">
        <v>17</v>
      </c>
      <c r="B167">
        <v>0.18339833369513958</v>
      </c>
    </row>
    <row r="168" spans="1:2" outlineLevel="2">
      <c r="A168">
        <v>17</v>
      </c>
      <c r="B168">
        <v>1.7250301880282905E-2</v>
      </c>
    </row>
    <row r="169" spans="1:2" outlineLevel="2">
      <c r="A169">
        <v>17</v>
      </c>
      <c r="B169">
        <v>5.1700961637886463E-2</v>
      </c>
    </row>
    <row r="170" spans="1:2" outlineLevel="2">
      <c r="A170">
        <v>17</v>
      </c>
      <c r="B170">
        <v>0.31932144193588624</v>
      </c>
    </row>
    <row r="171" spans="1:2" outlineLevel="2">
      <c r="A171">
        <v>17</v>
      </c>
      <c r="B171">
        <v>0.29930162953109413</v>
      </c>
    </row>
    <row r="172" spans="1:2" outlineLevel="2">
      <c r="A172">
        <v>17</v>
      </c>
      <c r="B172">
        <v>0.2850017812611329</v>
      </c>
    </row>
    <row r="173" spans="1:2" outlineLevel="2">
      <c r="A173">
        <v>17</v>
      </c>
      <c r="B173">
        <v>5.692290783014654E-3</v>
      </c>
    </row>
    <row r="174" spans="1:2" outlineLevel="2">
      <c r="A174">
        <v>17</v>
      </c>
      <c r="B174">
        <v>0.35229530175071194</v>
      </c>
    </row>
    <row r="175" spans="1:2" outlineLevel="2">
      <c r="A175">
        <v>17</v>
      </c>
      <c r="B175">
        <v>0.10680733265034767</v>
      </c>
    </row>
    <row r="176" spans="1:2" outlineLevel="2">
      <c r="A176">
        <v>17</v>
      </c>
      <c r="B176">
        <v>2.5204908025715306E-2</v>
      </c>
    </row>
    <row r="177" spans="1:2" ht="15" outlineLevel="1">
      <c r="A177" s="2" t="s">
        <v>24</v>
      </c>
      <c r="B177">
        <f>SUBTOTAL(1,B167:B176)</f>
        <v>0.1645974283151212</v>
      </c>
    </row>
    <row r="178" spans="1:2" outlineLevel="2">
      <c r="A178">
        <v>18</v>
      </c>
      <c r="B178">
        <v>2.5035205758097326E-2</v>
      </c>
    </row>
    <row r="179" spans="1:2" outlineLevel="2">
      <c r="A179">
        <v>18</v>
      </c>
      <c r="B179">
        <v>0.14669342161500401</v>
      </c>
    </row>
    <row r="180" spans="1:2" outlineLevel="2">
      <c r="A180">
        <v>18</v>
      </c>
      <c r="B180">
        <v>8.0910189689444717E-2</v>
      </c>
    </row>
    <row r="181" spans="1:2" outlineLevel="2">
      <c r="A181">
        <v>18</v>
      </c>
      <c r="B181">
        <v>1.7374906779552883E-2</v>
      </c>
    </row>
    <row r="182" spans="1:2" outlineLevel="2">
      <c r="A182">
        <v>18</v>
      </c>
      <c r="B182">
        <v>0.37437603993344426</v>
      </c>
    </row>
    <row r="183" spans="1:2" outlineLevel="2">
      <c r="A183">
        <v>18</v>
      </c>
      <c r="B183">
        <v>9.9949123119967412E-2</v>
      </c>
    </row>
    <row r="184" spans="1:2" outlineLevel="2">
      <c r="A184">
        <v>18</v>
      </c>
      <c r="B184">
        <v>0.25852062889099925</v>
      </c>
    </row>
    <row r="185" spans="1:2" outlineLevel="2">
      <c r="A185">
        <v>18</v>
      </c>
      <c r="B185">
        <v>9.6771930333887351E-3</v>
      </c>
    </row>
    <row r="186" spans="1:2" outlineLevel="2">
      <c r="A186">
        <v>18</v>
      </c>
      <c r="B186">
        <v>0.33266799733865604</v>
      </c>
    </row>
    <row r="187" spans="1:2" outlineLevel="2">
      <c r="A187">
        <v>18</v>
      </c>
      <c r="B187">
        <v>0.23733576365155312</v>
      </c>
    </row>
    <row r="188" spans="1:2" ht="15" outlineLevel="1">
      <c r="A188" s="2" t="s">
        <v>25</v>
      </c>
      <c r="B188">
        <f>SUBTOTAL(1,B178:B187)</f>
        <v>0.15825404698101078</v>
      </c>
    </row>
    <row r="189" spans="1:2" outlineLevel="2">
      <c r="A189">
        <v>19</v>
      </c>
      <c r="B189">
        <v>8.98471026929922E-3</v>
      </c>
    </row>
    <row r="190" spans="1:2" outlineLevel="2">
      <c r="A190">
        <v>19</v>
      </c>
      <c r="B190">
        <v>0.29559425992896499</v>
      </c>
    </row>
    <row r="191" spans="1:2" outlineLevel="2">
      <c r="A191">
        <v>19</v>
      </c>
      <c r="B191">
        <v>6.432537547436391E-4</v>
      </c>
    </row>
    <row r="192" spans="1:2" outlineLevel="2">
      <c r="A192">
        <v>19</v>
      </c>
      <c r="B192">
        <v>5.9514382314489737E-2</v>
      </c>
    </row>
    <row r="193" spans="1:2" outlineLevel="2">
      <c r="A193">
        <v>19</v>
      </c>
      <c r="B193">
        <v>4.6685340802987862E-2</v>
      </c>
    </row>
    <row r="194" spans="1:2" outlineLevel="2">
      <c r="A194">
        <v>19</v>
      </c>
      <c r="B194">
        <v>0.36300111169090454</v>
      </c>
    </row>
    <row r="195" spans="1:2" outlineLevel="2">
      <c r="A195">
        <v>19</v>
      </c>
      <c r="B195">
        <v>2.2454344003356923E-2</v>
      </c>
    </row>
    <row r="196" spans="1:2" outlineLevel="2">
      <c r="A196">
        <v>19</v>
      </c>
      <c r="B196">
        <v>0.22409525534049235</v>
      </c>
    </row>
    <row r="197" spans="1:2" outlineLevel="2">
      <c r="A197">
        <v>19</v>
      </c>
      <c r="B197">
        <v>0.57100032118768063</v>
      </c>
    </row>
    <row r="198" spans="1:2" outlineLevel="2">
      <c r="A198">
        <v>19</v>
      </c>
      <c r="B198">
        <v>3.3886724287929271E-2</v>
      </c>
    </row>
    <row r="199" spans="1:2" ht="15" outlineLevel="1">
      <c r="A199" s="2" t="s">
        <v>26</v>
      </c>
      <c r="B199">
        <f>SUBTOTAL(1,B189:B198)</f>
        <v>0.16258597035808492</v>
      </c>
    </row>
    <row r="200" spans="1:2" outlineLevel="2">
      <c r="A200">
        <v>20</v>
      </c>
      <c r="B200">
        <v>5.5752284634755692E-2</v>
      </c>
    </row>
    <row r="201" spans="1:2" outlineLevel="2">
      <c r="A201">
        <v>20</v>
      </c>
      <c r="B201">
        <v>0.12062312909244299</v>
      </c>
    </row>
    <row r="202" spans="1:2" outlineLevel="2">
      <c r="A202">
        <v>20</v>
      </c>
      <c r="B202">
        <v>0.38173629024607308</v>
      </c>
    </row>
    <row r="203" spans="1:2" outlineLevel="2">
      <c r="A203">
        <v>20</v>
      </c>
      <c r="B203">
        <v>2.2961572123506545E-2</v>
      </c>
    </row>
    <row r="204" spans="1:2" outlineLevel="2">
      <c r="A204">
        <v>20</v>
      </c>
      <c r="B204">
        <v>0.29930162953109413</v>
      </c>
    </row>
    <row r="205" spans="1:2" outlineLevel="2">
      <c r="A205">
        <v>20</v>
      </c>
      <c r="B205">
        <v>0.106641755152663</v>
      </c>
    </row>
    <row r="206" spans="1:2" outlineLevel="2">
      <c r="A206">
        <v>20</v>
      </c>
      <c r="B206">
        <v>0.10011904154039153</v>
      </c>
    </row>
    <row r="207" spans="1:2" outlineLevel="2">
      <c r="A207">
        <v>20</v>
      </c>
      <c r="B207">
        <v>0.39940089865202194</v>
      </c>
    </row>
    <row r="208" spans="1:2" outlineLevel="2">
      <c r="A208">
        <v>20</v>
      </c>
      <c r="B208">
        <v>4.2923907929934446E-2</v>
      </c>
    </row>
    <row r="209" spans="1:2" outlineLevel="2">
      <c r="A209">
        <v>20</v>
      </c>
      <c r="B209">
        <v>0.45779230606253218</v>
      </c>
    </row>
    <row r="210" spans="1:2" ht="15" outlineLevel="1">
      <c r="A210" s="2" t="s">
        <v>27</v>
      </c>
      <c r="B210">
        <f>SUBTOTAL(1,B200:B209)</f>
        <v>0.19872528149654156</v>
      </c>
    </row>
    <row r="211" spans="1:2" outlineLevel="2">
      <c r="A211">
        <v>21</v>
      </c>
      <c r="B211">
        <v>1.5777807258306534E-2</v>
      </c>
    </row>
    <row r="212" spans="1:2" outlineLevel="2">
      <c r="A212">
        <v>21</v>
      </c>
      <c r="B212">
        <v>0.10585572773320369</v>
      </c>
    </row>
    <row r="213" spans="1:2" outlineLevel="2">
      <c r="A213">
        <v>21</v>
      </c>
      <c r="B213">
        <v>0.12611707211334772</v>
      </c>
    </row>
    <row r="214" spans="1:2" outlineLevel="2">
      <c r="A214">
        <v>21</v>
      </c>
      <c r="B214">
        <v>3.2118388379567084E-2</v>
      </c>
    </row>
    <row r="215" spans="1:2" outlineLevel="2">
      <c r="A215">
        <v>21</v>
      </c>
      <c r="B215">
        <v>0.14984037665660302</v>
      </c>
    </row>
    <row r="216" spans="1:2" outlineLevel="2">
      <c r="A216">
        <v>21</v>
      </c>
      <c r="B216">
        <v>4.7917591028500524E-2</v>
      </c>
    </row>
    <row r="217" spans="1:2" outlineLevel="2">
      <c r="A217">
        <v>21</v>
      </c>
      <c r="B217">
        <v>8.1566234841425039E-3</v>
      </c>
    </row>
    <row r="218" spans="1:2" outlineLevel="2">
      <c r="A218">
        <v>21</v>
      </c>
      <c r="B218">
        <v>0.15392125789187988</v>
      </c>
    </row>
    <row r="219" spans="1:2" outlineLevel="2">
      <c r="A219">
        <v>21</v>
      </c>
      <c r="B219">
        <v>0.58291696407328097</v>
      </c>
    </row>
    <row r="220" spans="1:2" outlineLevel="2">
      <c r="A220">
        <v>21</v>
      </c>
      <c r="B220">
        <v>2.9672612178958821E-2</v>
      </c>
    </row>
    <row r="221" spans="1:2" ht="15" outlineLevel="1">
      <c r="A221" s="2" t="s">
        <v>28</v>
      </c>
      <c r="B221">
        <f>SUBTOTAL(1,B211:B220)</f>
        <v>0.12522944207977907</v>
      </c>
    </row>
    <row r="222" spans="1:2" outlineLevel="2">
      <c r="A222">
        <v>22</v>
      </c>
      <c r="B222">
        <v>0.73886965725651821</v>
      </c>
    </row>
    <row r="223" spans="1:2" outlineLevel="2">
      <c r="A223">
        <v>22</v>
      </c>
      <c r="B223">
        <v>3.0310378273520854E-2</v>
      </c>
    </row>
    <row r="224" spans="1:2" outlineLevel="2">
      <c r="A224">
        <v>22</v>
      </c>
      <c r="B224">
        <v>2.2022024199213949E-2</v>
      </c>
    </row>
    <row r="225" spans="1:2" outlineLevel="2">
      <c r="A225">
        <v>22</v>
      </c>
      <c r="B225">
        <v>2.2051324457675239E-2</v>
      </c>
    </row>
    <row r="226" spans="1:2" outlineLevel="2">
      <c r="A226">
        <v>22</v>
      </c>
      <c r="B226">
        <v>6.0931541720334381E-2</v>
      </c>
    </row>
    <row r="227" spans="1:2" outlineLevel="2">
      <c r="A227">
        <v>22</v>
      </c>
      <c r="B227">
        <v>4.350900092456627E-2</v>
      </c>
    </row>
    <row r="228" spans="1:2" outlineLevel="2">
      <c r="A228">
        <v>22</v>
      </c>
      <c r="B228">
        <v>0.32285435266368184</v>
      </c>
    </row>
    <row r="229" spans="1:2" outlineLevel="2">
      <c r="A229">
        <v>22</v>
      </c>
      <c r="B229">
        <v>0.11161944658802778</v>
      </c>
    </row>
    <row r="230" spans="1:2" outlineLevel="2">
      <c r="A230">
        <v>22</v>
      </c>
      <c r="B230">
        <v>0.35229530175071194</v>
      </c>
    </row>
    <row r="231" spans="1:2" outlineLevel="2">
      <c r="A231">
        <v>22</v>
      </c>
      <c r="B231">
        <v>6.7888580657970085E-2</v>
      </c>
    </row>
    <row r="232" spans="1:2" ht="15" outlineLevel="1">
      <c r="A232" s="2" t="s">
        <v>29</v>
      </c>
      <c r="B232">
        <f>SUBTOTAL(1,B222:B231)</f>
        <v>0.17723516084922206</v>
      </c>
    </row>
    <row r="233" spans="1:2" outlineLevel="2">
      <c r="A233">
        <v>23</v>
      </c>
      <c r="B233">
        <v>4.4109914850220373E-2</v>
      </c>
    </row>
    <row r="234" spans="1:2" outlineLevel="2">
      <c r="A234">
        <v>23</v>
      </c>
      <c r="B234">
        <v>1.649148313844798E-2</v>
      </c>
    </row>
    <row r="235" spans="1:2" outlineLevel="2">
      <c r="A235">
        <v>23</v>
      </c>
      <c r="B235">
        <v>3.1213542582263915E-3</v>
      </c>
    </row>
    <row r="236" spans="1:2" outlineLevel="2">
      <c r="A236">
        <v>23</v>
      </c>
      <c r="B236">
        <v>3.6349653626854286E-2</v>
      </c>
    </row>
    <row r="237" spans="1:2" outlineLevel="2">
      <c r="A237">
        <v>23</v>
      </c>
      <c r="B237">
        <v>0.17378166129523351</v>
      </c>
    </row>
    <row r="238" spans="1:2" outlineLevel="2">
      <c r="A238">
        <v>23</v>
      </c>
      <c r="B238">
        <v>0.14431145619167413</v>
      </c>
    </row>
    <row r="239" spans="1:2" outlineLevel="2">
      <c r="A239">
        <v>23</v>
      </c>
      <c r="B239">
        <v>2.425042541308781E-2</v>
      </c>
    </row>
    <row r="240" spans="1:2" outlineLevel="2">
      <c r="A240">
        <v>23</v>
      </c>
      <c r="B240">
        <v>1.4442383621099055E-2</v>
      </c>
    </row>
    <row r="241" spans="1:2" outlineLevel="2">
      <c r="A241">
        <v>23</v>
      </c>
      <c r="B241">
        <v>7.2624377189227807E-3</v>
      </c>
    </row>
    <row r="242" spans="1:2" outlineLevel="2">
      <c r="A242">
        <v>23</v>
      </c>
      <c r="B242">
        <v>0.49950049950049952</v>
      </c>
    </row>
    <row r="243" spans="1:2" ht="15" outlineLevel="1">
      <c r="A243" s="2" t="s">
        <v>30</v>
      </c>
      <c r="B243">
        <f>SUBTOTAL(1,B233:B242)</f>
        <v>9.6362126961426584E-2</v>
      </c>
    </row>
    <row r="244" spans="1:2" outlineLevel="2">
      <c r="A244">
        <v>24</v>
      </c>
      <c r="B244">
        <v>5.3012157036438488E-2</v>
      </c>
    </row>
    <row r="245" spans="1:2" outlineLevel="2">
      <c r="A245">
        <v>24</v>
      </c>
      <c r="B245">
        <v>2.8151357533237296E-2</v>
      </c>
    </row>
    <row r="246" spans="1:2" outlineLevel="2">
      <c r="A246">
        <v>24</v>
      </c>
      <c r="B246">
        <v>5.2867620210724116E-2</v>
      </c>
    </row>
    <row r="247" spans="1:2" outlineLevel="2">
      <c r="A247">
        <v>24</v>
      </c>
      <c r="B247">
        <v>3.1405466601267688E-2</v>
      </c>
    </row>
    <row r="248" spans="1:2" outlineLevel="2">
      <c r="A248">
        <v>24</v>
      </c>
      <c r="B248">
        <v>6.4384617609444417E-2</v>
      </c>
    </row>
    <row r="249" spans="1:2" outlineLevel="2">
      <c r="A249">
        <v>24</v>
      </c>
      <c r="B249">
        <v>0.17443685265216446</v>
      </c>
    </row>
    <row r="250" spans="1:2" outlineLevel="2">
      <c r="A250">
        <v>24</v>
      </c>
      <c r="B250">
        <v>1.9002898442088693E-2</v>
      </c>
    </row>
    <row r="251" spans="1:2" outlineLevel="2">
      <c r="A251">
        <v>24</v>
      </c>
      <c r="B251">
        <v>0.6796801505174036</v>
      </c>
    </row>
    <row r="252" spans="1:2" outlineLevel="2">
      <c r="A252">
        <v>24</v>
      </c>
      <c r="B252">
        <v>0.36522060948015311</v>
      </c>
    </row>
    <row r="253" spans="1:2" outlineLevel="2">
      <c r="A253">
        <v>24</v>
      </c>
      <c r="B253">
        <v>7.7691898389547653E-2</v>
      </c>
    </row>
    <row r="254" spans="1:2" ht="15" outlineLevel="1">
      <c r="A254" s="2" t="s">
        <v>31</v>
      </c>
      <c r="B254">
        <f>SUBTOTAL(1,B244:B253)</f>
        <v>0.15458536284724694</v>
      </c>
    </row>
    <row r="255" spans="1:2" outlineLevel="2">
      <c r="A255">
        <v>25</v>
      </c>
      <c r="B255">
        <v>3.3995375566567461E-2</v>
      </c>
    </row>
    <row r="256" spans="1:2" outlineLevel="2">
      <c r="A256">
        <v>25</v>
      </c>
      <c r="B256">
        <v>0.17201628537852798</v>
      </c>
    </row>
    <row r="257" spans="1:2" outlineLevel="2">
      <c r="A257">
        <v>25</v>
      </c>
      <c r="B257">
        <v>0.40565711652200631</v>
      </c>
    </row>
    <row r="258" spans="1:2" outlineLevel="2">
      <c r="A258">
        <v>25</v>
      </c>
      <c r="B258">
        <v>7.3159579332418845E-2</v>
      </c>
    </row>
    <row r="259" spans="1:2" outlineLevel="2">
      <c r="A259">
        <v>25</v>
      </c>
      <c r="B259">
        <v>5.3334029941071337E-2</v>
      </c>
    </row>
    <row r="260" spans="1:2" outlineLevel="2">
      <c r="A260">
        <v>25</v>
      </c>
      <c r="B260">
        <v>3.6295543499838524E-2</v>
      </c>
    </row>
    <row r="261" spans="1:2" outlineLevel="2">
      <c r="A261">
        <v>25</v>
      </c>
      <c r="B261">
        <v>7.3371393839407814E-2</v>
      </c>
    </row>
    <row r="262" spans="1:2" outlineLevel="2">
      <c r="A262">
        <v>25</v>
      </c>
      <c r="B262">
        <v>1.9556979651353813E-2</v>
      </c>
    </row>
    <row r="263" spans="1:2" outlineLevel="2">
      <c r="A263">
        <v>25</v>
      </c>
      <c r="B263">
        <v>5.0350565814483342E-2</v>
      </c>
    </row>
    <row r="264" spans="1:2" outlineLevel="2">
      <c r="A264">
        <v>25</v>
      </c>
      <c r="B264">
        <v>3.8323179237907117E-2</v>
      </c>
    </row>
    <row r="265" spans="1:2" ht="15" outlineLevel="1">
      <c r="A265" s="2" t="s">
        <v>32</v>
      </c>
      <c r="B265">
        <f>SUBTOTAL(1,B255:B264)</f>
        <v>9.5606004878358269E-2</v>
      </c>
    </row>
    <row r="266" spans="1:2" outlineLevel="2">
      <c r="A266">
        <v>26</v>
      </c>
      <c r="B266">
        <v>6.453315540241103E-2</v>
      </c>
    </row>
    <row r="267" spans="1:2" outlineLevel="2">
      <c r="A267">
        <v>26</v>
      </c>
      <c r="B267">
        <v>2.0769323285643366E-2</v>
      </c>
    </row>
    <row r="268" spans="1:2" outlineLevel="2">
      <c r="A268">
        <v>26</v>
      </c>
      <c r="B268">
        <v>2.0717489464899777E-2</v>
      </c>
    </row>
    <row r="269" spans="1:2" outlineLevel="2">
      <c r="A269">
        <v>26</v>
      </c>
      <c r="B269">
        <v>8.0172459869229815E-2</v>
      </c>
    </row>
    <row r="270" spans="1:2" outlineLevel="2">
      <c r="A270">
        <v>26</v>
      </c>
      <c r="B270">
        <v>1.7959016088564608E-2</v>
      </c>
    </row>
    <row r="271" spans="1:2" outlineLevel="2">
      <c r="A271">
        <v>26</v>
      </c>
      <c r="B271">
        <v>3.1467866812574817E-2</v>
      </c>
    </row>
    <row r="272" spans="1:2" outlineLevel="2">
      <c r="A272">
        <v>26</v>
      </c>
      <c r="B272">
        <v>6.8046884303284969E-2</v>
      </c>
    </row>
    <row r="273" spans="1:2" outlineLevel="2">
      <c r="A273">
        <v>26</v>
      </c>
      <c r="B273">
        <v>2.7329112978126034E-2</v>
      </c>
    </row>
    <row r="274" spans="1:2" outlineLevel="2">
      <c r="A274">
        <v>26</v>
      </c>
      <c r="B274">
        <v>0.39069659756321085</v>
      </c>
    </row>
    <row r="275" spans="1:2" outlineLevel="2">
      <c r="A275">
        <v>26</v>
      </c>
      <c r="B275">
        <v>0.14915478952601924</v>
      </c>
    </row>
    <row r="276" spans="1:2" ht="15" outlineLevel="1">
      <c r="A276" s="2" t="s">
        <v>33</v>
      </c>
      <c r="B276">
        <f>SUBTOTAL(1,B266:B275)</f>
        <v>8.7084669529396447E-2</v>
      </c>
    </row>
    <row r="277" spans="1:2" outlineLevel="2">
      <c r="A277">
        <v>27</v>
      </c>
      <c r="B277">
        <v>3.669603847542189E-2</v>
      </c>
    </row>
    <row r="278" spans="1:2" outlineLevel="2">
      <c r="A278">
        <v>27</v>
      </c>
      <c r="B278">
        <v>3.4634993903522005E-4</v>
      </c>
    </row>
    <row r="279" spans="1:2" outlineLevel="2">
      <c r="A279">
        <v>27</v>
      </c>
      <c r="B279">
        <v>1.611609317250666E-2</v>
      </c>
    </row>
    <row r="280" spans="1:2" outlineLevel="2">
      <c r="A280">
        <v>27</v>
      </c>
      <c r="B280">
        <v>2.2808998572325646E-2</v>
      </c>
    </row>
    <row r="281" spans="1:2" outlineLevel="2">
      <c r="A281">
        <v>27</v>
      </c>
      <c r="B281">
        <v>0.57100032118768063</v>
      </c>
    </row>
    <row r="282" spans="1:2" outlineLevel="2">
      <c r="A282">
        <v>27</v>
      </c>
      <c r="B282">
        <v>0.24314867812221139</v>
      </c>
    </row>
    <row r="283" spans="1:2" outlineLevel="2">
      <c r="A283">
        <v>27</v>
      </c>
      <c r="B283">
        <v>2.6906514928272613E-4</v>
      </c>
    </row>
    <row r="284" spans="1:2" outlineLevel="2">
      <c r="A284">
        <v>27</v>
      </c>
      <c r="B284">
        <v>0.12092295365535685</v>
      </c>
    </row>
    <row r="285" spans="1:2" outlineLevel="2">
      <c r="A285">
        <v>27</v>
      </c>
      <c r="B285">
        <v>3.780293477768109E-2</v>
      </c>
    </row>
    <row r="286" spans="1:2" outlineLevel="2">
      <c r="A286">
        <v>27</v>
      </c>
      <c r="B286">
        <v>0.14087918175284139</v>
      </c>
    </row>
    <row r="287" spans="1:2" ht="15" outlineLevel="1">
      <c r="A287" s="2" t="s">
        <v>34</v>
      </c>
      <c r="B287">
        <f>SUBTOTAL(1,B277:B286)</f>
        <v>0.11899906148043435</v>
      </c>
    </row>
    <row r="288" spans="1:2" outlineLevel="2">
      <c r="A288">
        <v>28</v>
      </c>
      <c r="B288">
        <v>0.27513982691985261</v>
      </c>
    </row>
    <row r="289" spans="1:2" outlineLevel="2">
      <c r="A289">
        <v>28</v>
      </c>
      <c r="B289">
        <v>3.2393909944930355E-2</v>
      </c>
    </row>
    <row r="290" spans="1:2" outlineLevel="2">
      <c r="A290">
        <v>28</v>
      </c>
      <c r="B290">
        <v>8.0037292931990026E-3</v>
      </c>
    </row>
    <row r="291" spans="1:2" outlineLevel="2">
      <c r="A291">
        <v>28</v>
      </c>
      <c r="B291">
        <v>2.413530872066328E-2</v>
      </c>
    </row>
    <row r="292" spans="1:2" outlineLevel="2">
      <c r="A292">
        <v>28</v>
      </c>
      <c r="B292">
        <v>0.31078840389062312</v>
      </c>
    </row>
    <row r="293" spans="1:2" outlineLevel="2">
      <c r="A293">
        <v>28</v>
      </c>
      <c r="B293">
        <v>3.0256216928857643E-2</v>
      </c>
    </row>
    <row r="294" spans="1:2" outlineLevel="2">
      <c r="A294">
        <v>28</v>
      </c>
      <c r="B294">
        <v>0.10376340917883431</v>
      </c>
    </row>
    <row r="295" spans="1:2" outlineLevel="2">
      <c r="A295">
        <v>28</v>
      </c>
      <c r="B295">
        <v>2.3262185439085478E-2</v>
      </c>
    </row>
    <row r="296" spans="1:2" outlineLevel="2">
      <c r="A296">
        <v>28</v>
      </c>
      <c r="B296">
        <v>8.2426640290141767E-2</v>
      </c>
    </row>
    <row r="297" spans="1:2" outlineLevel="2">
      <c r="A297">
        <v>28</v>
      </c>
      <c r="B297">
        <v>5.8856949400534674E-2</v>
      </c>
    </row>
    <row r="298" spans="1:2" ht="15" outlineLevel="1">
      <c r="A298" s="2" t="s">
        <v>35</v>
      </c>
      <c r="B298">
        <f>SUBTOTAL(1,B288:B297)</f>
        <v>9.4902658000672213E-2</v>
      </c>
    </row>
    <row r="299" spans="1:2" outlineLevel="2">
      <c r="A299">
        <v>29</v>
      </c>
      <c r="B299">
        <v>3.6321437050033868E-3</v>
      </c>
    </row>
    <row r="300" spans="1:2" outlineLevel="2">
      <c r="A300">
        <v>29</v>
      </c>
      <c r="B300">
        <v>0.19010341453321206</v>
      </c>
    </row>
    <row r="301" spans="1:2" outlineLevel="2">
      <c r="A301">
        <v>29</v>
      </c>
      <c r="B301">
        <v>0.42800076089024158</v>
      </c>
    </row>
    <row r="302" spans="1:2" outlineLevel="2">
      <c r="A302">
        <v>29</v>
      </c>
      <c r="B302">
        <v>1.2346315533502074E-3</v>
      </c>
    </row>
    <row r="303" spans="1:2" outlineLevel="2">
      <c r="A303">
        <v>29</v>
      </c>
      <c r="B303">
        <v>8.2062426547308651E-2</v>
      </c>
    </row>
    <row r="304" spans="1:2" outlineLevel="2">
      <c r="A304">
        <v>29</v>
      </c>
      <c r="B304">
        <v>0.11591173864438505</v>
      </c>
    </row>
    <row r="305" spans="1:2" outlineLevel="2">
      <c r="A305">
        <v>29</v>
      </c>
      <c r="B305">
        <v>6.2168283637820634E-2</v>
      </c>
    </row>
    <row r="306" spans="1:2" outlineLevel="2">
      <c r="A306">
        <v>29</v>
      </c>
      <c r="B306">
        <v>3.4597300826331987E-3</v>
      </c>
    </row>
    <row r="307" spans="1:2" outlineLevel="2">
      <c r="A307">
        <v>29</v>
      </c>
      <c r="B307">
        <v>3.1879038792929429E-2</v>
      </c>
    </row>
    <row r="308" spans="1:2" outlineLevel="2">
      <c r="A308">
        <v>29</v>
      </c>
      <c r="B308">
        <v>2.4525779340974652E-3</v>
      </c>
    </row>
    <row r="309" spans="1:2" ht="15" outlineLevel="1">
      <c r="A309" s="2" t="s">
        <v>36</v>
      </c>
      <c r="B309">
        <f>SUBTOTAL(1,B299:B308)</f>
        <v>9.2090474632098185E-2</v>
      </c>
    </row>
    <row r="310" spans="1:2" outlineLevel="2">
      <c r="A310">
        <v>30</v>
      </c>
      <c r="B310">
        <v>0.14347926980764261</v>
      </c>
    </row>
    <row r="311" spans="1:2" outlineLevel="2">
      <c r="A311">
        <v>30</v>
      </c>
      <c r="B311">
        <v>0.55511146638244957</v>
      </c>
    </row>
    <row r="312" spans="1:2" outlineLevel="2">
      <c r="A312">
        <v>30</v>
      </c>
      <c r="B312">
        <v>4.0046518035349865E-2</v>
      </c>
    </row>
    <row r="313" spans="1:2" outlineLevel="2">
      <c r="A313">
        <v>30</v>
      </c>
      <c r="B313">
        <v>2.1716797011768731E-2</v>
      </c>
    </row>
    <row r="314" spans="1:2" outlineLevel="2">
      <c r="A314">
        <v>30</v>
      </c>
      <c r="B314">
        <v>6.5535084303975796E-2</v>
      </c>
    </row>
    <row r="315" spans="1:2" outlineLevel="2">
      <c r="A315">
        <v>30</v>
      </c>
      <c r="B315">
        <v>2.4765079912027248E-2</v>
      </c>
    </row>
    <row r="316" spans="1:2" outlineLevel="2">
      <c r="A316">
        <v>30</v>
      </c>
      <c r="B316">
        <v>0.11022927689594356</v>
      </c>
    </row>
    <row r="317" spans="1:2" outlineLevel="2">
      <c r="A317">
        <v>30</v>
      </c>
      <c r="B317">
        <v>0.1856306532971686</v>
      </c>
    </row>
    <row r="318" spans="1:2" outlineLevel="2">
      <c r="A318">
        <v>30</v>
      </c>
      <c r="B318">
        <v>2.3145912568644151E-3</v>
      </c>
    </row>
    <row r="319" spans="1:2" outlineLevel="2">
      <c r="A319">
        <v>30</v>
      </c>
      <c r="B319">
        <v>2.1138614562518403E-2</v>
      </c>
    </row>
    <row r="320" spans="1:2" ht="15" outlineLevel="1">
      <c r="A320" s="2" t="s">
        <v>37</v>
      </c>
      <c r="B320">
        <f>SUBTOTAL(1,B310:B319)</f>
        <v>0.11699673514657087</v>
      </c>
    </row>
    <row r="321" spans="1:2" ht="15">
      <c r="A321" s="2" t="s">
        <v>38</v>
      </c>
      <c r="B321">
        <f>SUBTOTAL(1,B2:B319)</f>
        <v>0.22478894226807133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21"/>
  <sheetViews>
    <sheetView workbookViewId="0">
      <selection sqref="A1:B1048576"/>
    </sheetView>
  </sheetViews>
  <sheetFormatPr defaultRowHeight="14.25" outlineLevelRow="2"/>
  <sheetData>
    <row r="1" spans="1:2">
      <c r="A1" t="s">
        <v>7</v>
      </c>
      <c r="B1" t="s">
        <v>40</v>
      </c>
    </row>
    <row r="2" spans="1:2" outlineLevel="2">
      <c r="A2">
        <v>2</v>
      </c>
      <c r="B2">
        <v>0</v>
      </c>
    </row>
    <row r="3" spans="1:2" outlineLevel="2">
      <c r="A3">
        <v>2</v>
      </c>
      <c r="B3">
        <v>0.5</v>
      </c>
    </row>
    <row r="4" spans="1:2" outlineLevel="2">
      <c r="A4">
        <v>2</v>
      </c>
      <c r="B4">
        <v>0</v>
      </c>
    </row>
    <row r="5" spans="1:2" outlineLevel="2">
      <c r="A5">
        <v>2</v>
      </c>
      <c r="B5">
        <v>0.5</v>
      </c>
    </row>
    <row r="6" spans="1:2" outlineLevel="2">
      <c r="A6">
        <v>2</v>
      </c>
      <c r="B6">
        <v>0.5</v>
      </c>
    </row>
    <row r="7" spans="1:2" outlineLevel="2">
      <c r="A7">
        <v>2</v>
      </c>
      <c r="B7">
        <v>0</v>
      </c>
    </row>
    <row r="8" spans="1:2" outlineLevel="2">
      <c r="A8">
        <v>2</v>
      </c>
      <c r="B8">
        <v>0.5</v>
      </c>
    </row>
    <row r="9" spans="1:2" outlineLevel="2">
      <c r="A9">
        <v>2</v>
      </c>
      <c r="B9">
        <v>0.5</v>
      </c>
    </row>
    <row r="10" spans="1:2" outlineLevel="2">
      <c r="A10">
        <v>2</v>
      </c>
      <c r="B10">
        <v>0.5</v>
      </c>
    </row>
    <row r="11" spans="1:2" outlineLevel="2">
      <c r="A11">
        <v>2</v>
      </c>
      <c r="B11">
        <v>0</v>
      </c>
    </row>
    <row r="12" spans="1:2" ht="15" outlineLevel="1">
      <c r="A12" s="1" t="s">
        <v>9</v>
      </c>
      <c r="B12">
        <f>SUBTOTAL(1,B2:B11)</f>
        <v>0.3</v>
      </c>
    </row>
    <row r="13" spans="1:2" outlineLevel="2">
      <c r="A13">
        <v>3</v>
      </c>
      <c r="B13">
        <v>0</v>
      </c>
    </row>
    <row r="14" spans="1:2" outlineLevel="2">
      <c r="A14">
        <v>3</v>
      </c>
      <c r="B14">
        <v>0</v>
      </c>
    </row>
    <row r="15" spans="1:2" outlineLevel="2">
      <c r="A15">
        <v>3</v>
      </c>
      <c r="B15">
        <v>0.66666666666666663</v>
      </c>
    </row>
    <row r="16" spans="1:2" outlineLevel="2">
      <c r="A16">
        <v>3</v>
      </c>
      <c r="B16">
        <v>0.66666666666666663</v>
      </c>
    </row>
    <row r="17" spans="1:2" outlineLevel="2">
      <c r="A17">
        <v>3</v>
      </c>
      <c r="B17">
        <v>0.33333333333333331</v>
      </c>
    </row>
    <row r="18" spans="1:2" outlineLevel="2">
      <c r="A18">
        <v>3</v>
      </c>
      <c r="B18">
        <v>0.66666666666666663</v>
      </c>
    </row>
    <row r="19" spans="1:2" outlineLevel="2">
      <c r="A19">
        <v>3</v>
      </c>
      <c r="B19">
        <v>0.66666666666666663</v>
      </c>
    </row>
    <row r="20" spans="1:2" outlineLevel="2">
      <c r="A20">
        <v>3</v>
      </c>
      <c r="B20">
        <v>0.66666666666666663</v>
      </c>
    </row>
    <row r="21" spans="1:2" outlineLevel="2">
      <c r="A21">
        <v>3</v>
      </c>
      <c r="B21">
        <v>0.5</v>
      </c>
    </row>
    <row r="22" spans="1:2" outlineLevel="2">
      <c r="A22">
        <v>3</v>
      </c>
      <c r="B22">
        <v>0.25</v>
      </c>
    </row>
    <row r="23" spans="1:2" ht="15" outlineLevel="1">
      <c r="A23" s="2" t="s">
        <v>10</v>
      </c>
      <c r="B23">
        <f>SUBTOTAL(1,B13:B22)</f>
        <v>0.4416666666666666</v>
      </c>
    </row>
    <row r="24" spans="1:2" outlineLevel="2">
      <c r="A24">
        <v>4</v>
      </c>
      <c r="B24">
        <v>0.75</v>
      </c>
    </row>
    <row r="25" spans="1:2" outlineLevel="2">
      <c r="A25">
        <v>4</v>
      </c>
      <c r="B25">
        <v>0.5</v>
      </c>
    </row>
    <row r="26" spans="1:2" outlineLevel="2">
      <c r="A26">
        <v>4</v>
      </c>
      <c r="B26">
        <v>0.8</v>
      </c>
    </row>
    <row r="27" spans="1:2" outlineLevel="2">
      <c r="A27">
        <v>4</v>
      </c>
      <c r="B27">
        <v>0.75</v>
      </c>
    </row>
    <row r="28" spans="1:2" outlineLevel="2">
      <c r="A28">
        <v>4</v>
      </c>
      <c r="B28">
        <v>0.25</v>
      </c>
    </row>
    <row r="29" spans="1:2" outlineLevel="2">
      <c r="A29">
        <v>4</v>
      </c>
      <c r="B29">
        <v>0.5</v>
      </c>
    </row>
    <row r="30" spans="1:2" outlineLevel="2">
      <c r="A30">
        <v>4</v>
      </c>
      <c r="B30">
        <v>0.14285714285714285</v>
      </c>
    </row>
    <row r="31" spans="1:2" outlineLevel="2">
      <c r="A31">
        <v>4</v>
      </c>
      <c r="B31">
        <v>0.25</v>
      </c>
    </row>
    <row r="32" spans="1:2" outlineLevel="2">
      <c r="A32">
        <v>4</v>
      </c>
      <c r="B32">
        <v>0</v>
      </c>
    </row>
    <row r="33" spans="1:2" outlineLevel="2">
      <c r="A33">
        <v>4</v>
      </c>
      <c r="B33">
        <v>0</v>
      </c>
    </row>
    <row r="34" spans="1:2" ht="15" outlineLevel="1">
      <c r="A34" s="2" t="s">
        <v>11</v>
      </c>
      <c r="B34">
        <f>SUBTOTAL(1,B24:B33)</f>
        <v>0.39428571428571424</v>
      </c>
    </row>
    <row r="35" spans="1:2" outlineLevel="2">
      <c r="A35">
        <v>5</v>
      </c>
      <c r="B35">
        <v>0.8</v>
      </c>
    </row>
    <row r="36" spans="1:2" outlineLevel="2">
      <c r="A36">
        <v>5</v>
      </c>
      <c r="B36">
        <v>0.42857142857142855</v>
      </c>
    </row>
    <row r="37" spans="1:2" outlineLevel="2">
      <c r="A37">
        <v>5</v>
      </c>
      <c r="B37">
        <v>0.4</v>
      </c>
    </row>
    <row r="38" spans="1:2" outlineLevel="2">
      <c r="A38">
        <v>5</v>
      </c>
      <c r="B38">
        <v>0.25</v>
      </c>
    </row>
    <row r="39" spans="1:2" outlineLevel="2">
      <c r="A39">
        <v>5</v>
      </c>
      <c r="B39">
        <v>0.2</v>
      </c>
    </row>
    <row r="40" spans="1:2" outlineLevel="2">
      <c r="A40">
        <v>5</v>
      </c>
      <c r="B40">
        <v>0.2</v>
      </c>
    </row>
    <row r="41" spans="1:2" outlineLevel="2">
      <c r="A41">
        <v>5</v>
      </c>
      <c r="B41">
        <v>0.4</v>
      </c>
    </row>
    <row r="42" spans="1:2" outlineLevel="2">
      <c r="A42">
        <v>5</v>
      </c>
      <c r="B42">
        <v>0.2</v>
      </c>
    </row>
    <row r="43" spans="1:2" outlineLevel="2">
      <c r="A43">
        <v>5</v>
      </c>
      <c r="B43">
        <v>0.2</v>
      </c>
    </row>
    <row r="44" spans="1:2" outlineLevel="2">
      <c r="A44">
        <v>5</v>
      </c>
      <c r="B44">
        <v>6.25E-2</v>
      </c>
    </row>
    <row r="45" spans="1:2" ht="15" outlineLevel="1">
      <c r="A45" s="2" t="s">
        <v>12</v>
      </c>
      <c r="B45">
        <f>SUBTOTAL(1,B35:B44)</f>
        <v>0.31410714285714292</v>
      </c>
    </row>
    <row r="46" spans="1:2" outlineLevel="2">
      <c r="A46">
        <v>6</v>
      </c>
      <c r="B46">
        <v>0.5</v>
      </c>
    </row>
    <row r="47" spans="1:2" outlineLevel="2">
      <c r="A47">
        <v>6</v>
      </c>
      <c r="B47">
        <v>0.16666666666666666</v>
      </c>
    </row>
    <row r="48" spans="1:2" outlineLevel="2">
      <c r="A48">
        <v>6</v>
      </c>
      <c r="B48">
        <v>0.18181818181818182</v>
      </c>
    </row>
    <row r="49" spans="1:2" outlineLevel="2">
      <c r="A49">
        <v>6</v>
      </c>
      <c r="B49">
        <v>0.33333333333333331</v>
      </c>
    </row>
    <row r="50" spans="1:2" outlineLevel="2">
      <c r="A50">
        <v>6</v>
      </c>
      <c r="B50">
        <v>0.16666666666666666</v>
      </c>
    </row>
    <row r="51" spans="1:2" outlineLevel="2">
      <c r="A51">
        <v>6</v>
      </c>
      <c r="B51">
        <v>0.33333333333333331</v>
      </c>
    </row>
    <row r="52" spans="1:2" outlineLevel="2">
      <c r="A52">
        <v>6</v>
      </c>
      <c r="B52">
        <v>0.8571428571428571</v>
      </c>
    </row>
    <row r="53" spans="1:2" outlineLevel="2">
      <c r="A53">
        <v>6</v>
      </c>
      <c r="B53">
        <v>0.375</v>
      </c>
    </row>
    <row r="54" spans="1:2" outlineLevel="2">
      <c r="A54">
        <v>6</v>
      </c>
      <c r="B54">
        <v>2.8208744710860365E-4</v>
      </c>
    </row>
    <row r="55" spans="1:2" outlineLevel="2">
      <c r="A55">
        <v>6</v>
      </c>
      <c r="B55">
        <v>1.1396011396011395E-3</v>
      </c>
    </row>
    <row r="56" spans="1:2" ht="15" outlineLevel="1">
      <c r="A56" s="2" t="s">
        <v>13</v>
      </c>
      <c r="B56">
        <f>SUBTOTAL(1,B46:B55)</f>
        <v>0.29153827275477484</v>
      </c>
    </row>
    <row r="57" spans="1:2" outlineLevel="2">
      <c r="A57">
        <v>7</v>
      </c>
      <c r="B57">
        <v>0.66666666666666663</v>
      </c>
    </row>
    <row r="58" spans="1:2" outlineLevel="2">
      <c r="A58">
        <v>7</v>
      </c>
      <c r="B58">
        <v>0.77777777777777779</v>
      </c>
    </row>
    <row r="59" spans="1:2" outlineLevel="2">
      <c r="A59">
        <v>7</v>
      </c>
      <c r="B59">
        <v>0.35714285714285715</v>
      </c>
    </row>
    <row r="60" spans="1:2" outlineLevel="2">
      <c r="A60">
        <v>7</v>
      </c>
      <c r="B60">
        <v>0.5714285714285714</v>
      </c>
    </row>
    <row r="61" spans="1:2" outlineLevel="2">
      <c r="A61">
        <v>7</v>
      </c>
      <c r="B61">
        <v>0.2857142857142857</v>
      </c>
    </row>
    <row r="62" spans="1:2" outlineLevel="2">
      <c r="A62">
        <v>7</v>
      </c>
      <c r="B62">
        <v>0.14285714285714285</v>
      </c>
    </row>
    <row r="63" spans="1:2" outlineLevel="2">
      <c r="A63">
        <v>7</v>
      </c>
      <c r="B63">
        <v>0.2857142857142857</v>
      </c>
    </row>
    <row r="64" spans="1:2" outlineLevel="2">
      <c r="A64">
        <v>7</v>
      </c>
      <c r="B64">
        <v>0.14285714285714285</v>
      </c>
    </row>
    <row r="65" spans="1:2" outlineLevel="2">
      <c r="A65">
        <v>7</v>
      </c>
      <c r="B65">
        <v>5.6032872618602919E-4</v>
      </c>
    </row>
    <row r="66" spans="1:2" outlineLevel="2">
      <c r="A66">
        <v>7</v>
      </c>
      <c r="B66">
        <v>0.17647058823529413</v>
      </c>
    </row>
    <row r="67" spans="1:2" ht="15" outlineLevel="1">
      <c r="A67" s="2" t="s">
        <v>14</v>
      </c>
      <c r="B67">
        <f>SUBTOTAL(1,B57:B66)</f>
        <v>0.34071896471202096</v>
      </c>
    </row>
    <row r="68" spans="1:2" outlineLevel="2">
      <c r="A68">
        <v>8</v>
      </c>
      <c r="B68">
        <v>0.3888888888888889</v>
      </c>
    </row>
    <row r="69" spans="1:2" outlineLevel="2">
      <c r="A69">
        <v>8</v>
      </c>
      <c r="B69">
        <v>0.54545454545454541</v>
      </c>
    </row>
    <row r="70" spans="1:2" outlineLevel="2">
      <c r="A70">
        <v>8</v>
      </c>
      <c r="B70">
        <v>0</v>
      </c>
    </row>
    <row r="71" spans="1:2" outlineLevel="2">
      <c r="A71">
        <v>8</v>
      </c>
      <c r="B71">
        <v>0.1111111111111111</v>
      </c>
    </row>
    <row r="72" spans="1:2" outlineLevel="2">
      <c r="A72">
        <v>8</v>
      </c>
      <c r="B72">
        <v>7.6923076923076927E-2</v>
      </c>
    </row>
    <row r="73" spans="1:2" outlineLevel="2">
      <c r="A73">
        <v>8</v>
      </c>
      <c r="B73">
        <v>0.375</v>
      </c>
    </row>
    <row r="74" spans="1:2" outlineLevel="2">
      <c r="A74">
        <v>8</v>
      </c>
      <c r="B74">
        <v>0.25</v>
      </c>
    </row>
    <row r="75" spans="1:2" outlineLevel="2">
      <c r="A75">
        <v>8</v>
      </c>
      <c r="B75">
        <v>0.33333333333333331</v>
      </c>
    </row>
    <row r="76" spans="1:2" outlineLevel="2">
      <c r="A76">
        <v>8</v>
      </c>
      <c r="B76">
        <v>0.4</v>
      </c>
    </row>
    <row r="77" spans="1:2" outlineLevel="2">
      <c r="A77">
        <v>8</v>
      </c>
      <c r="B77">
        <v>0.44444444444444442</v>
      </c>
    </row>
    <row r="78" spans="1:2" ht="15" outlineLevel="1">
      <c r="A78" s="2" t="s">
        <v>15</v>
      </c>
      <c r="B78">
        <f>SUBTOTAL(1,B68:B77)</f>
        <v>0.29251554001553998</v>
      </c>
    </row>
    <row r="79" spans="1:2" outlineLevel="2">
      <c r="A79">
        <v>9</v>
      </c>
      <c r="B79">
        <v>0.33333333333333331</v>
      </c>
    </row>
    <row r="80" spans="1:2" outlineLevel="2">
      <c r="A80">
        <v>9</v>
      </c>
      <c r="B80">
        <v>0.66666666666666663</v>
      </c>
    </row>
    <row r="81" spans="1:2" outlineLevel="2">
      <c r="A81">
        <v>9</v>
      </c>
      <c r="B81">
        <v>0.33333333333333331</v>
      </c>
    </row>
    <row r="82" spans="1:2" outlineLevel="2">
      <c r="A82">
        <v>9</v>
      </c>
      <c r="B82">
        <v>2.8930999566035008E-4</v>
      </c>
    </row>
    <row r="83" spans="1:2" outlineLevel="2">
      <c r="A83">
        <v>9</v>
      </c>
      <c r="B83">
        <v>9.0909090909090912E-2</v>
      </c>
    </row>
    <row r="84" spans="1:2" outlineLevel="2">
      <c r="A84">
        <v>9</v>
      </c>
      <c r="B84">
        <v>8.3333333333333329E-2</v>
      </c>
    </row>
    <row r="85" spans="1:2" outlineLevel="2">
      <c r="A85">
        <v>9</v>
      </c>
      <c r="B85">
        <v>0.2</v>
      </c>
    </row>
    <row r="86" spans="1:2" outlineLevel="2">
      <c r="A86">
        <v>9</v>
      </c>
      <c r="B86">
        <v>0.3</v>
      </c>
    </row>
    <row r="87" spans="1:2" outlineLevel="2">
      <c r="A87">
        <v>9</v>
      </c>
      <c r="B87">
        <v>0.2608695652173913</v>
      </c>
    </row>
    <row r="88" spans="1:2" outlineLevel="2">
      <c r="A88">
        <v>9</v>
      </c>
      <c r="B88">
        <v>0.2</v>
      </c>
    </row>
    <row r="89" spans="1:2" ht="15" outlineLevel="1">
      <c r="A89" s="2" t="s">
        <v>16</v>
      </c>
      <c r="B89">
        <f>SUBTOTAL(1,B79:B88)</f>
        <v>0.24687346327888088</v>
      </c>
    </row>
    <row r="90" spans="1:2" outlineLevel="2">
      <c r="A90">
        <v>10</v>
      </c>
      <c r="B90">
        <v>0.7</v>
      </c>
    </row>
    <row r="91" spans="1:2" outlineLevel="2">
      <c r="A91">
        <v>10</v>
      </c>
      <c r="B91">
        <v>0.14285714285714285</v>
      </c>
    </row>
    <row r="92" spans="1:2" outlineLevel="2">
      <c r="A92">
        <v>10</v>
      </c>
      <c r="B92">
        <v>0.42857142857142855</v>
      </c>
    </row>
    <row r="93" spans="1:2" outlineLevel="2">
      <c r="A93">
        <v>10</v>
      </c>
      <c r="B93">
        <v>0.25</v>
      </c>
    </row>
    <row r="94" spans="1:2" outlineLevel="2">
      <c r="A94">
        <v>10</v>
      </c>
      <c r="B94">
        <v>0.5</v>
      </c>
    </row>
    <row r="95" spans="1:2" outlineLevel="2">
      <c r="A95">
        <v>10</v>
      </c>
      <c r="B95">
        <v>0.3</v>
      </c>
    </row>
    <row r="96" spans="1:2" outlineLevel="2">
      <c r="A96">
        <v>10</v>
      </c>
      <c r="B96">
        <v>0.16666666666666666</v>
      </c>
    </row>
    <row r="97" spans="1:2" outlineLevel="2">
      <c r="A97">
        <v>10</v>
      </c>
      <c r="B97">
        <v>0.41666666666666669</v>
      </c>
    </row>
    <row r="98" spans="1:2" outlineLevel="2">
      <c r="A98">
        <v>10</v>
      </c>
      <c r="B98">
        <v>0.23076923076923078</v>
      </c>
    </row>
    <row r="99" spans="1:2" outlineLevel="2">
      <c r="A99">
        <v>10</v>
      </c>
      <c r="B99">
        <v>0.66666666666666663</v>
      </c>
    </row>
    <row r="100" spans="1:2" ht="15" outlineLevel="1">
      <c r="A100" s="2" t="s">
        <v>17</v>
      </c>
      <c r="B100">
        <f>SUBTOTAL(1,B90:B99)</f>
        <v>0.38021978021978015</v>
      </c>
    </row>
    <row r="101" spans="1:2" outlineLevel="2">
      <c r="A101">
        <v>11</v>
      </c>
      <c r="B101">
        <v>0.21052631578947367</v>
      </c>
    </row>
    <row r="102" spans="1:2" outlineLevel="2">
      <c r="A102">
        <v>11</v>
      </c>
      <c r="B102">
        <v>0.25</v>
      </c>
    </row>
    <row r="103" spans="1:2" outlineLevel="2">
      <c r="A103">
        <v>11</v>
      </c>
      <c r="B103">
        <v>0.63636363636363635</v>
      </c>
    </row>
    <row r="104" spans="1:2" outlineLevel="2">
      <c r="A104">
        <v>11</v>
      </c>
      <c r="B104">
        <v>0.33333333333333331</v>
      </c>
    </row>
    <row r="105" spans="1:2" outlineLevel="2">
      <c r="A105">
        <v>11</v>
      </c>
      <c r="B105">
        <v>0.14285714285714285</v>
      </c>
    </row>
    <row r="106" spans="1:2" outlineLevel="2">
      <c r="A106">
        <v>11</v>
      </c>
      <c r="B106">
        <v>0.109375</v>
      </c>
    </row>
    <row r="107" spans="1:2" outlineLevel="2">
      <c r="A107">
        <v>11</v>
      </c>
      <c r="B107">
        <v>0.10526315789473684</v>
      </c>
    </row>
    <row r="108" spans="1:2" outlineLevel="2">
      <c r="A108">
        <v>11</v>
      </c>
      <c r="B108">
        <v>0.45454545454545453</v>
      </c>
    </row>
    <row r="109" spans="1:2" outlineLevel="2">
      <c r="A109">
        <v>11</v>
      </c>
      <c r="B109">
        <v>0.3</v>
      </c>
    </row>
    <row r="110" spans="1:2" outlineLevel="2">
      <c r="A110">
        <v>11</v>
      </c>
      <c r="B110">
        <v>0.18181818181818182</v>
      </c>
    </row>
    <row r="111" spans="1:2" ht="15" outlineLevel="1">
      <c r="A111" s="2" t="s">
        <v>18</v>
      </c>
      <c r="B111">
        <f>SUBTOTAL(1,B101:B110)</f>
        <v>0.2724082222601959</v>
      </c>
    </row>
    <row r="112" spans="1:2" outlineLevel="2">
      <c r="A112">
        <v>12</v>
      </c>
      <c r="B112">
        <v>0.16216216216216217</v>
      </c>
    </row>
    <row r="113" spans="1:2" outlineLevel="2">
      <c r="A113">
        <v>12</v>
      </c>
      <c r="B113">
        <v>0.30769230769230771</v>
      </c>
    </row>
    <row r="114" spans="1:2" outlineLevel="2">
      <c r="A114">
        <v>12</v>
      </c>
      <c r="B114">
        <v>0.47058823529411764</v>
      </c>
    </row>
    <row r="115" spans="1:2" outlineLevel="2">
      <c r="A115">
        <v>12</v>
      </c>
      <c r="B115">
        <v>0.22222222222222221</v>
      </c>
    </row>
    <row r="116" spans="1:2" outlineLevel="2">
      <c r="A116">
        <v>12</v>
      </c>
      <c r="B116">
        <v>0.25</v>
      </c>
    </row>
    <row r="117" spans="1:2" outlineLevel="2">
      <c r="A117">
        <v>12</v>
      </c>
      <c r="B117">
        <v>0.13333333333333333</v>
      </c>
    </row>
    <row r="118" spans="1:2" outlineLevel="2">
      <c r="A118">
        <v>12</v>
      </c>
      <c r="B118">
        <v>0.30769230769230771</v>
      </c>
    </row>
    <row r="119" spans="1:2" outlineLevel="2">
      <c r="A119">
        <v>12</v>
      </c>
      <c r="B119">
        <v>0.3888888888888889</v>
      </c>
    </row>
    <row r="120" spans="1:2" outlineLevel="2">
      <c r="A120">
        <v>12</v>
      </c>
      <c r="B120">
        <v>0.38461538461538464</v>
      </c>
    </row>
    <row r="121" spans="1:2" outlineLevel="2">
      <c r="A121">
        <v>12</v>
      </c>
      <c r="B121">
        <v>0.5</v>
      </c>
    </row>
    <row r="122" spans="1:2" ht="15" outlineLevel="1">
      <c r="A122" s="2" t="s">
        <v>19</v>
      </c>
      <c r="B122">
        <f>SUBTOTAL(1,B112:B121)</f>
        <v>0.31271948419007245</v>
      </c>
    </row>
    <row r="123" spans="1:2" outlineLevel="2">
      <c r="A123">
        <v>13</v>
      </c>
      <c r="B123">
        <v>0.20454545454545456</v>
      </c>
    </row>
    <row r="124" spans="1:2" outlineLevel="2">
      <c r="A124">
        <v>13</v>
      </c>
      <c r="B124">
        <v>2E-3</v>
      </c>
    </row>
    <row r="125" spans="1:2" outlineLevel="2">
      <c r="A125">
        <v>13</v>
      </c>
      <c r="B125">
        <v>0.2</v>
      </c>
    </row>
    <row r="126" spans="1:2" outlineLevel="2">
      <c r="A126">
        <v>13</v>
      </c>
      <c r="B126">
        <v>0.20689655172413793</v>
      </c>
    </row>
    <row r="127" spans="1:2" outlineLevel="2">
      <c r="A127">
        <v>13</v>
      </c>
      <c r="B127">
        <v>0.35714285714285715</v>
      </c>
    </row>
    <row r="128" spans="1:2" outlineLevel="2">
      <c r="A128">
        <v>13</v>
      </c>
      <c r="B128">
        <v>0.21739130434782608</v>
      </c>
    </row>
    <row r="129" spans="1:2" outlineLevel="2">
      <c r="A129">
        <v>13</v>
      </c>
      <c r="B129">
        <v>0.27027027027027029</v>
      </c>
    </row>
    <row r="130" spans="1:2" outlineLevel="2">
      <c r="A130">
        <v>13</v>
      </c>
      <c r="B130">
        <v>0.42857142857142855</v>
      </c>
    </row>
    <row r="131" spans="1:2" outlineLevel="2">
      <c r="A131">
        <v>13</v>
      </c>
      <c r="B131">
        <v>0.4</v>
      </c>
    </row>
    <row r="132" spans="1:2" outlineLevel="2">
      <c r="A132">
        <v>13</v>
      </c>
      <c r="B132">
        <v>0.23076923076923078</v>
      </c>
    </row>
    <row r="133" spans="1:2" ht="15" outlineLevel="1">
      <c r="A133" s="2" t="s">
        <v>20</v>
      </c>
      <c r="B133">
        <f>SUBTOTAL(1,B123:B132)</f>
        <v>0.25175870973712056</v>
      </c>
    </row>
    <row r="134" spans="1:2" outlineLevel="2">
      <c r="A134">
        <v>14</v>
      </c>
      <c r="B134">
        <v>0.35714285714285715</v>
      </c>
    </row>
    <row r="135" spans="1:2" outlineLevel="2">
      <c r="A135">
        <v>14</v>
      </c>
      <c r="B135">
        <v>0.46666666666666667</v>
      </c>
    </row>
    <row r="136" spans="1:2" outlineLevel="2">
      <c r="A136">
        <v>14</v>
      </c>
      <c r="B136">
        <v>0.35294117647058826</v>
      </c>
    </row>
    <row r="137" spans="1:2" outlineLevel="2">
      <c r="A137">
        <v>14</v>
      </c>
      <c r="B137">
        <v>0.5625</v>
      </c>
    </row>
    <row r="138" spans="1:2" outlineLevel="2">
      <c r="A138">
        <v>14</v>
      </c>
      <c r="B138">
        <v>2.9509406123201772E-3</v>
      </c>
    </row>
    <row r="139" spans="1:2" outlineLevel="2">
      <c r="A139">
        <v>14</v>
      </c>
      <c r="B139">
        <v>0.5714285714285714</v>
      </c>
    </row>
    <row r="140" spans="1:2" outlineLevel="2">
      <c r="A140">
        <v>14</v>
      </c>
      <c r="B140">
        <v>0.30769230769230771</v>
      </c>
    </row>
    <row r="141" spans="1:2" outlineLevel="2">
      <c r="A141">
        <v>14</v>
      </c>
      <c r="B141">
        <v>0.42105263157894735</v>
      </c>
    </row>
    <row r="142" spans="1:2" outlineLevel="2">
      <c r="A142">
        <v>14</v>
      </c>
      <c r="B142">
        <v>0.375</v>
      </c>
    </row>
    <row r="143" spans="1:2" outlineLevel="2">
      <c r="A143">
        <v>14</v>
      </c>
      <c r="B143">
        <v>0.13157894736842105</v>
      </c>
    </row>
    <row r="144" spans="1:2" ht="15" outlineLevel="1">
      <c r="A144" s="2" t="s">
        <v>21</v>
      </c>
      <c r="B144">
        <f>SUBTOTAL(1,B134:B143)</f>
        <v>0.35489540989606805</v>
      </c>
    </row>
    <row r="145" spans="1:2" outlineLevel="2">
      <c r="A145">
        <v>15</v>
      </c>
      <c r="B145">
        <v>0.52631578947368418</v>
      </c>
    </row>
    <row r="146" spans="1:2" outlineLevel="2">
      <c r="A146">
        <v>15</v>
      </c>
      <c r="B146">
        <v>0.11940298507462686</v>
      </c>
    </row>
    <row r="147" spans="1:2" outlineLevel="2">
      <c r="A147">
        <v>15</v>
      </c>
      <c r="B147">
        <v>0.18181818181818182</v>
      </c>
    </row>
    <row r="148" spans="1:2" outlineLevel="2">
      <c r="A148">
        <v>15</v>
      </c>
      <c r="B148">
        <v>8.7719298245614037E-4</v>
      </c>
    </row>
    <row r="149" spans="1:2" outlineLevel="2">
      <c r="A149">
        <v>15</v>
      </c>
      <c r="B149">
        <v>0.3888888888888889</v>
      </c>
    </row>
    <row r="150" spans="1:2" outlineLevel="2">
      <c r="A150">
        <v>15</v>
      </c>
      <c r="B150">
        <v>3.2846715328467155E-2</v>
      </c>
    </row>
    <row r="151" spans="1:2" outlineLevel="2">
      <c r="A151">
        <v>15</v>
      </c>
      <c r="B151">
        <v>0.5625</v>
      </c>
    </row>
    <row r="152" spans="1:2" outlineLevel="2">
      <c r="A152">
        <v>15</v>
      </c>
      <c r="B152">
        <v>1.2307692307692308E-2</v>
      </c>
    </row>
    <row r="153" spans="1:2" outlineLevel="2">
      <c r="A153">
        <v>15</v>
      </c>
      <c r="B153">
        <v>0.33333333333333331</v>
      </c>
    </row>
    <row r="154" spans="1:2" outlineLevel="2">
      <c r="A154">
        <v>15</v>
      </c>
      <c r="B154">
        <v>0.36842105263157893</v>
      </c>
    </row>
    <row r="155" spans="1:2" ht="15" outlineLevel="1">
      <c r="A155" s="2" t="s">
        <v>22</v>
      </c>
      <c r="B155">
        <f>SUBTOTAL(1,B145:B154)</f>
        <v>0.25267118318389092</v>
      </c>
    </row>
    <row r="156" spans="1:2" outlineLevel="2">
      <c r="A156">
        <v>16</v>
      </c>
      <c r="B156">
        <v>0.23529411764705882</v>
      </c>
    </row>
    <row r="157" spans="1:2" outlineLevel="2">
      <c r="A157">
        <v>16</v>
      </c>
      <c r="B157">
        <v>0.36363636363636365</v>
      </c>
    </row>
    <row r="158" spans="1:2" outlineLevel="2">
      <c r="A158">
        <v>16</v>
      </c>
      <c r="B158">
        <v>0.26470588235294118</v>
      </c>
    </row>
    <row r="159" spans="1:2" outlineLevel="2">
      <c r="A159">
        <v>16</v>
      </c>
      <c r="B159">
        <v>0.27500000000000002</v>
      </c>
    </row>
    <row r="160" spans="1:2" outlineLevel="2">
      <c r="A160">
        <v>16</v>
      </c>
      <c r="B160">
        <v>0.34615384615384615</v>
      </c>
    </row>
    <row r="161" spans="1:2" outlineLevel="2">
      <c r="A161">
        <v>16</v>
      </c>
      <c r="B161">
        <v>0.3888888888888889</v>
      </c>
    </row>
    <row r="162" spans="1:2" outlineLevel="2">
      <c r="A162">
        <v>16</v>
      </c>
      <c r="B162">
        <v>0.20930232558139536</v>
      </c>
    </row>
    <row r="163" spans="1:2" outlineLevel="2">
      <c r="A163">
        <v>16</v>
      </c>
      <c r="B163">
        <v>8.4745762711864403E-2</v>
      </c>
    </row>
    <row r="164" spans="1:2" outlineLevel="2">
      <c r="A164">
        <v>16</v>
      </c>
      <c r="B164">
        <v>0.1875</v>
      </c>
    </row>
    <row r="165" spans="1:2" outlineLevel="2">
      <c r="A165">
        <v>16</v>
      </c>
      <c r="B165">
        <v>2.7190332326283987E-2</v>
      </c>
    </row>
    <row r="166" spans="1:2" ht="15" outlineLevel="1">
      <c r="A166" s="2" t="s">
        <v>23</v>
      </c>
      <c r="B166">
        <f>SUBTOTAL(1,B156:B165)</f>
        <v>0.23824175192986424</v>
      </c>
    </row>
    <row r="167" spans="1:2" outlineLevel="2">
      <c r="A167">
        <v>17</v>
      </c>
      <c r="B167">
        <v>0.18421052631578946</v>
      </c>
    </row>
    <row r="168" spans="1:2" outlineLevel="2">
      <c r="A168">
        <v>17</v>
      </c>
      <c r="B168">
        <v>1.8181818181818181E-2</v>
      </c>
    </row>
    <row r="169" spans="1:2" outlineLevel="2">
      <c r="A169">
        <v>17</v>
      </c>
      <c r="B169">
        <v>5.2631578947368418E-2</v>
      </c>
    </row>
    <row r="170" spans="1:2" outlineLevel="2">
      <c r="A170">
        <v>17</v>
      </c>
      <c r="B170">
        <v>0.32</v>
      </c>
    </row>
    <row r="171" spans="1:2" outlineLevel="2">
      <c r="A171">
        <v>17</v>
      </c>
      <c r="B171">
        <v>0.3</v>
      </c>
    </row>
    <row r="172" spans="1:2" outlineLevel="2">
      <c r="A172">
        <v>17</v>
      </c>
      <c r="B172">
        <v>0.2857142857142857</v>
      </c>
    </row>
    <row r="173" spans="1:2" outlineLevel="2">
      <c r="A173">
        <v>17</v>
      </c>
      <c r="B173">
        <v>6.5549890750182084E-3</v>
      </c>
    </row>
    <row r="174" spans="1:2" outlineLevel="2">
      <c r="A174">
        <v>17</v>
      </c>
      <c r="B174">
        <v>0.35294117647058826</v>
      </c>
    </row>
    <row r="175" spans="1:2" outlineLevel="2">
      <c r="A175">
        <v>17</v>
      </c>
      <c r="B175">
        <v>0.1076923076923077</v>
      </c>
    </row>
    <row r="176" spans="1:2" outlineLevel="2">
      <c r="A176">
        <v>17</v>
      </c>
      <c r="B176">
        <v>2.6143790849673203E-2</v>
      </c>
    </row>
    <row r="177" spans="1:2" ht="15" outlineLevel="1">
      <c r="A177" s="2" t="s">
        <v>24</v>
      </c>
      <c r="B177">
        <f>SUBTOTAL(1,B167:B176)</f>
        <v>0.16540704732468492</v>
      </c>
    </row>
    <row r="178" spans="1:2" outlineLevel="2">
      <c r="A178">
        <v>18</v>
      </c>
      <c r="B178">
        <v>2.5974025974025976E-2</v>
      </c>
    </row>
    <row r="179" spans="1:2" outlineLevel="2">
      <c r="A179">
        <v>18</v>
      </c>
      <c r="B179">
        <v>0.14754098360655737</v>
      </c>
    </row>
    <row r="180" spans="1:2" outlineLevel="2">
      <c r="A180">
        <v>18</v>
      </c>
      <c r="B180">
        <v>8.1818181818181818E-2</v>
      </c>
    </row>
    <row r="181" spans="1:2" outlineLevel="2">
      <c r="A181">
        <v>18</v>
      </c>
      <c r="B181">
        <v>1.8306636155606407E-2</v>
      </c>
    </row>
    <row r="182" spans="1:2" outlineLevel="2">
      <c r="A182">
        <v>18</v>
      </c>
      <c r="B182">
        <v>0.375</v>
      </c>
    </row>
    <row r="183" spans="1:2" outlineLevel="2">
      <c r="A183">
        <v>18</v>
      </c>
      <c r="B183">
        <v>0.10084033613445378</v>
      </c>
    </row>
    <row r="184" spans="1:2" outlineLevel="2">
      <c r="A184">
        <v>18</v>
      </c>
      <c r="B184">
        <v>0.25925925925925924</v>
      </c>
    </row>
    <row r="185" spans="1:2" outlineLevel="2">
      <c r="A185">
        <v>18</v>
      </c>
      <c r="B185">
        <v>1.0582010582010581E-2</v>
      </c>
    </row>
    <row r="186" spans="1:2" outlineLevel="2">
      <c r="A186">
        <v>18</v>
      </c>
      <c r="B186">
        <v>0.33333333333333331</v>
      </c>
    </row>
    <row r="187" spans="1:2" outlineLevel="2">
      <c r="A187">
        <v>18</v>
      </c>
      <c r="B187">
        <v>0.23809523809523808</v>
      </c>
    </row>
    <row r="188" spans="1:2" ht="15" outlineLevel="1">
      <c r="A188" s="2" t="s">
        <v>25</v>
      </c>
      <c r="B188">
        <f>SUBTOTAL(1,B178:B187)</f>
        <v>0.15907500049586665</v>
      </c>
    </row>
    <row r="189" spans="1:2" outlineLevel="2">
      <c r="A189">
        <v>19</v>
      </c>
      <c r="B189">
        <v>9.8846787479406912E-3</v>
      </c>
    </row>
    <row r="190" spans="1:2" outlineLevel="2">
      <c r="A190">
        <v>19</v>
      </c>
      <c r="B190">
        <v>0.29629629629629628</v>
      </c>
    </row>
    <row r="191" spans="1:2" outlineLevel="2">
      <c r="A191">
        <v>19</v>
      </c>
      <c r="B191">
        <v>1.185302252074279E-3</v>
      </c>
    </row>
    <row r="192" spans="1:2" outlineLevel="2">
      <c r="A192">
        <v>19</v>
      </c>
      <c r="B192">
        <v>6.043956043956044E-2</v>
      </c>
    </row>
    <row r="193" spans="1:2" outlineLevel="2">
      <c r="A193">
        <v>19</v>
      </c>
      <c r="B193">
        <v>4.7619047619047616E-2</v>
      </c>
    </row>
    <row r="194" spans="1:2" outlineLevel="2">
      <c r="A194">
        <v>19</v>
      </c>
      <c r="B194">
        <v>0.36363636363636365</v>
      </c>
    </row>
    <row r="195" spans="1:2" outlineLevel="2">
      <c r="A195">
        <v>19</v>
      </c>
      <c r="B195">
        <v>2.3391812865497075E-2</v>
      </c>
    </row>
    <row r="196" spans="1:2" outlineLevel="2">
      <c r="A196">
        <v>19</v>
      </c>
      <c r="B196">
        <v>0.22486772486772486</v>
      </c>
    </row>
    <row r="197" spans="1:2" outlineLevel="2">
      <c r="A197">
        <v>19</v>
      </c>
      <c r="B197">
        <v>0.5714285714285714</v>
      </c>
    </row>
    <row r="198" spans="1:2" outlineLevel="2">
      <c r="A198">
        <v>19</v>
      </c>
      <c r="B198">
        <v>3.482587064676617E-2</v>
      </c>
    </row>
    <row r="199" spans="1:2" ht="15" outlineLevel="1">
      <c r="A199" s="2" t="s">
        <v>26</v>
      </c>
      <c r="B199">
        <f>SUBTOTAL(1,B189:B198)</f>
        <v>0.16335752287998423</v>
      </c>
    </row>
    <row r="200" spans="1:2" outlineLevel="2">
      <c r="A200">
        <v>20</v>
      </c>
      <c r="B200">
        <v>5.6680161943319839E-2</v>
      </c>
    </row>
    <row r="201" spans="1:2" outlineLevel="2">
      <c r="A201">
        <v>20</v>
      </c>
      <c r="B201">
        <v>0.12149532710280374</v>
      </c>
    </row>
    <row r="202" spans="1:2" outlineLevel="2">
      <c r="A202">
        <v>20</v>
      </c>
      <c r="B202">
        <v>0.38235294117647056</v>
      </c>
    </row>
    <row r="203" spans="1:2" outlineLevel="2">
      <c r="A203">
        <v>20</v>
      </c>
      <c r="B203">
        <v>2.3899371069182392E-2</v>
      </c>
    </row>
    <row r="204" spans="1:2" outlineLevel="2">
      <c r="A204">
        <v>20</v>
      </c>
      <c r="B204">
        <v>0.3</v>
      </c>
    </row>
    <row r="205" spans="1:2" outlineLevel="2">
      <c r="A205">
        <v>20</v>
      </c>
      <c r="B205">
        <v>0.10752688172043011</v>
      </c>
    </row>
    <row r="206" spans="1:2" outlineLevel="2">
      <c r="A206">
        <v>20</v>
      </c>
      <c r="B206">
        <v>0.10101010101010101</v>
      </c>
    </row>
    <row r="207" spans="1:2" outlineLevel="2">
      <c r="A207">
        <v>20</v>
      </c>
      <c r="B207">
        <v>0.4</v>
      </c>
    </row>
    <row r="208" spans="1:2" outlineLevel="2">
      <c r="A208">
        <v>20</v>
      </c>
      <c r="B208">
        <v>4.3859649122807015E-2</v>
      </c>
    </row>
    <row r="209" spans="1:2" outlineLevel="2">
      <c r="A209">
        <v>20</v>
      </c>
      <c r="B209">
        <v>0.45833333333333331</v>
      </c>
    </row>
    <row r="210" spans="1:2" ht="15" outlineLevel="1">
      <c r="A210" s="2" t="s">
        <v>27</v>
      </c>
      <c r="B210">
        <f>SUBTOTAL(1,B200:B209)</f>
        <v>0.19951577664784478</v>
      </c>
    </row>
    <row r="211" spans="1:2" outlineLevel="2">
      <c r="A211">
        <v>21</v>
      </c>
      <c r="B211">
        <v>1.6706443914081145E-2</v>
      </c>
    </row>
    <row r="212" spans="1:2" outlineLevel="2">
      <c r="A212">
        <v>21</v>
      </c>
      <c r="B212">
        <v>0.10674157303370786</v>
      </c>
    </row>
    <row r="213" spans="1:2" outlineLevel="2">
      <c r="A213">
        <v>21</v>
      </c>
      <c r="B213">
        <v>0.12698412698412698</v>
      </c>
    </row>
    <row r="214" spans="1:2" outlineLevel="2">
      <c r="A214">
        <v>21</v>
      </c>
      <c r="B214">
        <v>3.3057851239669422E-2</v>
      </c>
    </row>
    <row r="215" spans="1:2" outlineLevel="2">
      <c r="A215">
        <v>21</v>
      </c>
      <c r="B215">
        <v>0.15068493150684931</v>
      </c>
    </row>
    <row r="216" spans="1:2" outlineLevel="2">
      <c r="A216">
        <v>21</v>
      </c>
      <c r="B216">
        <v>4.8850574712643681E-2</v>
      </c>
    </row>
    <row r="217" spans="1:2" outlineLevel="2">
      <c r="A217">
        <v>21</v>
      </c>
      <c r="B217">
        <v>9.0497737556561094E-3</v>
      </c>
    </row>
    <row r="218" spans="1:2" outlineLevel="2">
      <c r="A218">
        <v>21</v>
      </c>
      <c r="B218">
        <v>0.15476190476190477</v>
      </c>
    </row>
    <row r="219" spans="1:2" outlineLevel="2">
      <c r="A219">
        <v>21</v>
      </c>
      <c r="B219">
        <v>0.58333333333333337</v>
      </c>
    </row>
    <row r="220" spans="1:2" outlineLevel="2">
      <c r="A220">
        <v>21</v>
      </c>
      <c r="B220">
        <v>3.0612244897959183E-2</v>
      </c>
    </row>
    <row r="221" spans="1:2" ht="15" outlineLevel="1">
      <c r="A221" s="2" t="s">
        <v>28</v>
      </c>
      <c r="B221">
        <f>SUBTOTAL(1,B211:B220)</f>
        <v>0.12607827581399317</v>
      </c>
    </row>
    <row r="222" spans="1:2" outlineLevel="2">
      <c r="A222">
        <v>22</v>
      </c>
      <c r="B222">
        <v>0.73913043478260865</v>
      </c>
    </row>
    <row r="223" spans="1:2" outlineLevel="2">
      <c r="A223">
        <v>22</v>
      </c>
      <c r="B223">
        <v>3.125E-2</v>
      </c>
    </row>
    <row r="224" spans="1:2" outlineLevel="2">
      <c r="A224">
        <v>22</v>
      </c>
      <c r="B224">
        <v>2.2959183673469389E-2</v>
      </c>
    </row>
    <row r="225" spans="1:2" outlineLevel="2">
      <c r="A225">
        <v>22</v>
      </c>
      <c r="B225">
        <v>2.2988505747126436E-2</v>
      </c>
    </row>
    <row r="226" spans="1:2" outlineLevel="2">
      <c r="A226">
        <v>22</v>
      </c>
      <c r="B226">
        <v>6.1855670103092786E-2</v>
      </c>
    </row>
    <row r="227" spans="1:2" outlineLevel="2">
      <c r="A227">
        <v>22</v>
      </c>
      <c r="B227">
        <v>4.4444444444444446E-2</v>
      </c>
    </row>
    <row r="228" spans="1:2" outlineLevel="2">
      <c r="A228">
        <v>22</v>
      </c>
      <c r="B228">
        <v>0.3235294117647059</v>
      </c>
    </row>
    <row r="229" spans="1:2" outlineLevel="2">
      <c r="A229">
        <v>22</v>
      </c>
      <c r="B229">
        <v>0.1125</v>
      </c>
    </row>
    <row r="230" spans="1:2" outlineLevel="2">
      <c r="A230">
        <v>22</v>
      </c>
      <c r="B230">
        <v>0.35294117647058826</v>
      </c>
    </row>
    <row r="231" spans="1:2" outlineLevel="2">
      <c r="A231">
        <v>22</v>
      </c>
      <c r="B231">
        <v>6.8807339449541288E-2</v>
      </c>
    </row>
    <row r="232" spans="1:2" ht="15" outlineLevel="1">
      <c r="A232" s="2" t="s">
        <v>29</v>
      </c>
      <c r="B232">
        <f>SUBTOTAL(1,B222:B231)</f>
        <v>0.17804061664355769</v>
      </c>
    </row>
    <row r="233" spans="1:2" outlineLevel="2">
      <c r="A233">
        <v>23</v>
      </c>
      <c r="B233">
        <v>4.5045045045045043E-2</v>
      </c>
    </row>
    <row r="234" spans="1:2" outlineLevel="2">
      <c r="A234">
        <v>23</v>
      </c>
      <c r="B234">
        <v>1.7421602787456445E-2</v>
      </c>
    </row>
    <row r="235" spans="1:2" outlineLevel="2">
      <c r="A235">
        <v>23</v>
      </c>
      <c r="B235">
        <v>3.9154267815191858E-3</v>
      </c>
    </row>
    <row r="236" spans="1:2" outlineLevel="2">
      <c r="A236">
        <v>23</v>
      </c>
      <c r="B236">
        <v>3.7288135593220341E-2</v>
      </c>
    </row>
    <row r="237" spans="1:2" outlineLevel="2">
      <c r="A237">
        <v>23</v>
      </c>
      <c r="B237">
        <v>0.17460317460317459</v>
      </c>
    </row>
    <row r="238" spans="1:2" outlineLevel="2">
      <c r="A238">
        <v>23</v>
      </c>
      <c r="B238">
        <v>0.14516129032258066</v>
      </c>
    </row>
    <row r="239" spans="1:2" outlineLevel="2">
      <c r="A239">
        <v>23</v>
      </c>
      <c r="B239">
        <v>2.5188916876574308E-2</v>
      </c>
    </row>
    <row r="240" spans="1:2" outlineLevel="2">
      <c r="A240">
        <v>23</v>
      </c>
      <c r="B240">
        <v>1.5367727771679473E-2</v>
      </c>
    </row>
    <row r="241" spans="1:2" outlineLevel="2">
      <c r="A241">
        <v>23</v>
      </c>
      <c r="B241">
        <v>8.1466395112016286E-3</v>
      </c>
    </row>
    <row r="242" spans="1:2" outlineLevel="2">
      <c r="A242">
        <v>23</v>
      </c>
      <c r="B242">
        <v>0.5</v>
      </c>
    </row>
    <row r="243" spans="1:2" ht="15" outlineLevel="1">
      <c r="A243" s="2" t="s">
        <v>30</v>
      </c>
      <c r="B243">
        <f>SUBTOTAL(1,B233:B242)</f>
        <v>9.7213795929245173E-2</v>
      </c>
    </row>
    <row r="244" spans="1:2" outlineLevel="2">
      <c r="A244">
        <v>24</v>
      </c>
      <c r="B244">
        <v>5.3941908713692949E-2</v>
      </c>
    </row>
    <row r="245" spans="1:2" outlineLevel="2">
      <c r="A245">
        <v>24</v>
      </c>
      <c r="B245">
        <v>2.9090909090909091E-2</v>
      </c>
    </row>
    <row r="246" spans="1:2" outlineLevel="2">
      <c r="A246">
        <v>24</v>
      </c>
      <c r="B246">
        <v>5.3797468354430382E-2</v>
      </c>
    </row>
    <row r="247" spans="1:2" outlineLevel="2">
      <c r="A247">
        <v>24</v>
      </c>
      <c r="B247">
        <v>3.2345013477088951E-2</v>
      </c>
    </row>
    <row r="248" spans="1:2" outlineLevel="2">
      <c r="A248">
        <v>24</v>
      </c>
      <c r="B248">
        <v>6.5306122448979598E-2</v>
      </c>
    </row>
    <row r="249" spans="1:2" outlineLevel="2">
      <c r="A249">
        <v>24</v>
      </c>
      <c r="B249">
        <v>0.17525773195876287</v>
      </c>
    </row>
    <row r="250" spans="1:2" outlineLevel="2">
      <c r="A250">
        <v>24</v>
      </c>
      <c r="B250">
        <v>1.993704092339979E-2</v>
      </c>
    </row>
    <row r="251" spans="1:2" outlineLevel="2">
      <c r="A251">
        <v>24</v>
      </c>
      <c r="B251">
        <v>0.68</v>
      </c>
    </row>
    <row r="252" spans="1:2" outlineLevel="2">
      <c r="A252">
        <v>24</v>
      </c>
      <c r="B252">
        <v>0.36585365853658536</v>
      </c>
    </row>
    <row r="253" spans="1:2" outlineLevel="2">
      <c r="A253">
        <v>24</v>
      </c>
      <c r="B253">
        <v>7.8602620087336247E-2</v>
      </c>
    </row>
    <row r="254" spans="1:2" ht="15" outlineLevel="1">
      <c r="A254" s="2" t="s">
        <v>31</v>
      </c>
      <c r="B254">
        <f>SUBTOTAL(1,B244:B253)</f>
        <v>0.15541324735911849</v>
      </c>
    </row>
    <row r="255" spans="1:2" outlineLevel="2">
      <c r="A255">
        <v>25</v>
      </c>
      <c r="B255">
        <v>3.4934497816593885E-2</v>
      </c>
    </row>
    <row r="256" spans="1:2" outlineLevel="2">
      <c r="A256">
        <v>25</v>
      </c>
      <c r="B256">
        <v>0.1728395061728395</v>
      </c>
    </row>
    <row r="257" spans="1:2" outlineLevel="2">
      <c r="A257">
        <v>25</v>
      </c>
      <c r="B257">
        <v>0.40625</v>
      </c>
    </row>
    <row r="258" spans="1:2" outlineLevel="2">
      <c r="A258">
        <v>25</v>
      </c>
      <c r="B258">
        <v>7.407407407407407E-2</v>
      </c>
    </row>
    <row r="259" spans="1:2" outlineLevel="2">
      <c r="A259">
        <v>25</v>
      </c>
      <c r="B259">
        <v>5.4263565891472867E-2</v>
      </c>
    </row>
    <row r="260" spans="1:2" outlineLevel="2">
      <c r="A260">
        <v>25</v>
      </c>
      <c r="B260">
        <v>3.7234042553191488E-2</v>
      </c>
    </row>
    <row r="261" spans="1:2" outlineLevel="2">
      <c r="A261">
        <v>25</v>
      </c>
      <c r="B261">
        <v>7.4285714285714288E-2</v>
      </c>
    </row>
    <row r="262" spans="1:2" outlineLevel="2">
      <c r="A262">
        <v>25</v>
      </c>
      <c r="B262">
        <v>2.0491803278688523E-2</v>
      </c>
    </row>
    <row r="263" spans="1:2" outlineLevel="2">
      <c r="A263">
        <v>25</v>
      </c>
      <c r="B263">
        <v>5.128205128205128E-2</v>
      </c>
    </row>
    <row r="264" spans="1:2" outlineLevel="2">
      <c r="A264">
        <v>25</v>
      </c>
      <c r="B264">
        <v>3.9260969976905313E-2</v>
      </c>
    </row>
    <row r="265" spans="1:2" ht="15" outlineLevel="1">
      <c r="A265" s="2" t="s">
        <v>32</v>
      </c>
      <c r="B265">
        <f>SUBTOTAL(1,B255:B264)</f>
        <v>9.6491622533153118E-2</v>
      </c>
    </row>
    <row r="266" spans="1:2" outlineLevel="2">
      <c r="A266">
        <v>26</v>
      </c>
      <c r="B266">
        <v>6.545454545454546E-2</v>
      </c>
    </row>
    <row r="267" spans="1:2" outlineLevel="2">
      <c r="A267">
        <v>26</v>
      </c>
      <c r="B267">
        <v>2.1705426356589147E-2</v>
      </c>
    </row>
    <row r="268" spans="1:2" outlineLevel="2">
      <c r="A268">
        <v>26</v>
      </c>
      <c r="B268">
        <v>2.1653543307086614E-2</v>
      </c>
    </row>
    <row r="269" spans="1:2" outlineLevel="2">
      <c r="A269">
        <v>26</v>
      </c>
      <c r="B269">
        <v>8.1081081081081086E-2</v>
      </c>
    </row>
    <row r="270" spans="1:2" outlineLevel="2">
      <c r="A270">
        <v>26</v>
      </c>
      <c r="B270">
        <v>1.8891687657430732E-2</v>
      </c>
    </row>
    <row r="271" spans="1:2" outlineLevel="2">
      <c r="A271">
        <v>26</v>
      </c>
      <c r="B271">
        <v>3.2407407407407406E-2</v>
      </c>
    </row>
    <row r="272" spans="1:2" outlineLevel="2">
      <c r="A272">
        <v>26</v>
      </c>
      <c r="B272">
        <v>6.8965517241379309E-2</v>
      </c>
    </row>
    <row r="273" spans="1:2" outlineLevel="2">
      <c r="A273">
        <v>26</v>
      </c>
      <c r="B273">
        <v>2.8268551236749116E-2</v>
      </c>
    </row>
    <row r="274" spans="1:2" outlineLevel="2">
      <c r="A274">
        <v>26</v>
      </c>
      <c r="B274">
        <v>0.39130434782608697</v>
      </c>
    </row>
    <row r="275" spans="1:2" outlineLevel="2">
      <c r="A275">
        <v>26</v>
      </c>
      <c r="B275">
        <v>0.15</v>
      </c>
    </row>
    <row r="276" spans="1:2" ht="15" outlineLevel="1">
      <c r="A276" s="2" t="s">
        <v>33</v>
      </c>
      <c r="B276">
        <f>SUBTOTAL(1,B266:B275)</f>
        <v>8.797321075683559E-2</v>
      </c>
    </row>
    <row r="277" spans="1:2" outlineLevel="2">
      <c r="A277">
        <v>27</v>
      </c>
      <c r="B277">
        <v>3.7634408602150539E-2</v>
      </c>
    </row>
    <row r="278" spans="1:2" outlineLevel="2">
      <c r="A278">
        <v>27</v>
      </c>
      <c r="B278">
        <v>7.8641809686820561E-4</v>
      </c>
    </row>
    <row r="279" spans="1:2" outlineLevel="2">
      <c r="A279">
        <v>27</v>
      </c>
      <c r="B279">
        <v>1.7045454545454544E-2</v>
      </c>
    </row>
    <row r="280" spans="1:2" outlineLevel="2">
      <c r="A280">
        <v>27</v>
      </c>
      <c r="B280">
        <v>2.3746701846965697E-2</v>
      </c>
    </row>
    <row r="281" spans="1:2" outlineLevel="2">
      <c r="A281">
        <v>27</v>
      </c>
      <c r="B281">
        <v>0.5714285714285714</v>
      </c>
    </row>
    <row r="282" spans="1:2" outlineLevel="2">
      <c r="A282">
        <v>27</v>
      </c>
      <c r="B282">
        <v>0.24390243902439024</v>
      </c>
    </row>
    <row r="283" spans="1:2" outlineLevel="2">
      <c r="A283">
        <v>27</v>
      </c>
      <c r="B283">
        <v>6.7024128686327079E-4</v>
      </c>
    </row>
    <row r="284" spans="1:2" outlineLevel="2">
      <c r="A284">
        <v>27</v>
      </c>
      <c r="B284">
        <v>0.12179487179487179</v>
      </c>
    </row>
    <row r="285" spans="1:2" outlineLevel="2">
      <c r="A285">
        <v>27</v>
      </c>
      <c r="B285">
        <v>3.8740920096852302E-2</v>
      </c>
    </row>
    <row r="286" spans="1:2" outlineLevel="2">
      <c r="A286">
        <v>27</v>
      </c>
      <c r="B286">
        <v>0.14173228346456693</v>
      </c>
    </row>
    <row r="287" spans="1:2" ht="15" outlineLevel="1">
      <c r="A287" s="2" t="s">
        <v>34</v>
      </c>
      <c r="B287">
        <f>SUBTOTAL(1,B277:B286)</f>
        <v>0.11974823101875547</v>
      </c>
    </row>
    <row r="288" spans="1:2" outlineLevel="2">
      <c r="A288">
        <v>28</v>
      </c>
      <c r="B288">
        <v>0.27586206896551724</v>
      </c>
    </row>
    <row r="289" spans="1:2" outlineLevel="2">
      <c r="A289">
        <v>28</v>
      </c>
      <c r="B289">
        <v>3.3333333333333333E-2</v>
      </c>
    </row>
    <row r="290" spans="1:2" outlineLevel="2">
      <c r="A290">
        <v>28</v>
      </c>
      <c r="B290">
        <v>8.8954781319495919E-3</v>
      </c>
    </row>
    <row r="291" spans="1:2" outlineLevel="2">
      <c r="A291">
        <v>28</v>
      </c>
      <c r="B291">
        <v>2.5073746312684365E-2</v>
      </c>
    </row>
    <row r="292" spans="1:2" outlineLevel="2">
      <c r="A292">
        <v>28</v>
      </c>
      <c r="B292">
        <v>0.31147540983606559</v>
      </c>
    </row>
    <row r="293" spans="1:2" outlineLevel="2">
      <c r="A293">
        <v>28</v>
      </c>
      <c r="B293">
        <v>3.1195840554592721E-2</v>
      </c>
    </row>
    <row r="294" spans="1:2" outlineLevel="2">
      <c r="A294">
        <v>28</v>
      </c>
      <c r="B294">
        <v>0.10465116279069768</v>
      </c>
    </row>
    <row r="295" spans="1:2" outlineLevel="2">
      <c r="A295">
        <v>28</v>
      </c>
      <c r="B295">
        <v>2.4200164068908941E-2</v>
      </c>
    </row>
    <row r="296" spans="1:2" outlineLevel="2">
      <c r="A296">
        <v>28</v>
      </c>
      <c r="B296">
        <v>8.3333333333333329E-2</v>
      </c>
    </row>
    <row r="297" spans="1:2" outlineLevel="2">
      <c r="A297">
        <v>28</v>
      </c>
      <c r="B297">
        <v>5.9782608695652176E-2</v>
      </c>
    </row>
    <row r="298" spans="1:2" ht="15" outlineLevel="1">
      <c r="A298" s="2" t="s">
        <v>35</v>
      </c>
      <c r="B298">
        <f>SUBTOTAL(1,B288:B297)</f>
        <v>9.57803146022735E-2</v>
      </c>
    </row>
    <row r="299" spans="1:2" outlineLevel="2">
      <c r="A299">
        <v>29</v>
      </c>
      <c r="B299">
        <v>4.4455421091627563E-3</v>
      </c>
    </row>
    <row r="300" spans="1:2" outlineLevel="2">
      <c r="A300">
        <v>29</v>
      </c>
      <c r="B300">
        <v>0.19090909090909092</v>
      </c>
    </row>
    <row r="301" spans="1:2" outlineLevel="2">
      <c r="A301">
        <v>29</v>
      </c>
      <c r="B301">
        <v>0.42857142857142855</v>
      </c>
    </row>
    <row r="302" spans="1:2" outlineLevel="2">
      <c r="A302">
        <v>29</v>
      </c>
      <c r="B302">
        <v>1.887504718761797E-3</v>
      </c>
    </row>
    <row r="303" spans="1:2" outlineLevel="2">
      <c r="A303">
        <v>29</v>
      </c>
      <c r="B303">
        <v>8.296943231441048E-2</v>
      </c>
    </row>
    <row r="304" spans="1:2" outlineLevel="2">
      <c r="A304">
        <v>29</v>
      </c>
      <c r="B304">
        <v>0.11678832116788321</v>
      </c>
    </row>
    <row r="305" spans="1:2" outlineLevel="2">
      <c r="A305">
        <v>29</v>
      </c>
      <c r="B305">
        <v>6.3091482649842268E-2</v>
      </c>
    </row>
    <row r="306" spans="1:2" outlineLevel="2">
      <c r="A306">
        <v>29</v>
      </c>
      <c r="B306">
        <v>4.2670682730923696E-3</v>
      </c>
    </row>
    <row r="307" spans="1:2" outlineLevel="2">
      <c r="A307">
        <v>29</v>
      </c>
      <c r="B307">
        <v>3.2818532818532815E-2</v>
      </c>
    </row>
    <row r="308" spans="1:2" outlineLevel="2">
      <c r="A308">
        <v>29</v>
      </c>
      <c r="B308">
        <v>3.2133676092544988E-3</v>
      </c>
    </row>
    <row r="309" spans="1:2" ht="15" outlineLevel="1">
      <c r="A309" s="2" t="s">
        <v>36</v>
      </c>
      <c r="B309">
        <f>SUBTOTAL(1,B299:B308)</f>
        <v>9.2896177114145967E-2</v>
      </c>
    </row>
    <row r="310" spans="1:2" outlineLevel="2">
      <c r="A310">
        <v>30</v>
      </c>
      <c r="B310">
        <v>0.14432989690721648</v>
      </c>
    </row>
    <row r="311" spans="1:2" outlineLevel="2">
      <c r="A311">
        <v>30</v>
      </c>
      <c r="B311">
        <v>0.55555555555555558</v>
      </c>
    </row>
    <row r="312" spans="1:2" outlineLevel="2">
      <c r="A312">
        <v>30</v>
      </c>
      <c r="B312">
        <v>4.0983606557377046E-2</v>
      </c>
    </row>
    <row r="313" spans="1:2" outlineLevel="2">
      <c r="A313">
        <v>30</v>
      </c>
      <c r="B313">
        <v>2.2653721682847898E-2</v>
      </c>
    </row>
    <row r="314" spans="1:2" outlineLevel="2">
      <c r="A314">
        <v>30</v>
      </c>
      <c r="B314">
        <v>6.6455696202531639E-2</v>
      </c>
    </row>
    <row r="315" spans="1:2" outlineLevel="2">
      <c r="A315">
        <v>30</v>
      </c>
      <c r="B315">
        <v>2.5703794369645042E-2</v>
      </c>
    </row>
    <row r="316" spans="1:2" outlineLevel="2">
      <c r="A316">
        <v>30</v>
      </c>
      <c r="B316">
        <v>0.1111111111111111</v>
      </c>
    </row>
    <row r="317" spans="1:2" outlineLevel="2">
      <c r="A317">
        <v>30</v>
      </c>
      <c r="B317">
        <v>0.1864406779661017</v>
      </c>
    </row>
    <row r="318" spans="1:2" outlineLevel="2">
      <c r="A318">
        <v>30</v>
      </c>
      <c r="B318">
        <v>3.0669620037485092E-3</v>
      </c>
    </row>
    <row r="319" spans="1:2" outlineLevel="2">
      <c r="A319">
        <v>30</v>
      </c>
      <c r="B319">
        <v>2.2075055187637971E-2</v>
      </c>
    </row>
    <row r="320" spans="1:2" ht="15" outlineLevel="1">
      <c r="A320" s="2" t="s">
        <v>37</v>
      </c>
      <c r="B320">
        <f>SUBTOTAL(1,B310:B319)</f>
        <v>0.11783760775437728</v>
      </c>
    </row>
    <row r="321" spans="1:2" ht="15">
      <c r="A321" s="2" t="s">
        <v>38</v>
      </c>
      <c r="B321">
        <f>SUBTOTAL(1,B2:B319)</f>
        <v>0.22549823285729562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E24" sqref="E24"/>
    </sheetView>
  </sheetViews>
  <sheetFormatPr defaultRowHeight="14.25"/>
  <sheetData>
    <row r="1" spans="1:3">
      <c r="A1" t="s">
        <v>41</v>
      </c>
      <c r="B1" t="s">
        <v>8</v>
      </c>
      <c r="C1" t="s">
        <v>40</v>
      </c>
    </row>
    <row r="2" spans="1:3">
      <c r="A2">
        <v>0.29970029970029971</v>
      </c>
      <c r="B2">
        <v>0.29970029970029971</v>
      </c>
      <c r="C2">
        <v>0.3</v>
      </c>
    </row>
    <row r="3" spans="1:3">
      <c r="A3">
        <v>0.4662672487283116</v>
      </c>
      <c r="B3">
        <v>0.44130882396928861</v>
      </c>
      <c r="C3">
        <v>0.4416666666666666</v>
      </c>
    </row>
    <row r="4" spans="1:3">
      <c r="A4">
        <v>0.44945169042291433</v>
      </c>
      <c r="B4">
        <v>0.39388108143240491</v>
      </c>
      <c r="C4">
        <v>0.39428571428571424</v>
      </c>
    </row>
    <row r="5" spans="1:3">
      <c r="A5">
        <v>0.37896667730005379</v>
      </c>
      <c r="B5">
        <v>0.31342439551357643</v>
      </c>
      <c r="C5">
        <v>0.31410714285714292</v>
      </c>
    </row>
    <row r="6" spans="1:3">
      <c r="A6">
        <v>0.35416669931621769</v>
      </c>
      <c r="B6">
        <v>0.29095605623186499</v>
      </c>
      <c r="C6">
        <v>0.29153827275477484</v>
      </c>
    </row>
    <row r="7" spans="1:3">
      <c r="A7">
        <v>0.42894138245354585</v>
      </c>
      <c r="B7">
        <v>0.34012565578006371</v>
      </c>
      <c r="C7">
        <v>0.34071896471202096</v>
      </c>
    </row>
    <row r="8" spans="1:3">
      <c r="A8">
        <v>0.41150509576082522</v>
      </c>
      <c r="B8">
        <v>0.29191060991938006</v>
      </c>
      <c r="C8">
        <v>0.29251554001553998</v>
      </c>
    </row>
    <row r="9" spans="1:3">
      <c r="A9">
        <v>0.38123206564549356</v>
      </c>
      <c r="B9">
        <v>0.24620105961136546</v>
      </c>
      <c r="C9">
        <v>0.24687346327888088</v>
      </c>
    </row>
    <row r="10" spans="1:3">
      <c r="A10">
        <v>0.54881416913631176</v>
      </c>
      <c r="B10">
        <v>0.37960180575216529</v>
      </c>
      <c r="C10">
        <v>0.38021978021978015</v>
      </c>
    </row>
    <row r="11" spans="1:3">
      <c r="A11">
        <v>0.39858067731726898</v>
      </c>
      <c r="B11">
        <v>0.27168388315248992</v>
      </c>
      <c r="C11">
        <v>0.2724082222601959</v>
      </c>
    </row>
    <row r="12" spans="1:3">
      <c r="A12">
        <v>0.45707992879699777</v>
      </c>
      <c r="B12">
        <v>0.31203430409352639</v>
      </c>
      <c r="C12">
        <v>0.31271948419007245</v>
      </c>
    </row>
    <row r="13" spans="1:3">
      <c r="A13">
        <v>0.56252226775005432</v>
      </c>
      <c r="B13">
        <v>0.25104563470457808</v>
      </c>
      <c r="C13">
        <v>0.25175870973712056</v>
      </c>
    </row>
    <row r="14" spans="1:3">
      <c r="A14">
        <v>0.45625682548913904</v>
      </c>
      <c r="B14">
        <v>0.35427675461098207</v>
      </c>
      <c r="C14">
        <v>0.35489540989606805</v>
      </c>
    </row>
    <row r="15" spans="1:3">
      <c r="A15">
        <v>0.47524302786642431</v>
      </c>
      <c r="B15">
        <v>0.25198858536722935</v>
      </c>
      <c r="C15">
        <v>0.25267118318389092</v>
      </c>
    </row>
    <row r="16" spans="1:3">
      <c r="A16">
        <v>0.47792000625820447</v>
      </c>
      <c r="B16">
        <v>0.23748595237888731</v>
      </c>
      <c r="C16">
        <v>0.23824175192986424</v>
      </c>
    </row>
    <row r="17" spans="1:3">
      <c r="A17">
        <v>0.35468935890894338</v>
      </c>
      <c r="B17">
        <v>0.1645974283151212</v>
      </c>
      <c r="C17">
        <v>0.16540704732468492</v>
      </c>
    </row>
    <row r="18" spans="1:3">
      <c r="A18">
        <v>0.44829737190549412</v>
      </c>
      <c r="B18">
        <v>0.15825404698101078</v>
      </c>
      <c r="C18">
        <v>0.15907500049586665</v>
      </c>
    </row>
    <row r="19" spans="1:3">
      <c r="A19">
        <v>0.82527912553342753</v>
      </c>
      <c r="B19">
        <v>0.16258597035808492</v>
      </c>
      <c r="C19">
        <v>0.16335752287998423</v>
      </c>
    </row>
    <row r="20" spans="1:3">
      <c r="A20">
        <v>0.61185752187849196</v>
      </c>
      <c r="B20">
        <v>0.19872528149654156</v>
      </c>
      <c r="C20">
        <v>0.19951577664784478</v>
      </c>
    </row>
    <row r="21" spans="1:3">
      <c r="A21">
        <v>0.59410741066009032</v>
      </c>
      <c r="B21">
        <v>0.12522944207977907</v>
      </c>
      <c r="C21">
        <v>0.12607827581399317</v>
      </c>
    </row>
    <row r="22" spans="1:3">
      <c r="A22">
        <v>0.49273936791805895</v>
      </c>
      <c r="B22">
        <v>0.17723516084922206</v>
      </c>
      <c r="C22">
        <v>0.17804061664355769</v>
      </c>
    </row>
    <row r="23" spans="1:3">
      <c r="A23">
        <v>0.49245860155574306</v>
      </c>
      <c r="B23">
        <v>9.6362126961426584E-2</v>
      </c>
      <c r="C23">
        <v>9.7213795929245173E-2</v>
      </c>
    </row>
    <row r="24" spans="1:3">
      <c r="A24">
        <v>0.6226542124283051</v>
      </c>
      <c r="B24">
        <v>0.15458536284724694</v>
      </c>
      <c r="C24">
        <v>0.15541324735911849</v>
      </c>
    </row>
    <row r="25" spans="1:3">
      <c r="A25">
        <v>0.55362322625722116</v>
      </c>
      <c r="B25">
        <v>9.5606004878358269E-2</v>
      </c>
      <c r="C25">
        <v>9.6491622533153118E-2</v>
      </c>
    </row>
    <row r="26" spans="1:3">
      <c r="A26">
        <v>0.58254560298417224</v>
      </c>
      <c r="B26">
        <v>8.7084669529396447E-2</v>
      </c>
      <c r="C26">
        <v>8.797321075683559E-2</v>
      </c>
    </row>
    <row r="27" spans="1:3">
      <c r="A27">
        <v>0.57700911129792254</v>
      </c>
      <c r="B27">
        <v>0.11899906148043435</v>
      </c>
      <c r="C27">
        <v>0.11974823101875547</v>
      </c>
    </row>
    <row r="28" spans="1:3">
      <c r="A28">
        <v>0.66946365992162005</v>
      </c>
      <c r="B28">
        <v>9.4902658000672213E-2</v>
      </c>
      <c r="C28">
        <v>9.57803146022735E-2</v>
      </c>
    </row>
    <row r="29" spans="1:3">
      <c r="A29">
        <v>0.53694639115082521</v>
      </c>
      <c r="B29">
        <v>9.2090474632098185E-2</v>
      </c>
      <c r="C29">
        <v>9.2896177114145967E-2</v>
      </c>
    </row>
    <row r="30" spans="1:3">
      <c r="A30">
        <v>0.51541776472771539</v>
      </c>
      <c r="B30">
        <v>0.11699673514657087</v>
      </c>
      <c r="C30">
        <v>0.11783760775437728</v>
      </c>
    </row>
    <row r="31" spans="1:3">
      <c r="A31">
        <v>0.49737023410586528</v>
      </c>
      <c r="B31">
        <v>0.22478894226807133</v>
      </c>
      <c r="C31">
        <v>0.22549823285729562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myFile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</cp:lastModifiedBy>
  <dcterms:created xsi:type="dcterms:W3CDTF">2009-06-24T12:48:22Z</dcterms:created>
  <dcterms:modified xsi:type="dcterms:W3CDTF">2009-06-28T07:31:08Z</dcterms:modified>
</cp:coreProperties>
</file>