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hezam.DESKTOP-AASMIG6.000\Desktop\الرسالة\data-in-brief\"/>
    </mc:Choice>
  </mc:AlternateContent>
  <xr:revisionPtr revIDLastSave="0" documentId="13_ncr:1_{0B5EA1B3-8D5B-412B-AB5B-88600399422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2" i="1"/>
  <c r="E2" i="1"/>
</calcChain>
</file>

<file path=xl/sharedStrings.xml><?xml version="1.0" encoding="utf-8"?>
<sst xmlns="http://schemas.openxmlformats.org/spreadsheetml/2006/main" count="47" uniqueCount="47">
  <si>
    <t>ANTI INFECTIVES</t>
  </si>
  <si>
    <t>PAIN ANALGESIC</t>
  </si>
  <si>
    <t>RESPIRATOR</t>
  </si>
  <si>
    <t>GASTRO INTESTINA</t>
  </si>
  <si>
    <t>ANTI INFECTIVE</t>
  </si>
  <si>
    <t>NEURO CNS</t>
  </si>
  <si>
    <t>GASTRO INTESTINAL</t>
  </si>
  <si>
    <t>CARDIA</t>
  </si>
  <si>
    <t>ANTI DIABETI</t>
  </si>
  <si>
    <t>NEURO CN</t>
  </si>
  <si>
    <t>CARDIAC</t>
  </si>
  <si>
    <t>PAIN ANALGESICS</t>
  </si>
  <si>
    <t>DERM</t>
  </si>
  <si>
    <t>ANTI DIABETIC</t>
  </si>
  <si>
    <t>DERMA</t>
  </si>
  <si>
    <t>RESPIRATORY</t>
  </si>
  <si>
    <t>GYNAECOLOGICAL</t>
  </si>
  <si>
    <t>OPHTHAL</t>
  </si>
  <si>
    <t>VITAMINS MINERALS NUTRIENT</t>
  </si>
  <si>
    <t>ANTI NEOPLASTICS</t>
  </si>
  <si>
    <t>HORMONE</t>
  </si>
  <si>
    <t>BLOOD RELATED</t>
  </si>
  <si>
    <t>OPHTHA</t>
  </si>
  <si>
    <t>HORMONES</t>
  </si>
  <si>
    <t>UROLOGY</t>
  </si>
  <si>
    <t>BLOOD RELATE</t>
  </si>
  <si>
    <t>VITAMINS MINERALS NUTRIENTS</t>
  </si>
  <si>
    <t>GYNAECOLOGICA</t>
  </si>
  <si>
    <t>UROLOG</t>
  </si>
  <si>
    <t>OPHTHAL OTOLOGICAL</t>
  </si>
  <si>
    <t>OPHTHAL OTOLOGICALS</t>
  </si>
  <si>
    <t>ANTI MALARIALS</t>
  </si>
  <si>
    <t>SEX STIMULANTS REJUVENATORS</t>
  </si>
  <si>
    <t>ANTI NEOPLASTIC</t>
  </si>
  <si>
    <t>OTOLOGICAL</t>
  </si>
  <si>
    <t>SEX STIMULANTS REJUVENATOR</t>
  </si>
  <si>
    <t>ANTI MALARIAL</t>
  </si>
  <si>
    <t>VACCINE</t>
  </si>
  <si>
    <t>OTHERS</t>
  </si>
  <si>
    <t>STOMATOLOGICAL</t>
  </si>
  <si>
    <t>OTOLOGICALS</t>
  </si>
  <si>
    <t>VACCINES</t>
  </si>
  <si>
    <t>OTHER</t>
  </si>
  <si>
    <t>STOMATOLOGICALS</t>
  </si>
  <si>
    <t>Size</t>
  </si>
  <si>
    <t>Therapeutic_class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</si>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</sst>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2" fillId="0" borderId="0" xfId="0" applyFont="1"/>
    <xf numFmtId="10" fontId="0" fillId="0" borderId="0" xfId="0" applyNumberFormat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i="0" u="none">
                <a:solidFill>
                  <a:schemeClr val="tx1"/>
                </a:solidFill>
                <a:effectLst/>
              </a:rPr>
              <a:t>Medicines by therapeutic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367358559682568E-2"/>
          <c:y val="3.9855072463768113E-2"/>
          <c:w val="0.91036548344860857"/>
          <c:h val="0.699920103788005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ANTI INFECTIVES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Sheet1!$B$2</c:f>
              <c:numCache>
                <c:formatCode>General</c:formatCode>
                <c:ptCount val="1"/>
                <c:pt idx="0">
                  <c:v>20291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3F-4796-A888-E342048F1E6C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PAIN ANALGESIC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Sheet1!$B$3</c:f>
              <c:numCache>
                <c:formatCode>General</c:formatCode>
                <c:ptCount val="1"/>
                <c:pt idx="0">
                  <c:v>18861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3F-4796-A888-E342048F1E6C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RESPIRATOR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Sheet1!$B$4</c:f>
              <c:numCache>
                <c:formatCode>General</c:formatCode>
                <c:ptCount val="1"/>
                <c:pt idx="0">
                  <c:v>16392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3F-4796-A888-E342048F1E6C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GASTRO INTESTINA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Sheet1!$B$5</c:f>
              <c:numCache>
                <c:formatCode>General</c:formatCode>
                <c:ptCount val="1"/>
                <c:pt idx="0">
                  <c:v>15716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3F-4796-A888-E342048F1E6C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ANTI INFECTIVE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Sheet1!$B$6</c:f>
              <c:numCache>
                <c:formatCode>General</c:formatCode>
                <c:ptCount val="1"/>
                <c:pt idx="0">
                  <c:v>13333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3F-4796-A888-E342048F1E6C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NEURO CNS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Sheet1!$B$7</c:f>
              <c:numCache>
                <c:formatCode>General</c:formatCode>
                <c:ptCount val="1"/>
                <c:pt idx="0">
                  <c:v>11995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C3F-4796-A888-E342048F1E6C}"/>
            </c:ext>
          </c:extLst>
        </c:ser>
        <c:ser>
          <c:idx val="6"/>
          <c:order val="6"/>
          <c:tx>
            <c:strRef>
              <c:f>Sheet1!$A$8</c:f>
              <c:strCache>
                <c:ptCount val="1"/>
                <c:pt idx="0">
                  <c:v>GASTRO INTESTINAL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Sheet1!$B$8</c:f>
              <c:numCache>
                <c:formatCode>General</c:formatCode>
                <c:ptCount val="1"/>
                <c:pt idx="0">
                  <c:v>11743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C3F-4796-A888-E342048F1E6C}"/>
            </c:ext>
          </c:extLst>
        </c:ser>
        <c:ser>
          <c:idx val="7"/>
          <c:order val="7"/>
          <c:tx>
            <c:strRef>
              <c:f>Sheet1!$A$9</c:f>
              <c:strCache>
                <c:ptCount val="1"/>
                <c:pt idx="0">
                  <c:v>CARDIA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Sheet1!$B$9</c:f>
              <c:numCache>
                <c:formatCode>General</c:formatCode>
                <c:ptCount val="1"/>
                <c:pt idx="0">
                  <c:v>8486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C3F-4796-A888-E342048F1E6C}"/>
            </c:ext>
          </c:extLst>
        </c:ser>
        <c:ser>
          <c:idx val="8"/>
          <c:order val="8"/>
          <c:tx>
            <c:strRef>
              <c:f>Sheet1!$A$10</c:f>
              <c:strCache>
                <c:ptCount val="1"/>
                <c:pt idx="0">
                  <c:v>ANTI DIABETI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Sheet1!$B$10</c:f>
              <c:numCache>
                <c:formatCode>General</c:formatCode>
                <c:ptCount val="1"/>
                <c:pt idx="0">
                  <c:v>8466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C3F-4796-A888-E342048F1E6C}"/>
            </c:ext>
          </c:extLst>
        </c:ser>
        <c:ser>
          <c:idx val="9"/>
          <c:order val="9"/>
          <c:tx>
            <c:strRef>
              <c:f>Sheet1!$A$11</c:f>
              <c:strCache>
                <c:ptCount val="1"/>
                <c:pt idx="0">
                  <c:v>NEURO CN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Sheet1!$B$11</c:f>
              <c:numCache>
                <c:formatCode>General</c:formatCode>
                <c:ptCount val="1"/>
                <c:pt idx="0">
                  <c:v>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C3F-4796-A888-E342048F1E6C}"/>
            </c:ext>
          </c:extLst>
        </c:ser>
        <c:ser>
          <c:idx val="10"/>
          <c:order val="10"/>
          <c:tx>
            <c:strRef>
              <c:f>Sheet1!$A$12</c:f>
              <c:strCache>
                <c:ptCount val="1"/>
                <c:pt idx="0">
                  <c:v>CARDIAC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Sheet1!$B$12</c:f>
              <c:numCache>
                <c:formatCode>General</c:formatCode>
                <c:ptCount val="1"/>
                <c:pt idx="0">
                  <c:v>7190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C3F-4796-A888-E342048F1E6C}"/>
            </c:ext>
          </c:extLst>
        </c:ser>
        <c:ser>
          <c:idx val="11"/>
          <c:order val="11"/>
          <c:tx>
            <c:strRef>
              <c:f>Sheet1!$A$13</c:f>
              <c:strCache>
                <c:ptCount val="1"/>
                <c:pt idx="0">
                  <c:v>PAIN ANALGESICS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Sheet1!$B$13</c:f>
              <c:numCache>
                <c:formatCode>General</c:formatCode>
                <c:ptCount val="1"/>
                <c:pt idx="0">
                  <c:v>5891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C3F-4796-A888-E342048F1E6C}"/>
            </c:ext>
          </c:extLst>
        </c:ser>
        <c:ser>
          <c:idx val="12"/>
          <c:order val="12"/>
          <c:tx>
            <c:strRef>
              <c:f>Sheet1!$A$14</c:f>
              <c:strCache>
                <c:ptCount val="1"/>
                <c:pt idx="0">
                  <c:v>DERM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Sheet1!$B$14</c:f>
              <c:numCache>
                <c:formatCode>General</c:formatCode>
                <c:ptCount val="1"/>
                <c:pt idx="0">
                  <c:v>5823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C3F-4796-A888-E342048F1E6C}"/>
            </c:ext>
          </c:extLst>
        </c:ser>
        <c:ser>
          <c:idx val="13"/>
          <c:order val="13"/>
          <c:tx>
            <c:strRef>
              <c:f>Sheet1!$A$15</c:f>
              <c:strCache>
                <c:ptCount val="1"/>
                <c:pt idx="0">
                  <c:v>ANTI DIABETIC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Sheet1!$B$15</c:f>
              <c:numCache>
                <c:formatCode>General</c:formatCode>
                <c:ptCount val="1"/>
                <c:pt idx="0">
                  <c:v>4051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C3F-4796-A888-E342048F1E6C}"/>
            </c:ext>
          </c:extLst>
        </c:ser>
        <c:ser>
          <c:idx val="14"/>
          <c:order val="14"/>
          <c:tx>
            <c:strRef>
              <c:f>Sheet1!$A$16</c:f>
              <c:strCache>
                <c:ptCount val="1"/>
                <c:pt idx="0">
                  <c:v>DERMA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Sheet1!$B$16</c:f>
              <c:numCache>
                <c:formatCode>General</c:formatCode>
                <c:ptCount val="1"/>
                <c:pt idx="0">
                  <c:v>3868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C3F-4796-A888-E342048F1E6C}"/>
            </c:ext>
          </c:extLst>
        </c:ser>
        <c:ser>
          <c:idx val="15"/>
          <c:order val="15"/>
          <c:tx>
            <c:strRef>
              <c:f>Sheet1!$A$17</c:f>
              <c:strCache>
                <c:ptCount val="1"/>
                <c:pt idx="0">
                  <c:v>RESPIRATORY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Sheet1!$B$17</c:f>
              <c:numCache>
                <c:formatCode>General</c:formatCode>
                <c:ptCount val="1"/>
                <c:pt idx="0">
                  <c:v>3724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C3F-4796-A888-E342048F1E6C}"/>
            </c:ext>
          </c:extLst>
        </c:ser>
        <c:ser>
          <c:idx val="16"/>
          <c:order val="16"/>
          <c:tx>
            <c:strRef>
              <c:f>Sheet1!$A$18</c:f>
              <c:strCache>
                <c:ptCount val="1"/>
                <c:pt idx="0">
                  <c:v>GYNAECOLOGICAL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Sheet1!$B$18</c:f>
              <c:numCache>
                <c:formatCode>General</c:formatCode>
                <c:ptCount val="1"/>
                <c:pt idx="0">
                  <c:v>3526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C3F-4796-A888-E342048F1E6C}"/>
            </c:ext>
          </c:extLst>
        </c:ser>
        <c:ser>
          <c:idx val="17"/>
          <c:order val="17"/>
          <c:tx>
            <c:strRef>
              <c:f>Sheet1!$A$19</c:f>
              <c:strCache>
                <c:ptCount val="1"/>
                <c:pt idx="0">
                  <c:v>OPHTHAL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Sheet1!$B$19</c:f>
              <c:numCache>
                <c:formatCode>General</c:formatCode>
                <c:ptCount val="1"/>
                <c:pt idx="0">
                  <c:v>3181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C3F-4796-A888-E342048F1E6C}"/>
            </c:ext>
          </c:extLst>
        </c:ser>
        <c:ser>
          <c:idx val="18"/>
          <c:order val="18"/>
          <c:tx>
            <c:strRef>
              <c:f>Sheet1!$A$20</c:f>
              <c:strCache>
                <c:ptCount val="1"/>
                <c:pt idx="0">
                  <c:v>VITAMINS MINERALS NUTRIENT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Sheet1!$B$20</c:f>
              <c:numCache>
                <c:formatCode>General</c:formatCode>
                <c:ptCount val="1"/>
                <c:pt idx="0">
                  <c:v>2899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C3F-4796-A888-E342048F1E6C}"/>
            </c:ext>
          </c:extLst>
        </c:ser>
        <c:ser>
          <c:idx val="19"/>
          <c:order val="19"/>
          <c:tx>
            <c:strRef>
              <c:f>Sheet1!$A$21</c:f>
              <c:strCache>
                <c:ptCount val="1"/>
                <c:pt idx="0">
                  <c:v>ANTI NEOPLASTICS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Sheet1!$B$21</c:f>
              <c:numCache>
                <c:formatCode>General</c:formatCode>
                <c:ptCount val="1"/>
                <c:pt idx="0">
                  <c:v>2537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0C3F-4796-A888-E342048F1E6C}"/>
            </c:ext>
          </c:extLst>
        </c:ser>
        <c:ser>
          <c:idx val="20"/>
          <c:order val="20"/>
          <c:tx>
            <c:strRef>
              <c:f>Sheet1!$A$22</c:f>
              <c:strCache>
                <c:ptCount val="1"/>
                <c:pt idx="0">
                  <c:v>HORMONE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Sheet1!$B$22</c:f>
              <c:numCache>
                <c:formatCode>General</c:formatCode>
                <c:ptCount val="1"/>
                <c:pt idx="0">
                  <c:v>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C3F-4796-A888-E342048F1E6C}"/>
            </c:ext>
          </c:extLst>
        </c:ser>
        <c:ser>
          <c:idx val="21"/>
          <c:order val="21"/>
          <c:tx>
            <c:strRef>
              <c:f>Sheet1!$A$23</c:f>
              <c:strCache>
                <c:ptCount val="1"/>
                <c:pt idx="0">
                  <c:v>BLOOD RELATED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Sheet1!$B$23</c:f>
              <c:numCache>
                <c:formatCode>General</c:formatCode>
                <c:ptCount val="1"/>
                <c:pt idx="0">
                  <c:v>1744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C3F-4796-A888-E342048F1E6C}"/>
            </c:ext>
          </c:extLst>
        </c:ser>
        <c:ser>
          <c:idx val="22"/>
          <c:order val="22"/>
          <c:tx>
            <c:strRef>
              <c:f>Sheet1!$A$24</c:f>
              <c:strCache>
                <c:ptCount val="1"/>
                <c:pt idx="0">
                  <c:v>OPHTHA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Sheet1!$B$24</c:f>
              <c:numCache>
                <c:formatCode>General</c:formatCode>
                <c:ptCount val="1"/>
                <c:pt idx="0">
                  <c:v>1728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C3F-4796-A888-E342048F1E6C}"/>
            </c:ext>
          </c:extLst>
        </c:ser>
        <c:ser>
          <c:idx val="23"/>
          <c:order val="23"/>
          <c:tx>
            <c:strRef>
              <c:f>Sheet1!$A$25</c:f>
              <c:strCache>
                <c:ptCount val="1"/>
                <c:pt idx="0">
                  <c:v>HORMONES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Sheet1!$B$25</c:f>
              <c:numCache>
                <c:formatCode>General</c:formatCode>
                <c:ptCount val="1"/>
                <c:pt idx="0">
                  <c:v>1620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C3F-4796-A888-E342048F1E6C}"/>
            </c:ext>
          </c:extLst>
        </c:ser>
        <c:ser>
          <c:idx val="24"/>
          <c:order val="24"/>
          <c:tx>
            <c:strRef>
              <c:f>Sheet1!$A$26</c:f>
              <c:strCache>
                <c:ptCount val="1"/>
                <c:pt idx="0">
                  <c:v>UROLOGY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Sheet1!$B$26</c:f>
              <c:numCache>
                <c:formatCode>General</c:formatCode>
                <c:ptCount val="1"/>
                <c:pt idx="0">
                  <c:v>1253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C3F-4796-A888-E342048F1E6C}"/>
            </c:ext>
          </c:extLst>
        </c:ser>
        <c:ser>
          <c:idx val="25"/>
          <c:order val="25"/>
          <c:tx>
            <c:strRef>
              <c:f>Sheet1!$A$27</c:f>
              <c:strCache>
                <c:ptCount val="1"/>
                <c:pt idx="0">
                  <c:v>BLOOD RELATE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Sheet1!$B$27</c:f>
              <c:numCache>
                <c:formatCode>General</c:formatCode>
                <c:ptCount val="1"/>
                <c:pt idx="0">
                  <c:v>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0C3F-4796-A888-E342048F1E6C}"/>
            </c:ext>
          </c:extLst>
        </c:ser>
        <c:ser>
          <c:idx val="26"/>
          <c:order val="26"/>
          <c:tx>
            <c:strRef>
              <c:f>Sheet1!$A$28</c:f>
              <c:strCache>
                <c:ptCount val="1"/>
                <c:pt idx="0">
                  <c:v>VITAMINS MINERALS NUTRIENTS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Sheet1!$B$28</c:f>
              <c:numCache>
                <c:formatCode>General</c:formatCode>
                <c:ptCount val="1"/>
                <c:pt idx="0">
                  <c:v>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C3F-4796-A888-E342048F1E6C}"/>
            </c:ext>
          </c:extLst>
        </c:ser>
        <c:ser>
          <c:idx val="27"/>
          <c:order val="27"/>
          <c:tx>
            <c:strRef>
              <c:f>Sheet1!$A$29</c:f>
              <c:strCache>
                <c:ptCount val="1"/>
                <c:pt idx="0">
                  <c:v>GYNAECOLOGICA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Sheet1!$B$29</c:f>
              <c:numCache>
                <c:formatCode>General</c:formatCode>
                <c:ptCount val="1"/>
                <c:pt idx="0">
                  <c:v>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0C3F-4796-A888-E342048F1E6C}"/>
            </c:ext>
          </c:extLst>
        </c:ser>
        <c:ser>
          <c:idx val="28"/>
          <c:order val="28"/>
          <c:tx>
            <c:strRef>
              <c:f>Sheet1!$A$30</c:f>
              <c:strCache>
                <c:ptCount val="1"/>
                <c:pt idx="0">
                  <c:v>UROLOG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Sheet1!$B$30</c:f>
              <c:numCache>
                <c:formatCode>General</c:formatCode>
                <c:ptCount val="1"/>
                <c:pt idx="0">
                  <c:v>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0C3F-4796-A888-E342048F1E6C}"/>
            </c:ext>
          </c:extLst>
        </c:ser>
        <c:ser>
          <c:idx val="29"/>
          <c:order val="29"/>
          <c:tx>
            <c:strRef>
              <c:f>Sheet1!$A$31</c:f>
              <c:strCache>
                <c:ptCount val="1"/>
                <c:pt idx="0">
                  <c:v>OPHTHAL OTOLOGICAL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Sheet1!$B$31</c:f>
              <c:numCache>
                <c:formatCode>General</c:formatCode>
                <c:ptCount val="1"/>
                <c:pt idx="0">
                  <c:v>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C3F-4796-A888-E342048F1E6C}"/>
            </c:ext>
          </c:extLst>
        </c:ser>
        <c:ser>
          <c:idx val="30"/>
          <c:order val="30"/>
          <c:tx>
            <c:strRef>
              <c:f>Sheet1!$A$32</c:f>
              <c:strCache>
                <c:ptCount val="1"/>
                <c:pt idx="0">
                  <c:v>OPHTHAL OTOLOGICALS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Sheet1!$B$32</c:f>
              <c:numCache>
                <c:formatCode>General</c:formatCode>
                <c:ptCount val="1"/>
                <c:pt idx="0">
                  <c:v>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0C3F-4796-A888-E342048F1E6C}"/>
            </c:ext>
          </c:extLst>
        </c:ser>
        <c:ser>
          <c:idx val="31"/>
          <c:order val="31"/>
          <c:tx>
            <c:strRef>
              <c:f>Sheet1!$A$33</c:f>
              <c:strCache>
                <c:ptCount val="1"/>
                <c:pt idx="0">
                  <c:v>ANTI MALARIALS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Sheet1!$B$33</c:f>
              <c:numCache>
                <c:formatCode>General</c:formatCode>
                <c:ptCount val="1"/>
                <c:pt idx="0">
                  <c:v>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0C3F-4796-A888-E342048F1E6C}"/>
            </c:ext>
          </c:extLst>
        </c:ser>
        <c:ser>
          <c:idx val="32"/>
          <c:order val="32"/>
          <c:tx>
            <c:strRef>
              <c:f>Sheet1!$A$34</c:f>
              <c:strCache>
                <c:ptCount val="1"/>
                <c:pt idx="0">
                  <c:v>SEX STIMULANTS REJUVENATORS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Sheet1!$B$34</c:f>
              <c:numCache>
                <c:formatCode>General</c:formatCode>
                <c:ptCount val="1"/>
                <c:pt idx="0">
                  <c:v>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0C3F-4796-A888-E342048F1E6C}"/>
            </c:ext>
          </c:extLst>
        </c:ser>
        <c:ser>
          <c:idx val="33"/>
          <c:order val="33"/>
          <c:tx>
            <c:strRef>
              <c:f>Sheet1!$A$35</c:f>
              <c:strCache>
                <c:ptCount val="1"/>
                <c:pt idx="0">
                  <c:v>ANTI NEOPLASTIC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Sheet1!$B$35</c:f>
              <c:numCache>
                <c:formatCode>General</c:formatCode>
                <c:ptCount val="1"/>
                <c:pt idx="0">
                  <c:v>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0C3F-4796-A888-E342048F1E6C}"/>
            </c:ext>
          </c:extLst>
        </c:ser>
        <c:ser>
          <c:idx val="34"/>
          <c:order val="34"/>
          <c:tx>
            <c:strRef>
              <c:f>Sheet1!$A$36</c:f>
              <c:strCache>
                <c:ptCount val="1"/>
                <c:pt idx="0">
                  <c:v>OTOLOGICAL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Sheet1!$B$36</c:f>
              <c:numCache>
                <c:formatCode>General</c:formatCode>
                <c:ptCount val="1"/>
                <c:pt idx="0">
                  <c:v>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0C3F-4796-A888-E342048F1E6C}"/>
            </c:ext>
          </c:extLst>
        </c:ser>
        <c:ser>
          <c:idx val="35"/>
          <c:order val="35"/>
          <c:tx>
            <c:strRef>
              <c:f>Sheet1!$A$37</c:f>
              <c:strCache>
                <c:ptCount val="1"/>
                <c:pt idx="0">
                  <c:v>SEX STIMULANTS REJUVENATOR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Sheet1!$B$37</c:f>
              <c:numCache>
                <c:formatCode>General</c:formatCode>
                <c:ptCount val="1"/>
                <c:pt idx="0">
                  <c:v>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0C3F-4796-A888-E342048F1E6C}"/>
            </c:ext>
          </c:extLst>
        </c:ser>
        <c:ser>
          <c:idx val="36"/>
          <c:order val="36"/>
          <c:tx>
            <c:strRef>
              <c:f>Sheet1!$A$38</c:f>
              <c:strCache>
                <c:ptCount val="1"/>
                <c:pt idx="0">
                  <c:v>ANTI MALARIAL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Sheet1!$B$38</c:f>
              <c:numCache>
                <c:formatCode>General</c:formatCode>
                <c:ptCount val="1"/>
                <c:pt idx="0">
                  <c:v>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0C3F-4796-A888-E342048F1E6C}"/>
            </c:ext>
          </c:extLst>
        </c:ser>
        <c:ser>
          <c:idx val="37"/>
          <c:order val="37"/>
          <c:tx>
            <c:strRef>
              <c:f>Sheet1!$A$39</c:f>
              <c:strCache>
                <c:ptCount val="1"/>
                <c:pt idx="0">
                  <c:v>VACCINE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Sheet1!$B$39</c:f>
              <c:numCache>
                <c:formatCode>General</c:formatCode>
                <c:ptCount val="1"/>
                <c:pt idx="0">
                  <c:v>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0C3F-4796-A888-E342048F1E6C}"/>
            </c:ext>
          </c:extLst>
        </c:ser>
        <c:ser>
          <c:idx val="38"/>
          <c:order val="38"/>
          <c:tx>
            <c:strRef>
              <c:f>Sheet1!$A$40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Sheet1!$B$40</c:f>
              <c:numCache>
                <c:formatCode>General</c:formatCode>
                <c:ptCount val="1"/>
                <c:pt idx="0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0C3F-4796-A888-E342048F1E6C}"/>
            </c:ext>
          </c:extLst>
        </c:ser>
        <c:ser>
          <c:idx val="39"/>
          <c:order val="39"/>
          <c:tx>
            <c:strRef>
              <c:f>Sheet1!$A$41</c:f>
              <c:strCache>
                <c:ptCount val="1"/>
                <c:pt idx="0">
                  <c:v>STOMATOLOGICAL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Sheet1!$B$41</c:f>
              <c:numCache>
                <c:formatCode>General</c:formatCode>
                <c:ptCount val="1"/>
                <c:pt idx="0">
                  <c:v>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0C3F-4796-A888-E342048F1E6C}"/>
            </c:ext>
          </c:extLst>
        </c:ser>
        <c:ser>
          <c:idx val="40"/>
          <c:order val="40"/>
          <c:tx>
            <c:strRef>
              <c:f>Sheet1!$A$42</c:f>
              <c:strCache>
                <c:ptCount val="1"/>
                <c:pt idx="0">
                  <c:v>OTOLOGICALS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Sheet1!$B$42</c:f>
              <c:numCache>
                <c:formatCode>General</c:formatCode>
                <c:ptCount val="1"/>
                <c:pt idx="0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0C3F-4796-A888-E342048F1E6C}"/>
            </c:ext>
          </c:extLst>
        </c:ser>
        <c:ser>
          <c:idx val="41"/>
          <c:order val="41"/>
          <c:tx>
            <c:strRef>
              <c:f>Sheet1!$A$43</c:f>
              <c:strCache>
                <c:ptCount val="1"/>
                <c:pt idx="0">
                  <c:v>VACCINES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Sheet1!$B$43</c:f>
              <c:numCache>
                <c:formatCode>General</c:formatCode>
                <c:ptCount val="1"/>
                <c:pt idx="0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0C3F-4796-A888-E342048F1E6C}"/>
            </c:ext>
          </c:extLst>
        </c:ser>
        <c:ser>
          <c:idx val="42"/>
          <c:order val="42"/>
          <c:tx>
            <c:strRef>
              <c:f>Sheet1!$A$44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Sheet1!$B$44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0C3F-4796-A888-E342048F1E6C}"/>
            </c:ext>
          </c:extLst>
        </c:ser>
        <c:ser>
          <c:idx val="43"/>
          <c:order val="43"/>
          <c:tx>
            <c:strRef>
              <c:f>Sheet1!$A$45</c:f>
              <c:strCache>
                <c:ptCount val="1"/>
                <c:pt idx="0">
                  <c:v>STOMATOLOGICALS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Sheet1!$B$45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0C3F-4796-A888-E342048F1E6C}"/>
            </c:ext>
          </c:extLst>
        </c:ser>
        <c:ser>
          <c:idx val="44"/>
          <c:order val="44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0C3F-4796-A888-E342048F1E6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277034799"/>
        <c:axId val="277040559"/>
      </c:barChart>
      <c:catAx>
        <c:axId val="2770347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77040559"/>
        <c:crosses val="autoZero"/>
        <c:auto val="1"/>
        <c:lblAlgn val="ctr"/>
        <c:lblOffset val="100"/>
        <c:noMultiLvlLbl val="0"/>
      </c:catAx>
      <c:valAx>
        <c:axId val="277040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034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2061701736750969E-2"/>
          <c:y val="0.76186985395177975"/>
          <c:w val="0.98140368566319813"/>
          <c:h val="0.231971843650049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0241992002308608E-2"/>
          <c:y val="9.085149531189364E-2"/>
          <c:w val="0.60458742657167841"/>
          <c:h val="0.90832292227382538"/>
        </c:manualLayout>
      </c:layout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Size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FE12-4B8D-BB60-C4A19DCCFB8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FE12-4B8D-BB60-C4A19DCCFB8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FE12-4B8D-BB60-C4A19DCCFB8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FE12-4B8D-BB60-C4A19DCCFB8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FE12-4B8D-BB60-C4A19DCCFB8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FE12-4B8D-BB60-C4A19DCCFB8A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FE12-4B8D-BB60-C4A19DCCFB8A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FE12-4B8D-BB60-C4A19DCCFB8A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FE12-4B8D-BB60-C4A19DCCFB8A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FE12-4B8D-BB60-C4A19DCCFB8A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5-FE12-4B8D-BB60-C4A19DCCFB8A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7-FE12-4B8D-BB60-C4A19DCCFB8A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9-FE12-4B8D-BB60-C4A19DCCFB8A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B-FE12-4B8D-BB60-C4A19DCCFB8A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D-FE12-4B8D-BB60-C4A19DCCFB8A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F-FE12-4B8D-BB60-C4A19DCCFB8A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1-FE12-4B8D-BB60-C4A19DCCFB8A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3-FE12-4B8D-BB60-C4A19DCCFB8A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5-FE12-4B8D-BB60-C4A19DCCFB8A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7-FE12-4B8D-BB60-C4A19DCCFB8A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9-FE12-4B8D-BB60-C4A19DCCFB8A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B-FE12-4B8D-BB60-C4A19DCCFB8A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D-FE12-4B8D-BB60-C4A19DCCFB8A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F-FE12-4B8D-BB60-C4A19DCCFB8A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1-FE12-4B8D-BB60-C4A19DCCFB8A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3-FE12-4B8D-BB60-C4A19DCCFB8A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5-FE12-4B8D-BB60-C4A19DCCFB8A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7-FE12-4B8D-BB60-C4A19DCCFB8A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9-FE12-4B8D-BB60-C4A19DCCFB8A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B-FE12-4B8D-BB60-C4A19DCCFB8A}"/>
              </c:ext>
            </c:extLst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5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D-FE12-4B8D-BB60-C4A19DCCFB8A}"/>
              </c:ext>
            </c:extLst>
          </c:dPt>
          <c:dPt>
            <c:idx val="3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5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F-FE12-4B8D-BB60-C4A19DCCFB8A}"/>
              </c:ext>
            </c:extLst>
          </c:dPt>
          <c:dPt>
            <c:idx val="3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5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41-FE12-4B8D-BB60-C4A19DCCFB8A}"/>
              </c:ext>
            </c:extLst>
          </c:dPt>
          <c:dPt>
            <c:idx val="3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5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43-FE12-4B8D-BB60-C4A19DCCFB8A}"/>
              </c:ext>
            </c:extLst>
          </c:dPt>
          <c:dPt>
            <c:idx val="3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5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45-FE12-4B8D-BB60-C4A19DCCFB8A}"/>
              </c:ext>
            </c:extLst>
          </c:dPt>
          <c:dPt>
            <c:idx val="3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5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47-FE12-4B8D-BB60-C4A19DCCFB8A}"/>
              </c:ext>
            </c:extLst>
          </c:dPt>
          <c:dPt>
            <c:idx val="3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70000"/>
                      <a:lumOff val="3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70000"/>
                      <a:lumOff val="3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49-FE12-4B8D-BB60-C4A19DCCFB8A}"/>
              </c:ext>
            </c:extLst>
          </c:dPt>
          <c:dPt>
            <c:idx val="3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70000"/>
                      <a:lumOff val="3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70000"/>
                      <a:lumOff val="3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4B-FE12-4B8D-BB60-C4A19DCCFB8A}"/>
              </c:ext>
            </c:extLst>
          </c:dPt>
          <c:dPt>
            <c:idx val="3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70000"/>
                      <a:lumOff val="3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70000"/>
                      <a:lumOff val="3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4D-FE12-4B8D-BB60-C4A19DCCFB8A}"/>
              </c:ext>
            </c:extLst>
          </c:dPt>
          <c:dPt>
            <c:idx val="3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70000"/>
                      <a:lumOff val="3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70000"/>
                      <a:lumOff val="3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4F-FE12-4B8D-BB60-C4A19DCCFB8A}"/>
              </c:ext>
            </c:extLst>
          </c:dPt>
          <c:dPt>
            <c:idx val="4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70000"/>
                      <a:lumOff val="3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70000"/>
                      <a:lumOff val="3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51-FE12-4B8D-BB60-C4A19DCCFB8A}"/>
              </c:ext>
            </c:extLst>
          </c:dPt>
          <c:dPt>
            <c:idx val="4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70000"/>
                      <a:lumOff val="3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70000"/>
                      <a:lumOff val="3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53-FE12-4B8D-BB60-C4A19DCCFB8A}"/>
              </c:ext>
            </c:extLst>
          </c:dPt>
          <c:dPt>
            <c:idx val="42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7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7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55-FE12-4B8D-BB60-C4A19DCCFB8A}"/>
              </c:ext>
            </c:extLst>
          </c:dPt>
          <c:dPt>
            <c:idx val="43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7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7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57-FE12-4B8D-BB60-C4A19DCCFB8A}"/>
              </c:ext>
            </c:extLst>
          </c:dPt>
          <c:dPt>
            <c:idx val="44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7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7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59-FE12-4B8D-BB60-C4A19DCCFB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; </c:separator>
            <c:showLeaderLines val="1"/>
            <c:leaderLines>
              <c:spPr>
                <a:ln w="9525" cap="flat" cmpd="sng" algn="ctr">
                  <a:solidFill>
                    <a:schemeClr val="dk1">
                      <a:shade val="95000"/>
                      <a:satMod val="105000"/>
                    </a:schemeClr>
                  </a:solidFill>
                  <a:prstDash val="solid"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Sheet1!$A$2:$A$45</c:f>
              <c:strCache>
                <c:ptCount val="44"/>
                <c:pt idx="0">
                  <c:v>ANTI INFECTIVES</c:v>
                </c:pt>
                <c:pt idx="1">
                  <c:v>PAIN ANALGESIC</c:v>
                </c:pt>
                <c:pt idx="2">
                  <c:v>RESPIRATOR</c:v>
                </c:pt>
                <c:pt idx="3">
                  <c:v>GASTRO INTESTINA</c:v>
                </c:pt>
                <c:pt idx="4">
                  <c:v>ANTI INFECTIVE</c:v>
                </c:pt>
                <c:pt idx="5">
                  <c:v>NEURO CNS</c:v>
                </c:pt>
                <c:pt idx="6">
                  <c:v>GASTRO INTESTINAL</c:v>
                </c:pt>
                <c:pt idx="7">
                  <c:v>CARDIA</c:v>
                </c:pt>
                <c:pt idx="8">
                  <c:v>ANTI DIABETI</c:v>
                </c:pt>
                <c:pt idx="9">
                  <c:v>NEURO CN</c:v>
                </c:pt>
                <c:pt idx="10">
                  <c:v>CARDIAC</c:v>
                </c:pt>
                <c:pt idx="11">
                  <c:v>PAIN ANALGESICS</c:v>
                </c:pt>
                <c:pt idx="12">
                  <c:v>DERM</c:v>
                </c:pt>
                <c:pt idx="13">
                  <c:v>ANTI DIABETIC</c:v>
                </c:pt>
                <c:pt idx="14">
                  <c:v>DERMA</c:v>
                </c:pt>
                <c:pt idx="15">
                  <c:v>RESPIRATORY</c:v>
                </c:pt>
                <c:pt idx="16">
                  <c:v>GYNAECOLOGICAL</c:v>
                </c:pt>
                <c:pt idx="17">
                  <c:v>OPHTHAL</c:v>
                </c:pt>
                <c:pt idx="18">
                  <c:v>VITAMINS MINERALS NUTRIENT</c:v>
                </c:pt>
                <c:pt idx="19">
                  <c:v>ANTI NEOPLASTICS</c:v>
                </c:pt>
                <c:pt idx="20">
                  <c:v>HORMONE</c:v>
                </c:pt>
                <c:pt idx="21">
                  <c:v>BLOOD RELATED</c:v>
                </c:pt>
                <c:pt idx="22">
                  <c:v>OPHTHA</c:v>
                </c:pt>
                <c:pt idx="23">
                  <c:v>HORMONES</c:v>
                </c:pt>
                <c:pt idx="24">
                  <c:v>UROLOGY</c:v>
                </c:pt>
                <c:pt idx="25">
                  <c:v>BLOOD RELATE</c:v>
                </c:pt>
                <c:pt idx="26">
                  <c:v>VITAMINS MINERALS NUTRIENTS</c:v>
                </c:pt>
                <c:pt idx="27">
                  <c:v>GYNAECOLOGICA</c:v>
                </c:pt>
                <c:pt idx="28">
                  <c:v>UROLOG</c:v>
                </c:pt>
                <c:pt idx="29">
                  <c:v>OPHTHAL OTOLOGICAL</c:v>
                </c:pt>
                <c:pt idx="30">
                  <c:v>OPHTHAL OTOLOGICALS</c:v>
                </c:pt>
                <c:pt idx="31">
                  <c:v>ANTI MALARIALS</c:v>
                </c:pt>
                <c:pt idx="32">
                  <c:v>SEX STIMULANTS REJUVENATORS</c:v>
                </c:pt>
                <c:pt idx="33">
                  <c:v>ANTI NEOPLASTIC</c:v>
                </c:pt>
                <c:pt idx="34">
                  <c:v>OTOLOGICAL</c:v>
                </c:pt>
                <c:pt idx="35">
                  <c:v>SEX STIMULANTS REJUVENATOR</c:v>
                </c:pt>
                <c:pt idx="36">
                  <c:v>ANTI MALARIAL</c:v>
                </c:pt>
                <c:pt idx="37">
                  <c:v>VACCINE</c:v>
                </c:pt>
                <c:pt idx="38">
                  <c:v>OTHERS</c:v>
                </c:pt>
                <c:pt idx="39">
                  <c:v>STOMATOLOGICAL</c:v>
                </c:pt>
                <c:pt idx="40">
                  <c:v>OTOLOGICALS</c:v>
                </c:pt>
                <c:pt idx="41">
                  <c:v>VACCINES</c:v>
                </c:pt>
                <c:pt idx="42">
                  <c:v>OTHER</c:v>
                </c:pt>
                <c:pt idx="43">
                  <c:v>STOMATOLOGICALS</c:v>
                </c:pt>
              </c:strCache>
            </c:strRef>
          </c:cat>
          <c:val>
            <c:numRef>
              <c:f>Sheet1!$B$2:$B$45</c:f>
              <c:numCache>
                <c:formatCode>General</c:formatCode>
                <c:ptCount val="44"/>
                <c:pt idx="0">
                  <c:v>20291</c:v>
                </c:pt>
                <c:pt idx="1">
                  <c:v>18861</c:v>
                </c:pt>
                <c:pt idx="2">
                  <c:v>16392</c:v>
                </c:pt>
                <c:pt idx="3">
                  <c:v>15716</c:v>
                </c:pt>
                <c:pt idx="4">
                  <c:v>13333</c:v>
                </c:pt>
                <c:pt idx="5">
                  <c:v>11995</c:v>
                </c:pt>
                <c:pt idx="6">
                  <c:v>11743</c:v>
                </c:pt>
                <c:pt idx="7">
                  <c:v>8486</c:v>
                </c:pt>
                <c:pt idx="8">
                  <c:v>8466</c:v>
                </c:pt>
                <c:pt idx="9">
                  <c:v>8125</c:v>
                </c:pt>
                <c:pt idx="10">
                  <c:v>7190</c:v>
                </c:pt>
                <c:pt idx="11">
                  <c:v>5891</c:v>
                </c:pt>
                <c:pt idx="12">
                  <c:v>5823</c:v>
                </c:pt>
                <c:pt idx="13">
                  <c:v>4051</c:v>
                </c:pt>
                <c:pt idx="14">
                  <c:v>3868</c:v>
                </c:pt>
                <c:pt idx="15">
                  <c:v>3724</c:v>
                </c:pt>
                <c:pt idx="16">
                  <c:v>3526</c:v>
                </c:pt>
                <c:pt idx="17">
                  <c:v>3181</c:v>
                </c:pt>
                <c:pt idx="18">
                  <c:v>2899</c:v>
                </c:pt>
                <c:pt idx="19">
                  <c:v>2537</c:v>
                </c:pt>
                <c:pt idx="20">
                  <c:v>2221</c:v>
                </c:pt>
                <c:pt idx="21">
                  <c:v>1744</c:v>
                </c:pt>
                <c:pt idx="22">
                  <c:v>1728</c:v>
                </c:pt>
                <c:pt idx="23">
                  <c:v>1620</c:v>
                </c:pt>
                <c:pt idx="24">
                  <c:v>1253</c:v>
                </c:pt>
                <c:pt idx="25">
                  <c:v>986</c:v>
                </c:pt>
                <c:pt idx="26">
                  <c:v>893</c:v>
                </c:pt>
                <c:pt idx="27">
                  <c:v>866</c:v>
                </c:pt>
                <c:pt idx="28">
                  <c:v>819</c:v>
                </c:pt>
                <c:pt idx="29">
                  <c:v>718</c:v>
                </c:pt>
                <c:pt idx="30">
                  <c:v>613</c:v>
                </c:pt>
                <c:pt idx="31">
                  <c:v>611</c:v>
                </c:pt>
                <c:pt idx="32">
                  <c:v>569</c:v>
                </c:pt>
                <c:pt idx="33">
                  <c:v>341</c:v>
                </c:pt>
                <c:pt idx="34">
                  <c:v>322</c:v>
                </c:pt>
                <c:pt idx="35">
                  <c:v>311</c:v>
                </c:pt>
                <c:pt idx="36">
                  <c:v>233</c:v>
                </c:pt>
                <c:pt idx="37">
                  <c:v>221</c:v>
                </c:pt>
                <c:pt idx="38">
                  <c:v>219</c:v>
                </c:pt>
                <c:pt idx="39">
                  <c:v>188</c:v>
                </c:pt>
                <c:pt idx="40">
                  <c:v>142</c:v>
                </c:pt>
                <c:pt idx="41">
                  <c:v>62</c:v>
                </c:pt>
                <c:pt idx="42">
                  <c:v>17</c:v>
                </c:pt>
                <c:pt idx="4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F-4362-99C1-9DCE0819312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6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737246980253126"/>
          <c:y val="5.6476346656985844E-2"/>
          <c:w val="0.36057682318505996"/>
          <c:h val="0.916041517537580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>
      <a:noFill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1</xdr:row>
      <xdr:rowOff>158750</xdr:rowOff>
    </xdr:from>
    <xdr:to>
      <xdr:col>21</xdr:col>
      <xdr:colOff>393700</xdr:colOff>
      <xdr:row>42</xdr:row>
      <xdr:rowOff>133350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B7F18F06-D506-5DFE-A7E2-56FF887B2B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381000</xdr:colOff>
      <xdr:row>45</xdr:row>
      <xdr:rowOff>0</xdr:rowOff>
    </xdr:from>
    <xdr:to>
      <xdr:col>23</xdr:col>
      <xdr:colOff>317500</xdr:colOff>
      <xdr:row>86</xdr:row>
      <xdr:rowOff>50800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D70E8974-53D6-7F60-C790-7FEE353FA2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zoomScale="50" zoomScaleNormal="50" workbookViewId="0">
      <selection activeCell="A46" sqref="A46"/>
    </sheetView>
  </sheetViews>
  <sheetFormatPr defaultRowHeight="14.5" x14ac:dyDescent="0.35"/>
  <cols>
    <col min="1" max="1" width="29.81640625" style="3" bestFit="1" customWidth="1"/>
    <col min="2" max="2" width="6.81640625" style="3" bestFit="1" customWidth="1"/>
  </cols>
  <sheetData>
    <row r="1" spans="1:5" x14ac:dyDescent="0.35">
      <c r="A1" s="1" t="s">
        <v>45</v>
      </c>
      <c r="B1" s="4" t="s">
        <v>44</v>
      </c>
      <c r="C1" t="s">
        <v>46</v>
      </c>
    </row>
    <row r="2" spans="1:5" x14ac:dyDescent="0.35">
      <c r="A2" s="2" t="s">
        <v>0</v>
      </c>
      <c r="B2" s="2">
        <v>20291</v>
      </c>
      <c r="C2" s="5">
        <f>B2/192807</f>
        <v>0.10523995498088762</v>
      </c>
      <c r="E2">
        <f>SUM(B2:B45)</f>
        <v>192807</v>
      </c>
    </row>
    <row r="3" spans="1:5" x14ac:dyDescent="0.35">
      <c r="A3" s="2" t="s">
        <v>1</v>
      </c>
      <c r="B3" s="2">
        <v>18861</v>
      </c>
      <c r="C3" s="5">
        <f t="shared" ref="C3:C45" si="0">B3/192807</f>
        <v>9.7823211812849115E-2</v>
      </c>
    </row>
    <row r="4" spans="1:5" x14ac:dyDescent="0.35">
      <c r="A4" s="2" t="s">
        <v>2</v>
      </c>
      <c r="B4" s="2">
        <v>16392</v>
      </c>
      <c r="C4" s="5">
        <f t="shared" si="0"/>
        <v>8.5017660147193821E-2</v>
      </c>
    </row>
    <row r="5" spans="1:5" x14ac:dyDescent="0.35">
      <c r="A5" s="2" t="s">
        <v>3</v>
      </c>
      <c r="B5" s="2">
        <v>15716</v>
      </c>
      <c r="C5" s="5">
        <f t="shared" si="0"/>
        <v>8.1511563376848353E-2</v>
      </c>
    </row>
    <row r="6" spans="1:5" x14ac:dyDescent="0.35">
      <c r="A6" s="2" t="s">
        <v>4</v>
      </c>
      <c r="B6" s="2">
        <v>13333</v>
      </c>
      <c r="C6" s="5">
        <f t="shared" si="0"/>
        <v>6.915205360801216E-2</v>
      </c>
    </row>
    <row r="7" spans="1:5" x14ac:dyDescent="0.35">
      <c r="A7" s="2" t="s">
        <v>5</v>
      </c>
      <c r="B7" s="2">
        <v>11995</v>
      </c>
      <c r="C7" s="5">
        <f t="shared" si="0"/>
        <v>6.2212471538896412E-2</v>
      </c>
    </row>
    <row r="8" spans="1:5" x14ac:dyDescent="0.35">
      <c r="A8" s="2" t="s">
        <v>6</v>
      </c>
      <c r="B8" s="2">
        <v>11743</v>
      </c>
      <c r="C8" s="5">
        <f t="shared" si="0"/>
        <v>6.090546505054277E-2</v>
      </c>
    </row>
    <row r="9" spans="1:5" x14ac:dyDescent="0.35">
      <c r="A9" s="2" t="s">
        <v>7</v>
      </c>
      <c r="B9" s="2">
        <v>8486</v>
      </c>
      <c r="C9" s="5">
        <f t="shared" si="0"/>
        <v>4.4012924841940387E-2</v>
      </c>
    </row>
    <row r="10" spans="1:5" x14ac:dyDescent="0.35">
      <c r="A10" s="2" t="s">
        <v>8</v>
      </c>
      <c r="B10" s="2">
        <v>8466</v>
      </c>
      <c r="C10" s="5">
        <f t="shared" si="0"/>
        <v>4.3909194168261528E-2</v>
      </c>
    </row>
    <row r="11" spans="1:5" x14ac:dyDescent="0.35">
      <c r="A11" s="2" t="s">
        <v>9</v>
      </c>
      <c r="B11" s="2">
        <v>8125</v>
      </c>
      <c r="C11" s="5">
        <f t="shared" si="0"/>
        <v>4.2140586182036963E-2</v>
      </c>
    </row>
    <row r="12" spans="1:5" x14ac:dyDescent="0.35">
      <c r="A12" s="2" t="s">
        <v>10</v>
      </c>
      <c r="B12" s="2">
        <v>7190</v>
      </c>
      <c r="C12" s="5">
        <f t="shared" si="0"/>
        <v>3.7291177187550248E-2</v>
      </c>
    </row>
    <row r="13" spans="1:5" x14ac:dyDescent="0.35">
      <c r="A13" s="2" t="s">
        <v>11</v>
      </c>
      <c r="B13" s="2">
        <v>5891</v>
      </c>
      <c r="C13" s="5">
        <f t="shared" si="0"/>
        <v>3.0553869932108273E-2</v>
      </c>
    </row>
    <row r="14" spans="1:5" x14ac:dyDescent="0.35">
      <c r="A14" s="2" t="s">
        <v>12</v>
      </c>
      <c r="B14" s="2">
        <v>5823</v>
      </c>
      <c r="C14" s="5">
        <f t="shared" si="0"/>
        <v>3.020118564160015E-2</v>
      </c>
    </row>
    <row r="15" spans="1:5" x14ac:dyDescent="0.35">
      <c r="A15" s="2" t="s">
        <v>13</v>
      </c>
      <c r="B15" s="2">
        <v>4051</v>
      </c>
      <c r="C15" s="5">
        <f t="shared" si="0"/>
        <v>2.1010647953653136E-2</v>
      </c>
    </row>
    <row r="16" spans="1:5" x14ac:dyDescent="0.35">
      <c r="A16" s="2" t="s">
        <v>14</v>
      </c>
      <c r="B16" s="2">
        <v>3868</v>
      </c>
      <c r="C16" s="5">
        <f t="shared" si="0"/>
        <v>2.0061512289491563E-2</v>
      </c>
    </row>
    <row r="17" spans="1:3" x14ac:dyDescent="0.35">
      <c r="A17" s="2" t="s">
        <v>15</v>
      </c>
      <c r="B17" s="2">
        <v>3724</v>
      </c>
      <c r="C17" s="5">
        <f t="shared" si="0"/>
        <v>1.9314651439003769E-2</v>
      </c>
    </row>
    <row r="18" spans="1:3" x14ac:dyDescent="0.35">
      <c r="A18" s="2" t="s">
        <v>16</v>
      </c>
      <c r="B18" s="2">
        <v>3526</v>
      </c>
      <c r="C18" s="5">
        <f t="shared" si="0"/>
        <v>1.8287717769583055E-2</v>
      </c>
    </row>
    <row r="19" spans="1:3" x14ac:dyDescent="0.35">
      <c r="A19" s="2" t="s">
        <v>17</v>
      </c>
      <c r="B19" s="2">
        <v>3181</v>
      </c>
      <c r="C19" s="5">
        <f t="shared" si="0"/>
        <v>1.6498363648622717E-2</v>
      </c>
    </row>
    <row r="20" spans="1:3" x14ac:dyDescent="0.35">
      <c r="A20" s="2" t="s">
        <v>18</v>
      </c>
      <c r="B20" s="2">
        <v>2899</v>
      </c>
      <c r="C20" s="5">
        <f t="shared" si="0"/>
        <v>1.5035761149750786E-2</v>
      </c>
    </row>
    <row r="21" spans="1:3" x14ac:dyDescent="0.35">
      <c r="A21" s="2" t="s">
        <v>19</v>
      </c>
      <c r="B21" s="2">
        <v>2537</v>
      </c>
      <c r="C21" s="5">
        <f t="shared" si="0"/>
        <v>1.3158235956163417E-2</v>
      </c>
    </row>
    <row r="22" spans="1:3" x14ac:dyDescent="0.35">
      <c r="A22" s="2" t="s">
        <v>20</v>
      </c>
      <c r="B22" s="2">
        <v>2221</v>
      </c>
      <c r="C22" s="5">
        <f t="shared" si="0"/>
        <v>1.1519291312037426E-2</v>
      </c>
    </row>
    <row r="23" spans="1:3" x14ac:dyDescent="0.35">
      <c r="A23" s="2" t="s">
        <v>21</v>
      </c>
      <c r="B23" s="2">
        <v>1744</v>
      </c>
      <c r="C23" s="5">
        <f t="shared" si="0"/>
        <v>9.0453147447966103E-3</v>
      </c>
    </row>
    <row r="24" spans="1:3" x14ac:dyDescent="0.35">
      <c r="A24" s="2" t="s">
        <v>22</v>
      </c>
      <c r="B24" s="2">
        <v>1728</v>
      </c>
      <c r="C24" s="5">
        <f t="shared" si="0"/>
        <v>8.9623302058535227E-3</v>
      </c>
    </row>
    <row r="25" spans="1:3" x14ac:dyDescent="0.35">
      <c r="A25" s="2" t="s">
        <v>23</v>
      </c>
      <c r="B25" s="2">
        <v>1620</v>
      </c>
      <c r="C25" s="5">
        <f t="shared" si="0"/>
        <v>8.402184567987676E-3</v>
      </c>
    </row>
    <row r="26" spans="1:3" x14ac:dyDescent="0.35">
      <c r="A26" s="2" t="s">
        <v>24</v>
      </c>
      <c r="B26" s="2">
        <v>1253</v>
      </c>
      <c r="C26" s="5">
        <f t="shared" si="0"/>
        <v>6.4987267059805924E-3</v>
      </c>
    </row>
    <row r="27" spans="1:3" x14ac:dyDescent="0.35">
      <c r="A27" s="2" t="s">
        <v>25</v>
      </c>
      <c r="B27" s="2">
        <v>986</v>
      </c>
      <c r="C27" s="5">
        <f t="shared" si="0"/>
        <v>5.1139222123678081E-3</v>
      </c>
    </row>
    <row r="28" spans="1:3" x14ac:dyDescent="0.35">
      <c r="A28" s="2" t="s">
        <v>26</v>
      </c>
      <c r="B28" s="2">
        <v>893</v>
      </c>
      <c r="C28" s="5">
        <f t="shared" si="0"/>
        <v>4.6315745797611083E-3</v>
      </c>
    </row>
    <row r="29" spans="1:3" x14ac:dyDescent="0.35">
      <c r="A29" s="2" t="s">
        <v>27</v>
      </c>
      <c r="B29" s="2">
        <v>866</v>
      </c>
      <c r="C29" s="5">
        <f t="shared" si="0"/>
        <v>4.4915381702946471E-3</v>
      </c>
    </row>
    <row r="30" spans="1:3" x14ac:dyDescent="0.35">
      <c r="A30" s="2" t="s">
        <v>28</v>
      </c>
      <c r="B30" s="2">
        <v>819</v>
      </c>
      <c r="C30" s="5">
        <f t="shared" si="0"/>
        <v>4.2477710871493251E-3</v>
      </c>
    </row>
    <row r="31" spans="1:3" x14ac:dyDescent="0.35">
      <c r="A31" s="2" t="s">
        <v>29</v>
      </c>
      <c r="B31" s="2">
        <v>718</v>
      </c>
      <c r="C31" s="5">
        <f t="shared" si="0"/>
        <v>3.7239311850710815E-3</v>
      </c>
    </row>
    <row r="32" spans="1:3" x14ac:dyDescent="0.35">
      <c r="A32" s="2" t="s">
        <v>30</v>
      </c>
      <c r="B32" s="2">
        <v>613</v>
      </c>
      <c r="C32" s="5">
        <f t="shared" si="0"/>
        <v>3.1793451482570656E-3</v>
      </c>
    </row>
    <row r="33" spans="1:3" x14ac:dyDescent="0.35">
      <c r="A33" s="2" t="s">
        <v>31</v>
      </c>
      <c r="B33" s="2">
        <v>611</v>
      </c>
      <c r="C33" s="5">
        <f t="shared" si="0"/>
        <v>3.1689720808891794E-3</v>
      </c>
    </row>
    <row r="34" spans="1:3" x14ac:dyDescent="0.35">
      <c r="A34" s="2" t="s">
        <v>32</v>
      </c>
      <c r="B34" s="2">
        <v>569</v>
      </c>
      <c r="C34" s="5">
        <f t="shared" si="0"/>
        <v>2.951137666163573E-3</v>
      </c>
    </row>
    <row r="35" spans="1:3" x14ac:dyDescent="0.35">
      <c r="A35" s="2" t="s">
        <v>33</v>
      </c>
      <c r="B35" s="2">
        <v>341</v>
      </c>
      <c r="C35" s="5">
        <f t="shared" si="0"/>
        <v>1.7686079862245666E-3</v>
      </c>
    </row>
    <row r="36" spans="1:3" x14ac:dyDescent="0.35">
      <c r="A36" s="2" t="s">
        <v>34</v>
      </c>
      <c r="B36" s="2">
        <v>322</v>
      </c>
      <c r="C36" s="5">
        <f t="shared" si="0"/>
        <v>1.6700638462296493E-3</v>
      </c>
    </row>
    <row r="37" spans="1:3" x14ac:dyDescent="0.35">
      <c r="A37" s="2" t="s">
        <v>35</v>
      </c>
      <c r="B37" s="2">
        <v>311</v>
      </c>
      <c r="C37" s="5">
        <f t="shared" si="0"/>
        <v>1.6130119757062763E-3</v>
      </c>
    </row>
    <row r="38" spans="1:3" x14ac:dyDescent="0.35">
      <c r="A38" s="2" t="s">
        <v>36</v>
      </c>
      <c r="B38" s="2">
        <v>233</v>
      </c>
      <c r="C38" s="5">
        <f t="shared" si="0"/>
        <v>1.2084623483587214E-3</v>
      </c>
    </row>
    <row r="39" spans="1:3" x14ac:dyDescent="0.35">
      <c r="A39" s="2" t="s">
        <v>37</v>
      </c>
      <c r="B39" s="2">
        <v>221</v>
      </c>
      <c r="C39" s="5">
        <f t="shared" si="0"/>
        <v>1.1462239441514053E-3</v>
      </c>
    </row>
    <row r="40" spans="1:3" x14ac:dyDescent="0.35">
      <c r="A40" s="2" t="s">
        <v>38</v>
      </c>
      <c r="B40" s="2">
        <v>219</v>
      </c>
      <c r="C40" s="5">
        <f t="shared" si="0"/>
        <v>1.1358508767835194E-3</v>
      </c>
    </row>
    <row r="41" spans="1:3" x14ac:dyDescent="0.35">
      <c r="A41" s="2" t="s">
        <v>39</v>
      </c>
      <c r="B41" s="2">
        <v>188</v>
      </c>
      <c r="C41" s="5">
        <f t="shared" si="0"/>
        <v>9.7506833258128591E-4</v>
      </c>
    </row>
    <row r="42" spans="1:3" x14ac:dyDescent="0.35">
      <c r="A42" s="2" t="s">
        <v>40</v>
      </c>
      <c r="B42" s="2">
        <v>142</v>
      </c>
      <c r="C42" s="5">
        <f t="shared" si="0"/>
        <v>7.3648778311990743E-4</v>
      </c>
    </row>
    <row r="43" spans="1:3" x14ac:dyDescent="0.35">
      <c r="A43" s="2" t="s">
        <v>41</v>
      </c>
      <c r="B43" s="2">
        <v>62</v>
      </c>
      <c r="C43" s="5">
        <f t="shared" si="0"/>
        <v>3.2156508840446664E-4</v>
      </c>
    </row>
    <row r="44" spans="1:3" x14ac:dyDescent="0.35">
      <c r="A44" s="2" t="s">
        <v>42</v>
      </c>
      <c r="B44" s="2">
        <v>17</v>
      </c>
      <c r="C44" s="5">
        <f t="shared" si="0"/>
        <v>8.8171072627031173E-5</v>
      </c>
    </row>
    <row r="45" spans="1:3" x14ac:dyDescent="0.35">
      <c r="A45" s="2" t="s">
        <v>43</v>
      </c>
      <c r="B45" s="2">
        <v>12</v>
      </c>
      <c r="C45" s="5">
        <f t="shared" si="0"/>
        <v>6.2238404207316119E-5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HEZAM GAWBAH</cp:lastModifiedBy>
  <dcterms:created xsi:type="dcterms:W3CDTF">2024-08-13T15:08:16Z</dcterms:created>
  <dcterms:modified xsi:type="dcterms:W3CDTF">2024-08-14T17:12:44Z</dcterms:modified>
</cp:coreProperties>
</file>