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805814FA-64EB-448D-8825-FAB79D38B019}" xr6:coauthVersionLast="47" xr6:coauthVersionMax="47" xr10:uidLastSave="{00000000-0000-0000-0000-000000000000}"/>
  <bookViews>
    <workbookView xWindow="-16320" yWindow="-9420" windowWidth="16440" windowHeight="28440" xr2:uid="{A60B6263-5EC6-4E52-B93A-1BC494533CA5}"/>
  </bookViews>
  <sheets>
    <sheet name="Stimul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9" i="1"/>
  <c r="S10" i="1"/>
  <c r="S11" i="1"/>
  <c r="S12" i="1"/>
  <c r="S15" i="1"/>
  <c r="S1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</calcChain>
</file>

<file path=xl/sharedStrings.xml><?xml version="1.0" encoding="utf-8"?>
<sst xmlns="http://schemas.openxmlformats.org/spreadsheetml/2006/main" count="207" uniqueCount="145">
  <si>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</si>
  <si>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</si>
  <si>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</si>
  <si>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</si>
  <si>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</si>
  <si>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</si>
  <si>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</si>
  <si>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</si>
  <si>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</si>
  <si>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</si>
  <si>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</si>
  <si>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</si>
  <si>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</si>
  <si>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</si>
  <si>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</si>
  <si>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</si>
  <si>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</si>
  <si>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</si>
  <si>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</si>
  <si>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</si>
  <si>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</si>
  <si>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</si>
  <si>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</si>
  <si>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</si>
  <si>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</si>
  <si>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</si>
  <si>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</si>
  <si>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</si>
  <si>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</si>
  <si>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</si>
  <si>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</si>
  <si>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</si>
  <si>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</si>
  <si>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</si>
  <si>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</si>
  <si>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</si>
  <si>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</si>
  <si>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</si>
  <si>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</si>
  <si>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</si>
  <si>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</si>
  <si>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</si>
  <si>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</si>
  <si>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</si>
  <si>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</si>
  <si>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</si>
  <si>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</si>
  <si>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</si>
  <si>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</si>
  <si>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</si>
  <si>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</si>
  <si>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</si>
  <si>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</si>
  <si>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</si>
  <si>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</si>
  <si>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</si>
  <si>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</si>
  <si>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</si>
  <si>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</si>
  <si>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</si>
  <si>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</si>
  <si>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</si>
  <si>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</si>
  <si>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</si>
  <si>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</si>
  <si>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</si>
  <si>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</si>
  <si>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</si>
  <si>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</si>
  <si>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</si>
  <si>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</si>
  <si>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</si>
  <si>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</si>
  <si>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</si>
  <si>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</si>
  <si>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</si>
  <si>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</si>
  <si>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</si>
  <si>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</si>
  <si>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</si>
  <si>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</si>
  <si>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</si>
  <si>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</si>
  <si>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</si>
  <si>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</si>
  <si>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</si>
  <si>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</si>
  <si>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</si>
  <si>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</si>
  <si>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</si>
  <si>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</si>
  <si>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</si>
  <si>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</si>
  <si>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</si>
  <si>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</si>
  <si>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</si>
  <si>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</si>
  <si>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</si>
  <si>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</si>
  <si>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</si>
  <si>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</si>
  <si>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</si>
  <si>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</si>
  <si>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</si>
  <si>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</si>
  <si>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</si>
  <si>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</si>
  <si>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</si>
  <si>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</si>
  <si>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</si>
  <si>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</si>
  <si>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</si>
  <si>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</si>
  <si>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</si>
  <si>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</si>
  <si>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</si>
  <si>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</si>
  <si>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</si>
  <si>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</si>
  <si>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</si>
  <si>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</si>
  <si>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</si>
  <si>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</si>
  <si>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</si>
  <si>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</si>
  <si>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</si>
  <si>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</si>
  <si>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</si>
  <si>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</si>
  <si>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</si>
  <si>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</si>
  <si>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</si>
  <si>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</si>
  <si>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</si>
  <si>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</si>
  <si>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</si>
  <si>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</si>
  <si>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</si>
  <si>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</si>
  <si>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</si>
  <si>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</si>
  <si>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</si>
  <si>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</si>
  <si>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</si>
  <si>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same as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</si>
</sst>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6"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25">
  <autoFilter ref="A1:E23" xr:uid="{3A449E8A-54D5-4F96-B244-604FFA469FAB}"/>
  <tableColumns count="5">
    <tableColumn id="1" xr3:uid="{55B9CB86-FFCE-4001-84E7-926E143A4754}" name="Object" dataDxfId="24"/>
    <tableColumn id="2" xr3:uid="{154C99C7-865E-4E8A-A7F6-E66DA111723A}" name="min (mm)"/>
    <tableColumn id="3" xr3:uid="{AE9CF431-6E41-4056-8560-A1AC568C7EBE}" name="max (mm)" dataDxfId="23"/>
    <tableColumn id="5" xr3:uid="{76DFDC72-E303-4FEC-BA19-A7B7905D48E6}" name="difference" dataDxfId="22"/>
    <tableColumn id="4" xr3:uid="{86CCC425-700A-4799-9101-C4A00D694DF1}" name="Name for Laurie" dataDxfId="21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0" headerRowBorderDxfId="19" tableBorderDxfId="18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17"/>
    <tableColumn id="3" xr3:uid="{3CB21645-326E-4574-AFB3-34F9791D5471}" name="max (mm)" dataDxfId="16"/>
    <tableColumn id="4" xr3:uid="{918C54AB-7387-4D94-AA80-5131BB40203A}" name="difference" dataDxfId="15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14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3"/>
    <tableColumn id="3" xr3:uid="{FB15EA57-A619-4964-9361-C1A3E27175D2}" name="max (mm)" dataDxfId="12"/>
    <tableColumn id="4" xr3:uid="{E1869867-A80E-41A7-B31F-522489EEE516}" name="difference" dataDxfId="11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0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9"/>
    <tableColumn id="3" xr3:uid="{8074353A-B484-4914-9393-50D4D9F35826}" name="max (mm)" dataDxfId="8"/>
    <tableColumn id="6" xr3:uid="{899C8A0F-DBCF-4438-A411-376E69E1AA2C}" name="difference" dataDxfId="7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6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5"/>
    <tableColumn id="5" xr3:uid="{83E3347B-3390-4FF2-A393-EE91BEFE460B}" name="max (mm)" dataDxfId="4"/>
    <tableColumn id="6" xr3:uid="{7B1D1000-160D-42F2-9CD5-738BA9E02C5D}" name="difference" dataDxfId="3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2" tableBorderDxfId="1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324DD-C929-4520-93A8-0CEF3C451552}" name="Table2" displayName="Table2" ref="P1:S16" totalsRowShown="0">
  <autoFilter ref="P1:S16" xr:uid="{560324DD-C929-4520-93A8-0CEF3C451552}"/>
  <tableColumns count="4">
    <tableColumn id="1" xr3:uid="{D1B66D51-F150-4275-ADA7-1487D665F468}" name="Object"/>
    <tableColumn id="2" xr3:uid="{77CCAB04-4758-41A5-8AA1-A41933810BC4}" name="min (mm)"/>
    <tableColumn id="3" xr3:uid="{D31DFAFD-0C00-4EB4-B987-763AC0BA76DD}" name="max (mm)"/>
    <tableColumn id="4" xr3:uid="{3DBD5E6E-A947-4254-8DBA-18B7199D71E9}" name="difference (mm)" dataDxfId="0">
      <calculatedColumnFormula>Table2[[#This Row],[max (mm)]]-Table2[[#This Row],[min (mm)]]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S114"/>
  <sheetViews>
    <sheetView tabSelected="1" topLeftCell="J1" zoomScale="70" zoomScaleNormal="70" workbookViewId="0">
      <selection activeCell="N28" sqref="N28"/>
    </sheetView>
  </sheetViews>
  <sheetFormatPr defaultRowHeight="15" x14ac:dyDescent="0.2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</cols>
  <sheetData>
    <row r="1" spans="1:19" x14ac:dyDescent="0.25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  <c r="P1" t="s">
        <v>25</v>
      </c>
      <c r="Q1" t="s">
        <v>23</v>
      </c>
      <c r="R1" t="s">
        <v>22</v>
      </c>
      <c r="S1" t="s">
        <v>142</v>
      </c>
    </row>
    <row r="2" spans="1:19" x14ac:dyDescent="0.25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  <c r="P2" t="s">
        <v>0</v>
      </c>
      <c r="Q2">
        <v>1.9710000000000001</v>
      </c>
      <c r="R2">
        <v>146.61000000000001</v>
      </c>
      <c r="S2">
        <f>Table2[[#This Row],[max (mm)]]-Table2[[#This Row],[min (mm)]]</f>
        <v>144.63900000000001</v>
      </c>
    </row>
    <row r="3" spans="1:19" x14ac:dyDescent="0.25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  <c r="P3" t="s">
        <v>1</v>
      </c>
      <c r="Q3">
        <v>-0.90100000000000002</v>
      </c>
      <c r="R3">
        <v>194.2</v>
      </c>
      <c r="S3">
        <f>Table2[[#This Row],[max (mm)]]-Table2[[#This Row],[min (mm)]]</f>
        <v>195.101</v>
      </c>
    </row>
    <row r="4" spans="1:19" x14ac:dyDescent="0.25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  <c r="P4" t="s">
        <v>2</v>
      </c>
      <c r="Q4">
        <v>-0.19800000000000001</v>
      </c>
      <c r="R4">
        <v>175.62</v>
      </c>
      <c r="S4">
        <f>Table2[[#This Row],[max (mm)]]-Table2[[#This Row],[min (mm)]]</f>
        <v>175.81800000000001</v>
      </c>
    </row>
    <row r="5" spans="1:19" x14ac:dyDescent="0.25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  <c r="P5" t="s">
        <v>3</v>
      </c>
      <c r="Q5">
        <v>1.345</v>
      </c>
      <c r="R5">
        <v>183.1</v>
      </c>
      <c r="S5">
        <f>Table2[[#This Row],[max (mm)]]-Table2[[#This Row],[min (mm)]]</f>
        <v>181.755</v>
      </c>
    </row>
    <row r="6" spans="1:19" x14ac:dyDescent="0.25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  <c r="P6" t="s">
        <v>4</v>
      </c>
      <c r="Q6">
        <v>0.65200000000000002</v>
      </c>
      <c r="R6">
        <v>245.48</v>
      </c>
      <c r="S6">
        <f>Table2[[#This Row],[max (mm)]]-Table2[[#This Row],[min (mm)]]</f>
        <v>244.828</v>
      </c>
    </row>
    <row r="7" spans="1:19" x14ac:dyDescent="0.25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  <c r="P7" t="s">
        <v>5</v>
      </c>
      <c r="Q7">
        <v>3.3250000000000002</v>
      </c>
      <c r="R7">
        <v>220.13</v>
      </c>
      <c r="S7">
        <f>Table2[[#This Row],[max (mm)]]-Table2[[#This Row],[min (mm)]]</f>
        <v>216.80500000000001</v>
      </c>
    </row>
    <row r="8" spans="1:19" x14ac:dyDescent="0.25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  <c r="P8" t="s">
        <v>6</v>
      </c>
      <c r="Q8" t="s">
        <v>144</v>
      </c>
    </row>
    <row r="9" spans="1:19" x14ac:dyDescent="0.25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  <c r="P9" s="25" t="s">
        <v>7</v>
      </c>
      <c r="Q9">
        <v>5.8259999999999996</v>
      </c>
      <c r="R9">
        <v>204.89</v>
      </c>
      <c r="S9">
        <f>Table2[[#This Row],[max (mm)]]-Table2[[#This Row],[min (mm)]]</f>
        <v>199.06399999999999</v>
      </c>
    </row>
    <row r="10" spans="1:19" x14ac:dyDescent="0.25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  <c r="P10" s="26" t="s">
        <v>119</v>
      </c>
      <c r="Q10">
        <v>0.78700000000000003</v>
      </c>
      <c r="R10">
        <v>167.39</v>
      </c>
      <c r="S10">
        <f>Table2[[#This Row],[max (mm)]]-Table2[[#This Row],[min (mm)]]</f>
        <v>166.60299999999998</v>
      </c>
    </row>
    <row r="11" spans="1:19" x14ac:dyDescent="0.25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  <c r="P11" t="s">
        <v>10</v>
      </c>
      <c r="Q11">
        <v>-1.6990000000000001</v>
      </c>
      <c r="R11">
        <v>184.25</v>
      </c>
      <c r="S11">
        <f>Table2[[#This Row],[max (mm)]]-Table2[[#This Row],[min (mm)]]</f>
        <v>185.94900000000001</v>
      </c>
    </row>
    <row r="12" spans="1:19" x14ac:dyDescent="0.25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  <c r="P12" t="s">
        <v>11</v>
      </c>
      <c r="Q12">
        <v>1.0129999999999999</v>
      </c>
      <c r="R12">
        <v>216.27</v>
      </c>
      <c r="S12">
        <f>Table2[[#This Row],[max (mm)]]-Table2[[#This Row],[min (mm)]]</f>
        <v>215.25700000000001</v>
      </c>
    </row>
    <row r="13" spans="1:19" x14ac:dyDescent="0.25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  <c r="P13" t="s">
        <v>143</v>
      </c>
      <c r="Q13" t="s">
        <v>144</v>
      </c>
    </row>
    <row r="14" spans="1:19" x14ac:dyDescent="0.25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  <c r="P14" t="s">
        <v>15</v>
      </c>
      <c r="Q14" t="s">
        <v>144</v>
      </c>
    </row>
    <row r="15" spans="1:19" x14ac:dyDescent="0.25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t="s">
        <v>17</v>
      </c>
      <c r="Q15">
        <v>2.6749999999999998</v>
      </c>
      <c r="R15">
        <v>185.83</v>
      </c>
      <c r="S15">
        <f>Table2[[#This Row],[max (mm)]]-Table2[[#This Row],[min (mm)]]</f>
        <v>183.155</v>
      </c>
    </row>
    <row r="16" spans="1:19" x14ac:dyDescent="0.25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t="s">
        <v>18</v>
      </c>
      <c r="Q16">
        <v>-1.216</v>
      </c>
      <c r="R16">
        <v>164.87</v>
      </c>
      <c r="S16">
        <f>Table2[[#This Row],[max (mm)]]-Table2[[#This Row],[min (mm)]]</f>
        <v>166.08600000000001</v>
      </c>
    </row>
    <row r="17" spans="1:9" x14ac:dyDescent="0.25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9" x14ac:dyDescent="0.25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9" x14ac:dyDescent="0.25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9" x14ac:dyDescent="0.25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9" x14ac:dyDescent="0.25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9" x14ac:dyDescent="0.25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9" x14ac:dyDescent="0.25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9" x14ac:dyDescent="0.25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</row>
    <row r="26" spans="1:9" x14ac:dyDescent="0.25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</row>
    <row r="27" spans="1:9" x14ac:dyDescent="0.25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</row>
    <row r="28" spans="1:9" x14ac:dyDescent="0.25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</row>
    <row r="29" spans="1:9" x14ac:dyDescent="0.25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</row>
    <row r="30" spans="1:9" x14ac:dyDescent="0.25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</row>
    <row r="31" spans="1:9" x14ac:dyDescent="0.25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</row>
    <row r="32" spans="1:9" x14ac:dyDescent="0.25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</row>
    <row r="33" spans="1:12" x14ac:dyDescent="0.25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</row>
    <row r="34" spans="1:12" x14ac:dyDescent="0.25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</row>
    <row r="35" spans="1:12" x14ac:dyDescent="0.25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</row>
    <row r="36" spans="1:12" x14ac:dyDescent="0.25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</row>
    <row r="37" spans="1:12" x14ac:dyDescent="0.25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</row>
    <row r="38" spans="1:12" x14ac:dyDescent="0.25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</row>
    <row r="39" spans="1:12" x14ac:dyDescent="0.25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</row>
    <row r="40" spans="1:12" x14ac:dyDescent="0.25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</row>
    <row r="41" spans="1:12" x14ac:dyDescent="0.25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</row>
    <row r="42" spans="1:12" x14ac:dyDescent="0.25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</row>
    <row r="43" spans="1:12" x14ac:dyDescent="0.25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</row>
    <row r="44" spans="1:12" x14ac:dyDescent="0.25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</row>
    <row r="46" spans="1:12" x14ac:dyDescent="0.25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12" x14ac:dyDescent="0.25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12" x14ac:dyDescent="0.25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 x14ac:dyDescent="0.25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 x14ac:dyDescent="0.25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 x14ac:dyDescent="0.25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 x14ac:dyDescent="0.25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 x14ac:dyDescent="0.25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 x14ac:dyDescent="0.25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 x14ac:dyDescent="0.25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 x14ac:dyDescent="0.25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 x14ac:dyDescent="0.25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 x14ac:dyDescent="0.25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 x14ac:dyDescent="0.25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 x14ac:dyDescent="0.25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 x14ac:dyDescent="0.25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 x14ac:dyDescent="0.25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 x14ac:dyDescent="0.25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 x14ac:dyDescent="0.25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 x14ac:dyDescent="0.25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 x14ac:dyDescent="0.25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 x14ac:dyDescent="0.25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 x14ac:dyDescent="0.25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 x14ac:dyDescent="0.25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 x14ac:dyDescent="0.25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 x14ac:dyDescent="0.25">
      <c r="J71" t="s">
        <v>140</v>
      </c>
    </row>
    <row r="72" spans="1:12" x14ac:dyDescent="0.25">
      <c r="A72" t="s">
        <v>27</v>
      </c>
      <c r="B72" s="12" t="s">
        <v>23</v>
      </c>
      <c r="C72" s="1" t="s">
        <v>22</v>
      </c>
      <c r="D72" t="s">
        <v>24</v>
      </c>
    </row>
    <row r="73" spans="1:12" x14ac:dyDescent="0.25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</row>
    <row r="74" spans="1:12" x14ac:dyDescent="0.25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</row>
    <row r="75" spans="1:12" x14ac:dyDescent="0.25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</row>
    <row r="76" spans="1:12" x14ac:dyDescent="0.25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</row>
    <row r="77" spans="1:12" x14ac:dyDescent="0.25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</row>
    <row r="78" spans="1:12" x14ac:dyDescent="0.25">
      <c r="A78">
        <v>6</v>
      </c>
      <c r="B78" s="6">
        <v>-1149</v>
      </c>
      <c r="C78" s="2">
        <v>-9.6547000000000001</v>
      </c>
      <c r="D78">
        <f>Table7[[#This Row],[max (mm)]]-Table7[[#This Row],[min (mm)]]</f>
        <v>1139.3453</v>
      </c>
    </row>
    <row r="79" spans="1:12" x14ac:dyDescent="0.25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</row>
    <row r="80" spans="1:12" x14ac:dyDescent="0.25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</row>
    <row r="81" spans="1:4" x14ac:dyDescent="0.25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</row>
    <row r="82" spans="1:4" x14ac:dyDescent="0.25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</row>
    <row r="83" spans="1:4" x14ac:dyDescent="0.25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</row>
    <row r="84" spans="1:4" x14ac:dyDescent="0.25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</row>
    <row r="85" spans="1:4" x14ac:dyDescent="0.25">
      <c r="A85">
        <v>13</v>
      </c>
      <c r="B85" s="6">
        <v>597.16</v>
      </c>
      <c r="C85" s="2">
        <v>317.81</v>
      </c>
      <c r="D85">
        <f>Table7[[#This Row],[max (mm)]]-Table7[[#This Row],[min (mm)]]</f>
        <v>-279.34999999999997</v>
      </c>
    </row>
    <row r="86" spans="1:4" x14ac:dyDescent="0.25">
      <c r="A86">
        <v>14</v>
      </c>
      <c r="B86" s="6">
        <v>598.79999999999995</v>
      </c>
      <c r="C86" s="2">
        <v>328.98</v>
      </c>
      <c r="D86">
        <f>Table7[[#This Row],[max (mm)]]-Table7[[#This Row],[min (mm)]]</f>
        <v>-269.81999999999994</v>
      </c>
    </row>
    <row r="87" spans="1:4" x14ac:dyDescent="0.25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</row>
    <row r="88" spans="1:4" x14ac:dyDescent="0.25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</row>
    <row r="89" spans="1:4" x14ac:dyDescent="0.25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</row>
    <row r="90" spans="1:4" x14ac:dyDescent="0.25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</row>
    <row r="91" spans="1:4" x14ac:dyDescent="0.25">
      <c r="A91">
        <v>19</v>
      </c>
      <c r="B91" s="6">
        <v>449.47</v>
      </c>
      <c r="C91" s="2">
        <v>370.54</v>
      </c>
      <c r="D91">
        <f>Table7[[#This Row],[max (mm)]]-Table7[[#This Row],[min (mm)]]</f>
        <v>-78.930000000000007</v>
      </c>
    </row>
    <row r="92" spans="1:4" x14ac:dyDescent="0.25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</row>
    <row r="94" spans="1:4" x14ac:dyDescent="0.25">
      <c r="A94" t="s">
        <v>28</v>
      </c>
      <c r="B94" s="10" t="s">
        <v>23</v>
      </c>
      <c r="C94" s="5" t="s">
        <v>22</v>
      </c>
      <c r="D94" t="s">
        <v>24</v>
      </c>
    </row>
    <row r="95" spans="1:4" x14ac:dyDescent="0.25">
      <c r="A95">
        <v>1</v>
      </c>
      <c r="B95" s="6"/>
      <c r="C95" s="2"/>
      <c r="D95">
        <f>Table8[[#This Row],[max (mm)]]-Table8[[#This Row],[min (mm)]]</f>
        <v>0</v>
      </c>
    </row>
    <row r="96" spans="1:4" x14ac:dyDescent="0.25">
      <c r="A96">
        <v>2</v>
      </c>
      <c r="B96" s="6"/>
      <c r="C96" s="2"/>
      <c r="D96">
        <f>Table8[[#This Row],[max (mm)]]-Table8[[#This Row],[min (mm)]]</f>
        <v>0</v>
      </c>
    </row>
    <row r="97" spans="1:4" x14ac:dyDescent="0.25">
      <c r="A97">
        <v>3</v>
      </c>
      <c r="B97" s="6"/>
      <c r="C97" s="2"/>
      <c r="D97">
        <f>Table8[[#This Row],[max (mm)]]-Table8[[#This Row],[min (mm)]]</f>
        <v>0</v>
      </c>
    </row>
    <row r="98" spans="1:4" x14ac:dyDescent="0.25">
      <c r="A98">
        <v>4</v>
      </c>
      <c r="B98" s="6"/>
      <c r="C98" s="2"/>
      <c r="D98">
        <f>Table8[[#This Row],[max (mm)]]-Table8[[#This Row],[min (mm)]]</f>
        <v>0</v>
      </c>
    </row>
    <row r="99" spans="1:4" x14ac:dyDescent="0.25">
      <c r="A99">
        <v>5</v>
      </c>
      <c r="B99" s="6"/>
      <c r="C99" s="2"/>
      <c r="D99">
        <f>Table8[[#This Row],[max (mm)]]-Table8[[#This Row],[min (mm)]]</f>
        <v>0</v>
      </c>
    </row>
    <row r="100" spans="1:4" x14ac:dyDescent="0.25">
      <c r="A100">
        <v>6</v>
      </c>
      <c r="B100" s="6"/>
      <c r="C100" s="2"/>
      <c r="D100">
        <f>Table8[[#This Row],[max (mm)]]-Table8[[#This Row],[min (mm)]]</f>
        <v>0</v>
      </c>
    </row>
    <row r="101" spans="1:4" x14ac:dyDescent="0.25">
      <c r="A101">
        <v>7</v>
      </c>
      <c r="B101" s="6"/>
      <c r="C101" s="2"/>
      <c r="D101">
        <f>Table8[[#This Row],[max (mm)]]-Table8[[#This Row],[min (mm)]]</f>
        <v>0</v>
      </c>
    </row>
    <row r="102" spans="1:4" x14ac:dyDescent="0.25">
      <c r="A102">
        <v>8</v>
      </c>
      <c r="B102" s="6"/>
      <c r="C102" s="2"/>
      <c r="D102">
        <f>Table8[[#This Row],[max (mm)]]-Table8[[#This Row],[min (mm)]]</f>
        <v>0</v>
      </c>
    </row>
    <row r="103" spans="1:4" x14ac:dyDescent="0.25">
      <c r="A103">
        <v>9</v>
      </c>
      <c r="B103" s="6"/>
      <c r="C103" s="2"/>
      <c r="D103">
        <f>Table8[[#This Row],[max (mm)]]-Table8[[#This Row],[min (mm)]]</f>
        <v>0</v>
      </c>
    </row>
    <row r="104" spans="1:4" x14ac:dyDescent="0.25">
      <c r="A104">
        <v>10</v>
      </c>
      <c r="B104" s="6"/>
      <c r="C104" s="2"/>
      <c r="D104">
        <f>Table8[[#This Row],[max (mm)]]-Table8[[#This Row],[min (mm)]]</f>
        <v>0</v>
      </c>
    </row>
    <row r="105" spans="1:4" x14ac:dyDescent="0.25">
      <c r="A105">
        <v>11</v>
      </c>
      <c r="B105" s="6"/>
      <c r="C105" s="2"/>
      <c r="D105">
        <f>Table8[[#This Row],[max (mm)]]-Table8[[#This Row],[min (mm)]]</f>
        <v>0</v>
      </c>
    </row>
    <row r="106" spans="1:4" x14ac:dyDescent="0.25">
      <c r="A106">
        <v>12</v>
      </c>
      <c r="B106" s="6"/>
      <c r="C106" s="2"/>
      <c r="D106">
        <f>Table8[[#This Row],[max (mm)]]-Table8[[#This Row],[min (mm)]]</f>
        <v>0</v>
      </c>
    </row>
    <row r="107" spans="1:4" x14ac:dyDescent="0.25">
      <c r="A107">
        <v>13</v>
      </c>
      <c r="B107" s="6"/>
      <c r="C107" s="2"/>
      <c r="D107">
        <f>Table8[[#This Row],[max (mm)]]-Table8[[#This Row],[min (mm)]]</f>
        <v>0</v>
      </c>
    </row>
    <row r="108" spans="1:4" x14ac:dyDescent="0.25">
      <c r="A108">
        <v>14</v>
      </c>
      <c r="B108" s="6"/>
      <c r="C108" s="2"/>
      <c r="D108">
        <f>Table8[[#This Row],[max (mm)]]-Table8[[#This Row],[min (mm)]]</f>
        <v>0</v>
      </c>
    </row>
    <row r="109" spans="1:4" x14ac:dyDescent="0.25">
      <c r="A109">
        <v>15</v>
      </c>
      <c r="B109" s="6"/>
      <c r="C109" s="2"/>
      <c r="D109">
        <f>Table8[[#This Row],[max (mm)]]-Table8[[#This Row],[min (mm)]]</f>
        <v>0</v>
      </c>
    </row>
    <row r="110" spans="1:4" x14ac:dyDescent="0.25">
      <c r="A110">
        <v>16</v>
      </c>
      <c r="B110" s="6"/>
      <c r="C110" s="2"/>
      <c r="D110">
        <f>Table8[[#This Row],[max (mm)]]-Table8[[#This Row],[min (mm)]]</f>
        <v>0</v>
      </c>
    </row>
    <row r="111" spans="1:4" x14ac:dyDescent="0.25">
      <c r="A111">
        <v>17</v>
      </c>
      <c r="B111" s="6"/>
      <c r="C111" s="2"/>
      <c r="D111">
        <f>Table8[[#This Row],[max (mm)]]-Table8[[#This Row],[min (mm)]]</f>
        <v>0</v>
      </c>
    </row>
    <row r="112" spans="1:4" x14ac:dyDescent="0.25">
      <c r="A112">
        <v>18</v>
      </c>
      <c r="B112" s="6"/>
      <c r="C112" s="2"/>
      <c r="D112">
        <f>Table8[[#This Row],[max (mm)]]-Table8[[#This Row],[min (mm)]]</f>
        <v>0</v>
      </c>
    </row>
    <row r="113" spans="1:4" x14ac:dyDescent="0.25">
      <c r="A113">
        <v>19</v>
      </c>
      <c r="B113" s="6"/>
      <c r="C113" s="2"/>
      <c r="D113">
        <f>Table8[[#This Row],[max (mm)]]-Table8[[#This Row],[min (mm)]]</f>
        <v>0</v>
      </c>
    </row>
    <row r="114" spans="1:4" x14ac:dyDescent="0.25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2023-05-15T18:55:48Z</dcterms:modified>
</cp:coreProperties>
</file>