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8"/>
  <workbookPr hidePivotFieldList="1" defaultThemeVersion="124226"/>
  <mc:AlternateContent xmlns:mc="http://schemas.openxmlformats.org/markup-compatibility/2006">
    <mc:Choice Requires="x15">
      <x15ac:absPath xmlns:x15ac="http://schemas.microsoft.com/office/spreadsheetml/2010/11/ac" url="C:\Users\Anna\OneDrive - Universitat de Girona\tesi\WP1 NATs\NAT_FunMetaNET\data\Rivers\"/>
    </mc:Choice>
  </mc:AlternateContent>
  <xr:revisionPtr revIDLastSave="53" documentId="11_F3565A5CD54BA00424BD3F36EAEEF5CF5705DA36" xr6:coauthVersionLast="36" xr6:coauthVersionMax="47" xr10:uidLastSave="{D536AE51-EC48-4C31-833A-BFD432EC2DFD}"/>
  <bookViews>
    <workbookView xWindow="-120" yWindow="-120" windowWidth="20730" windowHeight="11160" xr2:uid="{00000000-000D-0000-FFFF-FFFF00000000}"/>
  </bookViews>
  <sheets>
    <sheet name="env_-pH" sheetId="5" r:id="rId1"/>
    <sheet name="Full1" sheetId="6" r:id="rId2"/>
    <sheet name="env_+pH" sheetId="1" r:id="rId3"/>
  </sheets>
  <definedNames>
    <definedName name="_xlnm._FilterDatabase" localSheetId="2" hidden="1">'env_+pH'!$A$1:$I$397</definedName>
    <definedName name="_xlnm._FilterDatabase" localSheetId="0" hidden="1">'env_-pH'!$A$1:$G$469</definedName>
  </definedNames>
  <calcPr calcId="191029"/>
  <pivotCaches>
    <pivotCache cacheId="0" r:id="rId4"/>
  </pivotCaches>
</workbook>
</file>

<file path=xl/calcChain.xml><?xml version="1.0" encoding="utf-8"?>
<calcChain xmlns="http://schemas.openxmlformats.org/spreadsheetml/2006/main">
  <c r="I327" i="1" l="1"/>
  <c r="I326" i="1"/>
  <c r="I220" i="1"/>
  <c r="I219" i="1"/>
  <c r="I218" i="1"/>
  <c r="I148" i="1"/>
  <c r="I147" i="1"/>
  <c r="I146" i="1"/>
</calcChain>
</file>

<file path=xl/sharedStrings.xml><?xml version="1.0" encoding="utf-8"?>
<sst xmlns="http://schemas.openxmlformats.org/spreadsheetml/2006/main" count="1780" uniqueCount="64">
  <si>
    <t>river</t>
  </si>
  <si>
    <t>date</t>
  </si>
  <si>
    <t>NH4-N (µg/l N)</t>
  </si>
  <si>
    <t>NO2+NO3-N (µg/l N)</t>
  </si>
  <si>
    <t>pH</t>
  </si>
  <si>
    <t>PO4-P (µg/l P)</t>
  </si>
  <si>
    <t>TOC (mg/l C)</t>
  </si>
  <si>
    <t>Tot-P (µg/l P)</t>
  </si>
  <si>
    <t>water_temp (°C)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</si>
  <si>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</si>
  <si>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</si>
  <si>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</si>
  <si>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</si>
  <si>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</si>
  <si>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</si>
  <si>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</si>
  <si>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</si>
  <si>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</si>
  <si>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</si>
  <si>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</si>
  <si>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</si>
  <si>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Arån Arålund</t>
  </si>
  <si>
    <t>Bergmyrbäcken</t>
  </si>
  <si>
    <t>Bjurbäcken</t>
  </si>
  <si>
    <t>Bjurforsbäcken</t>
  </si>
  <si>
    <t>Björkeredsbäcken</t>
  </si>
  <si>
    <t>Bulsjöån</t>
  </si>
  <si>
    <t>Dammån</t>
  </si>
  <si>
    <t>Färgeån</t>
  </si>
  <si>
    <t>Helgaboån</t>
  </si>
  <si>
    <t>Hornsjöbäcken</t>
  </si>
  <si>
    <t>Hovgårdsån Munkhättan</t>
  </si>
  <si>
    <t>Häradsbäcken</t>
  </si>
  <si>
    <t>Härån (Storån)</t>
  </si>
  <si>
    <t>Höjdabäcken</t>
  </si>
  <si>
    <t>Kitkiöjoki</t>
  </si>
  <si>
    <t>Kukkasjärvi</t>
  </si>
  <si>
    <t>Kvarnån</t>
  </si>
  <si>
    <t>Källsjöån Källsjöklack</t>
  </si>
  <si>
    <t>Kärmsjöbäcken</t>
  </si>
  <si>
    <t>Laxbäcken</t>
  </si>
  <si>
    <t>Lill-Fämtan</t>
  </si>
  <si>
    <t>Ljusnan Funäsdalen</t>
  </si>
  <si>
    <t>Loån</t>
  </si>
  <si>
    <t>Pipbäcken Nedre</t>
  </si>
  <si>
    <t>Silverån</t>
  </si>
  <si>
    <t>Skuggälven Ängarna</t>
  </si>
  <si>
    <t>Stormyrbäcken</t>
  </si>
  <si>
    <t>Strönhultsån G. Kvarnen</t>
  </si>
  <si>
    <t>Svartberget, C7</t>
  </si>
  <si>
    <t>Svedån Sved</t>
  </si>
  <si>
    <t>Sävjaån Ingvasta</t>
  </si>
  <si>
    <t>Sörjabäcken (Lillån)</t>
  </si>
  <si>
    <t>Tolångaån Tolånga</t>
  </si>
  <si>
    <t>Vapstälven</t>
  </si>
  <si>
    <t>Viepsajåkkå</t>
  </si>
  <si>
    <t>Vingån, Vingäng</t>
  </si>
  <si>
    <t>Virån</t>
  </si>
  <si>
    <t>Vretaån</t>
  </si>
  <si>
    <t>site</t>
  </si>
  <si>
    <t>Blankan Ryerna</t>
  </si>
  <si>
    <t>Mitjana de pH</t>
  </si>
  <si>
    <t>Etiquetas de columna</t>
  </si>
  <si>
    <t>Etiquetas de fila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</si>
</sst>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0" xfId="0" applyFill="1"/>
    <xf numFmtId="0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[env_swed_riv.xlsx]Full1!Taula dinàmica15</c:name>
    <c:fmtId val="4"/>
  </c:pivotSource>
  <c:chart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Full1!$B$3:$B$4</c:f>
              <c:strCache>
                <c:ptCount val="1"/>
                <c:pt idx="0">
                  <c:v>Arån Arålund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Full1!$B$5:$B$16</c:f>
              <c:numCache>
                <c:formatCode>General</c:formatCode>
                <c:ptCount val="12"/>
                <c:pt idx="0">
                  <c:v>6.91</c:v>
                </c:pt>
                <c:pt idx="1">
                  <c:v>6.7850000000000001</c:v>
                </c:pt>
                <c:pt idx="2">
                  <c:v>6.665</c:v>
                </c:pt>
                <c:pt idx="3">
                  <c:v>6.71</c:v>
                </c:pt>
                <c:pt idx="4">
                  <c:v>6.8150000000000004</c:v>
                </c:pt>
                <c:pt idx="5">
                  <c:v>6.7450000000000001</c:v>
                </c:pt>
                <c:pt idx="6">
                  <c:v>6.8249999999999993</c:v>
                </c:pt>
                <c:pt idx="7">
                  <c:v>6.77</c:v>
                </c:pt>
                <c:pt idx="8">
                  <c:v>6.81</c:v>
                </c:pt>
                <c:pt idx="9">
                  <c:v>6.6999999999999993</c:v>
                </c:pt>
                <c:pt idx="10">
                  <c:v>6.79</c:v>
                </c:pt>
                <c:pt idx="11">
                  <c:v>6.44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024-4C3B-A124-696548C38AF8}"/>
            </c:ext>
          </c:extLst>
        </c:ser>
        <c:ser>
          <c:idx val="1"/>
          <c:order val="1"/>
          <c:tx>
            <c:strRef>
              <c:f>Full1!$C$3:$C$4</c:f>
              <c:strCache>
                <c:ptCount val="1"/>
                <c:pt idx="0">
                  <c:v>Bergmyrbäcken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Full1!$C$5:$C$16</c:f>
              <c:numCache>
                <c:formatCode>General</c:formatCode>
                <c:ptCount val="12"/>
                <c:pt idx="0">
                  <c:v>6.6999999999999993</c:v>
                </c:pt>
                <c:pt idx="1">
                  <c:v>6.9450000000000003</c:v>
                </c:pt>
                <c:pt idx="2">
                  <c:v>6.94</c:v>
                </c:pt>
                <c:pt idx="3">
                  <c:v>6.9049999999999994</c:v>
                </c:pt>
                <c:pt idx="4">
                  <c:v>6.69</c:v>
                </c:pt>
                <c:pt idx="5">
                  <c:v>6.72</c:v>
                </c:pt>
                <c:pt idx="6">
                  <c:v>6.8900000000000006</c:v>
                </c:pt>
                <c:pt idx="7">
                  <c:v>6.9850000000000003</c:v>
                </c:pt>
                <c:pt idx="8">
                  <c:v>6.915</c:v>
                </c:pt>
                <c:pt idx="9">
                  <c:v>6.95</c:v>
                </c:pt>
                <c:pt idx="10">
                  <c:v>6.7750000000000004</c:v>
                </c:pt>
                <c:pt idx="11">
                  <c:v>6.94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024-4C3B-A124-696548C38AF8}"/>
            </c:ext>
          </c:extLst>
        </c:ser>
        <c:ser>
          <c:idx val="2"/>
          <c:order val="2"/>
          <c:tx>
            <c:strRef>
              <c:f>Full1!$D$3:$D$4</c:f>
              <c:strCache>
                <c:ptCount val="1"/>
                <c:pt idx="0">
                  <c:v>Björkeredsbäcken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Full1!$D$5:$D$16</c:f>
              <c:numCache>
                <c:formatCode>General</c:formatCode>
                <c:ptCount val="12"/>
                <c:pt idx="0">
                  <c:v>5.78</c:v>
                </c:pt>
                <c:pt idx="1">
                  <c:v>5.83</c:v>
                </c:pt>
                <c:pt idx="2">
                  <c:v>6</c:v>
                </c:pt>
                <c:pt idx="3">
                  <c:v>6.085</c:v>
                </c:pt>
                <c:pt idx="4">
                  <c:v>5.3150000000000004</c:v>
                </c:pt>
                <c:pt idx="5">
                  <c:v>5.7850000000000001</c:v>
                </c:pt>
                <c:pt idx="6">
                  <c:v>6.0350000000000001</c:v>
                </c:pt>
                <c:pt idx="7">
                  <c:v>5.68</c:v>
                </c:pt>
                <c:pt idx="8">
                  <c:v>5.7550000000000008</c:v>
                </c:pt>
                <c:pt idx="9">
                  <c:v>6.2050000000000001</c:v>
                </c:pt>
                <c:pt idx="10">
                  <c:v>4.8449999999999998</c:v>
                </c:pt>
                <c:pt idx="11">
                  <c:v>6.3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024-4C3B-A124-696548C38AF8}"/>
            </c:ext>
          </c:extLst>
        </c:ser>
        <c:ser>
          <c:idx val="3"/>
          <c:order val="3"/>
          <c:tx>
            <c:strRef>
              <c:f>Full1!$E$3:$E$4</c:f>
              <c:strCache>
                <c:ptCount val="1"/>
                <c:pt idx="0">
                  <c:v>Bjurbäcken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Full1!$E$5:$E$16</c:f>
              <c:numCache>
                <c:formatCode>General</c:formatCode>
                <c:ptCount val="12"/>
                <c:pt idx="0">
                  <c:v>6.2549999999999999</c:v>
                </c:pt>
                <c:pt idx="1">
                  <c:v>6.49</c:v>
                </c:pt>
                <c:pt idx="2">
                  <c:v>6.4249999999999998</c:v>
                </c:pt>
                <c:pt idx="3">
                  <c:v>6.71</c:v>
                </c:pt>
                <c:pt idx="4">
                  <c:v>5.85</c:v>
                </c:pt>
                <c:pt idx="5">
                  <c:v>5.44</c:v>
                </c:pt>
                <c:pt idx="6">
                  <c:v>6.4849999999999994</c:v>
                </c:pt>
                <c:pt idx="7">
                  <c:v>6.69</c:v>
                </c:pt>
                <c:pt idx="8">
                  <c:v>6.81</c:v>
                </c:pt>
                <c:pt idx="9">
                  <c:v>6.75</c:v>
                </c:pt>
                <c:pt idx="10">
                  <c:v>5.63</c:v>
                </c:pt>
                <c:pt idx="11">
                  <c:v>7.17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024-4C3B-A124-696548C38AF8}"/>
            </c:ext>
          </c:extLst>
        </c:ser>
        <c:ser>
          <c:idx val="4"/>
          <c:order val="4"/>
          <c:tx>
            <c:strRef>
              <c:f>Full1!$F$3:$F$4</c:f>
              <c:strCache>
                <c:ptCount val="1"/>
                <c:pt idx="0">
                  <c:v>Bjurforsbäcken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Full1!$F$5:$F$16</c:f>
              <c:numCache>
                <c:formatCode>General</c:formatCode>
                <c:ptCount val="12"/>
                <c:pt idx="0">
                  <c:v>6.63</c:v>
                </c:pt>
                <c:pt idx="1">
                  <c:v>6.6199999999999992</c:v>
                </c:pt>
                <c:pt idx="2">
                  <c:v>6.4749999999999996</c:v>
                </c:pt>
                <c:pt idx="3">
                  <c:v>6.7050000000000001</c:v>
                </c:pt>
                <c:pt idx="4">
                  <c:v>6.71</c:v>
                </c:pt>
                <c:pt idx="5">
                  <c:v>6.51</c:v>
                </c:pt>
                <c:pt idx="6">
                  <c:v>6.8650000000000002</c:v>
                </c:pt>
                <c:pt idx="7">
                  <c:v>6.5449999999999999</c:v>
                </c:pt>
                <c:pt idx="8">
                  <c:v>6.75</c:v>
                </c:pt>
                <c:pt idx="9">
                  <c:v>6.76</c:v>
                </c:pt>
                <c:pt idx="10">
                  <c:v>6.41</c:v>
                </c:pt>
                <c:pt idx="11">
                  <c:v>6.81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024-4C3B-A124-696548C38AF8}"/>
            </c:ext>
          </c:extLst>
        </c:ser>
        <c:ser>
          <c:idx val="5"/>
          <c:order val="5"/>
          <c:tx>
            <c:strRef>
              <c:f>Full1!$G$3:$G$4</c:f>
              <c:strCache>
                <c:ptCount val="1"/>
                <c:pt idx="0">
                  <c:v>Bulsjöån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Full1!$G$5:$G$16</c:f>
              <c:numCache>
                <c:formatCode>General</c:formatCode>
                <c:ptCount val="12"/>
                <c:pt idx="0">
                  <c:v>7.15</c:v>
                </c:pt>
                <c:pt idx="1">
                  <c:v>7.06</c:v>
                </c:pt>
                <c:pt idx="2">
                  <c:v>7.29</c:v>
                </c:pt>
                <c:pt idx="3">
                  <c:v>7.0250000000000004</c:v>
                </c:pt>
                <c:pt idx="4">
                  <c:v>7.125</c:v>
                </c:pt>
                <c:pt idx="5">
                  <c:v>7.12</c:v>
                </c:pt>
                <c:pt idx="6">
                  <c:v>7.3550000000000004</c:v>
                </c:pt>
                <c:pt idx="7">
                  <c:v>7.06</c:v>
                </c:pt>
                <c:pt idx="8">
                  <c:v>7.2200000000000006</c:v>
                </c:pt>
                <c:pt idx="9">
                  <c:v>7.3949999999999996</c:v>
                </c:pt>
                <c:pt idx="10">
                  <c:v>7.23</c:v>
                </c:pt>
                <c:pt idx="11">
                  <c:v>7.34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024-4C3B-A124-696548C38AF8}"/>
            </c:ext>
          </c:extLst>
        </c:ser>
        <c:ser>
          <c:idx val="6"/>
          <c:order val="6"/>
          <c:tx>
            <c:strRef>
              <c:f>Full1!$H$3:$H$4</c:f>
              <c:strCache>
                <c:ptCount val="1"/>
                <c:pt idx="0">
                  <c:v>Dammån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Full1!$H$5:$H$16</c:f>
              <c:numCache>
                <c:formatCode>General</c:formatCode>
                <c:ptCount val="12"/>
                <c:pt idx="0">
                  <c:v>5.75</c:v>
                </c:pt>
                <c:pt idx="1">
                  <c:v>5.44</c:v>
                </c:pt>
                <c:pt idx="2">
                  <c:v>5.8650000000000002</c:v>
                </c:pt>
                <c:pt idx="3">
                  <c:v>5.48</c:v>
                </c:pt>
                <c:pt idx="4">
                  <c:v>5.7850000000000001</c:v>
                </c:pt>
                <c:pt idx="5">
                  <c:v>5.5650000000000004</c:v>
                </c:pt>
                <c:pt idx="6">
                  <c:v>6.11</c:v>
                </c:pt>
                <c:pt idx="7">
                  <c:v>5.625</c:v>
                </c:pt>
                <c:pt idx="8">
                  <c:v>6.1150000000000002</c:v>
                </c:pt>
                <c:pt idx="9">
                  <c:v>5.8049999999999997</c:v>
                </c:pt>
                <c:pt idx="10">
                  <c:v>5.5</c:v>
                </c:pt>
                <c:pt idx="11">
                  <c:v>5.59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024-4C3B-A124-696548C38AF8}"/>
            </c:ext>
          </c:extLst>
        </c:ser>
        <c:ser>
          <c:idx val="7"/>
          <c:order val="7"/>
          <c:tx>
            <c:strRef>
              <c:f>Full1!$I$3:$I$4</c:f>
              <c:strCache>
                <c:ptCount val="1"/>
                <c:pt idx="0">
                  <c:v>Färgeån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Full1!$I$5:$I$16</c:f>
              <c:numCache>
                <c:formatCode>General</c:formatCode>
                <c:ptCount val="12"/>
                <c:pt idx="0">
                  <c:v>5.26</c:v>
                </c:pt>
                <c:pt idx="1">
                  <c:v>5.3150000000000004</c:v>
                </c:pt>
                <c:pt idx="2">
                  <c:v>5.2949999999999999</c:v>
                </c:pt>
                <c:pt idx="3">
                  <c:v>4.71</c:v>
                </c:pt>
                <c:pt idx="4">
                  <c:v>4.665</c:v>
                </c:pt>
                <c:pt idx="5">
                  <c:v>5.0549999999999997</c:v>
                </c:pt>
                <c:pt idx="6">
                  <c:v>5.2200000000000006</c:v>
                </c:pt>
                <c:pt idx="7">
                  <c:v>5.03</c:v>
                </c:pt>
                <c:pt idx="8">
                  <c:v>5.17</c:v>
                </c:pt>
                <c:pt idx="9">
                  <c:v>5.6349999999999998</c:v>
                </c:pt>
                <c:pt idx="10">
                  <c:v>4.6050000000000004</c:v>
                </c:pt>
                <c:pt idx="11">
                  <c:v>5.51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024-4C3B-A124-696548C38AF8}"/>
            </c:ext>
          </c:extLst>
        </c:ser>
        <c:ser>
          <c:idx val="8"/>
          <c:order val="8"/>
          <c:tx>
            <c:strRef>
              <c:f>Full1!$J$3:$J$4</c:f>
              <c:strCache>
                <c:ptCount val="1"/>
                <c:pt idx="0">
                  <c:v>Häradsbäcken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Full1!$J$5:$J$16</c:f>
              <c:numCache>
                <c:formatCode>General</c:formatCode>
                <c:ptCount val="12"/>
                <c:pt idx="0">
                  <c:v>7.24</c:v>
                </c:pt>
                <c:pt idx="1">
                  <c:v>7.1150000000000002</c:v>
                </c:pt>
                <c:pt idx="2">
                  <c:v>7.3599999999999994</c:v>
                </c:pt>
                <c:pt idx="3">
                  <c:v>6.9450000000000003</c:v>
                </c:pt>
                <c:pt idx="4">
                  <c:v>7.25</c:v>
                </c:pt>
                <c:pt idx="5">
                  <c:v>7.1349999999999998</c:v>
                </c:pt>
                <c:pt idx="6">
                  <c:v>7.14</c:v>
                </c:pt>
                <c:pt idx="7">
                  <c:v>7.1550000000000002</c:v>
                </c:pt>
                <c:pt idx="8">
                  <c:v>7.31</c:v>
                </c:pt>
                <c:pt idx="9">
                  <c:v>7.42</c:v>
                </c:pt>
                <c:pt idx="10">
                  <c:v>6.9950000000000001</c:v>
                </c:pt>
                <c:pt idx="11">
                  <c:v>7.21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024-4C3B-A124-696548C38AF8}"/>
            </c:ext>
          </c:extLst>
        </c:ser>
        <c:ser>
          <c:idx val="9"/>
          <c:order val="9"/>
          <c:tx>
            <c:strRef>
              <c:f>Full1!$K$3:$K$4</c:f>
              <c:strCache>
                <c:ptCount val="1"/>
                <c:pt idx="0">
                  <c:v>Härån (Storån)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Full1!$K$5:$K$16</c:f>
              <c:numCache>
                <c:formatCode>General</c:formatCode>
                <c:ptCount val="12"/>
                <c:pt idx="0">
                  <c:v>6.86</c:v>
                </c:pt>
                <c:pt idx="1">
                  <c:v>6.65</c:v>
                </c:pt>
                <c:pt idx="2">
                  <c:v>6.62</c:v>
                </c:pt>
                <c:pt idx="3">
                  <c:v>6.77</c:v>
                </c:pt>
                <c:pt idx="4">
                  <c:v>6.82</c:v>
                </c:pt>
                <c:pt idx="5">
                  <c:v>6.59</c:v>
                </c:pt>
                <c:pt idx="6">
                  <c:v>6.77</c:v>
                </c:pt>
                <c:pt idx="7">
                  <c:v>5.96</c:v>
                </c:pt>
                <c:pt idx="8">
                  <c:v>6.74</c:v>
                </c:pt>
                <c:pt idx="9">
                  <c:v>6.88</c:v>
                </c:pt>
                <c:pt idx="10">
                  <c:v>6.375</c:v>
                </c:pt>
                <c:pt idx="11">
                  <c:v>6.9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024-4C3B-A124-696548C38AF8}"/>
            </c:ext>
          </c:extLst>
        </c:ser>
        <c:ser>
          <c:idx val="10"/>
          <c:order val="10"/>
          <c:tx>
            <c:strRef>
              <c:f>Full1!$L$3:$L$4</c:f>
              <c:strCache>
                <c:ptCount val="1"/>
                <c:pt idx="0">
                  <c:v>Helgaboån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Full1!$L$5:$L$16</c:f>
              <c:numCache>
                <c:formatCode>General</c:formatCode>
                <c:ptCount val="12"/>
                <c:pt idx="0">
                  <c:v>6.2</c:v>
                </c:pt>
                <c:pt idx="1">
                  <c:v>5.7850000000000001</c:v>
                </c:pt>
                <c:pt idx="2">
                  <c:v>6.2149999999999999</c:v>
                </c:pt>
                <c:pt idx="3">
                  <c:v>6.5500000000000007</c:v>
                </c:pt>
                <c:pt idx="4">
                  <c:v>5.8000000000000007</c:v>
                </c:pt>
                <c:pt idx="5">
                  <c:v>6.3900000000000006</c:v>
                </c:pt>
                <c:pt idx="6">
                  <c:v>6.41</c:v>
                </c:pt>
                <c:pt idx="7">
                  <c:v>6.4049999999999994</c:v>
                </c:pt>
                <c:pt idx="8">
                  <c:v>6.3150000000000004</c:v>
                </c:pt>
                <c:pt idx="9">
                  <c:v>6.68</c:v>
                </c:pt>
                <c:pt idx="10">
                  <c:v>6.2149999999999999</c:v>
                </c:pt>
                <c:pt idx="11">
                  <c:v>6.56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024-4C3B-A124-696548C38AF8}"/>
            </c:ext>
          </c:extLst>
        </c:ser>
        <c:ser>
          <c:idx val="11"/>
          <c:order val="11"/>
          <c:tx>
            <c:strRef>
              <c:f>Full1!$M$3:$M$4</c:f>
              <c:strCache>
                <c:ptCount val="1"/>
                <c:pt idx="0">
                  <c:v>Höjdabäcken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Full1!$M$5:$M$16</c:f>
              <c:numCache>
                <c:formatCode>General</c:formatCode>
                <c:ptCount val="12"/>
                <c:pt idx="0">
                  <c:v>6.26</c:v>
                </c:pt>
                <c:pt idx="1">
                  <c:v>6.38</c:v>
                </c:pt>
                <c:pt idx="2">
                  <c:v>5.82</c:v>
                </c:pt>
                <c:pt idx="3">
                  <c:v>6.18</c:v>
                </c:pt>
                <c:pt idx="4">
                  <c:v>6.0950000000000006</c:v>
                </c:pt>
                <c:pt idx="5">
                  <c:v>5.9</c:v>
                </c:pt>
                <c:pt idx="6">
                  <c:v>6.08</c:v>
                </c:pt>
                <c:pt idx="7">
                  <c:v>6.5</c:v>
                </c:pt>
                <c:pt idx="8">
                  <c:v>6.36</c:v>
                </c:pt>
                <c:pt idx="9">
                  <c:v>6.3849999999999998</c:v>
                </c:pt>
                <c:pt idx="10">
                  <c:v>6.2050000000000001</c:v>
                </c:pt>
                <c:pt idx="11">
                  <c:v>6.34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8024-4C3B-A124-696548C38AF8}"/>
            </c:ext>
          </c:extLst>
        </c:ser>
        <c:ser>
          <c:idx val="12"/>
          <c:order val="12"/>
          <c:tx>
            <c:strRef>
              <c:f>Full1!$N$3:$N$4</c:f>
              <c:strCache>
                <c:ptCount val="1"/>
                <c:pt idx="0">
                  <c:v>Kukkasjärvi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Full1!$N$5:$N$16</c:f>
              <c:numCache>
                <c:formatCode>General</c:formatCode>
                <c:ptCount val="12"/>
                <c:pt idx="0">
                  <c:v>6.5500000000000007</c:v>
                </c:pt>
                <c:pt idx="1">
                  <c:v>6.6749999999999998</c:v>
                </c:pt>
                <c:pt idx="2">
                  <c:v>6.7249999999999996</c:v>
                </c:pt>
                <c:pt idx="3">
                  <c:v>6.6</c:v>
                </c:pt>
                <c:pt idx="4">
                  <c:v>6.44</c:v>
                </c:pt>
                <c:pt idx="5">
                  <c:v>6.33</c:v>
                </c:pt>
                <c:pt idx="6">
                  <c:v>6.66</c:v>
                </c:pt>
                <c:pt idx="7">
                  <c:v>6.7249999999999996</c:v>
                </c:pt>
                <c:pt idx="8">
                  <c:v>6.4550000000000001</c:v>
                </c:pt>
                <c:pt idx="9">
                  <c:v>6.44</c:v>
                </c:pt>
                <c:pt idx="10">
                  <c:v>6.4950000000000001</c:v>
                </c:pt>
                <c:pt idx="11">
                  <c:v>6.64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726-4724-92B3-FB2AF84922EA}"/>
            </c:ext>
          </c:extLst>
        </c:ser>
        <c:ser>
          <c:idx val="13"/>
          <c:order val="13"/>
          <c:tx>
            <c:strRef>
              <c:f>Full1!$O$3:$O$4</c:f>
              <c:strCache>
                <c:ptCount val="1"/>
                <c:pt idx="0">
                  <c:v>Kvarnån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Full1!$O$5:$O$16</c:f>
              <c:numCache>
                <c:formatCode>General</c:formatCode>
                <c:ptCount val="12"/>
                <c:pt idx="0">
                  <c:v>7.48</c:v>
                </c:pt>
                <c:pt idx="1">
                  <c:v>7.52</c:v>
                </c:pt>
                <c:pt idx="2">
                  <c:v>7.375</c:v>
                </c:pt>
                <c:pt idx="3">
                  <c:v>7.43</c:v>
                </c:pt>
                <c:pt idx="4">
                  <c:v>7.2850000000000001</c:v>
                </c:pt>
                <c:pt idx="5">
                  <c:v>7.2949999999999999</c:v>
                </c:pt>
                <c:pt idx="6">
                  <c:v>7.29</c:v>
                </c:pt>
                <c:pt idx="7">
                  <c:v>7.4050000000000002</c:v>
                </c:pt>
                <c:pt idx="8">
                  <c:v>7.4950000000000001</c:v>
                </c:pt>
                <c:pt idx="9">
                  <c:v>7.59</c:v>
                </c:pt>
                <c:pt idx="10">
                  <c:v>7.3849999999999998</c:v>
                </c:pt>
                <c:pt idx="11">
                  <c:v>7.56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726-4724-92B3-FB2AF84922EA}"/>
            </c:ext>
          </c:extLst>
        </c:ser>
        <c:ser>
          <c:idx val="14"/>
          <c:order val="14"/>
          <c:tx>
            <c:strRef>
              <c:f>Full1!$P$3:$P$4</c:f>
              <c:strCache>
                <c:ptCount val="1"/>
                <c:pt idx="0">
                  <c:v>Laxbäcken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Full1!$P$5:$P$16</c:f>
              <c:numCache>
                <c:formatCode>General</c:formatCode>
                <c:ptCount val="12"/>
                <c:pt idx="0">
                  <c:v>4.7649999999999997</c:v>
                </c:pt>
                <c:pt idx="1">
                  <c:v>4.7249999999999996</c:v>
                </c:pt>
                <c:pt idx="2">
                  <c:v>4.6749999999999998</c:v>
                </c:pt>
                <c:pt idx="3">
                  <c:v>5.0350000000000001</c:v>
                </c:pt>
                <c:pt idx="4">
                  <c:v>4.6749999999999998</c:v>
                </c:pt>
                <c:pt idx="5">
                  <c:v>4.8599999999999994</c:v>
                </c:pt>
                <c:pt idx="6">
                  <c:v>4.9550000000000001</c:v>
                </c:pt>
                <c:pt idx="7">
                  <c:v>4.75</c:v>
                </c:pt>
                <c:pt idx="8">
                  <c:v>4.7899999999999991</c:v>
                </c:pt>
                <c:pt idx="9">
                  <c:v>5.26</c:v>
                </c:pt>
                <c:pt idx="10">
                  <c:v>4.68</c:v>
                </c:pt>
                <c:pt idx="11">
                  <c:v>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726-4724-92B3-FB2AF84922EA}"/>
            </c:ext>
          </c:extLst>
        </c:ser>
        <c:ser>
          <c:idx val="15"/>
          <c:order val="15"/>
          <c:tx>
            <c:strRef>
              <c:f>Full1!$Q$3:$Q$4</c:f>
              <c:strCache>
                <c:ptCount val="1"/>
                <c:pt idx="0">
                  <c:v>Lill-Fämtan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Full1!$Q$5:$Q$16</c:f>
              <c:numCache>
                <c:formatCode>General</c:formatCode>
                <c:ptCount val="12"/>
                <c:pt idx="0">
                  <c:v>4.83</c:v>
                </c:pt>
                <c:pt idx="1">
                  <c:v>4.62</c:v>
                </c:pt>
                <c:pt idx="2">
                  <c:v>4.84</c:v>
                </c:pt>
                <c:pt idx="3">
                  <c:v>5.08</c:v>
                </c:pt>
                <c:pt idx="4">
                  <c:v>4.7699999999999996</c:v>
                </c:pt>
                <c:pt idx="5">
                  <c:v>4.8150000000000004</c:v>
                </c:pt>
                <c:pt idx="6">
                  <c:v>5.1349999999999998</c:v>
                </c:pt>
                <c:pt idx="7">
                  <c:v>4.7050000000000001</c:v>
                </c:pt>
                <c:pt idx="8">
                  <c:v>4.92</c:v>
                </c:pt>
                <c:pt idx="9">
                  <c:v>5.335</c:v>
                </c:pt>
                <c:pt idx="10">
                  <c:v>4.7050000000000001</c:v>
                </c:pt>
                <c:pt idx="11">
                  <c:v>4.79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726-4724-92B3-FB2AF84922EA}"/>
            </c:ext>
          </c:extLst>
        </c:ser>
        <c:ser>
          <c:idx val="16"/>
          <c:order val="16"/>
          <c:tx>
            <c:strRef>
              <c:f>Full1!$R$3:$R$4</c:f>
              <c:strCache>
                <c:ptCount val="1"/>
                <c:pt idx="0">
                  <c:v>Ljusnan Funäsdalen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Full1!$R$5:$R$16</c:f>
              <c:numCache>
                <c:formatCode>General</c:formatCode>
                <c:ptCount val="12"/>
                <c:pt idx="0">
                  <c:v>7.27</c:v>
                </c:pt>
                <c:pt idx="1">
                  <c:v>7.5049999999999999</c:v>
                </c:pt>
                <c:pt idx="2">
                  <c:v>7.44</c:v>
                </c:pt>
                <c:pt idx="3">
                  <c:v>7.4450000000000003</c:v>
                </c:pt>
                <c:pt idx="4">
                  <c:v>7.4050000000000002</c:v>
                </c:pt>
                <c:pt idx="5">
                  <c:v>7.4349999999999996</c:v>
                </c:pt>
                <c:pt idx="6">
                  <c:v>7.4450000000000003</c:v>
                </c:pt>
                <c:pt idx="7">
                  <c:v>7.3450000000000006</c:v>
                </c:pt>
                <c:pt idx="8">
                  <c:v>7.43</c:v>
                </c:pt>
                <c:pt idx="9">
                  <c:v>7.4850000000000003</c:v>
                </c:pt>
                <c:pt idx="10">
                  <c:v>7.4050000000000002</c:v>
                </c:pt>
                <c:pt idx="11">
                  <c:v>7.48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726-4724-92B3-FB2AF84922EA}"/>
            </c:ext>
          </c:extLst>
        </c:ser>
        <c:ser>
          <c:idx val="17"/>
          <c:order val="17"/>
          <c:tx>
            <c:strRef>
              <c:f>Full1!$S$3:$S$4</c:f>
              <c:strCache>
                <c:ptCount val="1"/>
                <c:pt idx="0">
                  <c:v>Loån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Full1!$S$5:$S$16</c:f>
              <c:numCache>
                <c:formatCode>General</c:formatCode>
                <c:ptCount val="12"/>
                <c:pt idx="0">
                  <c:v>7.25</c:v>
                </c:pt>
                <c:pt idx="1">
                  <c:v>7.34</c:v>
                </c:pt>
                <c:pt idx="2">
                  <c:v>7.3599999999999994</c:v>
                </c:pt>
                <c:pt idx="3">
                  <c:v>7.2949999999999999</c:v>
                </c:pt>
                <c:pt idx="4">
                  <c:v>7.26</c:v>
                </c:pt>
                <c:pt idx="5">
                  <c:v>7.28</c:v>
                </c:pt>
                <c:pt idx="6">
                  <c:v>7.1849999999999996</c:v>
                </c:pt>
                <c:pt idx="7">
                  <c:v>7.31</c:v>
                </c:pt>
                <c:pt idx="8">
                  <c:v>7.3</c:v>
                </c:pt>
                <c:pt idx="9">
                  <c:v>7.3250000000000002</c:v>
                </c:pt>
                <c:pt idx="10">
                  <c:v>7.29</c:v>
                </c:pt>
                <c:pt idx="11">
                  <c:v>7.19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726-4724-92B3-FB2AF84922EA}"/>
            </c:ext>
          </c:extLst>
        </c:ser>
        <c:ser>
          <c:idx val="18"/>
          <c:order val="18"/>
          <c:tx>
            <c:strRef>
              <c:f>Full1!$T$3:$T$4</c:f>
              <c:strCache>
                <c:ptCount val="1"/>
                <c:pt idx="0">
                  <c:v>Pipbäcken Nedre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Full1!$T$5:$T$16</c:f>
              <c:numCache>
                <c:formatCode>General</c:formatCode>
                <c:ptCount val="12"/>
                <c:pt idx="0">
                  <c:v>4.8450000000000006</c:v>
                </c:pt>
                <c:pt idx="1">
                  <c:v>4.8849999999999998</c:v>
                </c:pt>
                <c:pt idx="2">
                  <c:v>5.0449999999999999</c:v>
                </c:pt>
                <c:pt idx="3">
                  <c:v>5.0749999999999993</c:v>
                </c:pt>
                <c:pt idx="4">
                  <c:v>4.9850000000000003</c:v>
                </c:pt>
                <c:pt idx="5">
                  <c:v>5.0549999999999997</c:v>
                </c:pt>
                <c:pt idx="6">
                  <c:v>5.13</c:v>
                </c:pt>
                <c:pt idx="7">
                  <c:v>5.0350000000000001</c:v>
                </c:pt>
                <c:pt idx="8">
                  <c:v>5.2200000000000006</c:v>
                </c:pt>
                <c:pt idx="9">
                  <c:v>5.4050000000000002</c:v>
                </c:pt>
                <c:pt idx="10">
                  <c:v>4.7799999999999994</c:v>
                </c:pt>
                <c:pt idx="11">
                  <c:v>4.8099999999999996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726-4724-92B3-FB2AF84922EA}"/>
            </c:ext>
          </c:extLst>
        </c:ser>
        <c:ser>
          <c:idx val="19"/>
          <c:order val="19"/>
          <c:tx>
            <c:strRef>
              <c:f>Full1!$U$3:$U$4</c:f>
              <c:strCache>
                <c:ptCount val="1"/>
                <c:pt idx="0">
                  <c:v>Sävjaån Ingvasta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Full1!$U$5:$U$16</c:f>
              <c:numCache>
                <c:formatCode>General</c:formatCode>
                <c:ptCount val="12"/>
                <c:pt idx="0">
                  <c:v>7.4600000000000009</c:v>
                </c:pt>
                <c:pt idx="1">
                  <c:v>7.3449999999999998</c:v>
                </c:pt>
                <c:pt idx="2">
                  <c:v>7.4250000000000007</c:v>
                </c:pt>
                <c:pt idx="3">
                  <c:v>7.2750000000000004</c:v>
                </c:pt>
                <c:pt idx="4">
                  <c:v>7.2549999999999999</c:v>
                </c:pt>
                <c:pt idx="5">
                  <c:v>7.26</c:v>
                </c:pt>
                <c:pt idx="6">
                  <c:v>7.4349999999999996</c:v>
                </c:pt>
                <c:pt idx="7">
                  <c:v>7.41</c:v>
                </c:pt>
                <c:pt idx="8">
                  <c:v>7.4499999999999993</c:v>
                </c:pt>
                <c:pt idx="9">
                  <c:v>7.51</c:v>
                </c:pt>
                <c:pt idx="10">
                  <c:v>7.16</c:v>
                </c:pt>
                <c:pt idx="11">
                  <c:v>7.46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726-4724-92B3-FB2AF84922EA}"/>
            </c:ext>
          </c:extLst>
        </c:ser>
        <c:ser>
          <c:idx val="20"/>
          <c:order val="20"/>
          <c:tx>
            <c:strRef>
              <c:f>Full1!$V$3:$V$4</c:f>
              <c:strCache>
                <c:ptCount val="1"/>
                <c:pt idx="0">
                  <c:v>Silverån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Full1!$V$5:$V$16</c:f>
              <c:numCache>
                <c:formatCode>General</c:formatCode>
                <c:ptCount val="12"/>
                <c:pt idx="0">
                  <c:v>7.0299999999999994</c:v>
                </c:pt>
                <c:pt idx="1">
                  <c:v>7</c:v>
                </c:pt>
                <c:pt idx="2">
                  <c:v>7.2149999999999999</c:v>
                </c:pt>
                <c:pt idx="3">
                  <c:v>6.7750000000000004</c:v>
                </c:pt>
                <c:pt idx="4">
                  <c:v>7.0049999999999999</c:v>
                </c:pt>
                <c:pt idx="5">
                  <c:v>7.0549999999999997</c:v>
                </c:pt>
                <c:pt idx="6">
                  <c:v>7.165</c:v>
                </c:pt>
                <c:pt idx="7">
                  <c:v>6.8650000000000002</c:v>
                </c:pt>
                <c:pt idx="8">
                  <c:v>7.07</c:v>
                </c:pt>
                <c:pt idx="9">
                  <c:v>7.06</c:v>
                </c:pt>
                <c:pt idx="10">
                  <c:v>6.84</c:v>
                </c:pt>
                <c:pt idx="11">
                  <c:v>7.07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726-4724-92B3-FB2AF84922EA}"/>
            </c:ext>
          </c:extLst>
        </c:ser>
        <c:ser>
          <c:idx val="21"/>
          <c:order val="21"/>
          <c:tx>
            <c:strRef>
              <c:f>Full1!$W$3:$W$4</c:f>
              <c:strCache>
                <c:ptCount val="1"/>
                <c:pt idx="0">
                  <c:v>Skuggälven Ängarna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Full1!$W$5:$W$16</c:f>
              <c:numCache>
                <c:formatCode>General</c:formatCode>
                <c:ptCount val="12"/>
                <c:pt idx="0">
                  <c:v>6.6349999999999998</c:v>
                </c:pt>
                <c:pt idx="1">
                  <c:v>6.7449999999999992</c:v>
                </c:pt>
                <c:pt idx="2">
                  <c:v>6.7200000000000006</c:v>
                </c:pt>
                <c:pt idx="3">
                  <c:v>6.6</c:v>
                </c:pt>
                <c:pt idx="4">
                  <c:v>6.5350000000000001</c:v>
                </c:pt>
                <c:pt idx="5">
                  <c:v>6.55</c:v>
                </c:pt>
                <c:pt idx="6">
                  <c:v>6.5449999999999999</c:v>
                </c:pt>
                <c:pt idx="7">
                  <c:v>6.5299999999999994</c:v>
                </c:pt>
                <c:pt idx="8">
                  <c:v>6.4849999999999994</c:v>
                </c:pt>
                <c:pt idx="9">
                  <c:v>6.5350000000000001</c:v>
                </c:pt>
                <c:pt idx="10">
                  <c:v>6.4649999999999999</c:v>
                </c:pt>
                <c:pt idx="11">
                  <c:v>5.81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726-4724-92B3-FB2AF84922EA}"/>
            </c:ext>
          </c:extLst>
        </c:ser>
        <c:ser>
          <c:idx val="22"/>
          <c:order val="22"/>
          <c:tx>
            <c:strRef>
              <c:f>Full1!$X$3:$X$4</c:f>
              <c:strCache>
                <c:ptCount val="1"/>
                <c:pt idx="0">
                  <c:v>Sörjabäcken (Lillån)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Full1!$X$5:$X$16</c:f>
              <c:numCache>
                <c:formatCode>General</c:formatCode>
                <c:ptCount val="12"/>
                <c:pt idx="0">
                  <c:v>6.52</c:v>
                </c:pt>
                <c:pt idx="1">
                  <c:v>6.4550000000000001</c:v>
                </c:pt>
                <c:pt idx="2">
                  <c:v>6.0149999999999997</c:v>
                </c:pt>
                <c:pt idx="3">
                  <c:v>6.34</c:v>
                </c:pt>
                <c:pt idx="4">
                  <c:v>6.09</c:v>
                </c:pt>
                <c:pt idx="5">
                  <c:v>6.31</c:v>
                </c:pt>
                <c:pt idx="6">
                  <c:v>6.64</c:v>
                </c:pt>
                <c:pt idx="7">
                  <c:v>5.84</c:v>
                </c:pt>
                <c:pt idx="8">
                  <c:v>6.335</c:v>
                </c:pt>
                <c:pt idx="9">
                  <c:v>6.37</c:v>
                </c:pt>
                <c:pt idx="10">
                  <c:v>6</c:v>
                </c:pt>
                <c:pt idx="11">
                  <c:v>6.72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726-4724-92B3-FB2AF84922EA}"/>
            </c:ext>
          </c:extLst>
        </c:ser>
        <c:ser>
          <c:idx val="23"/>
          <c:order val="23"/>
          <c:tx>
            <c:strRef>
              <c:f>Full1!$Y$3:$Y$4</c:f>
              <c:strCache>
                <c:ptCount val="1"/>
                <c:pt idx="0">
                  <c:v>Stormyrbäcken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Full1!$Y$5:$Y$16</c:f>
              <c:numCache>
                <c:formatCode>General</c:formatCode>
                <c:ptCount val="12"/>
                <c:pt idx="0">
                  <c:v>6.6</c:v>
                </c:pt>
                <c:pt idx="1">
                  <c:v>6.4499999999999993</c:v>
                </c:pt>
                <c:pt idx="2">
                  <c:v>6.44</c:v>
                </c:pt>
                <c:pt idx="3">
                  <c:v>6.5549999999999997</c:v>
                </c:pt>
                <c:pt idx="4">
                  <c:v>6.4749999999999996</c:v>
                </c:pt>
                <c:pt idx="5">
                  <c:v>6.3900000000000006</c:v>
                </c:pt>
                <c:pt idx="6">
                  <c:v>6.585</c:v>
                </c:pt>
                <c:pt idx="7">
                  <c:v>6.375</c:v>
                </c:pt>
                <c:pt idx="8">
                  <c:v>6.5750000000000002</c:v>
                </c:pt>
                <c:pt idx="9">
                  <c:v>6.4950000000000001</c:v>
                </c:pt>
                <c:pt idx="10">
                  <c:v>6.4250000000000007</c:v>
                </c:pt>
                <c:pt idx="11">
                  <c:v>6.72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726-4724-92B3-FB2AF84922EA}"/>
            </c:ext>
          </c:extLst>
        </c:ser>
        <c:ser>
          <c:idx val="24"/>
          <c:order val="24"/>
          <c:tx>
            <c:strRef>
              <c:f>Full1!$Z$3:$Z$4</c:f>
              <c:strCache>
                <c:ptCount val="1"/>
                <c:pt idx="0">
                  <c:v>Strönhultsån G. Kvarnen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Full1!$Z$5:$Z$16</c:f>
              <c:numCache>
                <c:formatCode>General</c:formatCode>
                <c:ptCount val="12"/>
                <c:pt idx="0">
                  <c:v>6.2799999999999994</c:v>
                </c:pt>
                <c:pt idx="1">
                  <c:v>6.4450000000000003</c:v>
                </c:pt>
                <c:pt idx="2">
                  <c:v>6.6849999999999996</c:v>
                </c:pt>
                <c:pt idx="3">
                  <c:v>6.33</c:v>
                </c:pt>
                <c:pt idx="4">
                  <c:v>6.54</c:v>
                </c:pt>
                <c:pt idx="5">
                  <c:v>6.27</c:v>
                </c:pt>
                <c:pt idx="6">
                  <c:v>6.7549999999999999</c:v>
                </c:pt>
                <c:pt idx="7">
                  <c:v>6.335</c:v>
                </c:pt>
                <c:pt idx="8">
                  <c:v>6.6150000000000002</c:v>
                </c:pt>
                <c:pt idx="9">
                  <c:v>6.7450000000000001</c:v>
                </c:pt>
                <c:pt idx="10">
                  <c:v>6.24</c:v>
                </c:pt>
                <c:pt idx="11">
                  <c:v>6.95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E726-4724-92B3-FB2AF84922EA}"/>
            </c:ext>
          </c:extLst>
        </c:ser>
        <c:ser>
          <c:idx val="25"/>
          <c:order val="25"/>
          <c:tx>
            <c:strRef>
              <c:f>Full1!$AA$3:$AA$4</c:f>
              <c:strCache>
                <c:ptCount val="1"/>
                <c:pt idx="0">
                  <c:v>Svartberget, C7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Full1!$AA$5:$AA$16</c:f>
              <c:numCache>
                <c:formatCode>General</c:formatCode>
                <c:ptCount val="12"/>
                <c:pt idx="0">
                  <c:v>4.71</c:v>
                </c:pt>
                <c:pt idx="1">
                  <c:v>4.9349999999999996</c:v>
                </c:pt>
                <c:pt idx="2">
                  <c:v>4.9349999999999996</c:v>
                </c:pt>
                <c:pt idx="3">
                  <c:v>5.21</c:v>
                </c:pt>
                <c:pt idx="4">
                  <c:v>4.8000000000000007</c:v>
                </c:pt>
                <c:pt idx="5">
                  <c:v>4.79</c:v>
                </c:pt>
                <c:pt idx="6">
                  <c:v>5.12</c:v>
                </c:pt>
                <c:pt idx="7">
                  <c:v>5.0650000000000004</c:v>
                </c:pt>
                <c:pt idx="8">
                  <c:v>5.1849999999999996</c:v>
                </c:pt>
                <c:pt idx="9">
                  <c:v>5.3949999999999996</c:v>
                </c:pt>
                <c:pt idx="10">
                  <c:v>4.6399999999999997</c:v>
                </c:pt>
                <c:pt idx="11">
                  <c:v>5.77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E726-4724-92B3-FB2AF84922EA}"/>
            </c:ext>
          </c:extLst>
        </c:ser>
        <c:ser>
          <c:idx val="26"/>
          <c:order val="26"/>
          <c:tx>
            <c:strRef>
              <c:f>Full1!$AB$3:$AB$4</c:f>
              <c:strCache>
                <c:ptCount val="1"/>
                <c:pt idx="0">
                  <c:v>Svedån Sved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Full1!$AB$5:$AB$16</c:f>
              <c:numCache>
                <c:formatCode>General</c:formatCode>
                <c:ptCount val="12"/>
                <c:pt idx="0">
                  <c:v>6.9349999999999996</c:v>
                </c:pt>
                <c:pt idx="1">
                  <c:v>6.71</c:v>
                </c:pt>
                <c:pt idx="2">
                  <c:v>6.91</c:v>
                </c:pt>
                <c:pt idx="3">
                  <c:v>6.91</c:v>
                </c:pt>
                <c:pt idx="4">
                  <c:v>6.8849999999999998</c:v>
                </c:pt>
                <c:pt idx="5">
                  <c:v>6.82</c:v>
                </c:pt>
                <c:pt idx="6">
                  <c:v>6.8150000000000004</c:v>
                </c:pt>
                <c:pt idx="7">
                  <c:v>6.74</c:v>
                </c:pt>
                <c:pt idx="8">
                  <c:v>6.8049999999999997</c:v>
                </c:pt>
                <c:pt idx="9">
                  <c:v>6.98</c:v>
                </c:pt>
                <c:pt idx="10">
                  <c:v>6.65</c:v>
                </c:pt>
                <c:pt idx="11">
                  <c:v>7.02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E726-4724-92B3-FB2AF84922EA}"/>
            </c:ext>
          </c:extLst>
        </c:ser>
        <c:ser>
          <c:idx val="27"/>
          <c:order val="27"/>
          <c:tx>
            <c:strRef>
              <c:f>Full1!$AC$3:$AC$4</c:f>
              <c:strCache>
                <c:ptCount val="1"/>
                <c:pt idx="0">
                  <c:v>Tolångaån Tolånga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Full1!$AC$5:$AC$16</c:f>
              <c:numCache>
                <c:formatCode>General</c:formatCode>
                <c:ptCount val="12"/>
                <c:pt idx="0">
                  <c:v>8.1</c:v>
                </c:pt>
                <c:pt idx="1">
                  <c:v>8.0150000000000006</c:v>
                </c:pt>
                <c:pt idx="2">
                  <c:v>7.9749999999999996</c:v>
                </c:pt>
                <c:pt idx="3">
                  <c:v>7.81</c:v>
                </c:pt>
                <c:pt idx="4">
                  <c:v>7.9349999999999996</c:v>
                </c:pt>
                <c:pt idx="5">
                  <c:v>7.91</c:v>
                </c:pt>
                <c:pt idx="6">
                  <c:v>7.8699999999999992</c:v>
                </c:pt>
                <c:pt idx="7">
                  <c:v>7.8599999999999994</c:v>
                </c:pt>
                <c:pt idx="8">
                  <c:v>7.8949999999999996</c:v>
                </c:pt>
                <c:pt idx="9">
                  <c:v>7.9249999999999998</c:v>
                </c:pt>
                <c:pt idx="10">
                  <c:v>7.8949999999999996</c:v>
                </c:pt>
                <c:pt idx="11">
                  <c:v>7.96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E726-4724-92B3-FB2AF84922EA}"/>
            </c:ext>
          </c:extLst>
        </c:ser>
        <c:ser>
          <c:idx val="28"/>
          <c:order val="28"/>
          <c:tx>
            <c:strRef>
              <c:f>Full1!$AD$3:$AD$4</c:f>
              <c:strCache>
                <c:ptCount val="1"/>
                <c:pt idx="0">
                  <c:v>Vapstälven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Full1!$AD$5:$AD$16</c:f>
              <c:numCache>
                <c:formatCode>General</c:formatCode>
                <c:ptCount val="12"/>
                <c:pt idx="0">
                  <c:v>7.32</c:v>
                </c:pt>
                <c:pt idx="1">
                  <c:v>7.4</c:v>
                </c:pt>
                <c:pt idx="2">
                  <c:v>7.415</c:v>
                </c:pt>
                <c:pt idx="3">
                  <c:v>7.34</c:v>
                </c:pt>
                <c:pt idx="4">
                  <c:v>7.3550000000000004</c:v>
                </c:pt>
                <c:pt idx="5">
                  <c:v>7.33</c:v>
                </c:pt>
                <c:pt idx="6">
                  <c:v>7.3949999999999996</c:v>
                </c:pt>
                <c:pt idx="7">
                  <c:v>7.26</c:v>
                </c:pt>
                <c:pt idx="8">
                  <c:v>7.3000000000000007</c:v>
                </c:pt>
                <c:pt idx="9">
                  <c:v>7.31</c:v>
                </c:pt>
                <c:pt idx="10">
                  <c:v>7.28</c:v>
                </c:pt>
                <c:pt idx="11">
                  <c:v>7.36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E726-4724-92B3-FB2AF84922EA}"/>
            </c:ext>
          </c:extLst>
        </c:ser>
        <c:ser>
          <c:idx val="29"/>
          <c:order val="29"/>
          <c:tx>
            <c:strRef>
              <c:f>Full1!$AE$3:$AE$4</c:f>
              <c:strCache>
                <c:ptCount val="1"/>
                <c:pt idx="0">
                  <c:v>Viepsajåkkå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Full1!$AE$5:$AE$16</c:f>
              <c:numCache>
                <c:formatCode>General</c:formatCode>
                <c:ptCount val="12"/>
                <c:pt idx="0">
                  <c:v>7</c:v>
                </c:pt>
                <c:pt idx="1">
                  <c:v>7.06</c:v>
                </c:pt>
                <c:pt idx="2">
                  <c:v>7.1400000000000006</c:v>
                </c:pt>
                <c:pt idx="3">
                  <c:v>7.0749999999999993</c:v>
                </c:pt>
                <c:pt idx="4">
                  <c:v>6.9249999999999998</c:v>
                </c:pt>
                <c:pt idx="5">
                  <c:v>7.0299999999999994</c:v>
                </c:pt>
                <c:pt idx="6">
                  <c:v>7</c:v>
                </c:pt>
                <c:pt idx="7">
                  <c:v>7.1849999999999996</c:v>
                </c:pt>
                <c:pt idx="8">
                  <c:v>7</c:v>
                </c:pt>
                <c:pt idx="9">
                  <c:v>7.04</c:v>
                </c:pt>
                <c:pt idx="10">
                  <c:v>6.9349999999999996</c:v>
                </c:pt>
                <c:pt idx="11">
                  <c:v>7.165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E726-4724-92B3-FB2AF84922EA}"/>
            </c:ext>
          </c:extLst>
        </c:ser>
        <c:ser>
          <c:idx val="30"/>
          <c:order val="30"/>
          <c:tx>
            <c:strRef>
              <c:f>Full1!$AF$3:$AF$4</c:f>
              <c:strCache>
                <c:ptCount val="1"/>
                <c:pt idx="0">
                  <c:v>Vingån, Vingäng</c:v>
                </c:pt>
              </c:strCache>
            </c:strRef>
          </c:tx>
          <c:spPr>
            <a:ln w="28575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Full1!$AF$5:$AF$16</c:f>
              <c:numCache>
                <c:formatCode>General</c:formatCode>
                <c:ptCount val="12"/>
                <c:pt idx="0">
                  <c:v>4.8550000000000004</c:v>
                </c:pt>
                <c:pt idx="1">
                  <c:v>4.95</c:v>
                </c:pt>
                <c:pt idx="2">
                  <c:v>5.0149999999999997</c:v>
                </c:pt>
                <c:pt idx="3">
                  <c:v>5.26</c:v>
                </c:pt>
                <c:pt idx="4">
                  <c:v>4.9649999999999999</c:v>
                </c:pt>
                <c:pt idx="5">
                  <c:v>4.99</c:v>
                </c:pt>
                <c:pt idx="6">
                  <c:v>5.2349999999999994</c:v>
                </c:pt>
                <c:pt idx="7">
                  <c:v>4.84</c:v>
                </c:pt>
                <c:pt idx="8">
                  <c:v>4.9649999999999999</c:v>
                </c:pt>
                <c:pt idx="9">
                  <c:v>5.2750000000000004</c:v>
                </c:pt>
                <c:pt idx="10">
                  <c:v>4.7149999999999999</c:v>
                </c:pt>
                <c:pt idx="11">
                  <c:v>5.23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E726-4724-92B3-FB2AF84922EA}"/>
            </c:ext>
          </c:extLst>
        </c:ser>
        <c:ser>
          <c:idx val="31"/>
          <c:order val="31"/>
          <c:tx>
            <c:strRef>
              <c:f>Full1!$AG$3:$AG$4</c:f>
              <c:strCache>
                <c:ptCount val="1"/>
                <c:pt idx="0">
                  <c:v>Virån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Full1!$AG$5:$AG$16</c:f>
              <c:numCache>
                <c:formatCode>General</c:formatCode>
                <c:ptCount val="12"/>
                <c:pt idx="0">
                  <c:v>7.0449999999999999</c:v>
                </c:pt>
                <c:pt idx="1">
                  <c:v>7.0449999999999999</c:v>
                </c:pt>
                <c:pt idx="2">
                  <c:v>7.08</c:v>
                </c:pt>
                <c:pt idx="3">
                  <c:v>7.085</c:v>
                </c:pt>
                <c:pt idx="4">
                  <c:v>6.99</c:v>
                </c:pt>
                <c:pt idx="5">
                  <c:v>7.07</c:v>
                </c:pt>
                <c:pt idx="6">
                  <c:v>7.05</c:v>
                </c:pt>
                <c:pt idx="7">
                  <c:v>6.9749999999999996</c:v>
                </c:pt>
                <c:pt idx="8">
                  <c:v>6.9700000000000006</c:v>
                </c:pt>
                <c:pt idx="9">
                  <c:v>6.89</c:v>
                </c:pt>
                <c:pt idx="10">
                  <c:v>6.9</c:v>
                </c:pt>
                <c:pt idx="11">
                  <c:v>6.99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E726-4724-92B3-FB2AF84922EA}"/>
            </c:ext>
          </c:extLst>
        </c:ser>
        <c:ser>
          <c:idx val="32"/>
          <c:order val="32"/>
          <c:tx>
            <c:strRef>
              <c:f>Full1!$AH$3:$AH$4</c:f>
              <c:strCache>
                <c:ptCount val="1"/>
                <c:pt idx="0">
                  <c:v>Vretaån</c:v>
                </c:pt>
              </c:strCache>
            </c:strRef>
          </c:tx>
          <c:spPr>
            <a:ln w="28575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cat>
            <c:strRef>
              <c:f>Full1!$A$5:$A$16</c:f>
              <c:strCache>
                <c:ptCount val="12"/>
                <c:pt idx="0">
                  <c:v>2007</c:v>
                </c:pt>
                <c:pt idx="1">
                  <c:v>2008</c:v>
                </c:pt>
                <c:pt idx="2">
                  <c:v>2009</c:v>
                </c:pt>
                <c:pt idx="3">
                  <c:v>2010</c:v>
                </c:pt>
                <c:pt idx="4">
                  <c:v>2011</c:v>
                </c:pt>
                <c:pt idx="5">
                  <c:v>2012</c:v>
                </c:pt>
                <c:pt idx="6">
                  <c:v>2013</c:v>
                </c:pt>
                <c:pt idx="7">
                  <c:v>2014</c:v>
                </c:pt>
                <c:pt idx="8">
                  <c:v>2015</c:v>
                </c:pt>
                <c:pt idx="9">
                  <c:v>2016</c:v>
                </c:pt>
                <c:pt idx="10">
                  <c:v>2017</c:v>
                </c:pt>
                <c:pt idx="11">
                  <c:v>2018</c:v>
                </c:pt>
              </c:strCache>
            </c:strRef>
          </c:cat>
          <c:val>
            <c:numRef>
              <c:f>Full1!$AH$5:$AH$16</c:f>
              <c:numCache>
                <c:formatCode>General</c:formatCode>
                <c:ptCount val="12"/>
                <c:pt idx="0">
                  <c:v>6.85</c:v>
                </c:pt>
                <c:pt idx="1">
                  <c:v>6.83</c:v>
                </c:pt>
                <c:pt idx="2">
                  <c:v>6.87</c:v>
                </c:pt>
                <c:pt idx="3">
                  <c:v>6.7149999999999999</c:v>
                </c:pt>
                <c:pt idx="4">
                  <c:v>6.8949999999999996</c:v>
                </c:pt>
                <c:pt idx="5">
                  <c:v>6.8450000000000006</c:v>
                </c:pt>
                <c:pt idx="6">
                  <c:v>6.8650000000000002</c:v>
                </c:pt>
                <c:pt idx="7">
                  <c:v>6.8249999999999993</c:v>
                </c:pt>
                <c:pt idx="8">
                  <c:v>6.8849999999999998</c:v>
                </c:pt>
                <c:pt idx="9">
                  <c:v>7.0350000000000001</c:v>
                </c:pt>
                <c:pt idx="10">
                  <c:v>6.8150000000000004</c:v>
                </c:pt>
                <c:pt idx="11">
                  <c:v>6.96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E726-4724-92B3-FB2AF84922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3093023"/>
        <c:axId val="821542527"/>
      </c:lineChart>
      <c:catAx>
        <c:axId val="823093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21542527"/>
        <c:crosses val="autoZero"/>
        <c:auto val="1"/>
        <c:lblAlgn val="ctr"/>
        <c:lblOffset val="100"/>
        <c:noMultiLvlLbl val="0"/>
      </c:catAx>
      <c:valAx>
        <c:axId val="821542527"/>
        <c:scaling>
          <c:orientation val="minMax"/>
          <c:max val="9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823093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331399</xdr:colOff>
      <xdr:row>4</xdr:row>
      <xdr:rowOff>170831</xdr:rowOff>
    </xdr:from>
    <xdr:to>
      <xdr:col>23</xdr:col>
      <xdr:colOff>1012623</xdr:colOff>
      <xdr:row>29</xdr:row>
      <xdr:rowOff>75581</xdr:rowOff>
    </xdr:to>
    <xdr:graphicFrame macro="">
      <xdr:nvGraphicFramePr>
        <xdr:cNvPr id="4" name="Gràfic 3">
          <a:extLst>
            <a:ext uri="{FF2B5EF4-FFF2-40B4-BE49-F238E27FC236}">
              <a16:creationId xmlns:a16="http://schemas.microsoft.com/office/drawing/2014/main" id="{700A9BA1-3A7E-242B-5583-F42910E4D1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na Equisuany" refreshedDate="45203.672453819447" createdVersion="8" refreshedVersion="8" minRefreshableVersion="3" recordCount="397" xr:uid="{6991B76C-0B87-4F55-B8CE-FFC2D94E7926}">
  <cacheSource type="worksheet">
    <worksheetSource ref="A1:I1048576" sheet="env_+pH"/>
  </cacheSource>
  <cacheFields count="9">
    <cacheField name="river" numFmtId="0">
      <sharedItems containsBlank="1" count="34">
        <s v="Arån Arålund"/>
        <s v="Bergmyrbäcken"/>
        <s v="Björkeredsbäcken"/>
        <s v="Bjurbäcken"/>
        <s v="Bjurforsbäcken"/>
        <s v="Bulsjöån"/>
        <s v="Dammån"/>
        <s v="Färgeån"/>
        <s v="Häradsbäcken"/>
        <s v="Härån (Storån)"/>
        <s v="Helgaboån"/>
        <s v="Höjdabäcken"/>
        <s v="Kukkasjärvi"/>
        <s v="Kvarnån"/>
        <s v="Laxbäcken"/>
        <s v="Lill-Fämtan"/>
        <s v="Ljusnan Funäsdalen"/>
        <s v="Loån"/>
        <s v="Pipbäcken Nedre"/>
        <s v="Sävjaån Ingvasta"/>
        <s v="Silverån"/>
        <s v="Skuggälven Ängarna"/>
        <s v="Sörjabäcken (Lillån)"/>
        <s v="Stormyrbäcken"/>
        <s v="Strönhultsån G. Kvarnen"/>
        <s v="Svartberget, C7"/>
        <s v="Svedån Sved"/>
        <s v="Tolångaån Tolånga"/>
        <s v="Vapstälven"/>
        <s v="Viepsajåkkå"/>
        <s v="Vingån, Vingäng"/>
        <s v="Virån"/>
        <s v="Vretaån"/>
        <m/>
      </sharedItems>
    </cacheField>
    <cacheField name="date" numFmtId="0">
      <sharedItems containsBlank="1" count="13">
        <s v="2007"/>
        <s v="2008"/>
        <s v="2009"/>
        <s v="2010"/>
        <s v="2011"/>
        <s v="2012"/>
        <s v="2013"/>
        <s v="2014"/>
        <s v="2015"/>
        <s v="2016"/>
        <s v="2017"/>
        <s v="2018"/>
        <m/>
      </sharedItems>
    </cacheField>
    <cacheField name="NH4-N (µg/l N)" numFmtId="0">
      <sharedItems containsString="0" containsBlank="1" containsNumber="1" minValue="1" maxValue="183.5"/>
    </cacheField>
    <cacheField name="NO2+NO3-N (µg/l N)" numFmtId="0">
      <sharedItems containsString="0" containsBlank="1" containsNumber="1" minValue="0.5" maxValue="5160"/>
    </cacheField>
    <cacheField name="pH" numFmtId="0">
      <sharedItems containsString="0" containsBlank="1" containsNumber="1" minValue="4.6050000000000004" maxValue="8.1"/>
    </cacheField>
    <cacheField name="PO4-P (µg/l P)" numFmtId="0">
      <sharedItems containsString="0" containsBlank="1" containsNumber="1" minValue="0.5" maxValue="58"/>
    </cacheField>
    <cacheField name="TOC (mg/l C)" numFmtId="0">
      <sharedItems containsString="0" containsBlank="1" containsNumber="1" minValue="1.05" maxValue="43"/>
    </cacheField>
    <cacheField name="Tot-P (µg/l P)" numFmtId="0">
      <sharedItems containsString="0" containsBlank="1" containsNumber="1" minValue="0.25" maxValue="82"/>
    </cacheField>
    <cacheField name="water_temp (°C)" numFmtId="0">
      <sharedItems containsString="0" containsBlank="1" containsNumber="1" minValue="0" maxValue="1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97">
  <r>
    <x v="0"/>
    <x v="0"/>
    <n v="2"/>
    <n v="4"/>
    <n v="6.91"/>
    <n v="2"/>
    <n v="3"/>
    <n v="5"/>
    <n v="2.2999999999999998"/>
  </r>
  <r>
    <x v="0"/>
    <x v="1"/>
    <n v="3"/>
    <n v="7"/>
    <n v="6.7850000000000001"/>
    <n v="2"/>
    <n v="3.05"/>
    <n v="3.5"/>
    <n v="1.5"/>
  </r>
  <r>
    <x v="0"/>
    <x v="2"/>
    <n v="1.5"/>
    <n v="9.5"/>
    <n v="6.665"/>
    <n v="2"/>
    <n v="3.2"/>
    <n v="4"/>
    <n v="0.25"/>
  </r>
  <r>
    <x v="0"/>
    <x v="3"/>
    <n v="4"/>
    <n v="17.5"/>
    <n v="6.71"/>
    <n v="2"/>
    <n v="2.9"/>
    <n v="3.5"/>
    <n v="3"/>
  </r>
  <r>
    <x v="0"/>
    <x v="4"/>
    <n v="1"/>
    <n v="24.5"/>
    <n v="6.8150000000000004"/>
    <n v="2"/>
    <n v="2.2999999999999998"/>
    <n v="3.5"/>
    <n v="2"/>
  </r>
  <r>
    <x v="0"/>
    <x v="5"/>
    <n v="1.25"/>
    <n v="19"/>
    <n v="6.7450000000000001"/>
    <n v="2"/>
    <n v="2.7"/>
    <n v="3"/>
    <n v="0.75"/>
  </r>
  <r>
    <x v="0"/>
    <x v="6"/>
    <n v="1.5"/>
    <n v="11.5"/>
    <n v="6.8249999999999993"/>
    <n v="1"/>
    <n v="2.2000000000000002"/>
    <n v="3"/>
    <n v="0.75"/>
  </r>
  <r>
    <x v="0"/>
    <x v="7"/>
    <n v="3.5"/>
    <n v="12.25"/>
    <n v="6.77"/>
    <n v="1.5"/>
    <n v="2.5499999999999998"/>
    <n v="3.6"/>
    <n v="3.25"/>
  </r>
  <r>
    <x v="0"/>
    <x v="8"/>
    <n v="3.25"/>
    <n v="10.75"/>
    <n v="6.81"/>
    <n v="2"/>
    <n v="2.2000000000000002"/>
    <n v="3.2"/>
    <n v="1"/>
  </r>
  <r>
    <x v="0"/>
    <x v="9"/>
    <n v="1.5"/>
    <n v="17.5"/>
    <n v="6.6999999999999993"/>
    <n v="0.5"/>
    <n v="2.75"/>
    <n v="3.9"/>
    <n v="0.5"/>
  </r>
  <r>
    <x v="0"/>
    <x v="10"/>
    <n v="2.25"/>
    <n v="10.75"/>
    <n v="6.79"/>
    <n v="0.5"/>
    <n v="3.65"/>
    <n v="2.85"/>
    <n v="1.75"/>
  </r>
  <r>
    <x v="0"/>
    <x v="11"/>
    <n v="1.5"/>
    <n v="0.5"/>
    <n v="6.44"/>
    <n v="0.5"/>
    <n v="5"/>
    <n v="4.7"/>
    <n v="5"/>
  </r>
  <r>
    <x v="1"/>
    <x v="0"/>
    <n v="1"/>
    <n v="18.5"/>
    <n v="6.6999999999999993"/>
    <n v="6.5"/>
    <n v="3.55"/>
    <n v="3"/>
    <n v="1.2"/>
  </r>
  <r>
    <x v="1"/>
    <x v="1"/>
    <n v="3"/>
    <n v="21.5"/>
    <n v="6.9450000000000003"/>
    <n v="3"/>
    <n v="3.95"/>
    <n v="3"/>
    <n v="1"/>
  </r>
  <r>
    <x v="1"/>
    <x v="2"/>
    <n v="2.5"/>
    <n v="14"/>
    <n v="6.94"/>
    <n v="3"/>
    <n v="4.9499999999999993"/>
    <n v="3.5"/>
    <n v="1.1000000000000001"/>
  </r>
  <r>
    <x v="1"/>
    <x v="3"/>
    <n v="2"/>
    <n v="20"/>
    <n v="6.9049999999999994"/>
    <n v="3.5"/>
    <n v="3.8"/>
    <n v="2.5"/>
    <n v="0.55000000000000004"/>
  </r>
  <r>
    <x v="1"/>
    <x v="4"/>
    <n v="3.5"/>
    <n v="16"/>
    <n v="6.69"/>
    <n v="3.5"/>
    <n v="5.15"/>
    <n v="5"/>
    <n v="2.2999999999999998"/>
  </r>
  <r>
    <x v="1"/>
    <x v="5"/>
    <n v="3.5"/>
    <n v="8.5"/>
    <n v="6.72"/>
    <n v="3"/>
    <n v="5.5"/>
    <n v="3"/>
    <n v="2.2999999999999998"/>
  </r>
  <r>
    <x v="1"/>
    <x v="6"/>
    <n v="1.5"/>
    <n v="14"/>
    <n v="6.8900000000000006"/>
    <n v="3"/>
    <n v="3.9"/>
    <n v="3"/>
    <n v="1.35"/>
  </r>
  <r>
    <x v="1"/>
    <x v="7"/>
    <n v="2"/>
    <n v="17"/>
    <n v="6.9850000000000003"/>
    <n v="1.5"/>
    <n v="2.7"/>
    <n v="1.85"/>
    <n v="0.89999999999999991"/>
  </r>
  <r>
    <x v="1"/>
    <x v="8"/>
    <n v="1.5"/>
    <n v="16.5"/>
    <n v="6.915"/>
    <n v="2"/>
    <n v="3.25"/>
    <n v="2.2999999999999998"/>
    <n v="1.8"/>
  </r>
  <r>
    <x v="1"/>
    <x v="9"/>
    <n v="1.5"/>
    <n v="19"/>
    <n v="6.95"/>
    <n v="0.5"/>
    <n v="3.4"/>
    <n v="2.4500000000000002"/>
    <n v="3.5"/>
  </r>
  <r>
    <x v="1"/>
    <x v="10"/>
    <n v="1.5"/>
    <n v="8.75"/>
    <n v="6.7750000000000004"/>
    <n v="0.5"/>
    <n v="5.85"/>
    <n v="2.6"/>
    <n v="3.8"/>
  </r>
  <r>
    <x v="1"/>
    <x v="11"/>
    <n v="1.5"/>
    <n v="7"/>
    <n v="6.94"/>
    <n v="0.5"/>
    <n v="5.2"/>
    <n v="3.8"/>
    <n v="5"/>
  </r>
  <r>
    <x v="2"/>
    <x v="0"/>
    <n v="33"/>
    <n v="322.5"/>
    <n v="5.78"/>
    <n v="6"/>
    <n v="17.25"/>
    <n v="14.5"/>
    <n v="6.5"/>
  </r>
  <r>
    <x v="2"/>
    <x v="1"/>
    <n v="21.5"/>
    <n v="259.5"/>
    <n v="5.83"/>
    <n v="5"/>
    <n v="17.7"/>
    <n v="11.5"/>
    <n v="7.2"/>
  </r>
  <r>
    <x v="2"/>
    <x v="2"/>
    <n v="17"/>
    <n v="286.5"/>
    <n v="6"/>
    <n v="6"/>
    <n v="18.399999999999999"/>
    <n v="17"/>
    <n v="5.5"/>
  </r>
  <r>
    <x v="2"/>
    <x v="3"/>
    <n v="18.5"/>
    <n v="234.5"/>
    <n v="6.085"/>
    <n v="6.5"/>
    <n v="16.8"/>
    <n v="11.5"/>
    <n v="4.45"/>
  </r>
  <r>
    <x v="2"/>
    <x v="4"/>
    <n v="29.5"/>
    <n v="218.5"/>
    <n v="5.3150000000000004"/>
    <n v="4.5"/>
    <n v="17.7"/>
    <n v="16.5"/>
    <n v="5.4499999999999993"/>
  </r>
  <r>
    <x v="2"/>
    <x v="5"/>
    <n v="37.5"/>
    <n v="213"/>
    <n v="5.7850000000000001"/>
    <n v="6.5"/>
    <n v="19.850000000000001"/>
    <n v="19"/>
    <n v="6.9499999999999993"/>
  </r>
  <r>
    <x v="2"/>
    <x v="6"/>
    <n v="22"/>
    <n v="231"/>
    <n v="6.0350000000000001"/>
    <n v="5.5"/>
    <n v="14.65"/>
    <n v="17.5"/>
    <n v="6.7"/>
  </r>
  <r>
    <x v="2"/>
    <x v="7"/>
    <n v="29"/>
    <n v="245"/>
    <n v="5.68"/>
    <n v="3.5"/>
    <n v="23.05"/>
    <n v="16.149999999999999"/>
    <n v="8.3000000000000007"/>
  </r>
  <r>
    <x v="2"/>
    <x v="8"/>
    <n v="18"/>
    <n v="220"/>
    <n v="5.7550000000000008"/>
    <n v="2"/>
    <n v="16.8"/>
    <n v="13.7"/>
    <n v="4.9000000000000004"/>
  </r>
  <r>
    <x v="2"/>
    <x v="9"/>
    <n v="21"/>
    <n v="247.5"/>
    <n v="6.2050000000000001"/>
    <n v="2"/>
    <n v="19.899999999999999"/>
    <n v="14.65"/>
    <n v="6.15"/>
  </r>
  <r>
    <x v="2"/>
    <x v="10"/>
    <n v="21"/>
    <n v="80.5"/>
    <n v="4.8449999999999998"/>
    <n v="1"/>
    <n v="24.55"/>
    <n v="14.55"/>
    <n v="8.3500000000000014"/>
  </r>
  <r>
    <x v="2"/>
    <x v="11"/>
    <n v="9"/>
    <n v="201"/>
    <n v="6.3"/>
    <n v="2"/>
    <n v="13.4"/>
    <n v="15.8"/>
    <n v="11.9"/>
  </r>
  <r>
    <x v="3"/>
    <x v="0"/>
    <n v="10.5"/>
    <n v="36"/>
    <n v="6.2549999999999999"/>
    <n v="7.5"/>
    <n v="23.9"/>
    <n v="16"/>
    <n v="2.5"/>
  </r>
  <r>
    <x v="3"/>
    <x v="1"/>
    <n v="9"/>
    <n v="39"/>
    <n v="6.49"/>
    <n v="7"/>
    <n v="22.2"/>
    <n v="16"/>
    <n v="3.6"/>
  </r>
  <r>
    <x v="3"/>
    <x v="2"/>
    <n v="16.5"/>
    <n v="71.5"/>
    <n v="6.4249999999999998"/>
    <n v="7.5"/>
    <n v="23.45"/>
    <n v="20.5"/>
    <n v="0.8"/>
  </r>
  <r>
    <x v="3"/>
    <x v="3"/>
    <n v="15"/>
    <n v="101"/>
    <n v="6.71"/>
    <n v="9.5"/>
    <n v="18.600000000000001"/>
    <n v="20"/>
    <n v="0.75"/>
  </r>
  <r>
    <x v="3"/>
    <x v="4"/>
    <n v="10"/>
    <n v="131"/>
    <n v="5.85"/>
    <n v="7"/>
    <n v="29.5"/>
    <n v="18"/>
    <n v="8.1000000000000014"/>
  </r>
  <r>
    <x v="3"/>
    <x v="5"/>
    <n v="11"/>
    <n v="73"/>
    <n v="5.44"/>
    <n v="5"/>
    <n v="24.9"/>
    <n v="17"/>
    <n v="4"/>
  </r>
  <r>
    <x v="3"/>
    <x v="6"/>
    <n v="11.5"/>
    <n v="73.5"/>
    <n v="6.4849999999999994"/>
    <n v="5.5"/>
    <n v="20.399999999999999"/>
    <n v="14"/>
    <n v="1.3"/>
  </r>
  <r>
    <x v="3"/>
    <x v="7"/>
    <n v="12.5"/>
    <n v="51"/>
    <n v="6.69"/>
    <n v="1.5"/>
    <n v="18.600000000000001"/>
    <n v="15.25"/>
    <n v="0"/>
  </r>
  <r>
    <x v="3"/>
    <x v="8"/>
    <n v="26.5"/>
    <n v="27.5"/>
    <n v="6.81"/>
    <n v="2"/>
    <n v="15.7"/>
    <n v="14.95"/>
    <n v="1.45"/>
  </r>
  <r>
    <x v="3"/>
    <x v="9"/>
    <n v="10.5"/>
    <n v="31"/>
    <n v="6.75"/>
    <n v="4.5"/>
    <n v="18.45"/>
    <n v="16.350000000000001"/>
    <n v="0.89999999999999991"/>
  </r>
  <r>
    <x v="3"/>
    <x v="10"/>
    <n v="8"/>
    <n v="19"/>
    <n v="5.63"/>
    <n v="2"/>
    <n v="33"/>
    <n v="18.100000000000001"/>
    <n v="7.1"/>
  </r>
  <r>
    <x v="3"/>
    <x v="11"/>
    <n v="1.5"/>
    <n v="1"/>
    <n v="7.17"/>
    <n v="4"/>
    <n v="10.4"/>
    <n v="17.3"/>
    <n v="3"/>
  </r>
  <r>
    <x v="4"/>
    <x v="0"/>
    <n v="12"/>
    <n v="89"/>
    <n v="6.63"/>
    <n v="9"/>
    <n v="17.899999999999999"/>
    <n v="25"/>
    <n v="1"/>
  </r>
  <r>
    <x v="4"/>
    <x v="1"/>
    <n v="20.5"/>
    <n v="76.5"/>
    <n v="6.6199999999999992"/>
    <n v="5.5"/>
    <n v="19.05"/>
    <n v="13.5"/>
    <n v="6"/>
  </r>
  <r>
    <x v="4"/>
    <x v="2"/>
    <n v="39.5"/>
    <n v="77"/>
    <n v="6.4749999999999996"/>
    <n v="5"/>
    <n v="22"/>
    <n v="14"/>
    <n v="2.5"/>
  </r>
  <r>
    <x v="4"/>
    <x v="3"/>
    <n v="27"/>
    <n v="88"/>
    <n v="6.7050000000000001"/>
    <n v="8"/>
    <n v="19.850000000000001"/>
    <n v="20.5"/>
    <n v="3"/>
  </r>
  <r>
    <x v="4"/>
    <x v="4"/>
    <n v="36"/>
    <n v="92"/>
    <n v="6.71"/>
    <n v="7.5"/>
    <n v="19.95"/>
    <n v="16.5"/>
    <n v="5.5"/>
  </r>
  <r>
    <x v="4"/>
    <x v="5"/>
    <n v="44"/>
    <n v="80.5"/>
    <n v="6.51"/>
    <n v="6.5"/>
    <n v="20"/>
    <n v="18"/>
    <n v="5.5"/>
  </r>
  <r>
    <x v="4"/>
    <x v="6"/>
    <n v="43"/>
    <n v="176.5"/>
    <n v="6.8650000000000002"/>
    <n v="15.5"/>
    <n v="15.65"/>
    <n v="33"/>
    <n v="5.35"/>
  </r>
  <r>
    <x v="4"/>
    <x v="7"/>
    <n v="27.5"/>
    <n v="38"/>
    <n v="6.5449999999999999"/>
    <n v="3"/>
    <n v="19.399999999999999"/>
    <n v="20.399999999999999"/>
    <n v="6.5"/>
  </r>
  <r>
    <x v="4"/>
    <x v="8"/>
    <n v="39"/>
    <n v="38"/>
    <n v="6.75"/>
    <n v="2"/>
    <n v="17.5"/>
    <n v="21.3"/>
    <n v="3.75"/>
  </r>
  <r>
    <x v="4"/>
    <x v="9"/>
    <n v="49.5"/>
    <n v="67"/>
    <n v="6.76"/>
    <n v="6.5"/>
    <n v="18.149999999999999"/>
    <n v="18.2"/>
    <n v="2.9"/>
  </r>
  <r>
    <x v="4"/>
    <x v="10"/>
    <n v="23.5"/>
    <n v="44.5"/>
    <n v="6.41"/>
    <n v="3"/>
    <n v="24"/>
    <n v="22.1"/>
    <n v="6"/>
  </r>
  <r>
    <x v="4"/>
    <x v="11"/>
    <n v="26"/>
    <n v="206"/>
    <n v="6.81"/>
    <n v="8"/>
    <n v="19.399999999999999"/>
    <n v="25"/>
    <n v="10"/>
  </r>
  <r>
    <x v="5"/>
    <x v="0"/>
    <n v="35"/>
    <n v="122"/>
    <n v="7.15"/>
    <n v="3.5"/>
    <n v="10.9"/>
    <n v="12"/>
    <n v="9.6999999999999993"/>
  </r>
  <r>
    <x v="5"/>
    <x v="1"/>
    <n v="21.5"/>
    <n v="75.5"/>
    <n v="7.06"/>
    <n v="2"/>
    <n v="10.95"/>
    <n v="10"/>
    <n v="7.45"/>
  </r>
  <r>
    <x v="5"/>
    <x v="2"/>
    <n v="17.5"/>
    <n v="66.5"/>
    <n v="7.29"/>
    <n v="2.5"/>
    <n v="10.45"/>
    <n v="10"/>
    <n v="5.7"/>
  </r>
  <r>
    <x v="5"/>
    <x v="3"/>
    <n v="21.5"/>
    <n v="94"/>
    <n v="7.0250000000000004"/>
    <n v="2.5"/>
    <n v="11.7"/>
    <n v="10"/>
    <n v="5.55"/>
  </r>
  <r>
    <x v="5"/>
    <x v="4"/>
    <n v="29.5"/>
    <n v="67.5"/>
    <n v="7.125"/>
    <n v="2.5"/>
    <n v="10.199999999999999"/>
    <n v="13"/>
    <n v="6.6"/>
  </r>
  <r>
    <x v="5"/>
    <x v="5"/>
    <n v="18"/>
    <n v="58"/>
    <n v="7.12"/>
    <n v="3"/>
    <n v="10.1"/>
    <n v="11"/>
    <n v="5.8"/>
  </r>
  <r>
    <x v="5"/>
    <x v="6"/>
    <n v="17.5"/>
    <n v="45.5"/>
    <n v="7.3550000000000004"/>
    <n v="2"/>
    <n v="9.1999999999999993"/>
    <n v="10"/>
    <n v="6.5500000000000007"/>
  </r>
  <r>
    <x v="5"/>
    <x v="7"/>
    <n v="25"/>
    <n v="74"/>
    <n v="7.06"/>
    <n v="1.5"/>
    <n v="9.8999999999999986"/>
    <n v="10.6"/>
    <n v="7.85"/>
  </r>
  <r>
    <x v="5"/>
    <x v="8"/>
    <n v="24"/>
    <n v="45"/>
    <n v="7.2200000000000006"/>
    <n v="2"/>
    <n v="9.35"/>
    <n v="10.5"/>
    <n v="7.5"/>
  </r>
  <r>
    <x v="5"/>
    <x v="9"/>
    <n v="18.5"/>
    <n v="37"/>
    <n v="7.3949999999999996"/>
    <n v="0.5"/>
    <n v="8.1"/>
    <n v="7.5500000000000007"/>
    <n v="5.0999999999999996"/>
  </r>
  <r>
    <x v="5"/>
    <x v="10"/>
    <n v="25.5"/>
    <n v="45"/>
    <n v="7.23"/>
    <n v="0.5"/>
    <n v="10.6"/>
    <n v="9"/>
    <n v="6.9"/>
  </r>
  <r>
    <x v="5"/>
    <x v="11"/>
    <n v="16"/>
    <n v="10"/>
    <n v="7.34"/>
    <n v="0.5"/>
    <n v="8.5"/>
    <n v="8"/>
    <n v="11.5"/>
  </r>
  <r>
    <x v="6"/>
    <x v="0"/>
    <n v="23.5"/>
    <n v="43"/>
    <n v="5.75"/>
    <n v="7"/>
    <n v="12.95"/>
    <n v="8.5"/>
    <n v="5.15"/>
  </r>
  <r>
    <x v="6"/>
    <x v="1"/>
    <n v="14"/>
    <n v="37.5"/>
    <n v="5.44"/>
    <n v="4"/>
    <n v="14.05"/>
    <n v="8.5"/>
    <n v="5.6999999999999993"/>
  </r>
  <r>
    <x v="6"/>
    <x v="2"/>
    <n v="10"/>
    <n v="42.5"/>
    <n v="5.8650000000000002"/>
    <n v="5.5"/>
    <n v="12.15"/>
    <n v="7.5"/>
    <n v="5.9"/>
  </r>
  <r>
    <x v="6"/>
    <x v="3"/>
    <n v="6"/>
    <n v="42"/>
    <n v="5.48"/>
    <n v="4"/>
    <n v="15.2"/>
    <n v="8"/>
    <n v="3.95"/>
  </r>
  <r>
    <x v="6"/>
    <x v="4"/>
    <n v="12"/>
    <n v="36.5"/>
    <n v="5.7850000000000001"/>
    <n v="5"/>
    <n v="15.9"/>
    <n v="11"/>
    <n v="3.6"/>
  </r>
  <r>
    <x v="6"/>
    <x v="5"/>
    <n v="10.5"/>
    <n v="39"/>
    <n v="5.5650000000000004"/>
    <n v="3.5"/>
    <n v="14.1"/>
    <n v="9"/>
    <n v="6.8"/>
  </r>
  <r>
    <x v="6"/>
    <x v="6"/>
    <n v="10.5"/>
    <n v="42"/>
    <n v="6.11"/>
    <n v="3.5"/>
    <n v="10.25"/>
    <n v="9"/>
    <n v="5.35"/>
  </r>
  <r>
    <x v="6"/>
    <x v="7"/>
    <n v="6.5"/>
    <n v="15"/>
    <n v="5.625"/>
    <n v="1.5"/>
    <n v="19.55"/>
    <n v="11.3"/>
    <n v="6.7"/>
  </r>
  <r>
    <x v="6"/>
    <x v="8"/>
    <n v="9"/>
    <n v="20.5"/>
    <n v="6.1150000000000002"/>
    <n v="2"/>
    <n v="11.35"/>
    <n v="9.4"/>
    <n v="8.6"/>
  </r>
  <r>
    <x v="6"/>
    <x v="9"/>
    <n v="11.5"/>
    <n v="53"/>
    <n v="5.8049999999999997"/>
    <n v="0.5"/>
    <n v="7.6999999999999993"/>
    <n v="6.6"/>
    <n v="4.55"/>
  </r>
  <r>
    <x v="6"/>
    <x v="10"/>
    <n v="14.5"/>
    <n v="11"/>
    <n v="5.5"/>
    <n v="0.5"/>
    <n v="18.55"/>
    <n v="11.35"/>
    <n v="7.25"/>
  </r>
  <r>
    <x v="6"/>
    <x v="11"/>
    <n v="8"/>
    <n v="8"/>
    <n v="5.59"/>
    <n v="0.5"/>
    <n v="11.8"/>
    <n v="10.7"/>
    <n v="8.1"/>
  </r>
  <r>
    <x v="7"/>
    <x v="0"/>
    <n v="39.5"/>
    <n v="262"/>
    <n v="5.26"/>
    <n v="4.5"/>
    <n v="21.7"/>
    <n v="18.5"/>
    <n v="6.75"/>
  </r>
  <r>
    <x v="7"/>
    <x v="1"/>
    <n v="29"/>
    <n v="212.5"/>
    <n v="5.3150000000000004"/>
    <n v="4"/>
    <n v="21.25"/>
    <n v="15"/>
    <n v="7.65"/>
  </r>
  <r>
    <x v="7"/>
    <x v="2"/>
    <n v="35"/>
    <n v="269"/>
    <n v="5.2949999999999999"/>
    <n v="4.5"/>
    <n v="22.6"/>
    <n v="13.5"/>
    <n v="5.35"/>
  </r>
  <r>
    <x v="7"/>
    <x v="3"/>
    <n v="24"/>
    <n v="184.5"/>
    <n v="4.71"/>
    <n v="4"/>
    <n v="26"/>
    <n v="14.5"/>
    <n v="6.2"/>
  </r>
  <r>
    <x v="7"/>
    <x v="4"/>
    <n v="28.5"/>
    <n v="151"/>
    <n v="4.665"/>
    <n v="3"/>
    <n v="24.75"/>
    <n v="15.5"/>
    <n v="5.5"/>
  </r>
  <r>
    <x v="7"/>
    <x v="5"/>
    <n v="38.5"/>
    <n v="195.5"/>
    <n v="5.0549999999999997"/>
    <n v="4"/>
    <n v="23.55"/>
    <n v="13.5"/>
    <n v="6.35"/>
  </r>
  <r>
    <x v="7"/>
    <x v="6"/>
    <n v="36"/>
    <n v="221.5"/>
    <n v="5.2200000000000006"/>
    <n v="3.5"/>
    <n v="18.5"/>
    <n v="11"/>
    <n v="6.65"/>
  </r>
  <r>
    <x v="7"/>
    <x v="7"/>
    <n v="33.5"/>
    <n v="186"/>
    <n v="5.03"/>
    <n v="4"/>
    <n v="28.45"/>
    <n v="15.7"/>
    <n v="8.65"/>
  </r>
  <r>
    <x v="7"/>
    <x v="8"/>
    <n v="39.5"/>
    <n v="161.5"/>
    <n v="5.17"/>
    <n v="2"/>
    <n v="21"/>
    <n v="12.2"/>
    <n v="5.3"/>
  </r>
  <r>
    <x v="7"/>
    <x v="9"/>
    <n v="28.5"/>
    <n v="214"/>
    <n v="5.6349999999999998"/>
    <n v="1.25"/>
    <n v="21.55"/>
    <n v="12.85"/>
    <n v="6.55"/>
  </r>
  <r>
    <x v="7"/>
    <x v="10"/>
    <n v="35.5"/>
    <n v="50"/>
    <n v="4.6050000000000004"/>
    <n v="1.5"/>
    <n v="33"/>
    <n v="15.3"/>
    <n v="7.8"/>
  </r>
  <r>
    <x v="7"/>
    <x v="11"/>
    <n v="25"/>
    <n v="157"/>
    <n v="5.51"/>
    <n v="0.5"/>
    <n v="20.5"/>
    <n v="13.5"/>
    <n v="11"/>
  </r>
  <r>
    <x v="8"/>
    <x v="0"/>
    <n v="75"/>
    <n v="231.5"/>
    <n v="7.24"/>
    <n v="5"/>
    <n v="17.399999999999999"/>
    <n v="25"/>
    <n v="6"/>
  </r>
  <r>
    <x v="8"/>
    <x v="1"/>
    <n v="53"/>
    <n v="330"/>
    <n v="7.1150000000000002"/>
    <n v="5"/>
    <n v="17.05"/>
    <n v="15.5"/>
    <n v="6.55"/>
  </r>
  <r>
    <x v="8"/>
    <x v="2"/>
    <n v="61.5"/>
    <n v="357.5"/>
    <n v="7.3599999999999994"/>
    <n v="4.5"/>
    <n v="13.45"/>
    <n v="15"/>
    <n v="5.05"/>
  </r>
  <r>
    <x v="8"/>
    <x v="3"/>
    <n v="121"/>
    <n v="415"/>
    <n v="6.9450000000000003"/>
    <n v="9"/>
    <n v="21.75"/>
    <n v="30"/>
    <n v="5.0500000000000007"/>
  </r>
  <r>
    <x v="8"/>
    <x v="4"/>
    <n v="155"/>
    <n v="288"/>
    <n v="7.25"/>
    <n v="8"/>
    <n v="17.850000000000001"/>
    <n v="26.5"/>
    <n v="6.2"/>
  </r>
  <r>
    <x v="8"/>
    <x v="5"/>
    <n v="61.5"/>
    <n v="295.5"/>
    <n v="7.1349999999999998"/>
    <n v="6"/>
    <n v="15.2"/>
    <n v="19"/>
    <n v="5.05"/>
  </r>
  <r>
    <x v="8"/>
    <x v="6"/>
    <n v="28"/>
    <n v="314"/>
    <n v="7.14"/>
    <n v="3.5"/>
    <n v="13.65"/>
    <n v="14.5"/>
    <n v="5.55"/>
  </r>
  <r>
    <x v="8"/>
    <x v="7"/>
    <n v="55"/>
    <n v="349.5"/>
    <n v="7.1550000000000002"/>
    <n v="1.5"/>
    <n v="15.1"/>
    <n v="20.3"/>
    <n v="7.65"/>
  </r>
  <r>
    <x v="8"/>
    <x v="8"/>
    <n v="43"/>
    <n v="191"/>
    <n v="7.31"/>
    <n v="2"/>
    <n v="12.4"/>
    <n v="13.5"/>
    <n v="5.9"/>
  </r>
  <r>
    <x v="8"/>
    <x v="9"/>
    <n v="32"/>
    <n v="241"/>
    <n v="7.42"/>
    <n v="0.5"/>
    <n v="11.25"/>
    <n v="11.3"/>
    <n v="3.45"/>
  </r>
  <r>
    <x v="8"/>
    <x v="10"/>
    <n v="89"/>
    <n v="371"/>
    <n v="6.9950000000000001"/>
    <n v="1.25"/>
    <n v="18.350000000000001"/>
    <n v="18.600000000000001"/>
    <n v="6.85"/>
  </r>
  <r>
    <x v="8"/>
    <x v="11"/>
    <n v="13"/>
    <n v="446"/>
    <n v="7.21"/>
    <n v="0.5"/>
    <n v="12.9"/>
    <n v="10.1"/>
    <n v="10.8"/>
  </r>
  <r>
    <x v="9"/>
    <x v="0"/>
    <n v="6"/>
    <n v="42"/>
    <n v="6.86"/>
    <n v="4"/>
    <n v="10.6"/>
    <n v="4"/>
    <n v="1.2"/>
  </r>
  <r>
    <x v="9"/>
    <x v="1"/>
    <n v="6"/>
    <n v="49"/>
    <n v="6.65"/>
    <n v="4"/>
    <n v="13.2"/>
    <n v="6"/>
    <n v="5.3"/>
  </r>
  <r>
    <x v="9"/>
    <x v="2"/>
    <n v="4"/>
    <n v="30"/>
    <n v="6.62"/>
    <n v="4"/>
    <n v="13.4"/>
    <n v="7"/>
    <n v="2.9"/>
  </r>
  <r>
    <x v="9"/>
    <x v="3"/>
    <n v="5"/>
    <n v="28"/>
    <n v="6.77"/>
    <n v="5"/>
    <n v="10.3"/>
    <n v="7"/>
    <n v="3.2"/>
  </r>
  <r>
    <x v="9"/>
    <x v="4"/>
    <n v="11"/>
    <n v="36"/>
    <n v="6.82"/>
    <n v="5"/>
    <n v="11.6"/>
    <n v="8"/>
    <n v="4.5999999999999996"/>
  </r>
  <r>
    <x v="9"/>
    <x v="5"/>
    <n v="7"/>
    <n v="53"/>
    <n v="6.59"/>
    <n v="5"/>
    <n v="13.1"/>
    <n v="7"/>
    <n v="2.2999999999999998"/>
  </r>
  <r>
    <x v="9"/>
    <x v="6"/>
    <n v="6"/>
    <n v="21"/>
    <n v="6.77"/>
    <n v="4"/>
    <n v="8.6"/>
    <n v="5"/>
    <n v="3.9"/>
  </r>
  <r>
    <x v="9"/>
    <x v="7"/>
    <n v="6"/>
    <n v="14"/>
    <n v="5.96"/>
    <n v="1.5"/>
    <n v="19.5"/>
    <n v="9.9"/>
    <n v="5.9"/>
  </r>
  <r>
    <x v="9"/>
    <x v="8"/>
    <n v="7"/>
    <n v="13"/>
    <n v="6.74"/>
    <n v="2"/>
    <n v="11.9"/>
    <n v="6.1"/>
    <n v="3.1"/>
  </r>
  <r>
    <x v="9"/>
    <x v="9"/>
    <n v="5"/>
    <n v="20"/>
    <n v="6.88"/>
    <n v="0.5"/>
    <n v="13.5"/>
    <n v="6.2"/>
    <n v="2.8"/>
  </r>
  <r>
    <x v="9"/>
    <x v="10"/>
    <n v="5"/>
    <n v="6.5"/>
    <n v="6.375"/>
    <n v="0.5"/>
    <n v="17.600000000000001"/>
    <n v="7.75"/>
    <n v="4.3"/>
  </r>
  <r>
    <x v="9"/>
    <x v="11"/>
    <n v="1.5"/>
    <n v="4"/>
    <n v="6.9"/>
    <n v="0.5"/>
    <n v="12.9"/>
    <n v="7.5"/>
    <n v="8"/>
  </r>
  <r>
    <x v="10"/>
    <x v="0"/>
    <n v="14.5"/>
    <n v="150.5"/>
    <n v="6.2"/>
    <n v="5"/>
    <n v="17.5"/>
    <n v="10.5"/>
    <n v="8.1"/>
  </r>
  <r>
    <x v="10"/>
    <x v="1"/>
    <n v="11"/>
    <n v="89"/>
    <n v="5.7850000000000001"/>
    <n v="4"/>
    <n v="20.149999999999999"/>
    <n v="11.5"/>
    <n v="4.9000000000000004"/>
  </r>
  <r>
    <x v="10"/>
    <x v="2"/>
    <n v="9.5"/>
    <n v="128"/>
    <n v="6.2149999999999999"/>
    <n v="6"/>
    <n v="17.25"/>
    <n v="9"/>
    <n v="5.35"/>
  </r>
  <r>
    <x v="10"/>
    <x v="3"/>
    <n v="9.5"/>
    <n v="155"/>
    <n v="6.5500000000000007"/>
    <n v="4.5"/>
    <n v="14.45"/>
    <n v="7"/>
    <n v="2.6"/>
  </r>
  <r>
    <x v="10"/>
    <x v="4"/>
    <n v="19"/>
    <n v="116"/>
    <n v="5.8000000000000007"/>
    <n v="4.5"/>
    <n v="21.45"/>
    <n v="14.5"/>
    <n v="6"/>
  </r>
  <r>
    <x v="10"/>
    <x v="5"/>
    <n v="16.5"/>
    <n v="119"/>
    <n v="6.3900000000000006"/>
    <n v="4.5"/>
    <n v="19.649999999999999"/>
    <n v="11"/>
    <n v="5.6999999999999993"/>
  </r>
  <r>
    <x v="10"/>
    <x v="6"/>
    <n v="5.5"/>
    <n v="162.5"/>
    <n v="6.41"/>
    <n v="3"/>
    <n v="11.95"/>
    <n v="7"/>
    <n v="6.5"/>
  </r>
  <r>
    <x v="10"/>
    <x v="7"/>
    <n v="9.5"/>
    <n v="128"/>
    <n v="6.4049999999999994"/>
    <n v="1.5"/>
    <n v="19.399999999999999"/>
    <n v="12.45"/>
    <n v="8"/>
  </r>
  <r>
    <x v="10"/>
    <x v="8"/>
    <n v="8"/>
    <n v="38.5"/>
    <n v="6.3150000000000004"/>
    <n v="2"/>
    <n v="17.350000000000001"/>
    <n v="12"/>
    <n v="4.3999999999999986"/>
  </r>
  <r>
    <x v="10"/>
    <x v="9"/>
    <n v="7.5"/>
    <n v="190.5"/>
    <n v="6.68"/>
    <n v="0.75"/>
    <n v="9.5"/>
    <n v="7.5500000000000007"/>
    <n v="5.85"/>
  </r>
  <r>
    <x v="10"/>
    <x v="10"/>
    <n v="15"/>
    <n v="70"/>
    <n v="6.2149999999999999"/>
    <n v="0.75"/>
    <n v="21.65"/>
    <n v="14.15"/>
    <n v="5.5"/>
  </r>
  <r>
    <x v="10"/>
    <x v="11"/>
    <n v="6"/>
    <n v="102"/>
    <n v="6.56"/>
    <n v="0.5"/>
    <n v="12"/>
    <n v="7.7"/>
    <n v="7.7"/>
  </r>
  <r>
    <x v="11"/>
    <x v="0"/>
    <n v="6"/>
    <n v="8"/>
    <n v="6.26"/>
    <n v="2"/>
    <n v="10"/>
    <n v="5"/>
    <n v="3"/>
  </r>
  <r>
    <x v="11"/>
    <x v="1"/>
    <n v="5"/>
    <n v="4"/>
    <n v="6.38"/>
    <n v="2"/>
    <n v="9.6999999999999993"/>
    <n v="5"/>
    <n v="5"/>
  </r>
  <r>
    <x v="11"/>
    <x v="2"/>
    <n v="3"/>
    <n v="8"/>
    <n v="5.82"/>
    <n v="2"/>
    <n v="14.6"/>
    <n v="7"/>
    <n v="2.1"/>
  </r>
  <r>
    <x v="11"/>
    <x v="3"/>
    <n v="6"/>
    <n v="9"/>
    <n v="6.18"/>
    <n v="3"/>
    <n v="10.6"/>
    <n v="7"/>
    <n v="8.6999999999999993"/>
  </r>
  <r>
    <x v="11"/>
    <x v="4"/>
    <n v="7"/>
    <n v="17.5"/>
    <n v="6.0950000000000006"/>
    <n v="1.5"/>
    <n v="10.25"/>
    <n v="6.5"/>
    <n v="5.0999999999999996"/>
  </r>
  <r>
    <x v="11"/>
    <x v="5"/>
    <n v="7"/>
    <n v="8"/>
    <n v="5.9"/>
    <n v="2"/>
    <n v="11.5"/>
    <n v="6"/>
    <n v="1.8"/>
  </r>
  <r>
    <x v="11"/>
    <x v="6"/>
    <n v="4"/>
    <n v="8.5"/>
    <n v="6.08"/>
    <n v="2"/>
    <n v="10.050000000000001"/>
    <n v="5.5"/>
    <n v="4.3"/>
  </r>
  <r>
    <x v="11"/>
    <x v="7"/>
    <n v="11.5"/>
    <n v="12"/>
    <n v="6.5"/>
    <n v="1.5"/>
    <n v="7.6999999999999993"/>
    <n v="4.8499999999999996"/>
    <n v="4"/>
  </r>
  <r>
    <x v="11"/>
    <x v="8"/>
    <n v="11"/>
    <n v="10"/>
    <n v="6.36"/>
    <n v="2"/>
    <n v="7.6999999999999993"/>
    <n v="4.1500000000000004"/>
    <n v="5"/>
  </r>
  <r>
    <x v="11"/>
    <x v="9"/>
    <n v="10"/>
    <n v="9"/>
    <n v="6.3849999999999998"/>
    <n v="0.5"/>
    <n v="7.9499999999999993"/>
    <n v="4.2"/>
    <n v="1.8"/>
  </r>
  <r>
    <x v="11"/>
    <x v="10"/>
    <n v="5"/>
    <n v="4.5"/>
    <n v="6.2050000000000001"/>
    <n v="0.5"/>
    <n v="9.85"/>
    <n v="4.0999999999999996"/>
    <n v="4.4000000000000004"/>
  </r>
  <r>
    <x v="11"/>
    <x v="11"/>
    <n v="4"/>
    <n v="3"/>
    <n v="6.34"/>
    <n v="0.5"/>
    <n v="8.1999999999999993"/>
    <n v="6.1"/>
    <n v="5.5"/>
  </r>
  <r>
    <x v="12"/>
    <x v="0"/>
    <n v="16"/>
    <n v="21"/>
    <n v="6.5500000000000007"/>
    <n v="4.5"/>
    <n v="13.7"/>
    <n v="19.5"/>
    <n v="3.3"/>
  </r>
  <r>
    <x v="12"/>
    <x v="1"/>
    <n v="18"/>
    <n v="6"/>
    <n v="6.6749999999999998"/>
    <n v="4"/>
    <n v="12.3"/>
    <n v="25"/>
    <n v="3.3"/>
  </r>
  <r>
    <x v="12"/>
    <x v="2"/>
    <n v="18.5"/>
    <n v="9.5"/>
    <n v="6.7249999999999996"/>
    <n v="4"/>
    <n v="11.45"/>
    <n v="27.5"/>
    <n v="3.3"/>
  </r>
  <r>
    <x v="12"/>
    <x v="3"/>
    <n v="15"/>
    <n v="23"/>
    <n v="6.6"/>
    <n v="5"/>
    <n v="14.8"/>
    <n v="26"/>
    <n v="1.9"/>
  </r>
  <r>
    <x v="12"/>
    <x v="4"/>
    <n v="15.5"/>
    <n v="38"/>
    <n v="6.44"/>
    <n v="4.5"/>
    <n v="14.35"/>
    <n v="21.5"/>
    <n v="2.7"/>
  </r>
  <r>
    <x v="12"/>
    <x v="5"/>
    <n v="10.5"/>
    <n v="12"/>
    <n v="6.33"/>
    <n v="4.5"/>
    <n v="14.7"/>
    <n v="23"/>
    <n v="4.4000000000000004"/>
  </r>
  <r>
    <x v="12"/>
    <x v="6"/>
    <n v="11.5"/>
    <n v="9.5"/>
    <n v="6.66"/>
    <n v="5"/>
    <n v="12.9"/>
    <n v="30"/>
    <n v="4.0999999999999996"/>
  </r>
  <r>
    <x v="12"/>
    <x v="7"/>
    <n v="15.5"/>
    <n v="14"/>
    <n v="6.7249999999999996"/>
    <n v="6.5"/>
    <n v="11.65"/>
    <n v="31.45"/>
    <n v="1.85"/>
  </r>
  <r>
    <x v="12"/>
    <x v="8"/>
    <n v="12"/>
    <n v="10"/>
    <n v="6.4550000000000001"/>
    <n v="6.5"/>
    <n v="14.95"/>
    <n v="27.9"/>
    <n v="2.95"/>
  </r>
  <r>
    <x v="12"/>
    <x v="9"/>
    <n v="13"/>
    <n v="13.5"/>
    <n v="6.44"/>
    <n v="6"/>
    <n v="15.1"/>
    <n v="26"/>
    <n v="3.3"/>
  </r>
  <r>
    <x v="12"/>
    <x v="10"/>
    <n v="12.5"/>
    <n v="10"/>
    <n v="6.4950000000000001"/>
    <n v="5.5"/>
    <n v="13"/>
    <n v="24.4"/>
    <n v="3.6"/>
  </r>
  <r>
    <x v="12"/>
    <x v="11"/>
    <n v="13"/>
    <n v="6"/>
    <n v="6.64"/>
    <n v="8"/>
    <n v="12.3"/>
    <n v="41"/>
    <n v="3.9"/>
  </r>
  <r>
    <x v="13"/>
    <x v="0"/>
    <n v="4"/>
    <n v="15"/>
    <n v="7.48"/>
    <n v="2.5"/>
    <n v="5.4"/>
    <n v="3.5"/>
    <n v="4.6499999999999986"/>
  </r>
  <r>
    <x v="13"/>
    <x v="1"/>
    <n v="7"/>
    <n v="34.5"/>
    <n v="7.52"/>
    <n v="2"/>
    <n v="8.6999999999999993"/>
    <n v="4"/>
    <n v="2"/>
  </r>
  <r>
    <x v="13"/>
    <x v="2"/>
    <n v="5.5"/>
    <n v="33.5"/>
    <n v="7.375"/>
    <n v="3"/>
    <n v="12.05"/>
    <n v="6"/>
    <n v="1.75"/>
  </r>
  <r>
    <x v="13"/>
    <x v="3"/>
    <n v="8"/>
    <n v="37.5"/>
    <n v="7.43"/>
    <n v="2"/>
    <n v="8.8500000000000014"/>
    <n v="4"/>
    <n v="2.25"/>
  </r>
  <r>
    <x v="13"/>
    <x v="4"/>
    <n v="11.5"/>
    <n v="49"/>
    <n v="7.2850000000000001"/>
    <n v="3"/>
    <n v="11.35"/>
    <n v="5.5"/>
    <n v="3.15"/>
  </r>
  <r>
    <x v="13"/>
    <x v="5"/>
    <n v="5"/>
    <n v="28"/>
    <n v="7.2949999999999999"/>
    <n v="2"/>
    <n v="8.6"/>
    <n v="6.5"/>
    <n v="3.75"/>
  </r>
  <r>
    <x v="13"/>
    <x v="6"/>
    <n v="5.5"/>
    <n v="30"/>
    <n v="7.29"/>
    <n v="2"/>
    <n v="9.8500000000000014"/>
    <n v="4.5"/>
    <n v="3.1"/>
  </r>
  <r>
    <x v="13"/>
    <x v="7"/>
    <n v="7.5"/>
    <n v="34.5"/>
    <n v="7.4050000000000002"/>
    <n v="1.5"/>
    <n v="7.4499999999999993"/>
    <n v="3.75"/>
    <n v="2.75"/>
  </r>
  <r>
    <x v="13"/>
    <x v="8"/>
    <n v="4.5"/>
    <n v="27"/>
    <n v="7.4950000000000001"/>
    <n v="2"/>
    <n v="7.5500000000000007"/>
    <n v="3.95"/>
    <n v="3.25"/>
  </r>
  <r>
    <x v="13"/>
    <x v="9"/>
    <n v="8"/>
    <n v="21.5"/>
    <n v="7.59"/>
    <n v="0.5"/>
    <n v="5.6999999999999993"/>
    <n v="3.35"/>
    <n v="3"/>
  </r>
  <r>
    <x v="13"/>
    <x v="10"/>
    <n v="6"/>
    <n v="20"/>
    <n v="7.3849999999999998"/>
    <n v="0.5"/>
    <n v="10.1"/>
    <n v="4.6500000000000004"/>
    <n v="3.1"/>
  </r>
  <r>
    <x v="13"/>
    <x v="11"/>
    <n v="1.5"/>
    <n v="3"/>
    <n v="7.56"/>
    <n v="0.5"/>
    <n v="5.8"/>
    <n v="3.8"/>
    <n v="8.1"/>
  </r>
  <r>
    <x v="14"/>
    <x v="0"/>
    <n v="7.5"/>
    <n v="16"/>
    <n v="4.7649999999999997"/>
    <n v="3"/>
    <n v="22.05"/>
    <n v="4"/>
    <n v="4.55"/>
  </r>
  <r>
    <x v="14"/>
    <x v="1"/>
    <n v="7"/>
    <n v="5.5"/>
    <n v="4.7249999999999996"/>
    <n v="3"/>
    <n v="20.6"/>
    <n v="4.5"/>
    <n v="5.75"/>
  </r>
  <r>
    <x v="14"/>
    <x v="2"/>
    <n v="7"/>
    <n v="5.5"/>
    <n v="4.6749999999999998"/>
    <n v="3.5"/>
    <n v="23.55"/>
    <n v="7.5"/>
    <n v="5.35"/>
  </r>
  <r>
    <x v="14"/>
    <x v="3"/>
    <n v="7.5"/>
    <n v="12.5"/>
    <n v="5.0350000000000001"/>
    <n v="3.5"/>
    <n v="21.45"/>
    <n v="5"/>
    <n v="2.9"/>
  </r>
  <r>
    <x v="14"/>
    <x v="4"/>
    <n v="7.5"/>
    <n v="7"/>
    <n v="4.6749999999999998"/>
    <n v="3"/>
    <n v="22.25"/>
    <n v="6"/>
    <n v="4.9000000000000004"/>
  </r>
  <r>
    <x v="14"/>
    <x v="5"/>
    <n v="12"/>
    <n v="10"/>
    <n v="4.8599999999999994"/>
    <n v="3"/>
    <n v="17.149999999999999"/>
    <n v="5.5"/>
    <n v="2.2599999999999998"/>
  </r>
  <r>
    <x v="14"/>
    <x v="6"/>
    <n v="7"/>
    <n v="2.5"/>
    <n v="4.9550000000000001"/>
    <n v="3"/>
    <n v="18.55"/>
    <n v="8"/>
    <n v="4.6500000000000004"/>
  </r>
  <r>
    <x v="14"/>
    <x v="7"/>
    <n v="8"/>
    <n v="5"/>
    <n v="4.75"/>
    <n v="1.5"/>
    <n v="22"/>
    <n v="7.7"/>
    <n v="6.7"/>
  </r>
  <r>
    <x v="14"/>
    <x v="8"/>
    <n v="10.5"/>
    <n v="4"/>
    <n v="4.7899999999999991"/>
    <n v="2"/>
    <n v="20"/>
    <n v="6.55"/>
    <n v="6.3"/>
  </r>
  <r>
    <x v="14"/>
    <x v="9"/>
    <n v="6.5"/>
    <n v="4.5"/>
    <n v="5.26"/>
    <n v="0.5"/>
    <n v="18.05"/>
    <n v="6.7"/>
    <n v="2.35"/>
  </r>
  <r>
    <x v="14"/>
    <x v="10"/>
    <n v="6"/>
    <n v="2.25"/>
    <n v="4.68"/>
    <n v="0.5"/>
    <n v="24.75"/>
    <n v="5.6"/>
    <n v="8.6999999999999993"/>
  </r>
  <r>
    <x v="14"/>
    <x v="11"/>
    <n v="6"/>
    <n v="4"/>
    <n v="5.84"/>
    <n v="0.5"/>
    <n v="16.899999999999999"/>
    <n v="8.1"/>
    <n v="10.4"/>
  </r>
  <r>
    <x v="15"/>
    <x v="0"/>
    <n v="3"/>
    <n v="2"/>
    <n v="4.83"/>
    <n v="2"/>
    <n v="11.45"/>
    <n v="5"/>
    <n v="2.5"/>
  </r>
  <r>
    <x v="15"/>
    <x v="1"/>
    <n v="6"/>
    <n v="6"/>
    <n v="4.62"/>
    <n v="2"/>
    <n v="12.5"/>
    <n v="8"/>
    <n v="7"/>
  </r>
  <r>
    <x v="15"/>
    <x v="2"/>
    <n v="3.5"/>
    <n v="6"/>
    <n v="4.84"/>
    <n v="2.5"/>
    <n v="12.2"/>
    <n v="7"/>
    <n v="1.5"/>
  </r>
  <r>
    <x v="15"/>
    <x v="3"/>
    <n v="3.5"/>
    <n v="9"/>
    <n v="5.08"/>
    <n v="3"/>
    <n v="10.3"/>
    <n v="5.5"/>
    <n v="1.35"/>
  </r>
  <r>
    <x v="15"/>
    <x v="4"/>
    <n v="4"/>
    <n v="10"/>
    <n v="4.7699999999999996"/>
    <n v="2"/>
    <n v="12.15"/>
    <n v="8.5"/>
    <n v="3.25"/>
  </r>
  <r>
    <x v="15"/>
    <x v="5"/>
    <n v="5"/>
    <n v="6.5"/>
    <n v="4.8150000000000004"/>
    <n v="2"/>
    <n v="10.5"/>
    <n v="7"/>
    <n v="1.9"/>
  </r>
  <r>
    <x v="15"/>
    <x v="6"/>
    <n v="4"/>
    <n v="2.5"/>
    <n v="5.1349999999999998"/>
    <n v="2.5"/>
    <n v="12.4"/>
    <n v="8"/>
    <n v="2.75"/>
  </r>
  <r>
    <x v="15"/>
    <x v="7"/>
    <n v="10.5"/>
    <n v="4"/>
    <n v="4.7050000000000001"/>
    <n v="1.5"/>
    <n v="14.4"/>
    <n v="6.25"/>
    <n v="6.8"/>
  </r>
  <r>
    <x v="15"/>
    <x v="8"/>
    <n v="4"/>
    <n v="1.5"/>
    <n v="4.92"/>
    <n v="2"/>
    <n v="10"/>
    <n v="5.8"/>
    <n v="4.25"/>
  </r>
  <r>
    <x v="15"/>
    <x v="9"/>
    <n v="5"/>
    <n v="3.75"/>
    <n v="5.335"/>
    <n v="0.5"/>
    <n v="9.1999999999999993"/>
    <n v="6.25"/>
    <n v="1.6"/>
  </r>
  <r>
    <x v="15"/>
    <x v="10"/>
    <n v="5"/>
    <n v="1.5"/>
    <n v="4.7050000000000001"/>
    <n v="0.5"/>
    <n v="14.95"/>
    <n v="5.75"/>
    <n v="3.2"/>
  </r>
  <r>
    <x v="15"/>
    <x v="11"/>
    <n v="5"/>
    <n v="1"/>
    <n v="4.79"/>
    <n v="0.5"/>
    <n v="15.3"/>
    <n v="8.8000000000000007"/>
    <n v="6.6"/>
  </r>
  <r>
    <x v="16"/>
    <x v="0"/>
    <n v="7"/>
    <n v="60"/>
    <n v="7.27"/>
    <n v="2"/>
    <n v="2"/>
    <n v="2"/>
    <n v="2.5"/>
  </r>
  <r>
    <x v="16"/>
    <x v="1"/>
    <n v="9"/>
    <n v="46"/>
    <n v="7.5049999999999999"/>
    <n v="1"/>
    <n v="2.35"/>
    <n v="2"/>
    <n v="1.1499999999999999"/>
  </r>
  <r>
    <x v="16"/>
    <x v="2"/>
    <n v="3"/>
    <n v="38"/>
    <n v="7.44"/>
    <n v="2"/>
    <n v="3.4"/>
    <n v="2"/>
    <n v="3.75"/>
  </r>
  <r>
    <x v="16"/>
    <x v="3"/>
    <n v="10.5"/>
    <n v="50.5"/>
    <n v="7.4450000000000003"/>
    <n v="2"/>
    <n v="2.2999999999999998"/>
    <n v="2"/>
    <n v="3.2"/>
  </r>
  <r>
    <x v="16"/>
    <x v="4"/>
    <n v="7.5"/>
    <n v="52.5"/>
    <n v="7.4050000000000002"/>
    <n v="2"/>
    <n v="2.25"/>
    <n v="2"/>
    <n v="1.3"/>
  </r>
  <r>
    <x v="16"/>
    <x v="5"/>
    <n v="7.5"/>
    <n v="59.5"/>
    <n v="7.4349999999999996"/>
    <n v="1.5"/>
    <n v="2.1"/>
    <n v="1"/>
    <n v="2"/>
  </r>
  <r>
    <x v="16"/>
    <x v="6"/>
    <n v="11.5"/>
    <n v="50.5"/>
    <n v="7.4450000000000003"/>
    <n v="1.5"/>
    <n v="1.75"/>
    <n v="2"/>
    <n v="2.2999999999999998"/>
  </r>
  <r>
    <x v="16"/>
    <x v="7"/>
    <n v="13"/>
    <n v="47.5"/>
    <n v="7.3450000000000006"/>
    <n v="1.5"/>
    <n v="2.25"/>
    <n v="1.75"/>
    <n v="1.9"/>
  </r>
  <r>
    <x v="16"/>
    <x v="8"/>
    <n v="10"/>
    <n v="47"/>
    <n v="7.43"/>
    <n v="2"/>
    <n v="2.1"/>
    <n v="1.8"/>
    <n v="1.55"/>
  </r>
  <r>
    <x v="16"/>
    <x v="9"/>
    <n v="13.5"/>
    <n v="46"/>
    <n v="7.4850000000000003"/>
    <n v="0.5"/>
    <n v="2"/>
    <n v="1.1000000000000001"/>
    <n v="0.85"/>
  </r>
  <r>
    <x v="16"/>
    <x v="10"/>
    <n v="13.5"/>
    <n v="39.5"/>
    <n v="7.4050000000000002"/>
    <n v="0.5"/>
    <n v="2.5"/>
    <n v="0.67500000000000004"/>
    <n v="1.1499999999999999"/>
  </r>
  <r>
    <x v="16"/>
    <x v="11"/>
    <n v="5"/>
    <n v="21"/>
    <n v="7.48"/>
    <n v="0.5"/>
    <n v="2.8"/>
    <n v="1.6"/>
    <n v="4.7"/>
  </r>
  <r>
    <x v="17"/>
    <x v="0"/>
    <n v="56.5"/>
    <n v="132"/>
    <n v="7.25"/>
    <n v="7.5"/>
    <n v="13.95"/>
    <n v="24.5"/>
    <n v="6"/>
  </r>
  <r>
    <x v="17"/>
    <x v="1"/>
    <n v="30.5"/>
    <n v="112"/>
    <n v="7.34"/>
    <n v="9.5"/>
    <n v="15.2"/>
    <n v="27"/>
    <n v="6.5"/>
  </r>
  <r>
    <x v="17"/>
    <x v="2"/>
    <n v="51.5"/>
    <n v="118.5"/>
    <n v="7.3599999999999994"/>
    <n v="11.5"/>
    <n v="16.100000000000001"/>
    <n v="34"/>
    <n v="6"/>
  </r>
  <r>
    <x v="17"/>
    <x v="3"/>
    <n v="32.5"/>
    <n v="113.5"/>
    <n v="7.2949999999999999"/>
    <n v="7"/>
    <n v="14.85"/>
    <n v="27"/>
    <n v="5"/>
  </r>
  <r>
    <x v="17"/>
    <x v="4"/>
    <n v="86.5"/>
    <n v="164.5"/>
    <n v="7.26"/>
    <n v="8"/>
    <n v="13.25"/>
    <n v="25"/>
    <n v="5.6"/>
  </r>
  <r>
    <x v="17"/>
    <x v="5"/>
    <n v="27"/>
    <n v="112"/>
    <n v="7.28"/>
    <n v="12"/>
    <n v="19.350000000000001"/>
    <n v="32"/>
    <n v="5.85"/>
  </r>
  <r>
    <x v="17"/>
    <x v="6"/>
    <n v="68.5"/>
    <n v="250.5"/>
    <n v="7.1849999999999996"/>
    <n v="7.5"/>
    <n v="14.95"/>
    <n v="24.5"/>
    <n v="6.95"/>
  </r>
  <r>
    <x v="17"/>
    <x v="7"/>
    <n v="40.5"/>
    <n v="197"/>
    <n v="7.31"/>
    <n v="9"/>
    <n v="15.2"/>
    <n v="30.9"/>
    <n v="8.6999999999999993"/>
  </r>
  <r>
    <x v="17"/>
    <x v="8"/>
    <n v="55"/>
    <n v="95"/>
    <n v="7.3"/>
    <n v="6"/>
    <n v="16.95"/>
    <n v="31.35"/>
    <n v="7.55"/>
  </r>
  <r>
    <x v="17"/>
    <x v="9"/>
    <n v="28"/>
    <n v="181"/>
    <n v="7.3250000000000002"/>
    <n v="9"/>
    <n v="14.35"/>
    <n v="27"/>
    <n v="4.8999999999999986"/>
  </r>
  <r>
    <x v="17"/>
    <x v="10"/>
    <n v="52"/>
    <n v="187"/>
    <n v="7.29"/>
    <n v="7"/>
    <n v="15.45"/>
    <n v="27.75"/>
    <n v="6.8999999999999986"/>
  </r>
  <r>
    <x v="17"/>
    <x v="11"/>
    <n v="35"/>
    <n v="140"/>
    <n v="7.19"/>
    <n v="7"/>
    <n v="15.4"/>
    <n v="21.1"/>
    <n v="10.6"/>
  </r>
  <r>
    <x v="18"/>
    <x v="0"/>
    <n v="29.5"/>
    <n v="107.5"/>
    <n v="4.8450000000000006"/>
    <n v="4"/>
    <n v="9.4"/>
    <n v="6.5"/>
    <n v="6"/>
  </r>
  <r>
    <x v="18"/>
    <x v="1"/>
    <n v="20"/>
    <n v="123.5"/>
    <n v="4.8849999999999998"/>
    <n v="2.5"/>
    <n v="8.35"/>
    <n v="7"/>
    <n v="6"/>
  </r>
  <r>
    <x v="18"/>
    <x v="2"/>
    <n v="25"/>
    <n v="77.5"/>
    <n v="5.0449999999999999"/>
    <n v="3"/>
    <n v="8.15"/>
    <n v="5.5"/>
    <n v="6"/>
  </r>
  <r>
    <x v="18"/>
    <x v="3"/>
    <n v="25"/>
    <n v="86"/>
    <n v="5.0749999999999993"/>
    <n v="3"/>
    <n v="10"/>
    <n v="9.5"/>
    <n v="5.6"/>
  </r>
  <r>
    <x v="18"/>
    <x v="4"/>
    <n v="46.5"/>
    <n v="65.5"/>
    <n v="4.9850000000000003"/>
    <n v="3.5"/>
    <n v="12.4"/>
    <n v="10.5"/>
    <n v="4.55"/>
  </r>
  <r>
    <x v="18"/>
    <x v="5"/>
    <n v="31"/>
    <n v="122.5"/>
    <n v="5.0549999999999997"/>
    <n v="3"/>
    <n v="7.9499999999999993"/>
    <n v="6"/>
    <n v="5.25"/>
  </r>
  <r>
    <x v="18"/>
    <x v="6"/>
    <n v="17"/>
    <n v="113"/>
    <n v="5.13"/>
    <n v="2.5"/>
    <n v="9.9"/>
    <n v="6.5"/>
    <n v="5.85"/>
  </r>
  <r>
    <x v="18"/>
    <x v="7"/>
    <n v="40"/>
    <n v="41"/>
    <n v="5.0350000000000001"/>
    <n v="1.5"/>
    <n v="12.55"/>
    <n v="10.199999999999999"/>
    <n v="7.65"/>
  </r>
  <r>
    <x v="18"/>
    <x v="8"/>
    <n v="41.5"/>
    <n v="28.5"/>
    <n v="5.2200000000000006"/>
    <n v="2"/>
    <n v="13.25"/>
    <n v="10.8"/>
    <n v="6.65"/>
  </r>
  <r>
    <x v="18"/>
    <x v="9"/>
    <n v="20"/>
    <n v="55"/>
    <n v="5.4050000000000002"/>
    <n v="0.5"/>
    <n v="10.45"/>
    <n v="7.8500000000000014"/>
    <n v="6"/>
  </r>
  <r>
    <x v="18"/>
    <x v="10"/>
    <n v="15"/>
    <n v="35"/>
    <n v="4.7799999999999994"/>
    <n v="0.5"/>
    <n v="13.1"/>
    <n v="8.0500000000000007"/>
    <n v="6.35"/>
  </r>
  <r>
    <x v="18"/>
    <x v="11"/>
    <n v="7"/>
    <n v="64"/>
    <n v="4.8099999999999996"/>
    <n v="0.5"/>
    <n v="7.4"/>
    <n v="4.7"/>
    <n v="12.5"/>
  </r>
  <r>
    <x v="19"/>
    <x v="0"/>
    <n v="16.5"/>
    <n v="230"/>
    <n v="7.4600000000000009"/>
    <n v="17.5"/>
    <n v="18.45"/>
    <n v="53"/>
    <n v="4.75"/>
  </r>
  <r>
    <x v="19"/>
    <x v="1"/>
    <n v="22"/>
    <n v="268"/>
    <n v="7.3449999999999998"/>
    <n v="18.5"/>
    <n v="26.4"/>
    <n v="41.5"/>
    <n v="6.55"/>
  </r>
  <r>
    <x v="19"/>
    <x v="2"/>
    <n v="24.5"/>
    <n v="180"/>
    <n v="7.4250000000000007"/>
    <n v="17"/>
    <n v="31.95"/>
    <n v="38"/>
    <n v="3.9"/>
  </r>
  <r>
    <x v="19"/>
    <x v="3"/>
    <n v="18.5"/>
    <n v="192.5"/>
    <n v="7.2750000000000004"/>
    <n v="19.5"/>
    <n v="33.75"/>
    <n v="39"/>
    <n v="3.8"/>
  </r>
  <r>
    <x v="19"/>
    <x v="4"/>
    <n v="22.5"/>
    <n v="154"/>
    <n v="7.2549999999999999"/>
    <n v="15.5"/>
    <n v="32.700000000000003"/>
    <n v="36.5"/>
    <n v="5.9"/>
  </r>
  <r>
    <x v="19"/>
    <x v="5"/>
    <n v="41.5"/>
    <n v="180.5"/>
    <n v="7.26"/>
    <n v="16.5"/>
    <n v="37.799999999999997"/>
    <n v="46"/>
    <n v="4.7"/>
  </r>
  <r>
    <x v="19"/>
    <x v="6"/>
    <n v="33.5"/>
    <n v="332.5"/>
    <n v="7.4349999999999996"/>
    <n v="32"/>
    <n v="20.55"/>
    <n v="52.5"/>
    <n v="5.2"/>
  </r>
  <r>
    <x v="19"/>
    <x v="7"/>
    <n v="22.5"/>
    <n v="188.5"/>
    <n v="7.41"/>
    <n v="14.5"/>
    <n v="23.65"/>
    <n v="55.9"/>
    <n v="6.6999999999999993"/>
  </r>
  <r>
    <x v="19"/>
    <x v="8"/>
    <n v="19.5"/>
    <n v="149.5"/>
    <n v="7.4499999999999993"/>
    <n v="10"/>
    <n v="23.6"/>
    <n v="48.75"/>
    <n v="4.95"/>
  </r>
  <r>
    <x v="19"/>
    <x v="9"/>
    <n v="26"/>
    <n v="528"/>
    <n v="7.51"/>
    <n v="24"/>
    <n v="20.3"/>
    <n v="60.7"/>
    <n v="3.7"/>
  </r>
  <r>
    <x v="19"/>
    <x v="10"/>
    <n v="17.5"/>
    <n v="420.5"/>
    <n v="7.16"/>
    <n v="21"/>
    <n v="31.85"/>
    <n v="61.7"/>
    <n v="5.1499999999999986"/>
  </r>
  <r>
    <x v="19"/>
    <x v="11"/>
    <n v="13"/>
    <n v="34"/>
    <n v="7.46"/>
    <n v="9"/>
    <n v="20"/>
    <n v="31.7"/>
    <n v="9.6999999999999993"/>
  </r>
  <r>
    <x v="20"/>
    <x v="0"/>
    <n v="15"/>
    <n v="98.5"/>
    <n v="7.0299999999999994"/>
    <n v="4"/>
    <n v="11.85"/>
    <n v="10"/>
    <n v="8.6"/>
  </r>
  <r>
    <x v="20"/>
    <x v="1"/>
    <n v="5.5"/>
    <n v="71.5"/>
    <n v="7"/>
    <n v="3"/>
    <n v="11.1"/>
    <n v="8"/>
    <n v="7.45"/>
  </r>
  <r>
    <x v="20"/>
    <x v="2"/>
    <n v="8"/>
    <n v="64.5"/>
    <n v="7.2149999999999999"/>
    <n v="3.5"/>
    <n v="8.3000000000000007"/>
    <n v="6"/>
    <n v="5.3"/>
  </r>
  <r>
    <x v="20"/>
    <x v="3"/>
    <n v="10.5"/>
    <n v="72"/>
    <n v="6.7750000000000004"/>
    <n v="4"/>
    <n v="14.8"/>
    <n v="9"/>
    <n v="5.55"/>
  </r>
  <r>
    <x v="20"/>
    <x v="4"/>
    <n v="15"/>
    <n v="89"/>
    <n v="7.0049999999999999"/>
    <n v="4"/>
    <n v="12.2"/>
    <n v="9.5"/>
    <n v="6.2"/>
  </r>
  <r>
    <x v="20"/>
    <x v="5"/>
    <n v="8"/>
    <n v="97"/>
    <n v="7.0549999999999997"/>
    <n v="4"/>
    <n v="11.9"/>
    <n v="10"/>
    <n v="5.5"/>
  </r>
  <r>
    <x v="20"/>
    <x v="6"/>
    <n v="8.25"/>
    <n v="66.5"/>
    <n v="7.165"/>
    <n v="3"/>
    <n v="6.9"/>
    <n v="5.5"/>
    <n v="4.25"/>
  </r>
  <r>
    <x v="20"/>
    <x v="7"/>
    <n v="17.5"/>
    <n v="47"/>
    <n v="6.8650000000000002"/>
    <n v="1.5"/>
    <n v="14.9"/>
    <n v="9.15"/>
    <n v="6.9"/>
  </r>
  <r>
    <x v="20"/>
    <x v="8"/>
    <n v="14.5"/>
    <n v="88.5"/>
    <n v="7.07"/>
    <n v="2"/>
    <n v="9.5"/>
    <n v="7.4"/>
    <n v="6.55"/>
  </r>
  <r>
    <x v="20"/>
    <x v="9"/>
    <n v="9"/>
    <n v="48"/>
    <n v="7.06"/>
    <n v="0.5"/>
    <n v="5.15"/>
    <n v="4.55"/>
    <n v="4.05"/>
  </r>
  <r>
    <x v="20"/>
    <x v="10"/>
    <n v="22.5"/>
    <n v="51"/>
    <n v="6.84"/>
    <n v="0.5"/>
    <n v="14.55"/>
    <n v="9.1999999999999993"/>
    <n v="6.15"/>
  </r>
  <r>
    <x v="20"/>
    <x v="11"/>
    <n v="6"/>
    <n v="17"/>
    <n v="7.07"/>
    <n v="0.5"/>
    <n v="5.7"/>
    <n v="6.2"/>
    <n v="7.4"/>
  </r>
  <r>
    <x v="21"/>
    <x v="0"/>
    <n v="20.5"/>
    <n v="99"/>
    <n v="6.6349999999999998"/>
    <n v="2"/>
    <n v="9.6000000000000014"/>
    <n v="4.5"/>
    <n v="3.9"/>
  </r>
  <r>
    <x v="21"/>
    <x v="1"/>
    <n v="21"/>
    <n v="79"/>
    <n v="6.7449999999999992"/>
    <n v="2"/>
    <n v="10.75"/>
    <n v="5"/>
    <n v="5.65"/>
  </r>
  <r>
    <x v="21"/>
    <x v="2"/>
    <n v="17.5"/>
    <n v="63"/>
    <n v="6.7200000000000006"/>
    <n v="2.5"/>
    <n v="10.85"/>
    <n v="7"/>
    <n v="4.1999999999999993"/>
  </r>
  <r>
    <x v="21"/>
    <x v="3"/>
    <n v="21"/>
    <n v="73"/>
    <n v="6.6"/>
    <n v="2"/>
    <n v="10.8"/>
    <n v="4.5"/>
    <n v="2.15"/>
  </r>
  <r>
    <x v="21"/>
    <x v="4"/>
    <n v="26.5"/>
    <n v="96.5"/>
    <n v="6.5350000000000001"/>
    <n v="2.5"/>
    <n v="12"/>
    <n v="8.5"/>
    <n v="6.6999999999999993"/>
  </r>
  <r>
    <x v="21"/>
    <x v="5"/>
    <n v="27.5"/>
    <n v="91"/>
    <n v="6.55"/>
    <n v="3"/>
    <n v="12.05"/>
    <n v="7"/>
    <n v="5.4"/>
  </r>
  <r>
    <x v="21"/>
    <x v="6"/>
    <n v="19.5"/>
    <n v="99"/>
    <n v="6.5449999999999999"/>
    <n v="3.5"/>
    <n v="11.7"/>
    <n v="8"/>
    <n v="5.9"/>
  </r>
  <r>
    <x v="21"/>
    <x v="7"/>
    <n v="21"/>
    <n v="66"/>
    <n v="6.5299999999999994"/>
    <n v="1.5"/>
    <n v="11.65"/>
    <n v="6.4499999999999993"/>
    <n v="8.3000000000000007"/>
  </r>
  <r>
    <x v="21"/>
    <x v="8"/>
    <n v="14.5"/>
    <n v="76.5"/>
    <n v="6.4849999999999994"/>
    <n v="2"/>
    <n v="10.3"/>
    <n v="6.15"/>
    <n v="6.35"/>
  </r>
  <r>
    <x v="21"/>
    <x v="9"/>
    <n v="14.5"/>
    <n v="107"/>
    <n v="6.5350000000000001"/>
    <n v="0.5"/>
    <n v="10.1"/>
    <n v="7.85"/>
    <n v="4.8000000000000007"/>
  </r>
  <r>
    <x v="21"/>
    <x v="10"/>
    <n v="18"/>
    <n v="48"/>
    <n v="6.4649999999999999"/>
    <n v="0.5"/>
    <n v="13.45"/>
    <n v="6.55"/>
    <n v="4.6000000000000014"/>
  </r>
  <r>
    <x v="21"/>
    <x v="11"/>
    <n v="13"/>
    <n v="68"/>
    <n v="5.81"/>
    <n v="0.5"/>
    <n v="12.8"/>
    <n v="7"/>
    <n v="10.9"/>
  </r>
  <r>
    <x v="22"/>
    <x v="0"/>
    <n v="5.5"/>
    <n v="15"/>
    <n v="6.52"/>
    <n v="4"/>
    <n v="14.2"/>
    <n v="3.5"/>
    <n v="6.25"/>
  </r>
  <r>
    <x v="22"/>
    <x v="1"/>
    <n v="5.5"/>
    <n v="6"/>
    <n v="6.4550000000000001"/>
    <n v="4"/>
    <n v="16.100000000000001"/>
    <n v="5.5"/>
    <n v="6.5"/>
  </r>
  <r>
    <x v="22"/>
    <x v="2"/>
    <n v="4.5"/>
    <n v="13.5"/>
    <n v="6.0149999999999997"/>
    <n v="4"/>
    <n v="19.600000000000001"/>
    <n v="5.5"/>
    <n v="4.5"/>
  </r>
  <r>
    <x v="22"/>
    <x v="3"/>
    <n v="6"/>
    <n v="19"/>
    <n v="6.34"/>
    <n v="4"/>
    <n v="15"/>
    <n v="6"/>
    <n v="4.2"/>
  </r>
  <r>
    <x v="22"/>
    <x v="4"/>
    <n v="11"/>
    <n v="24"/>
    <n v="6.09"/>
    <n v="4"/>
    <n v="18.899999999999999"/>
    <n v="7"/>
    <n v="5.7"/>
  </r>
  <r>
    <x v="22"/>
    <x v="5"/>
    <n v="10"/>
    <n v="21"/>
    <n v="6.31"/>
    <n v="4"/>
    <n v="16.100000000000001"/>
    <n v="7"/>
    <n v="2.2000000000000002"/>
  </r>
  <r>
    <x v="22"/>
    <x v="6"/>
    <n v="6"/>
    <n v="34"/>
    <n v="6.64"/>
    <n v="3"/>
    <n v="8.4"/>
    <n v="6"/>
    <n v="4.5999999999999996"/>
  </r>
  <r>
    <x v="22"/>
    <x v="7"/>
    <n v="11"/>
    <n v="13"/>
    <n v="5.84"/>
    <n v="1.5"/>
    <n v="17.8"/>
    <n v="6.5"/>
    <n v="6.7"/>
  </r>
  <r>
    <x v="22"/>
    <x v="8"/>
    <n v="4"/>
    <n v="11.5"/>
    <n v="6.335"/>
    <n v="2"/>
    <n v="14.9"/>
    <n v="6.65"/>
    <n v="2.5"/>
  </r>
  <r>
    <x v="22"/>
    <x v="9"/>
    <n v="6"/>
    <n v="14"/>
    <n v="6.37"/>
    <n v="0.5"/>
    <n v="14.4"/>
    <n v="6.4"/>
    <n v="0.2"/>
  </r>
  <r>
    <x v="22"/>
    <x v="10"/>
    <n v="5"/>
    <n v="8"/>
    <n v="6"/>
    <n v="0.5"/>
    <n v="19.8"/>
    <n v="6.6"/>
    <n v="4.45"/>
  </r>
  <r>
    <x v="22"/>
    <x v="11"/>
    <n v="1.5"/>
    <n v="8"/>
    <n v="6.72"/>
    <n v="1"/>
    <n v="15.9"/>
    <n v="6.1"/>
    <n v="8"/>
  </r>
  <r>
    <x v="23"/>
    <x v="0"/>
    <n v="13.5"/>
    <n v="15"/>
    <n v="6.6"/>
    <n v="4"/>
    <n v="9.1999999999999993"/>
    <n v="7.5"/>
    <n v="1.9"/>
  </r>
  <r>
    <x v="23"/>
    <x v="1"/>
    <n v="16.5"/>
    <n v="13.5"/>
    <n v="6.4499999999999993"/>
    <n v="4.5"/>
    <n v="12.2"/>
    <n v="7.5"/>
    <n v="3.7"/>
  </r>
  <r>
    <x v="23"/>
    <x v="2"/>
    <n v="16.5"/>
    <n v="27"/>
    <n v="6.44"/>
    <n v="3"/>
    <n v="12.8"/>
    <n v="7"/>
    <n v="1.1499999999999999"/>
  </r>
  <r>
    <x v="23"/>
    <x v="3"/>
    <n v="31.5"/>
    <n v="24"/>
    <n v="6.5549999999999997"/>
    <n v="4.5"/>
    <n v="10.1"/>
    <n v="7.5"/>
    <n v="2.4"/>
  </r>
  <r>
    <x v="23"/>
    <x v="4"/>
    <n v="34"/>
    <n v="25.5"/>
    <n v="6.4749999999999996"/>
    <n v="4.5"/>
    <n v="12.25"/>
    <n v="9.5"/>
    <n v="3.3"/>
  </r>
  <r>
    <x v="23"/>
    <x v="5"/>
    <n v="17"/>
    <n v="16"/>
    <n v="6.3900000000000006"/>
    <n v="3"/>
    <n v="10.4"/>
    <n v="7"/>
    <n v="2.2000000000000002"/>
  </r>
  <r>
    <x v="23"/>
    <x v="6"/>
    <n v="20.5"/>
    <n v="19.5"/>
    <n v="6.585"/>
    <n v="3"/>
    <n v="9.5500000000000007"/>
    <n v="8.5"/>
    <n v="2.4500000000000002"/>
  </r>
  <r>
    <x v="23"/>
    <x v="7"/>
    <n v="13.5"/>
    <n v="5.5"/>
    <n v="6.375"/>
    <n v="1.5"/>
    <n v="10.75"/>
    <n v="7.5"/>
    <n v="3.85"/>
  </r>
  <r>
    <x v="23"/>
    <x v="8"/>
    <n v="21.5"/>
    <n v="10.5"/>
    <n v="6.5750000000000002"/>
    <n v="2"/>
    <n v="8.6999999999999993"/>
    <n v="5.85"/>
    <n v="2.95"/>
  </r>
  <r>
    <x v="23"/>
    <x v="9"/>
    <n v="22"/>
    <n v="18.5"/>
    <n v="6.4950000000000001"/>
    <n v="0.5"/>
    <n v="7.6"/>
    <n v="6.35"/>
    <n v="2.5"/>
  </r>
  <r>
    <x v="23"/>
    <x v="10"/>
    <n v="11.5"/>
    <n v="9"/>
    <n v="6.4250000000000007"/>
    <n v="0.5"/>
    <n v="10.050000000000001"/>
    <n v="6.2"/>
    <n v="3.1"/>
  </r>
  <r>
    <x v="23"/>
    <x v="11"/>
    <n v="7"/>
    <n v="10"/>
    <n v="6.72"/>
    <n v="0.5"/>
    <n v="10"/>
    <n v="7.2"/>
    <n v="7.3"/>
  </r>
  <r>
    <x v="24"/>
    <x v="0"/>
    <n v="97.5"/>
    <n v="316"/>
    <n v="6.2799999999999994"/>
    <n v="19"/>
    <n v="39.700000000000003"/>
    <n v="32.5"/>
    <n v="6"/>
  </r>
  <r>
    <x v="24"/>
    <x v="1"/>
    <n v="50.5"/>
    <n v="395.5"/>
    <n v="6.4450000000000003"/>
    <n v="12"/>
    <n v="28.05"/>
    <n v="35.5"/>
    <n v="8"/>
  </r>
  <r>
    <x v="24"/>
    <x v="2"/>
    <n v="35.5"/>
    <n v="318.5"/>
    <n v="6.6849999999999996"/>
    <n v="11"/>
    <n v="22.55"/>
    <n v="31"/>
    <n v="7"/>
  </r>
  <r>
    <x v="24"/>
    <x v="3"/>
    <n v="49"/>
    <n v="377"/>
    <n v="6.33"/>
    <n v="11"/>
    <n v="33.700000000000003"/>
    <n v="30"/>
    <n v="8"/>
  </r>
  <r>
    <x v="24"/>
    <x v="4"/>
    <n v="79.5"/>
    <n v="268.5"/>
    <n v="6.54"/>
    <n v="15.5"/>
    <n v="43"/>
    <n v="42.5"/>
    <n v="8.5"/>
  </r>
  <r>
    <x v="24"/>
    <x v="5"/>
    <n v="76"/>
    <n v="335"/>
    <n v="6.27"/>
    <n v="13"/>
    <n v="31.2"/>
    <n v="35"/>
    <n v="6"/>
  </r>
  <r>
    <x v="24"/>
    <x v="6"/>
    <n v="14.5"/>
    <n v="367.5"/>
    <n v="6.7549999999999999"/>
    <n v="9.5"/>
    <n v="23.25"/>
    <n v="29.5"/>
    <n v="8"/>
  </r>
  <r>
    <x v="24"/>
    <x v="7"/>
    <n v="65"/>
    <n v="211.5"/>
    <n v="6.335"/>
    <n v="5.5"/>
    <n v="35.200000000000003"/>
    <n v="39.150000000000013"/>
    <n v="9.5"/>
  </r>
  <r>
    <x v="24"/>
    <x v="8"/>
    <n v="28"/>
    <n v="381"/>
    <n v="6.6150000000000002"/>
    <n v="2"/>
    <n v="33.65"/>
    <n v="32.200000000000003"/>
    <n v="7.5"/>
  </r>
  <r>
    <x v="24"/>
    <x v="9"/>
    <n v="31"/>
    <n v="310"/>
    <n v="6.7450000000000001"/>
    <n v="2.5"/>
    <n v="18.45"/>
    <n v="24.35"/>
    <n v="5.5"/>
  </r>
  <r>
    <x v="24"/>
    <x v="10"/>
    <n v="54"/>
    <n v="200"/>
    <n v="6.24"/>
    <n v="6.5"/>
    <n v="39.5"/>
    <n v="36.5"/>
    <n v="8.5"/>
  </r>
  <r>
    <x v="24"/>
    <x v="11"/>
    <n v="6"/>
    <n v="275"/>
    <n v="6.95"/>
    <n v="3"/>
    <n v="20.8"/>
    <n v="21.6"/>
    <n v="11"/>
  </r>
  <r>
    <x v="25"/>
    <x v="0"/>
    <n v="10"/>
    <n v="14"/>
    <n v="4.71"/>
    <n v="10.5"/>
    <n v="28"/>
    <n v="14"/>
    <n v="2.85"/>
  </r>
  <r>
    <x v="25"/>
    <x v="1"/>
    <n v="14"/>
    <n v="13.5"/>
    <n v="4.9349999999999996"/>
    <n v="10.5"/>
    <n v="25.3"/>
    <n v="17.5"/>
    <n v="3.05"/>
  </r>
  <r>
    <x v="25"/>
    <x v="2"/>
    <n v="10"/>
    <n v="17.5"/>
    <n v="4.9349999999999996"/>
    <n v="9.5"/>
    <n v="26.85"/>
    <n v="18"/>
    <n v="1.8"/>
  </r>
  <r>
    <x v="25"/>
    <x v="3"/>
    <n v="9"/>
    <n v="15.5"/>
    <n v="5.21"/>
    <n v="13.5"/>
    <n v="23.1"/>
    <n v="20"/>
    <n v="2.2000000000000002"/>
  </r>
  <r>
    <x v="25"/>
    <x v="4"/>
    <n v="11.5"/>
    <n v="17"/>
    <n v="4.8000000000000007"/>
    <n v="10"/>
    <n v="24.9"/>
    <n v="16"/>
    <n v="4.8"/>
  </r>
  <r>
    <x v="25"/>
    <x v="5"/>
    <n v="13"/>
    <n v="14"/>
    <n v="4.79"/>
    <n v="8.5"/>
    <n v="24.65"/>
    <n v="15.5"/>
    <n v="3.9"/>
  </r>
  <r>
    <x v="25"/>
    <x v="6"/>
    <n v="11"/>
    <n v="15.5"/>
    <n v="5.12"/>
    <n v="11.5"/>
    <n v="25.25"/>
    <n v="19.5"/>
    <n v="4.5500000000000007"/>
  </r>
  <r>
    <x v="25"/>
    <x v="7"/>
    <n v="10.5"/>
    <n v="9.5"/>
    <n v="5.0650000000000004"/>
    <n v="8"/>
    <n v="21.45"/>
    <n v="19.5"/>
    <n v="4.6500000000000004"/>
  </r>
  <r>
    <x v="25"/>
    <x v="8"/>
    <n v="9"/>
    <n v="4"/>
    <n v="5.1849999999999996"/>
    <n v="12"/>
    <n v="23.6"/>
    <n v="23.1"/>
    <n v="3.2"/>
  </r>
  <r>
    <x v="25"/>
    <x v="9"/>
    <n v="15.5"/>
    <n v="9"/>
    <n v="5.3949999999999996"/>
    <n v="16.5"/>
    <n v="22.55"/>
    <n v="29.55"/>
    <n v="2.2999999999999998"/>
  </r>
  <r>
    <x v="25"/>
    <x v="10"/>
    <n v="9.5"/>
    <n v="4.5"/>
    <n v="4.6399999999999997"/>
    <n v="7"/>
    <n v="27.65"/>
    <n v="15.15"/>
    <n v="4.05"/>
  </r>
  <r>
    <x v="25"/>
    <x v="11"/>
    <n v="15"/>
    <n v="28"/>
    <n v="5.77"/>
    <n v="22"/>
    <n v="23.7"/>
    <n v="35.299999999999997"/>
    <n v="6.7"/>
  </r>
  <r>
    <x v="26"/>
    <x v="0"/>
    <n v="17.5"/>
    <n v="55.5"/>
    <n v="6.9349999999999996"/>
    <n v="4"/>
    <n v="8.25"/>
    <n v="8"/>
    <n v="4.1500000000000004"/>
  </r>
  <r>
    <x v="26"/>
    <x v="1"/>
    <n v="6.5"/>
    <n v="54.5"/>
    <n v="6.71"/>
    <n v="3.5"/>
    <n v="11.5"/>
    <n v="8.5"/>
    <n v="7.35"/>
  </r>
  <r>
    <x v="26"/>
    <x v="2"/>
    <n v="9.5"/>
    <n v="55.5"/>
    <n v="6.91"/>
    <n v="4.5"/>
    <n v="10.45"/>
    <n v="9.5"/>
    <n v="5.3"/>
  </r>
  <r>
    <x v="26"/>
    <x v="3"/>
    <n v="6.5"/>
    <n v="63"/>
    <n v="6.91"/>
    <n v="5"/>
    <n v="7.65"/>
    <n v="7.5"/>
    <n v="4"/>
  </r>
  <r>
    <x v="26"/>
    <x v="4"/>
    <n v="21.5"/>
    <n v="48"/>
    <n v="6.8849999999999998"/>
    <n v="4"/>
    <n v="13"/>
    <n v="10.5"/>
    <n v="3.5"/>
  </r>
  <r>
    <x v="26"/>
    <x v="5"/>
    <n v="13"/>
    <n v="54"/>
    <n v="6.82"/>
    <n v="4"/>
    <n v="9.5500000000000007"/>
    <n v="9"/>
    <n v="6.4499999999999993"/>
  </r>
  <r>
    <x v="26"/>
    <x v="6"/>
    <n v="6.75"/>
    <n v="58.5"/>
    <n v="6.8150000000000004"/>
    <n v="3"/>
    <n v="7.75"/>
    <n v="7.5"/>
    <n v="6.7"/>
  </r>
  <r>
    <x v="26"/>
    <x v="7"/>
    <n v="15.5"/>
    <n v="61"/>
    <n v="6.74"/>
    <n v="1.5"/>
    <n v="12.6"/>
    <n v="9.8000000000000007"/>
    <n v="8.6"/>
  </r>
  <r>
    <x v="26"/>
    <x v="8"/>
    <n v="14"/>
    <n v="36.5"/>
    <n v="6.8049999999999997"/>
    <n v="2"/>
    <n v="9.25"/>
    <n v="12.45"/>
    <n v="7.9"/>
  </r>
  <r>
    <x v="26"/>
    <x v="9"/>
    <n v="8"/>
    <n v="58"/>
    <n v="6.98"/>
    <n v="0.5"/>
    <n v="4.9000000000000004"/>
    <n v="6.75"/>
    <n v="6.7"/>
  </r>
  <r>
    <x v="26"/>
    <x v="10"/>
    <n v="11"/>
    <n v="47.5"/>
    <n v="6.65"/>
    <n v="0.5"/>
    <n v="10.9"/>
    <n v="8.6499999999999986"/>
    <n v="7.1999999999999993"/>
  </r>
  <r>
    <x v="26"/>
    <x v="11"/>
    <n v="7"/>
    <n v="10"/>
    <n v="7.02"/>
    <n v="0.5"/>
    <n v="5.0999999999999996"/>
    <n v="7.1"/>
    <n v="10.5"/>
  </r>
  <r>
    <x v="27"/>
    <x v="0"/>
    <n v="29.5"/>
    <n v="3082"/>
    <n v="8.1"/>
    <n v="36.5"/>
    <n v="8.9"/>
    <n v="46.5"/>
    <n v="7.25"/>
  </r>
  <r>
    <x v="27"/>
    <x v="1"/>
    <n v="27"/>
    <n v="3186"/>
    <n v="8.0150000000000006"/>
    <n v="45"/>
    <n v="9.9499999999999993"/>
    <n v="57.5"/>
    <n v="7.25"/>
  </r>
  <r>
    <x v="27"/>
    <x v="2"/>
    <n v="26"/>
    <n v="2442"/>
    <n v="7.9749999999999996"/>
    <n v="48"/>
    <n v="10.75"/>
    <n v="82"/>
    <n v="0"/>
  </r>
  <r>
    <x v="27"/>
    <x v="3"/>
    <n v="34"/>
    <n v="4126"/>
    <n v="7.81"/>
    <n v="58"/>
    <n v="8.75"/>
    <n v="74.5"/>
    <n v="3.3"/>
  </r>
  <r>
    <x v="27"/>
    <x v="4"/>
    <n v="45"/>
    <n v="2803.5"/>
    <n v="7.9349999999999996"/>
    <n v="46.5"/>
    <n v="10.25"/>
    <n v="62.5"/>
    <n v="7.15"/>
  </r>
  <r>
    <x v="27"/>
    <x v="5"/>
    <n v="84"/>
    <n v="4265"/>
    <n v="7.91"/>
    <n v="40"/>
    <n v="7.8000000000000007"/>
    <n v="56"/>
    <n v="7.25"/>
  </r>
  <r>
    <x v="27"/>
    <x v="6"/>
    <n v="20"/>
    <n v="4283"/>
    <n v="7.8699999999999992"/>
    <n v="52.5"/>
    <n v="9.0500000000000007"/>
    <n v="67.5"/>
    <n v="8.9499999999999993"/>
  </r>
  <r>
    <x v="27"/>
    <x v="7"/>
    <n v="41.5"/>
    <n v="3675"/>
    <n v="7.8599999999999994"/>
    <n v="48"/>
    <n v="10.85"/>
    <n v="78"/>
    <n v="9.5"/>
  </r>
  <r>
    <x v="27"/>
    <x v="8"/>
    <n v="28"/>
    <n v="3245"/>
    <n v="7.8949999999999996"/>
    <n v="39"/>
    <n v="8.6999999999999993"/>
    <n v="58.25"/>
    <n v="7.25"/>
  </r>
  <r>
    <x v="27"/>
    <x v="9"/>
    <n v="28.5"/>
    <n v="3690"/>
    <n v="7.9249999999999998"/>
    <n v="34.5"/>
    <n v="8.4499999999999993"/>
    <n v="48.75"/>
    <n v="6.15"/>
  </r>
  <r>
    <x v="27"/>
    <x v="10"/>
    <n v="30"/>
    <n v="5160"/>
    <n v="7.8949999999999996"/>
    <n v="36.5"/>
    <n v="11.55"/>
    <n v="69.550000000000011"/>
    <n v="9.5"/>
  </r>
  <r>
    <x v="27"/>
    <x v="11"/>
    <n v="21"/>
    <n v="460"/>
    <n v="7.96"/>
    <n v="27"/>
    <n v="5.9"/>
    <n v="41.5"/>
    <n v="12.3"/>
  </r>
  <r>
    <x v="28"/>
    <x v="0"/>
    <n v="4"/>
    <n v="14"/>
    <n v="7.32"/>
    <n v="1"/>
    <n v="2.15"/>
    <n v="1.5"/>
    <n v="3.45"/>
  </r>
  <r>
    <x v="28"/>
    <x v="1"/>
    <n v="7.5"/>
    <n v="14.5"/>
    <n v="7.4"/>
    <n v="1"/>
    <n v="3.05"/>
    <n v="2.5"/>
    <n v="3.55"/>
  </r>
  <r>
    <x v="28"/>
    <x v="2"/>
    <n v="6"/>
    <n v="21"/>
    <n v="7.415"/>
    <n v="1"/>
    <n v="2.95"/>
    <n v="3"/>
    <n v="2.95"/>
  </r>
  <r>
    <x v="28"/>
    <x v="3"/>
    <n v="6"/>
    <n v="23"/>
    <n v="7.34"/>
    <n v="1"/>
    <n v="2.2000000000000002"/>
    <n v="3.5"/>
    <n v="2.5"/>
  </r>
  <r>
    <x v="28"/>
    <x v="4"/>
    <n v="2.5"/>
    <n v="23"/>
    <n v="7.3550000000000004"/>
    <n v="1"/>
    <n v="2.0499999999999998"/>
    <n v="2.5"/>
    <n v="4"/>
  </r>
  <r>
    <x v="28"/>
    <x v="5"/>
    <n v="3"/>
    <n v="16"/>
    <n v="7.33"/>
    <n v="1"/>
    <n v="1.8"/>
    <n v="1"/>
    <n v="2.7"/>
  </r>
  <r>
    <x v="28"/>
    <x v="6"/>
    <n v="3.5"/>
    <n v="20"/>
    <n v="7.3949999999999996"/>
    <n v="0.5"/>
    <n v="2.2999999999999998"/>
    <n v="2"/>
    <n v="3.05"/>
  </r>
  <r>
    <x v="28"/>
    <x v="7"/>
    <n v="2"/>
    <n v="8"/>
    <n v="7.26"/>
    <n v="1.5"/>
    <n v="1.45"/>
    <n v="2.25"/>
    <n v="0.65"/>
  </r>
  <r>
    <x v="28"/>
    <x v="8"/>
    <n v="2.25"/>
    <n v="7.25"/>
    <n v="7.3000000000000007"/>
    <n v="2"/>
    <n v="1.5"/>
    <n v="1.5"/>
    <n v="7.25"/>
  </r>
  <r>
    <x v="28"/>
    <x v="9"/>
    <n v="1.5"/>
    <n v="3.75"/>
    <n v="7.31"/>
    <n v="0.5"/>
    <n v="1.05"/>
    <n v="1.3"/>
    <n v="1.85"/>
  </r>
  <r>
    <x v="28"/>
    <x v="10"/>
    <n v="1.5"/>
    <n v="2.75"/>
    <n v="7.28"/>
    <n v="0.5"/>
    <n v="1.1499999999999999"/>
    <n v="0.77500000000000002"/>
    <n v="2.2000000000000002"/>
  </r>
  <r>
    <x v="28"/>
    <x v="11"/>
    <n v="4"/>
    <n v="0.5"/>
    <n v="7.36"/>
    <n v="0.5"/>
    <n v="1.4"/>
    <n v="1.7"/>
    <n v="5.9"/>
  </r>
  <r>
    <x v="29"/>
    <x v="0"/>
    <n v="4"/>
    <n v="9"/>
    <n v="7"/>
    <n v="2"/>
    <n v="2.2000000000000002"/>
    <n v="2"/>
    <n v="2"/>
  </r>
  <r>
    <x v="29"/>
    <x v="1"/>
    <n v="3"/>
    <n v="29"/>
    <n v="7.06"/>
    <n v="2"/>
    <n v="1.7"/>
    <n v="2"/>
    <n v="0.5"/>
  </r>
  <r>
    <x v="29"/>
    <x v="2"/>
    <n v="2.5"/>
    <n v="26"/>
    <n v="7.1400000000000006"/>
    <n v="2"/>
    <n v="2.25"/>
    <n v="2"/>
    <n v="0.5"/>
  </r>
  <r>
    <x v="29"/>
    <x v="3"/>
    <n v="2"/>
    <n v="28.5"/>
    <n v="7.0749999999999993"/>
    <n v="2.5"/>
    <n v="1.7"/>
    <n v="2.5"/>
    <n v="0.5"/>
  </r>
  <r>
    <x v="29"/>
    <x v="4"/>
    <n v="1.75"/>
    <n v="15.5"/>
    <n v="6.9249999999999998"/>
    <n v="2.5"/>
    <n v="1.95"/>
    <n v="2.5"/>
    <n v="2"/>
  </r>
  <r>
    <x v="29"/>
    <x v="5"/>
    <n v="2"/>
    <n v="19"/>
    <n v="7.0299999999999994"/>
    <n v="2"/>
    <n v="1.6"/>
    <n v="1.5"/>
    <n v="0.75"/>
  </r>
  <r>
    <x v="29"/>
    <x v="6"/>
    <n v="1.5"/>
    <n v="21.5"/>
    <n v="7"/>
    <n v="2"/>
    <n v="1.75"/>
    <n v="2"/>
    <n v="2.25"/>
  </r>
  <r>
    <x v="29"/>
    <x v="7"/>
    <n v="3.5"/>
    <n v="27.5"/>
    <n v="7.1849999999999996"/>
    <n v="1.5"/>
    <n v="1.45"/>
    <n v="0.77500000000000002"/>
    <n v="0.75"/>
  </r>
  <r>
    <x v="29"/>
    <x v="8"/>
    <n v="1.5"/>
    <n v="21"/>
    <n v="7"/>
    <n v="2"/>
    <n v="1.85"/>
    <n v="1.45"/>
    <n v="1.75"/>
  </r>
  <r>
    <x v="29"/>
    <x v="9"/>
    <n v="3"/>
    <n v="19.5"/>
    <n v="7.04"/>
    <n v="0.5"/>
    <n v="1.5"/>
    <n v="0.25"/>
    <n v="1.5"/>
  </r>
  <r>
    <x v="29"/>
    <x v="10"/>
    <n v="1.5"/>
    <n v="14.5"/>
    <n v="6.9349999999999996"/>
    <n v="0.5"/>
    <n v="2.35"/>
    <n v="1.6"/>
    <n v="1.75"/>
  </r>
  <r>
    <x v="29"/>
    <x v="11"/>
    <n v="2.25"/>
    <n v="2.75"/>
    <n v="7.165"/>
    <n v="0.5"/>
    <n v="2.5"/>
    <n v="1.125"/>
    <n v="5.5"/>
  </r>
  <r>
    <x v="30"/>
    <x v="0"/>
    <n v="6.5"/>
    <n v="10"/>
    <n v="4.8550000000000004"/>
    <n v="3"/>
    <n v="20.6"/>
    <n v="6"/>
    <n v="3.15"/>
  </r>
  <r>
    <x v="30"/>
    <x v="1"/>
    <n v="7"/>
    <n v="3"/>
    <n v="4.95"/>
    <n v="3.5"/>
    <n v="17.399999999999999"/>
    <n v="7.5"/>
    <n v="3.65"/>
  </r>
  <r>
    <x v="30"/>
    <x v="2"/>
    <n v="6"/>
    <n v="6"/>
    <n v="5.0149999999999997"/>
    <n v="3.5"/>
    <n v="20.45"/>
    <n v="8"/>
    <n v="3.45"/>
  </r>
  <r>
    <x v="30"/>
    <x v="3"/>
    <n v="6.5"/>
    <n v="12.5"/>
    <n v="5.26"/>
    <n v="3.5"/>
    <n v="17.649999999999999"/>
    <n v="9"/>
    <n v="2.25"/>
  </r>
  <r>
    <x v="30"/>
    <x v="4"/>
    <n v="8"/>
    <n v="17.5"/>
    <n v="4.9649999999999999"/>
    <n v="3.5"/>
    <n v="19.649999999999999"/>
    <n v="8"/>
    <n v="3.45"/>
  </r>
  <r>
    <x v="30"/>
    <x v="5"/>
    <n v="8"/>
    <n v="9"/>
    <n v="4.99"/>
    <n v="3"/>
    <n v="15.25"/>
    <n v="9"/>
    <n v="1.4"/>
  </r>
  <r>
    <x v="30"/>
    <x v="6"/>
    <n v="5.5"/>
    <n v="6"/>
    <n v="5.2349999999999994"/>
    <n v="3"/>
    <n v="18.05"/>
    <n v="8"/>
    <n v="1.65"/>
  </r>
  <r>
    <x v="30"/>
    <x v="7"/>
    <n v="9"/>
    <n v="7.5"/>
    <n v="4.84"/>
    <n v="1.5"/>
    <n v="19.55"/>
    <n v="9.3999999999999986"/>
    <n v="3.6"/>
  </r>
  <r>
    <x v="30"/>
    <x v="8"/>
    <n v="5.5"/>
    <n v="3.5"/>
    <n v="4.9649999999999999"/>
    <n v="2"/>
    <n v="17.399999999999999"/>
    <n v="8.35"/>
    <n v="3.5"/>
  </r>
  <r>
    <x v="30"/>
    <x v="9"/>
    <n v="5.5"/>
    <n v="2.25"/>
    <n v="5.2750000000000004"/>
    <n v="1"/>
    <n v="16.5"/>
    <n v="8.3000000000000007"/>
    <n v="0.4"/>
  </r>
  <r>
    <x v="30"/>
    <x v="10"/>
    <n v="7"/>
    <n v="2.75"/>
    <n v="4.7149999999999999"/>
    <n v="0.5"/>
    <n v="21.15"/>
    <n v="6.5500000000000007"/>
    <n v="3.6"/>
  </r>
  <r>
    <x v="30"/>
    <x v="11"/>
    <n v="7"/>
    <n v="2"/>
    <n v="5.23"/>
    <n v="0.5"/>
    <n v="19.7"/>
    <n v="11.5"/>
    <n v="6.2"/>
  </r>
  <r>
    <x v="31"/>
    <x v="0"/>
    <n v="16"/>
    <n v="94"/>
    <n v="7.0449999999999999"/>
    <n v="2.5"/>
    <n v="13.45"/>
    <n v="10"/>
    <n v="6.7"/>
  </r>
  <r>
    <x v="31"/>
    <x v="1"/>
    <n v="17"/>
    <n v="35.5"/>
    <n v="7.0449999999999999"/>
    <n v="2"/>
    <n v="13.55"/>
    <n v="9.5"/>
    <n v="7.6499999999999986"/>
  </r>
  <r>
    <x v="31"/>
    <x v="2"/>
    <n v="19"/>
    <n v="29.5"/>
    <n v="7.08"/>
    <n v="1.5"/>
    <n v="12.5"/>
    <n v="7.5"/>
    <n v="4.8"/>
  </r>
  <r>
    <x v="31"/>
    <x v="3"/>
    <n v="14"/>
    <n v="33.5"/>
    <n v="7.085"/>
    <n v="2.5"/>
    <n v="12.65"/>
    <n v="9"/>
    <n v="5.05"/>
  </r>
  <r>
    <x v="31"/>
    <x v="4"/>
    <n v="18"/>
    <n v="37.5"/>
    <n v="6.99"/>
    <n v="2"/>
    <n v="11.1"/>
    <n v="8"/>
    <n v="4.5"/>
  </r>
  <r>
    <x v="31"/>
    <x v="5"/>
    <n v="17"/>
    <n v="48"/>
    <n v="7.07"/>
    <n v="2"/>
    <n v="12.05"/>
    <n v="9.5"/>
    <n v="5.6"/>
  </r>
  <r>
    <x v="31"/>
    <x v="6"/>
    <n v="15.5"/>
    <n v="26.5"/>
    <n v="7.05"/>
    <n v="1"/>
    <n v="11.3"/>
    <n v="8"/>
    <n v="6.85"/>
  </r>
  <r>
    <x v="31"/>
    <x v="7"/>
    <n v="24"/>
    <n v="36.5"/>
    <n v="6.9749999999999996"/>
    <n v="1.5"/>
    <n v="13.15"/>
    <n v="10"/>
    <n v="9.9499999999999993"/>
  </r>
  <r>
    <x v="31"/>
    <x v="8"/>
    <n v="21"/>
    <n v="39.5"/>
    <n v="6.9700000000000006"/>
    <n v="2"/>
    <n v="12.9"/>
    <n v="9.1499999999999986"/>
    <n v="6.95"/>
  </r>
  <r>
    <x v="31"/>
    <x v="9"/>
    <n v="14"/>
    <n v="76.5"/>
    <n v="6.89"/>
    <n v="0.5"/>
    <n v="14.25"/>
    <n v="10.25"/>
    <n v="4.5999999999999996"/>
  </r>
  <r>
    <x v="31"/>
    <x v="10"/>
    <n v="17"/>
    <n v="30.5"/>
    <n v="6.9"/>
    <n v="0.5"/>
    <n v="14.45"/>
    <n v="10.199999999999999"/>
    <n v="6.95"/>
  </r>
  <r>
    <x v="31"/>
    <x v="11"/>
    <n v="21"/>
    <n v="11"/>
    <n v="6.99"/>
    <n v="0.5"/>
    <n v="13"/>
    <n v="10"/>
    <n v="6.3"/>
  </r>
  <r>
    <x v="32"/>
    <x v="0"/>
    <n v="43.5"/>
    <n v="483"/>
    <n v="6.85"/>
    <n v="13"/>
    <n v="13.35"/>
    <n v="40.5"/>
    <n v="5.25"/>
  </r>
  <r>
    <x v="32"/>
    <x v="1"/>
    <n v="30.5"/>
    <n v="298"/>
    <n v="6.83"/>
    <n v="12"/>
    <n v="19.3"/>
    <n v="31"/>
    <n v="6.8500000000000014"/>
  </r>
  <r>
    <x v="32"/>
    <x v="2"/>
    <n v="87.5"/>
    <n v="509.5"/>
    <n v="6.87"/>
    <n v="18"/>
    <n v="16.7"/>
    <n v="41.5"/>
    <n v="5.0500000000000007"/>
  </r>
  <r>
    <x v="32"/>
    <x v="3"/>
    <n v="94"/>
    <n v="331"/>
    <n v="6.7149999999999999"/>
    <n v="12"/>
    <n v="20.65"/>
    <n v="30.5"/>
    <n v="3"/>
  </r>
  <r>
    <x v="32"/>
    <x v="4"/>
    <n v="60"/>
    <n v="480"/>
    <n v="6.8949999999999996"/>
    <n v="13"/>
    <n v="18.55"/>
    <n v="37"/>
    <n v="5.3000000000000007"/>
  </r>
  <r>
    <x v="32"/>
    <x v="5"/>
    <n v="74.5"/>
    <n v="262"/>
    <n v="6.8450000000000006"/>
    <n v="12.5"/>
    <n v="18.3"/>
    <n v="26.5"/>
    <n v="5.5500000000000007"/>
  </r>
  <r>
    <x v="32"/>
    <x v="6"/>
    <n v="67.5"/>
    <n v="267"/>
    <n v="6.8650000000000002"/>
    <n v="7.5"/>
    <n v="13.7"/>
    <n v="25.5"/>
    <n v="5.85"/>
  </r>
  <r>
    <x v="32"/>
    <x v="7"/>
    <n v="60.5"/>
    <n v="166.5"/>
    <n v="6.8249999999999993"/>
    <n v="5.5"/>
    <n v="19.25"/>
    <n v="32.700000000000003"/>
    <n v="7.6"/>
  </r>
  <r>
    <x v="32"/>
    <x v="8"/>
    <n v="77"/>
    <n v="301"/>
    <n v="6.8849999999999998"/>
    <n v="7"/>
    <n v="17.350000000000001"/>
    <n v="41.25"/>
    <n v="5.95"/>
  </r>
  <r>
    <x v="32"/>
    <x v="9"/>
    <n v="183.5"/>
    <n v="391"/>
    <n v="7.0350000000000001"/>
    <n v="9.5"/>
    <n v="10.55"/>
    <n v="29.2"/>
    <n v="4.3499999999999996"/>
  </r>
  <r>
    <x v="32"/>
    <x v="10"/>
    <n v="83"/>
    <n v="235"/>
    <n v="6.8150000000000004"/>
    <n v="9"/>
    <n v="20.5"/>
    <n v="34.599999999999987"/>
    <n v="4.7"/>
  </r>
  <r>
    <x v="32"/>
    <x v="11"/>
    <n v="14"/>
    <n v="88"/>
    <n v="6.96"/>
    <n v="8"/>
    <n v="9.1999999999999993"/>
    <n v="27.6"/>
    <n v="10.4"/>
  </r>
  <r>
    <x v="33"/>
    <x v="12"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E2827A6-869D-4CE4-8011-379B1C18F5F7}" name="Taula dinàmica15" cacheId="0" applyNumberFormats="0" applyBorderFormats="0" applyFontFormats="0" applyPatternFormats="0" applyAlignmentFormats="0" applyWidthHeightFormats="1" dataCaption="Valors" updatedVersion="6" minRefreshableVersion="3" useAutoFormatting="1" rowGrandTotals="0" colGrandTotals="0" itemPrintTitles="1" createdVersion="8" indent="0" outline="1" outlineData="1" multipleFieldFilters="0" chartFormat="10">
  <location ref="A3:AH16" firstHeaderRow="1" firstDataRow="2" firstDataCol="1"/>
  <pivotFields count="9">
    <pivotField axis="axisCol" showAll="0">
      <items count="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h="1" x="33"/>
        <item t="default"/>
      </items>
    </pivotField>
    <pivotField axis="axisRow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h="1" x="12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</pivotFields>
  <rowFields count="1">
    <field x="1"/>
  </rowFields>
  <rowItems count="1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</rowItems>
  <colFields count="1">
    <field x="0"/>
  </colFields>
  <col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</colItems>
  <dataFields count="1">
    <dataField name="Mitjana de pH" fld="4" subtotal="average" baseField="1" baseItem="0"/>
  </dataFields>
  <chartFormats count="112">
    <chartFormat chart="0" format="3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7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9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9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9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9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9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9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9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9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9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9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9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8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8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8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8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8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8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8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8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8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8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8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7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7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7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7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7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7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7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7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7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7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7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7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4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4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4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4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4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4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4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4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1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1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1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1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1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1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1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1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1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1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4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4" format="1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2"/>
          </reference>
        </references>
      </pivotArea>
    </chartFormat>
    <chartFormat chart="4" format="1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3"/>
          </reference>
        </references>
      </pivotArea>
    </chartFormat>
    <chartFormat chart="4" format="1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4"/>
          </reference>
        </references>
      </pivotArea>
    </chartFormat>
    <chartFormat chart="4" format="1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5"/>
          </reference>
        </references>
      </pivotArea>
    </chartFormat>
    <chartFormat chart="4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6"/>
          </reference>
        </references>
      </pivotArea>
    </chartFormat>
    <chartFormat chart="4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7"/>
          </reference>
        </references>
      </pivotArea>
    </chartFormat>
    <chartFormat chart="4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8"/>
          </reference>
        </references>
      </pivotArea>
    </chartFormat>
    <chartFormat chart="4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9"/>
          </reference>
        </references>
      </pivotArea>
    </chartFormat>
    <chartFormat chart="4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0"/>
          </reference>
        </references>
      </pivotArea>
    </chartFormat>
    <chartFormat chart="4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1"/>
          </reference>
        </references>
      </pivotArea>
    </chartFormat>
    <chartFormat chart="4" format="2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2"/>
          </reference>
        </references>
      </pivotArea>
    </chartFormat>
    <chartFormat chart="4" format="2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3"/>
          </reference>
        </references>
      </pivotArea>
    </chartFormat>
    <chartFormat chart="4" format="2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4"/>
          </reference>
        </references>
      </pivotArea>
    </chartFormat>
    <chartFormat chart="4" format="2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5"/>
          </reference>
        </references>
      </pivotArea>
    </chartFormat>
    <chartFormat chart="4" format="2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6"/>
          </reference>
        </references>
      </pivotArea>
    </chartFormat>
    <chartFormat chart="4" format="2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7"/>
          </reference>
        </references>
      </pivotArea>
    </chartFormat>
    <chartFormat chart="4" format="3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8"/>
          </reference>
        </references>
      </pivotArea>
    </chartFormat>
    <chartFormat chart="4" format="3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9"/>
          </reference>
        </references>
      </pivotArea>
    </chartFormat>
    <chartFormat chart="4" format="3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0"/>
          </reference>
        </references>
      </pivotArea>
    </chartFormat>
    <chartFormat chart="4" format="3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1"/>
          </reference>
        </references>
      </pivotArea>
    </chartFormat>
    <chartFormat chart="4" format="3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2"/>
          </reference>
        </references>
      </pivotArea>
    </chartFormat>
    <chartFormat chart="4" format="3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4" format="3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4" format="37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4" format="3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4" format="3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4" format="4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4" format="4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4" format="4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4" format="4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8"/>
          </reference>
        </references>
      </pivotArea>
    </chartFormat>
    <chartFormat chart="4" format="4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9"/>
          </reference>
        </references>
      </pivotArea>
    </chartFormat>
    <chartFormat chart="4" format="4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0"/>
          </reference>
        </references>
      </pivotArea>
    </chartFormat>
    <chartFormat chart="4" format="46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469"/>
  <sheetViews>
    <sheetView tabSelected="1" workbookViewId="0">
      <pane ySplit="1" topLeftCell="A365" activePane="bottomLeft" state="frozen"/>
      <selection pane="bottomLeft" activeCell="A388" sqref="A388"/>
    </sheetView>
  </sheetViews>
  <sheetFormatPr baseColWidth="10" defaultColWidth="8.7265625" defaultRowHeight="14.5" x14ac:dyDescent="0.35"/>
  <cols>
    <col min="1" max="1" width="34.7265625" bestFit="1" customWidth="1"/>
  </cols>
  <sheetData>
    <row r="1" spans="1:7" s="1" customFormat="1" x14ac:dyDescent="0.35">
      <c r="A1" s="1" t="s">
        <v>59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6</v>
      </c>
      <c r="G1" s="1" t="s">
        <v>8</v>
      </c>
    </row>
    <row r="2" spans="1:7" x14ac:dyDescent="0.35">
      <c r="A2" t="s">
        <v>21</v>
      </c>
      <c r="B2" t="s">
        <v>9</v>
      </c>
      <c r="C2">
        <v>2</v>
      </c>
      <c r="D2">
        <v>4</v>
      </c>
      <c r="E2">
        <v>2</v>
      </c>
      <c r="F2">
        <v>3</v>
      </c>
      <c r="G2">
        <v>2.2999999999999998</v>
      </c>
    </row>
    <row r="3" spans="1:7" x14ac:dyDescent="0.35">
      <c r="A3" t="s">
        <v>21</v>
      </c>
      <c r="B3" t="s">
        <v>10</v>
      </c>
      <c r="C3">
        <v>3</v>
      </c>
      <c r="D3">
        <v>7</v>
      </c>
      <c r="E3">
        <v>2</v>
      </c>
      <c r="F3">
        <v>3.05</v>
      </c>
      <c r="G3">
        <v>1.5</v>
      </c>
    </row>
    <row r="4" spans="1:7" x14ac:dyDescent="0.35">
      <c r="A4" t="s">
        <v>21</v>
      </c>
      <c r="B4" t="s">
        <v>11</v>
      </c>
      <c r="C4">
        <v>1.5</v>
      </c>
      <c r="D4">
        <v>9.5</v>
      </c>
      <c r="E4">
        <v>2</v>
      </c>
      <c r="F4">
        <v>3.2</v>
      </c>
      <c r="G4">
        <v>0.25</v>
      </c>
    </row>
    <row r="5" spans="1:7" x14ac:dyDescent="0.35">
      <c r="A5" t="s">
        <v>21</v>
      </c>
      <c r="B5" t="s">
        <v>12</v>
      </c>
      <c r="C5">
        <v>4</v>
      </c>
      <c r="D5">
        <v>17.5</v>
      </c>
      <c r="E5">
        <v>2</v>
      </c>
      <c r="F5">
        <v>2.9</v>
      </c>
      <c r="G5">
        <v>3</v>
      </c>
    </row>
    <row r="6" spans="1:7" x14ac:dyDescent="0.35">
      <c r="A6" t="s">
        <v>21</v>
      </c>
      <c r="B6" t="s">
        <v>13</v>
      </c>
      <c r="C6">
        <v>1</v>
      </c>
      <c r="D6">
        <v>24.5</v>
      </c>
      <c r="E6">
        <v>2</v>
      </c>
      <c r="F6">
        <v>2.2999999999999998</v>
      </c>
      <c r="G6">
        <v>2</v>
      </c>
    </row>
    <row r="7" spans="1:7" x14ac:dyDescent="0.35">
      <c r="A7" t="s">
        <v>21</v>
      </c>
      <c r="B7" t="s">
        <v>14</v>
      </c>
      <c r="C7">
        <v>1.25</v>
      </c>
      <c r="D7">
        <v>19</v>
      </c>
      <c r="E7">
        <v>2</v>
      </c>
      <c r="F7">
        <v>2.7</v>
      </c>
      <c r="G7">
        <v>0.75</v>
      </c>
    </row>
    <row r="8" spans="1:7" x14ac:dyDescent="0.35">
      <c r="A8" t="s">
        <v>21</v>
      </c>
      <c r="B8" t="s">
        <v>15</v>
      </c>
      <c r="C8">
        <v>1.5</v>
      </c>
      <c r="D8">
        <v>11.5</v>
      </c>
      <c r="E8">
        <v>1</v>
      </c>
      <c r="F8">
        <v>2.2000000000000002</v>
      </c>
      <c r="G8">
        <v>0.75</v>
      </c>
    </row>
    <row r="9" spans="1:7" x14ac:dyDescent="0.35">
      <c r="A9" t="s">
        <v>21</v>
      </c>
      <c r="B9" t="s">
        <v>16</v>
      </c>
      <c r="C9">
        <v>3.5</v>
      </c>
      <c r="D9">
        <v>12.25</v>
      </c>
      <c r="E9">
        <v>1.5</v>
      </c>
      <c r="F9">
        <v>2.5499999999999998</v>
      </c>
      <c r="G9">
        <v>3.25</v>
      </c>
    </row>
    <row r="10" spans="1:7" x14ac:dyDescent="0.35">
      <c r="A10" t="s">
        <v>21</v>
      </c>
      <c r="B10" t="s">
        <v>17</v>
      </c>
      <c r="C10">
        <v>3.25</v>
      </c>
      <c r="D10">
        <v>10.75</v>
      </c>
      <c r="E10">
        <v>2</v>
      </c>
      <c r="F10">
        <v>2.2000000000000002</v>
      </c>
      <c r="G10">
        <v>1</v>
      </c>
    </row>
    <row r="11" spans="1:7" x14ac:dyDescent="0.35">
      <c r="A11" t="s">
        <v>21</v>
      </c>
      <c r="B11" t="s">
        <v>18</v>
      </c>
      <c r="C11">
        <v>1.5</v>
      </c>
      <c r="D11">
        <v>17.5</v>
      </c>
      <c r="E11">
        <v>0.5</v>
      </c>
      <c r="F11">
        <v>2.75</v>
      </c>
      <c r="G11">
        <v>0.5</v>
      </c>
    </row>
    <row r="12" spans="1:7" x14ac:dyDescent="0.35">
      <c r="A12" t="s">
        <v>21</v>
      </c>
      <c r="B12" t="s">
        <v>19</v>
      </c>
      <c r="C12">
        <v>2.25</v>
      </c>
      <c r="D12">
        <v>10.75</v>
      </c>
      <c r="E12">
        <v>0.5</v>
      </c>
      <c r="F12">
        <v>3.65</v>
      </c>
      <c r="G12">
        <v>1.75</v>
      </c>
    </row>
    <row r="13" spans="1:7" x14ac:dyDescent="0.35">
      <c r="A13" t="s">
        <v>21</v>
      </c>
      <c r="B13" t="s">
        <v>20</v>
      </c>
      <c r="C13">
        <v>1.5</v>
      </c>
      <c r="D13">
        <v>0.5</v>
      </c>
      <c r="E13">
        <v>0.5</v>
      </c>
      <c r="F13">
        <v>5</v>
      </c>
      <c r="G13">
        <v>5</v>
      </c>
    </row>
    <row r="14" spans="1:7" x14ac:dyDescent="0.35">
      <c r="A14" t="s">
        <v>60</v>
      </c>
      <c r="B14">
        <v>2007</v>
      </c>
      <c r="C14">
        <v>26</v>
      </c>
      <c r="D14">
        <v>132</v>
      </c>
      <c r="E14">
        <v>5</v>
      </c>
      <c r="F14">
        <v>16.2</v>
      </c>
      <c r="G14">
        <v>4</v>
      </c>
    </row>
    <row r="15" spans="1:7" x14ac:dyDescent="0.35">
      <c r="A15" t="s">
        <v>60</v>
      </c>
      <c r="B15">
        <v>2008</v>
      </c>
      <c r="C15">
        <v>13.5</v>
      </c>
      <c r="D15">
        <v>93.5</v>
      </c>
      <c r="E15">
        <v>3.5</v>
      </c>
      <c r="F15">
        <v>14.5</v>
      </c>
      <c r="G15">
        <v>8</v>
      </c>
    </row>
    <row r="16" spans="1:7" x14ac:dyDescent="0.35">
      <c r="A16" t="s">
        <v>60</v>
      </c>
      <c r="B16">
        <v>2009</v>
      </c>
      <c r="C16">
        <v>7.5</v>
      </c>
      <c r="D16">
        <v>69.5</v>
      </c>
      <c r="E16">
        <v>4</v>
      </c>
      <c r="F16">
        <v>13.3</v>
      </c>
      <c r="G16">
        <v>4.25</v>
      </c>
    </row>
    <row r="17" spans="1:7" x14ac:dyDescent="0.35">
      <c r="A17" t="s">
        <v>60</v>
      </c>
      <c r="B17">
        <v>2010</v>
      </c>
      <c r="C17">
        <v>10</v>
      </c>
      <c r="D17">
        <v>75</v>
      </c>
      <c r="E17">
        <v>4</v>
      </c>
      <c r="F17">
        <v>13.7</v>
      </c>
      <c r="G17">
        <v>3</v>
      </c>
    </row>
    <row r="18" spans="1:7" x14ac:dyDescent="0.35">
      <c r="A18" t="s">
        <v>60</v>
      </c>
      <c r="B18">
        <v>2011</v>
      </c>
      <c r="C18">
        <v>14</v>
      </c>
      <c r="D18">
        <v>104</v>
      </c>
      <c r="E18">
        <v>4</v>
      </c>
      <c r="F18">
        <v>17.600000000000001</v>
      </c>
      <c r="G18">
        <v>6.1</v>
      </c>
    </row>
    <row r="19" spans="1:7" x14ac:dyDescent="0.35">
      <c r="A19" t="s">
        <v>60</v>
      </c>
      <c r="B19">
        <v>2012</v>
      </c>
      <c r="C19">
        <v>14</v>
      </c>
      <c r="D19">
        <v>75.5</v>
      </c>
      <c r="E19">
        <v>4</v>
      </c>
      <c r="F19">
        <v>15.45</v>
      </c>
      <c r="G19">
        <v>4.2</v>
      </c>
    </row>
    <row r="20" spans="1:7" x14ac:dyDescent="0.35">
      <c r="A20" t="s">
        <v>60</v>
      </c>
      <c r="B20">
        <v>2013</v>
      </c>
      <c r="C20">
        <v>7</v>
      </c>
      <c r="D20">
        <v>75.5</v>
      </c>
      <c r="E20">
        <v>2.5</v>
      </c>
      <c r="F20">
        <v>13.5</v>
      </c>
      <c r="G20">
        <v>6.7</v>
      </c>
    </row>
    <row r="21" spans="1:7" x14ac:dyDescent="0.35">
      <c r="A21" t="s">
        <v>60</v>
      </c>
      <c r="B21">
        <v>2014</v>
      </c>
      <c r="C21">
        <v>7.5</v>
      </c>
      <c r="D21">
        <v>38</v>
      </c>
      <c r="E21">
        <v>1.5</v>
      </c>
      <c r="F21">
        <v>21</v>
      </c>
      <c r="G21">
        <v>8</v>
      </c>
    </row>
    <row r="22" spans="1:7" x14ac:dyDescent="0.35">
      <c r="A22" t="s">
        <v>60</v>
      </c>
      <c r="B22">
        <v>2015</v>
      </c>
      <c r="C22">
        <v>6</v>
      </c>
      <c r="D22">
        <v>71.5</v>
      </c>
      <c r="E22">
        <v>2</v>
      </c>
      <c r="F22">
        <v>18.3</v>
      </c>
      <c r="G22">
        <v>5</v>
      </c>
    </row>
    <row r="23" spans="1:7" x14ac:dyDescent="0.35">
      <c r="A23" t="s">
        <v>60</v>
      </c>
      <c r="B23">
        <v>2016</v>
      </c>
      <c r="C23">
        <v>10</v>
      </c>
      <c r="D23">
        <v>87.5</v>
      </c>
      <c r="E23">
        <v>0.5</v>
      </c>
      <c r="F23">
        <v>15.5</v>
      </c>
      <c r="G23">
        <v>6.25</v>
      </c>
    </row>
    <row r="24" spans="1:7" x14ac:dyDescent="0.35">
      <c r="A24" t="s">
        <v>60</v>
      </c>
      <c r="B24">
        <v>2017</v>
      </c>
      <c r="C24">
        <v>11.5</v>
      </c>
      <c r="D24">
        <v>28.5</v>
      </c>
      <c r="E24">
        <v>0.75</v>
      </c>
      <c r="F24">
        <v>21.05</v>
      </c>
      <c r="G24">
        <v>11.9</v>
      </c>
    </row>
    <row r="25" spans="1:7" x14ac:dyDescent="0.35">
      <c r="A25" t="s">
        <v>60</v>
      </c>
      <c r="B25">
        <v>2018</v>
      </c>
      <c r="C25">
        <v>5</v>
      </c>
      <c r="D25">
        <v>59</v>
      </c>
      <c r="E25">
        <v>0.5</v>
      </c>
      <c r="F25">
        <v>14.6</v>
      </c>
      <c r="G25">
        <v>13</v>
      </c>
    </row>
    <row r="26" spans="1:7" x14ac:dyDescent="0.35">
      <c r="A26" t="s">
        <v>22</v>
      </c>
      <c r="B26" t="s">
        <v>9</v>
      </c>
      <c r="C26">
        <v>1</v>
      </c>
      <c r="D26">
        <v>18.5</v>
      </c>
      <c r="E26">
        <v>6.5</v>
      </c>
      <c r="F26">
        <v>3.55</v>
      </c>
      <c r="G26">
        <v>1.2</v>
      </c>
    </row>
    <row r="27" spans="1:7" x14ac:dyDescent="0.35">
      <c r="A27" t="s">
        <v>22</v>
      </c>
      <c r="B27" t="s">
        <v>10</v>
      </c>
      <c r="C27">
        <v>3</v>
      </c>
      <c r="D27">
        <v>21.5</v>
      </c>
      <c r="E27">
        <v>3</v>
      </c>
      <c r="F27">
        <v>3.95</v>
      </c>
      <c r="G27">
        <v>1</v>
      </c>
    </row>
    <row r="28" spans="1:7" x14ac:dyDescent="0.35">
      <c r="A28" t="s">
        <v>22</v>
      </c>
      <c r="B28" t="s">
        <v>11</v>
      </c>
      <c r="C28">
        <v>2.5</v>
      </c>
      <c r="D28">
        <v>14</v>
      </c>
      <c r="E28">
        <v>3</v>
      </c>
      <c r="F28">
        <v>4.9499999999999993</v>
      </c>
      <c r="G28">
        <v>1.1000000000000001</v>
      </c>
    </row>
    <row r="29" spans="1:7" x14ac:dyDescent="0.35">
      <c r="A29" t="s">
        <v>22</v>
      </c>
      <c r="B29" t="s">
        <v>12</v>
      </c>
      <c r="C29">
        <v>2</v>
      </c>
      <c r="D29">
        <v>20</v>
      </c>
      <c r="E29">
        <v>3.5</v>
      </c>
      <c r="F29">
        <v>3.8</v>
      </c>
      <c r="G29">
        <v>0.55000000000000004</v>
      </c>
    </row>
    <row r="30" spans="1:7" x14ac:dyDescent="0.35">
      <c r="A30" t="s">
        <v>22</v>
      </c>
      <c r="B30" t="s">
        <v>13</v>
      </c>
      <c r="C30">
        <v>3.5</v>
      </c>
      <c r="D30">
        <v>16</v>
      </c>
      <c r="E30">
        <v>3.5</v>
      </c>
      <c r="F30">
        <v>5.15</v>
      </c>
      <c r="G30">
        <v>2.2999999999999998</v>
      </c>
    </row>
    <row r="31" spans="1:7" x14ac:dyDescent="0.35">
      <c r="A31" t="s">
        <v>22</v>
      </c>
      <c r="B31" t="s">
        <v>14</v>
      </c>
      <c r="C31">
        <v>3.5</v>
      </c>
      <c r="D31">
        <v>8.5</v>
      </c>
      <c r="E31">
        <v>3</v>
      </c>
      <c r="F31">
        <v>5.5</v>
      </c>
      <c r="G31">
        <v>2.2999999999999998</v>
      </c>
    </row>
    <row r="32" spans="1:7" x14ac:dyDescent="0.35">
      <c r="A32" t="s">
        <v>22</v>
      </c>
      <c r="B32" t="s">
        <v>15</v>
      </c>
      <c r="C32">
        <v>1.5</v>
      </c>
      <c r="D32">
        <v>14</v>
      </c>
      <c r="E32">
        <v>3</v>
      </c>
      <c r="F32">
        <v>3.9</v>
      </c>
      <c r="G32">
        <v>1.35</v>
      </c>
    </row>
    <row r="33" spans="1:7" x14ac:dyDescent="0.35">
      <c r="A33" t="s">
        <v>22</v>
      </c>
      <c r="B33" t="s">
        <v>16</v>
      </c>
      <c r="C33">
        <v>2</v>
      </c>
      <c r="D33">
        <v>17</v>
      </c>
      <c r="E33">
        <v>1.5</v>
      </c>
      <c r="F33">
        <v>2.7</v>
      </c>
      <c r="G33">
        <v>0.89999999999999991</v>
      </c>
    </row>
    <row r="34" spans="1:7" x14ac:dyDescent="0.35">
      <c r="A34" t="s">
        <v>22</v>
      </c>
      <c r="B34" t="s">
        <v>17</v>
      </c>
      <c r="C34">
        <v>1.5</v>
      </c>
      <c r="D34">
        <v>16.5</v>
      </c>
      <c r="E34">
        <v>2</v>
      </c>
      <c r="F34">
        <v>3.25</v>
      </c>
      <c r="G34">
        <v>1.8</v>
      </c>
    </row>
    <row r="35" spans="1:7" x14ac:dyDescent="0.35">
      <c r="A35" t="s">
        <v>22</v>
      </c>
      <c r="B35" t="s">
        <v>18</v>
      </c>
      <c r="C35">
        <v>1.5</v>
      </c>
      <c r="D35">
        <v>19</v>
      </c>
      <c r="E35">
        <v>0.5</v>
      </c>
      <c r="F35">
        <v>3.4</v>
      </c>
      <c r="G35">
        <v>3.5</v>
      </c>
    </row>
    <row r="36" spans="1:7" x14ac:dyDescent="0.35">
      <c r="A36" t="s">
        <v>22</v>
      </c>
      <c r="B36" t="s">
        <v>19</v>
      </c>
      <c r="C36">
        <v>1.5</v>
      </c>
      <c r="D36">
        <v>8.75</v>
      </c>
      <c r="E36">
        <v>0.5</v>
      </c>
      <c r="F36">
        <v>5.85</v>
      </c>
      <c r="G36">
        <v>3.8</v>
      </c>
    </row>
    <row r="37" spans="1:7" x14ac:dyDescent="0.35">
      <c r="A37" t="s">
        <v>22</v>
      </c>
      <c r="B37" t="s">
        <v>20</v>
      </c>
      <c r="C37">
        <v>1.5</v>
      </c>
      <c r="D37">
        <v>7</v>
      </c>
      <c r="E37">
        <v>0.5</v>
      </c>
      <c r="F37">
        <v>5.2</v>
      </c>
      <c r="G37">
        <v>5</v>
      </c>
    </row>
    <row r="38" spans="1:7" x14ac:dyDescent="0.35">
      <c r="A38" t="s">
        <v>25</v>
      </c>
      <c r="B38" t="s">
        <v>9</v>
      </c>
      <c r="C38">
        <v>33</v>
      </c>
      <c r="D38">
        <v>322.5</v>
      </c>
      <c r="E38">
        <v>6</v>
      </c>
      <c r="F38">
        <v>17.25</v>
      </c>
      <c r="G38">
        <v>6.5</v>
      </c>
    </row>
    <row r="39" spans="1:7" x14ac:dyDescent="0.35">
      <c r="A39" t="s">
        <v>25</v>
      </c>
      <c r="B39" t="s">
        <v>10</v>
      </c>
      <c r="C39">
        <v>21.5</v>
      </c>
      <c r="D39">
        <v>259.5</v>
      </c>
      <c r="E39">
        <v>5</v>
      </c>
      <c r="F39">
        <v>17.7</v>
      </c>
      <c r="G39">
        <v>7.2</v>
      </c>
    </row>
    <row r="40" spans="1:7" x14ac:dyDescent="0.35">
      <c r="A40" t="s">
        <v>25</v>
      </c>
      <c r="B40" t="s">
        <v>11</v>
      </c>
      <c r="C40">
        <v>17</v>
      </c>
      <c r="D40">
        <v>286.5</v>
      </c>
      <c r="E40">
        <v>6</v>
      </c>
      <c r="F40">
        <v>18.399999999999999</v>
      </c>
      <c r="G40">
        <v>5.5</v>
      </c>
    </row>
    <row r="41" spans="1:7" x14ac:dyDescent="0.35">
      <c r="A41" t="s">
        <v>25</v>
      </c>
      <c r="B41" t="s">
        <v>12</v>
      </c>
      <c r="C41">
        <v>18.5</v>
      </c>
      <c r="D41">
        <v>234.5</v>
      </c>
      <c r="E41">
        <v>6.5</v>
      </c>
      <c r="F41">
        <v>16.8</v>
      </c>
      <c r="G41">
        <v>4.45</v>
      </c>
    </row>
    <row r="42" spans="1:7" x14ac:dyDescent="0.35">
      <c r="A42" t="s">
        <v>25</v>
      </c>
      <c r="B42" t="s">
        <v>13</v>
      </c>
      <c r="C42">
        <v>29.5</v>
      </c>
      <c r="D42">
        <v>218.5</v>
      </c>
      <c r="E42">
        <v>4.5</v>
      </c>
      <c r="F42">
        <v>17.7</v>
      </c>
      <c r="G42">
        <v>5.4499999999999993</v>
      </c>
    </row>
    <row r="43" spans="1:7" x14ac:dyDescent="0.35">
      <c r="A43" t="s">
        <v>25</v>
      </c>
      <c r="B43" t="s">
        <v>14</v>
      </c>
      <c r="C43">
        <v>37.5</v>
      </c>
      <c r="D43">
        <v>213</v>
      </c>
      <c r="E43">
        <v>6.5</v>
      </c>
      <c r="F43">
        <v>19.850000000000001</v>
      </c>
      <c r="G43">
        <v>6.9499999999999993</v>
      </c>
    </row>
    <row r="44" spans="1:7" x14ac:dyDescent="0.35">
      <c r="A44" t="s">
        <v>25</v>
      </c>
      <c r="B44" t="s">
        <v>15</v>
      </c>
      <c r="C44">
        <v>22</v>
      </c>
      <c r="D44">
        <v>231</v>
      </c>
      <c r="E44">
        <v>5.5</v>
      </c>
      <c r="F44">
        <v>14.65</v>
      </c>
      <c r="G44">
        <v>6.7</v>
      </c>
    </row>
    <row r="45" spans="1:7" x14ac:dyDescent="0.35">
      <c r="A45" t="s">
        <v>25</v>
      </c>
      <c r="B45" t="s">
        <v>16</v>
      </c>
      <c r="C45">
        <v>29</v>
      </c>
      <c r="D45">
        <v>245</v>
      </c>
      <c r="E45">
        <v>3.5</v>
      </c>
      <c r="F45">
        <v>23.05</v>
      </c>
      <c r="G45">
        <v>8.3000000000000007</v>
      </c>
    </row>
    <row r="46" spans="1:7" x14ac:dyDescent="0.35">
      <c r="A46" t="s">
        <v>25</v>
      </c>
      <c r="B46" t="s">
        <v>17</v>
      </c>
      <c r="C46">
        <v>18</v>
      </c>
      <c r="D46">
        <v>220</v>
      </c>
      <c r="E46">
        <v>2</v>
      </c>
      <c r="F46">
        <v>16.8</v>
      </c>
      <c r="G46">
        <v>4.9000000000000004</v>
      </c>
    </row>
    <row r="47" spans="1:7" x14ac:dyDescent="0.35">
      <c r="A47" t="s">
        <v>25</v>
      </c>
      <c r="B47" t="s">
        <v>18</v>
      </c>
      <c r="C47">
        <v>21</v>
      </c>
      <c r="D47">
        <v>247.5</v>
      </c>
      <c r="E47">
        <v>2</v>
      </c>
      <c r="F47">
        <v>19.899999999999999</v>
      </c>
      <c r="G47">
        <v>6.15</v>
      </c>
    </row>
    <row r="48" spans="1:7" x14ac:dyDescent="0.35">
      <c r="A48" t="s">
        <v>25</v>
      </c>
      <c r="B48" t="s">
        <v>19</v>
      </c>
      <c r="C48">
        <v>21</v>
      </c>
      <c r="D48">
        <v>80.5</v>
      </c>
      <c r="E48">
        <v>1</v>
      </c>
      <c r="F48">
        <v>24.55</v>
      </c>
      <c r="G48">
        <v>8.3500000000000014</v>
      </c>
    </row>
    <row r="49" spans="1:7" x14ac:dyDescent="0.35">
      <c r="A49" t="s">
        <v>25</v>
      </c>
      <c r="B49" t="s">
        <v>20</v>
      </c>
      <c r="C49">
        <v>9</v>
      </c>
      <c r="D49">
        <v>201</v>
      </c>
      <c r="E49">
        <v>2</v>
      </c>
      <c r="F49">
        <v>13.4</v>
      </c>
      <c r="G49">
        <v>11.9</v>
      </c>
    </row>
    <row r="50" spans="1:7" x14ac:dyDescent="0.35">
      <c r="A50" t="s">
        <v>23</v>
      </c>
      <c r="B50" t="s">
        <v>9</v>
      </c>
      <c r="C50">
        <v>10.5</v>
      </c>
      <c r="D50">
        <v>36</v>
      </c>
      <c r="E50">
        <v>7.5</v>
      </c>
      <c r="F50">
        <v>23.9</v>
      </c>
      <c r="G50">
        <v>2.5</v>
      </c>
    </row>
    <row r="51" spans="1:7" x14ac:dyDescent="0.35">
      <c r="A51" t="s">
        <v>23</v>
      </c>
      <c r="B51" t="s">
        <v>10</v>
      </c>
      <c r="C51">
        <v>9</v>
      </c>
      <c r="D51">
        <v>39</v>
      </c>
      <c r="E51">
        <v>7</v>
      </c>
      <c r="F51">
        <v>22.2</v>
      </c>
      <c r="G51">
        <v>3.6</v>
      </c>
    </row>
    <row r="52" spans="1:7" x14ac:dyDescent="0.35">
      <c r="A52" t="s">
        <v>23</v>
      </c>
      <c r="B52" t="s">
        <v>11</v>
      </c>
      <c r="C52">
        <v>16.5</v>
      </c>
      <c r="D52">
        <v>71.5</v>
      </c>
      <c r="E52">
        <v>7.5</v>
      </c>
      <c r="F52">
        <v>23.45</v>
      </c>
      <c r="G52">
        <v>0.8</v>
      </c>
    </row>
    <row r="53" spans="1:7" x14ac:dyDescent="0.35">
      <c r="A53" t="s">
        <v>23</v>
      </c>
      <c r="B53" t="s">
        <v>12</v>
      </c>
      <c r="C53">
        <v>15</v>
      </c>
      <c r="D53">
        <v>101</v>
      </c>
      <c r="E53">
        <v>9.5</v>
      </c>
      <c r="F53">
        <v>18.600000000000001</v>
      </c>
      <c r="G53">
        <v>0.75</v>
      </c>
    </row>
    <row r="54" spans="1:7" x14ac:dyDescent="0.35">
      <c r="A54" t="s">
        <v>23</v>
      </c>
      <c r="B54" t="s">
        <v>13</v>
      </c>
      <c r="C54">
        <v>10</v>
      </c>
      <c r="D54">
        <v>131</v>
      </c>
      <c r="E54">
        <v>7</v>
      </c>
      <c r="F54">
        <v>29.5</v>
      </c>
      <c r="G54">
        <v>8.1000000000000014</v>
      </c>
    </row>
    <row r="55" spans="1:7" x14ac:dyDescent="0.35">
      <c r="A55" t="s">
        <v>23</v>
      </c>
      <c r="B55" t="s">
        <v>14</v>
      </c>
      <c r="C55">
        <v>11</v>
      </c>
      <c r="D55">
        <v>73</v>
      </c>
      <c r="E55">
        <v>5</v>
      </c>
      <c r="F55">
        <v>24.9</v>
      </c>
      <c r="G55">
        <v>4</v>
      </c>
    </row>
    <row r="56" spans="1:7" x14ac:dyDescent="0.35">
      <c r="A56" t="s">
        <v>23</v>
      </c>
      <c r="B56" t="s">
        <v>15</v>
      </c>
      <c r="C56">
        <v>11.5</v>
      </c>
      <c r="D56">
        <v>73.5</v>
      </c>
      <c r="E56">
        <v>5.5</v>
      </c>
      <c r="F56">
        <v>20.399999999999999</v>
      </c>
      <c r="G56">
        <v>1.3</v>
      </c>
    </row>
    <row r="57" spans="1:7" x14ac:dyDescent="0.35">
      <c r="A57" t="s">
        <v>23</v>
      </c>
      <c r="B57" t="s">
        <v>16</v>
      </c>
      <c r="C57">
        <v>12.5</v>
      </c>
      <c r="D57">
        <v>51</v>
      </c>
      <c r="E57">
        <v>1.5</v>
      </c>
      <c r="F57">
        <v>18.600000000000001</v>
      </c>
      <c r="G57">
        <v>0</v>
      </c>
    </row>
    <row r="58" spans="1:7" x14ac:dyDescent="0.35">
      <c r="A58" t="s">
        <v>23</v>
      </c>
      <c r="B58" t="s">
        <v>17</v>
      </c>
      <c r="C58">
        <v>26.5</v>
      </c>
      <c r="D58">
        <v>27.5</v>
      </c>
      <c r="E58">
        <v>2</v>
      </c>
      <c r="F58">
        <v>15.7</v>
      </c>
      <c r="G58">
        <v>1.45</v>
      </c>
    </row>
    <row r="59" spans="1:7" x14ac:dyDescent="0.35">
      <c r="A59" t="s">
        <v>23</v>
      </c>
      <c r="B59" t="s">
        <v>18</v>
      </c>
      <c r="C59">
        <v>10.5</v>
      </c>
      <c r="D59">
        <v>31</v>
      </c>
      <c r="E59">
        <v>4.5</v>
      </c>
      <c r="F59">
        <v>18.45</v>
      </c>
      <c r="G59">
        <v>0.89999999999999991</v>
      </c>
    </row>
    <row r="60" spans="1:7" x14ac:dyDescent="0.35">
      <c r="A60" t="s">
        <v>23</v>
      </c>
      <c r="B60" t="s">
        <v>19</v>
      </c>
      <c r="C60">
        <v>8</v>
      </c>
      <c r="D60">
        <v>19</v>
      </c>
      <c r="E60">
        <v>2</v>
      </c>
      <c r="F60">
        <v>33</v>
      </c>
      <c r="G60">
        <v>7.1</v>
      </c>
    </row>
    <row r="61" spans="1:7" x14ac:dyDescent="0.35">
      <c r="A61" t="s">
        <v>23</v>
      </c>
      <c r="B61" t="s">
        <v>20</v>
      </c>
      <c r="C61">
        <v>1.5</v>
      </c>
      <c r="D61">
        <v>1</v>
      </c>
      <c r="E61">
        <v>4</v>
      </c>
      <c r="F61">
        <v>10.4</v>
      </c>
      <c r="G61">
        <v>3</v>
      </c>
    </row>
    <row r="62" spans="1:7" x14ac:dyDescent="0.35">
      <c r="A62" t="s">
        <v>24</v>
      </c>
      <c r="B62" t="s">
        <v>9</v>
      </c>
      <c r="C62">
        <v>12</v>
      </c>
      <c r="D62">
        <v>89</v>
      </c>
      <c r="E62">
        <v>9</v>
      </c>
      <c r="F62">
        <v>17.899999999999999</v>
      </c>
      <c r="G62">
        <v>1</v>
      </c>
    </row>
    <row r="63" spans="1:7" x14ac:dyDescent="0.35">
      <c r="A63" t="s">
        <v>24</v>
      </c>
      <c r="B63" t="s">
        <v>10</v>
      </c>
      <c r="C63">
        <v>20.5</v>
      </c>
      <c r="D63">
        <v>76.5</v>
      </c>
      <c r="E63">
        <v>5.5</v>
      </c>
      <c r="F63">
        <v>19.05</v>
      </c>
      <c r="G63">
        <v>6</v>
      </c>
    </row>
    <row r="64" spans="1:7" x14ac:dyDescent="0.35">
      <c r="A64" t="s">
        <v>24</v>
      </c>
      <c r="B64" t="s">
        <v>11</v>
      </c>
      <c r="C64">
        <v>39.5</v>
      </c>
      <c r="D64">
        <v>77</v>
      </c>
      <c r="E64">
        <v>5</v>
      </c>
      <c r="F64">
        <v>22</v>
      </c>
      <c r="G64">
        <v>2.5</v>
      </c>
    </row>
    <row r="65" spans="1:7" x14ac:dyDescent="0.35">
      <c r="A65" t="s">
        <v>24</v>
      </c>
      <c r="B65" t="s">
        <v>12</v>
      </c>
      <c r="C65">
        <v>27</v>
      </c>
      <c r="D65">
        <v>88</v>
      </c>
      <c r="E65">
        <v>8</v>
      </c>
      <c r="F65">
        <v>19.850000000000001</v>
      </c>
      <c r="G65">
        <v>3</v>
      </c>
    </row>
    <row r="66" spans="1:7" x14ac:dyDescent="0.35">
      <c r="A66" t="s">
        <v>24</v>
      </c>
      <c r="B66" t="s">
        <v>13</v>
      </c>
      <c r="C66">
        <v>36</v>
      </c>
      <c r="D66">
        <v>92</v>
      </c>
      <c r="E66">
        <v>7.5</v>
      </c>
      <c r="F66">
        <v>19.95</v>
      </c>
      <c r="G66">
        <v>5.5</v>
      </c>
    </row>
    <row r="67" spans="1:7" x14ac:dyDescent="0.35">
      <c r="A67" t="s">
        <v>24</v>
      </c>
      <c r="B67" t="s">
        <v>14</v>
      </c>
      <c r="C67">
        <v>44</v>
      </c>
      <c r="D67">
        <v>80.5</v>
      </c>
      <c r="E67">
        <v>6.5</v>
      </c>
      <c r="F67">
        <v>20</v>
      </c>
      <c r="G67">
        <v>5.5</v>
      </c>
    </row>
    <row r="68" spans="1:7" x14ac:dyDescent="0.35">
      <c r="A68" t="s">
        <v>24</v>
      </c>
      <c r="B68" t="s">
        <v>15</v>
      </c>
      <c r="C68">
        <v>43</v>
      </c>
      <c r="D68">
        <v>176.5</v>
      </c>
      <c r="E68">
        <v>15.5</v>
      </c>
      <c r="F68">
        <v>15.65</v>
      </c>
      <c r="G68">
        <v>5.35</v>
      </c>
    </row>
    <row r="69" spans="1:7" x14ac:dyDescent="0.35">
      <c r="A69" t="s">
        <v>24</v>
      </c>
      <c r="B69" t="s">
        <v>16</v>
      </c>
      <c r="C69">
        <v>27.5</v>
      </c>
      <c r="D69">
        <v>38</v>
      </c>
      <c r="E69">
        <v>3</v>
      </c>
      <c r="F69">
        <v>19.399999999999999</v>
      </c>
      <c r="G69">
        <v>6.5</v>
      </c>
    </row>
    <row r="70" spans="1:7" x14ac:dyDescent="0.35">
      <c r="A70" t="s">
        <v>24</v>
      </c>
      <c r="B70" t="s">
        <v>17</v>
      </c>
      <c r="C70">
        <v>39</v>
      </c>
      <c r="D70">
        <v>38</v>
      </c>
      <c r="E70">
        <v>2</v>
      </c>
      <c r="F70">
        <v>17.5</v>
      </c>
      <c r="G70">
        <v>3.75</v>
      </c>
    </row>
    <row r="71" spans="1:7" x14ac:dyDescent="0.35">
      <c r="A71" t="s">
        <v>24</v>
      </c>
      <c r="B71" t="s">
        <v>18</v>
      </c>
      <c r="C71">
        <v>49.5</v>
      </c>
      <c r="D71">
        <v>67</v>
      </c>
      <c r="E71">
        <v>6.5</v>
      </c>
      <c r="F71">
        <v>18.149999999999999</v>
      </c>
      <c r="G71">
        <v>2.9</v>
      </c>
    </row>
    <row r="72" spans="1:7" x14ac:dyDescent="0.35">
      <c r="A72" t="s">
        <v>24</v>
      </c>
      <c r="B72" t="s">
        <v>19</v>
      </c>
      <c r="C72">
        <v>23.5</v>
      </c>
      <c r="D72">
        <v>44.5</v>
      </c>
      <c r="E72">
        <v>3</v>
      </c>
      <c r="F72">
        <v>24</v>
      </c>
      <c r="G72">
        <v>6</v>
      </c>
    </row>
    <row r="73" spans="1:7" x14ac:dyDescent="0.35">
      <c r="A73" t="s">
        <v>24</v>
      </c>
      <c r="B73" t="s">
        <v>20</v>
      </c>
      <c r="C73">
        <v>26</v>
      </c>
      <c r="D73">
        <v>206</v>
      </c>
      <c r="E73">
        <v>8</v>
      </c>
      <c r="F73">
        <v>19.399999999999999</v>
      </c>
      <c r="G73">
        <v>10</v>
      </c>
    </row>
    <row r="74" spans="1:7" x14ac:dyDescent="0.35">
      <c r="A74" t="s">
        <v>26</v>
      </c>
      <c r="B74" t="s">
        <v>9</v>
      </c>
      <c r="C74">
        <v>35</v>
      </c>
      <c r="D74">
        <v>122</v>
      </c>
      <c r="E74">
        <v>3.5</v>
      </c>
      <c r="F74">
        <v>10.9</v>
      </c>
      <c r="G74">
        <v>9.6999999999999993</v>
      </c>
    </row>
    <row r="75" spans="1:7" x14ac:dyDescent="0.35">
      <c r="A75" t="s">
        <v>26</v>
      </c>
      <c r="B75" t="s">
        <v>10</v>
      </c>
      <c r="C75">
        <v>21.5</v>
      </c>
      <c r="D75">
        <v>75.5</v>
      </c>
      <c r="E75">
        <v>2</v>
      </c>
      <c r="F75">
        <v>10.95</v>
      </c>
      <c r="G75">
        <v>7.45</v>
      </c>
    </row>
    <row r="76" spans="1:7" x14ac:dyDescent="0.35">
      <c r="A76" t="s">
        <v>26</v>
      </c>
      <c r="B76" t="s">
        <v>11</v>
      </c>
      <c r="C76">
        <v>17.5</v>
      </c>
      <c r="D76">
        <v>66.5</v>
      </c>
      <c r="E76">
        <v>2.5</v>
      </c>
      <c r="F76">
        <v>10.45</v>
      </c>
      <c r="G76">
        <v>5.7</v>
      </c>
    </row>
    <row r="77" spans="1:7" x14ac:dyDescent="0.35">
      <c r="A77" t="s">
        <v>26</v>
      </c>
      <c r="B77" t="s">
        <v>12</v>
      </c>
      <c r="C77">
        <v>21.5</v>
      </c>
      <c r="D77">
        <v>94</v>
      </c>
      <c r="E77">
        <v>2.5</v>
      </c>
      <c r="F77">
        <v>11.7</v>
      </c>
      <c r="G77">
        <v>5.55</v>
      </c>
    </row>
    <row r="78" spans="1:7" x14ac:dyDescent="0.35">
      <c r="A78" t="s">
        <v>26</v>
      </c>
      <c r="B78" t="s">
        <v>13</v>
      </c>
      <c r="C78">
        <v>29.5</v>
      </c>
      <c r="D78">
        <v>67.5</v>
      </c>
      <c r="E78">
        <v>2.5</v>
      </c>
      <c r="F78">
        <v>10.199999999999999</v>
      </c>
      <c r="G78">
        <v>6.6</v>
      </c>
    </row>
    <row r="79" spans="1:7" x14ac:dyDescent="0.35">
      <c r="A79" t="s">
        <v>26</v>
      </c>
      <c r="B79" t="s">
        <v>14</v>
      </c>
      <c r="C79">
        <v>18</v>
      </c>
      <c r="D79">
        <v>58</v>
      </c>
      <c r="E79">
        <v>3</v>
      </c>
      <c r="F79">
        <v>10.1</v>
      </c>
      <c r="G79">
        <v>5.8</v>
      </c>
    </row>
    <row r="80" spans="1:7" x14ac:dyDescent="0.35">
      <c r="A80" t="s">
        <v>26</v>
      </c>
      <c r="B80" t="s">
        <v>15</v>
      </c>
      <c r="C80">
        <v>17.5</v>
      </c>
      <c r="D80">
        <v>45.5</v>
      </c>
      <c r="E80">
        <v>2</v>
      </c>
      <c r="F80">
        <v>9.1999999999999993</v>
      </c>
      <c r="G80">
        <v>6.5500000000000007</v>
      </c>
    </row>
    <row r="81" spans="1:7" x14ac:dyDescent="0.35">
      <c r="A81" t="s">
        <v>26</v>
      </c>
      <c r="B81" t="s">
        <v>16</v>
      </c>
      <c r="C81">
        <v>25</v>
      </c>
      <c r="D81">
        <v>74</v>
      </c>
      <c r="E81">
        <v>1.5</v>
      </c>
      <c r="F81">
        <v>9.8999999999999986</v>
      </c>
      <c r="G81">
        <v>7.85</v>
      </c>
    </row>
    <row r="82" spans="1:7" x14ac:dyDescent="0.35">
      <c r="A82" t="s">
        <v>26</v>
      </c>
      <c r="B82" t="s">
        <v>17</v>
      </c>
      <c r="C82">
        <v>24</v>
      </c>
      <c r="D82">
        <v>45</v>
      </c>
      <c r="E82">
        <v>2</v>
      </c>
      <c r="F82">
        <v>9.35</v>
      </c>
      <c r="G82">
        <v>7.5</v>
      </c>
    </row>
    <row r="83" spans="1:7" x14ac:dyDescent="0.35">
      <c r="A83" t="s">
        <v>26</v>
      </c>
      <c r="B83" t="s">
        <v>18</v>
      </c>
      <c r="C83">
        <v>18.5</v>
      </c>
      <c r="D83">
        <v>37</v>
      </c>
      <c r="E83">
        <v>0.5</v>
      </c>
      <c r="F83">
        <v>8.1</v>
      </c>
      <c r="G83">
        <v>5.0999999999999996</v>
      </c>
    </row>
    <row r="84" spans="1:7" x14ac:dyDescent="0.35">
      <c r="A84" t="s">
        <v>26</v>
      </c>
      <c r="B84" t="s">
        <v>19</v>
      </c>
      <c r="C84">
        <v>25.5</v>
      </c>
      <c r="D84">
        <v>45</v>
      </c>
      <c r="E84">
        <v>0.5</v>
      </c>
      <c r="F84">
        <v>10.6</v>
      </c>
      <c r="G84">
        <v>6.9</v>
      </c>
    </row>
    <row r="85" spans="1:7" x14ac:dyDescent="0.35">
      <c r="A85" t="s">
        <v>26</v>
      </c>
      <c r="B85" t="s">
        <v>20</v>
      </c>
      <c r="C85">
        <v>16</v>
      </c>
      <c r="D85">
        <v>10</v>
      </c>
      <c r="E85">
        <v>0.5</v>
      </c>
      <c r="F85">
        <v>8.5</v>
      </c>
      <c r="G85">
        <v>11.5</v>
      </c>
    </row>
    <row r="86" spans="1:7" x14ac:dyDescent="0.35">
      <c r="A86" t="s">
        <v>27</v>
      </c>
      <c r="B86" t="s">
        <v>9</v>
      </c>
      <c r="C86">
        <v>23.5</v>
      </c>
      <c r="D86">
        <v>43</v>
      </c>
      <c r="E86">
        <v>7</v>
      </c>
      <c r="F86">
        <v>12.95</v>
      </c>
      <c r="G86">
        <v>5.15</v>
      </c>
    </row>
    <row r="87" spans="1:7" x14ac:dyDescent="0.35">
      <c r="A87" t="s">
        <v>27</v>
      </c>
      <c r="B87" t="s">
        <v>10</v>
      </c>
      <c r="C87">
        <v>14</v>
      </c>
      <c r="D87">
        <v>37.5</v>
      </c>
      <c r="E87">
        <v>4</v>
      </c>
      <c r="F87">
        <v>14.05</v>
      </c>
      <c r="G87">
        <v>5.6999999999999993</v>
      </c>
    </row>
    <row r="88" spans="1:7" x14ac:dyDescent="0.35">
      <c r="A88" t="s">
        <v>27</v>
      </c>
      <c r="B88" t="s">
        <v>11</v>
      </c>
      <c r="C88">
        <v>10</v>
      </c>
      <c r="D88">
        <v>42.5</v>
      </c>
      <c r="E88">
        <v>5.5</v>
      </c>
      <c r="F88">
        <v>12.15</v>
      </c>
      <c r="G88">
        <v>5.9</v>
      </c>
    </row>
    <row r="89" spans="1:7" x14ac:dyDescent="0.35">
      <c r="A89" t="s">
        <v>27</v>
      </c>
      <c r="B89" t="s">
        <v>12</v>
      </c>
      <c r="C89">
        <v>6</v>
      </c>
      <c r="D89">
        <v>42</v>
      </c>
      <c r="E89">
        <v>4</v>
      </c>
      <c r="F89">
        <v>15.2</v>
      </c>
      <c r="G89">
        <v>3.95</v>
      </c>
    </row>
    <row r="90" spans="1:7" x14ac:dyDescent="0.35">
      <c r="A90" t="s">
        <v>27</v>
      </c>
      <c r="B90" t="s">
        <v>13</v>
      </c>
      <c r="C90">
        <v>12</v>
      </c>
      <c r="D90">
        <v>36.5</v>
      </c>
      <c r="E90">
        <v>5</v>
      </c>
      <c r="F90">
        <v>15.9</v>
      </c>
      <c r="G90">
        <v>3.6</v>
      </c>
    </row>
    <row r="91" spans="1:7" x14ac:dyDescent="0.35">
      <c r="A91" t="s">
        <v>27</v>
      </c>
      <c r="B91" t="s">
        <v>14</v>
      </c>
      <c r="C91">
        <v>10.5</v>
      </c>
      <c r="D91">
        <v>39</v>
      </c>
      <c r="E91">
        <v>3.5</v>
      </c>
      <c r="F91">
        <v>14.1</v>
      </c>
      <c r="G91">
        <v>6.8</v>
      </c>
    </row>
    <row r="92" spans="1:7" x14ac:dyDescent="0.35">
      <c r="A92" t="s">
        <v>27</v>
      </c>
      <c r="B92" t="s">
        <v>15</v>
      </c>
      <c r="C92">
        <v>10.5</v>
      </c>
      <c r="D92">
        <v>42</v>
      </c>
      <c r="E92">
        <v>3.5</v>
      </c>
      <c r="F92">
        <v>10.25</v>
      </c>
      <c r="G92">
        <v>5.35</v>
      </c>
    </row>
    <row r="93" spans="1:7" x14ac:dyDescent="0.35">
      <c r="A93" t="s">
        <v>27</v>
      </c>
      <c r="B93" t="s">
        <v>16</v>
      </c>
      <c r="C93">
        <v>6.5</v>
      </c>
      <c r="D93">
        <v>15</v>
      </c>
      <c r="E93">
        <v>1.5</v>
      </c>
      <c r="F93">
        <v>19.55</v>
      </c>
      <c r="G93">
        <v>6.7</v>
      </c>
    </row>
    <row r="94" spans="1:7" x14ac:dyDescent="0.35">
      <c r="A94" t="s">
        <v>27</v>
      </c>
      <c r="B94" t="s">
        <v>17</v>
      </c>
      <c r="C94">
        <v>9</v>
      </c>
      <c r="D94">
        <v>20.5</v>
      </c>
      <c r="E94">
        <v>2</v>
      </c>
      <c r="F94">
        <v>11.35</v>
      </c>
      <c r="G94">
        <v>8.6</v>
      </c>
    </row>
    <row r="95" spans="1:7" x14ac:dyDescent="0.35">
      <c r="A95" t="s">
        <v>27</v>
      </c>
      <c r="B95" t="s">
        <v>18</v>
      </c>
      <c r="C95">
        <v>11.5</v>
      </c>
      <c r="D95">
        <v>53</v>
      </c>
      <c r="E95">
        <v>0.5</v>
      </c>
      <c r="F95">
        <v>7.6999999999999993</v>
      </c>
      <c r="G95">
        <v>4.55</v>
      </c>
    </row>
    <row r="96" spans="1:7" x14ac:dyDescent="0.35">
      <c r="A96" t="s">
        <v>27</v>
      </c>
      <c r="B96" t="s">
        <v>19</v>
      </c>
      <c r="C96">
        <v>14.5</v>
      </c>
      <c r="D96">
        <v>11</v>
      </c>
      <c r="E96">
        <v>0.5</v>
      </c>
      <c r="F96">
        <v>18.55</v>
      </c>
      <c r="G96">
        <v>7.25</v>
      </c>
    </row>
    <row r="97" spans="1:7" x14ac:dyDescent="0.35">
      <c r="A97" t="s">
        <v>27</v>
      </c>
      <c r="B97" t="s">
        <v>20</v>
      </c>
      <c r="C97">
        <v>8</v>
      </c>
      <c r="D97">
        <v>8</v>
      </c>
      <c r="E97">
        <v>0.5</v>
      </c>
      <c r="F97">
        <v>11.8</v>
      </c>
      <c r="G97">
        <v>8.1</v>
      </c>
    </row>
    <row r="98" spans="1:7" x14ac:dyDescent="0.35">
      <c r="A98" t="s">
        <v>28</v>
      </c>
      <c r="B98" t="s">
        <v>9</v>
      </c>
      <c r="C98">
        <v>39.5</v>
      </c>
      <c r="D98">
        <v>262</v>
      </c>
      <c r="E98">
        <v>4.5</v>
      </c>
      <c r="F98">
        <v>21.7</v>
      </c>
      <c r="G98">
        <v>6.75</v>
      </c>
    </row>
    <row r="99" spans="1:7" x14ac:dyDescent="0.35">
      <c r="A99" t="s">
        <v>28</v>
      </c>
      <c r="B99" t="s">
        <v>10</v>
      </c>
      <c r="C99">
        <v>29</v>
      </c>
      <c r="D99">
        <v>212.5</v>
      </c>
      <c r="E99">
        <v>4</v>
      </c>
      <c r="F99">
        <v>21.25</v>
      </c>
      <c r="G99">
        <v>7.65</v>
      </c>
    </row>
    <row r="100" spans="1:7" x14ac:dyDescent="0.35">
      <c r="A100" t="s">
        <v>28</v>
      </c>
      <c r="B100" t="s">
        <v>11</v>
      </c>
      <c r="C100">
        <v>35</v>
      </c>
      <c r="D100">
        <v>269</v>
      </c>
      <c r="E100">
        <v>4.5</v>
      </c>
      <c r="F100">
        <v>22.6</v>
      </c>
      <c r="G100">
        <v>5.35</v>
      </c>
    </row>
    <row r="101" spans="1:7" x14ac:dyDescent="0.35">
      <c r="A101" t="s">
        <v>28</v>
      </c>
      <c r="B101" t="s">
        <v>12</v>
      </c>
      <c r="C101">
        <v>24</v>
      </c>
      <c r="D101">
        <v>184.5</v>
      </c>
      <c r="E101">
        <v>4</v>
      </c>
      <c r="F101">
        <v>26</v>
      </c>
      <c r="G101">
        <v>6.2</v>
      </c>
    </row>
    <row r="102" spans="1:7" x14ac:dyDescent="0.35">
      <c r="A102" t="s">
        <v>28</v>
      </c>
      <c r="B102" t="s">
        <v>13</v>
      </c>
      <c r="C102">
        <v>28.5</v>
      </c>
      <c r="D102">
        <v>151</v>
      </c>
      <c r="E102">
        <v>3</v>
      </c>
      <c r="F102">
        <v>24.75</v>
      </c>
      <c r="G102">
        <v>5.5</v>
      </c>
    </row>
    <row r="103" spans="1:7" x14ac:dyDescent="0.35">
      <c r="A103" t="s">
        <v>28</v>
      </c>
      <c r="B103" t="s">
        <v>14</v>
      </c>
      <c r="C103">
        <v>38.5</v>
      </c>
      <c r="D103">
        <v>195.5</v>
      </c>
      <c r="E103">
        <v>4</v>
      </c>
      <c r="F103">
        <v>23.55</v>
      </c>
      <c r="G103">
        <v>6.35</v>
      </c>
    </row>
    <row r="104" spans="1:7" x14ac:dyDescent="0.35">
      <c r="A104" t="s">
        <v>28</v>
      </c>
      <c r="B104" t="s">
        <v>15</v>
      </c>
      <c r="C104">
        <v>36</v>
      </c>
      <c r="D104">
        <v>221.5</v>
      </c>
      <c r="E104">
        <v>3.5</v>
      </c>
      <c r="F104">
        <v>18.5</v>
      </c>
      <c r="G104">
        <v>6.65</v>
      </c>
    </row>
    <row r="105" spans="1:7" x14ac:dyDescent="0.35">
      <c r="A105" t="s">
        <v>28</v>
      </c>
      <c r="B105" t="s">
        <v>16</v>
      </c>
      <c r="C105">
        <v>33.5</v>
      </c>
      <c r="D105">
        <v>186</v>
      </c>
      <c r="E105">
        <v>4</v>
      </c>
      <c r="F105">
        <v>28.45</v>
      </c>
      <c r="G105">
        <v>8.65</v>
      </c>
    </row>
    <row r="106" spans="1:7" x14ac:dyDescent="0.35">
      <c r="A106" t="s">
        <v>28</v>
      </c>
      <c r="B106" t="s">
        <v>17</v>
      </c>
      <c r="C106">
        <v>39.5</v>
      </c>
      <c r="D106">
        <v>161.5</v>
      </c>
      <c r="E106">
        <v>2</v>
      </c>
      <c r="F106">
        <v>21</v>
      </c>
      <c r="G106">
        <v>5.3</v>
      </c>
    </row>
    <row r="107" spans="1:7" x14ac:dyDescent="0.35">
      <c r="A107" t="s">
        <v>28</v>
      </c>
      <c r="B107" t="s">
        <v>18</v>
      </c>
      <c r="C107">
        <v>28.5</v>
      </c>
      <c r="D107">
        <v>214</v>
      </c>
      <c r="E107">
        <v>1.25</v>
      </c>
      <c r="F107">
        <v>21.55</v>
      </c>
      <c r="G107">
        <v>6.55</v>
      </c>
    </row>
    <row r="108" spans="1:7" x14ac:dyDescent="0.35">
      <c r="A108" t="s">
        <v>28</v>
      </c>
      <c r="B108" t="s">
        <v>19</v>
      </c>
      <c r="C108">
        <v>35.5</v>
      </c>
      <c r="D108">
        <v>50</v>
      </c>
      <c r="E108">
        <v>1.5</v>
      </c>
      <c r="F108">
        <v>33</v>
      </c>
      <c r="G108">
        <v>7.8</v>
      </c>
    </row>
    <row r="109" spans="1:7" x14ac:dyDescent="0.35">
      <c r="A109" t="s">
        <v>28</v>
      </c>
      <c r="B109" t="s">
        <v>20</v>
      </c>
      <c r="C109">
        <v>25</v>
      </c>
      <c r="D109">
        <v>157</v>
      </c>
      <c r="E109">
        <v>0.5</v>
      </c>
      <c r="F109">
        <v>20.5</v>
      </c>
      <c r="G109">
        <v>11</v>
      </c>
    </row>
    <row r="110" spans="1:7" x14ac:dyDescent="0.35">
      <c r="A110" t="s">
        <v>32</v>
      </c>
      <c r="B110" t="s">
        <v>9</v>
      </c>
      <c r="C110">
        <v>75</v>
      </c>
      <c r="D110">
        <v>231.5</v>
      </c>
      <c r="E110">
        <v>5</v>
      </c>
      <c r="F110">
        <v>17.399999999999999</v>
      </c>
      <c r="G110">
        <v>6</v>
      </c>
    </row>
    <row r="111" spans="1:7" x14ac:dyDescent="0.35">
      <c r="A111" t="s">
        <v>32</v>
      </c>
      <c r="B111" t="s">
        <v>10</v>
      </c>
      <c r="C111">
        <v>53</v>
      </c>
      <c r="D111">
        <v>330</v>
      </c>
      <c r="E111">
        <v>5</v>
      </c>
      <c r="F111">
        <v>17.05</v>
      </c>
      <c r="G111">
        <v>6.55</v>
      </c>
    </row>
    <row r="112" spans="1:7" x14ac:dyDescent="0.35">
      <c r="A112" t="s">
        <v>32</v>
      </c>
      <c r="B112" t="s">
        <v>11</v>
      </c>
      <c r="C112">
        <v>61.5</v>
      </c>
      <c r="D112">
        <v>357.5</v>
      </c>
      <c r="E112">
        <v>4.5</v>
      </c>
      <c r="F112">
        <v>13.45</v>
      </c>
      <c r="G112">
        <v>5.05</v>
      </c>
    </row>
    <row r="113" spans="1:7" x14ac:dyDescent="0.35">
      <c r="A113" t="s">
        <v>32</v>
      </c>
      <c r="B113" t="s">
        <v>12</v>
      </c>
      <c r="C113">
        <v>121</v>
      </c>
      <c r="D113">
        <v>415</v>
      </c>
      <c r="E113">
        <v>9</v>
      </c>
      <c r="F113">
        <v>21.75</v>
      </c>
      <c r="G113">
        <v>5.0500000000000007</v>
      </c>
    </row>
    <row r="114" spans="1:7" x14ac:dyDescent="0.35">
      <c r="A114" t="s">
        <v>32</v>
      </c>
      <c r="B114" t="s">
        <v>13</v>
      </c>
      <c r="C114">
        <v>155</v>
      </c>
      <c r="D114">
        <v>288</v>
      </c>
      <c r="E114">
        <v>8</v>
      </c>
      <c r="F114">
        <v>17.850000000000001</v>
      </c>
      <c r="G114">
        <v>6.2</v>
      </c>
    </row>
    <row r="115" spans="1:7" x14ac:dyDescent="0.35">
      <c r="A115" t="s">
        <v>32</v>
      </c>
      <c r="B115" t="s">
        <v>14</v>
      </c>
      <c r="C115">
        <v>61.5</v>
      </c>
      <c r="D115">
        <v>295.5</v>
      </c>
      <c r="E115">
        <v>6</v>
      </c>
      <c r="F115">
        <v>15.2</v>
      </c>
      <c r="G115">
        <v>5.05</v>
      </c>
    </row>
    <row r="116" spans="1:7" x14ac:dyDescent="0.35">
      <c r="A116" t="s">
        <v>32</v>
      </c>
      <c r="B116" t="s">
        <v>15</v>
      </c>
      <c r="C116">
        <v>28</v>
      </c>
      <c r="D116">
        <v>314</v>
      </c>
      <c r="E116">
        <v>3.5</v>
      </c>
      <c r="F116">
        <v>13.65</v>
      </c>
      <c r="G116">
        <v>5.55</v>
      </c>
    </row>
    <row r="117" spans="1:7" x14ac:dyDescent="0.35">
      <c r="A117" t="s">
        <v>32</v>
      </c>
      <c r="B117" t="s">
        <v>16</v>
      </c>
      <c r="C117">
        <v>55</v>
      </c>
      <c r="D117">
        <v>349.5</v>
      </c>
      <c r="E117">
        <v>1.5</v>
      </c>
      <c r="F117">
        <v>15.1</v>
      </c>
      <c r="G117">
        <v>7.65</v>
      </c>
    </row>
    <row r="118" spans="1:7" x14ac:dyDescent="0.35">
      <c r="A118" t="s">
        <v>32</v>
      </c>
      <c r="B118" t="s">
        <v>17</v>
      </c>
      <c r="C118">
        <v>43</v>
      </c>
      <c r="D118">
        <v>191</v>
      </c>
      <c r="E118">
        <v>2</v>
      </c>
      <c r="F118">
        <v>12.4</v>
      </c>
      <c r="G118">
        <v>5.9</v>
      </c>
    </row>
    <row r="119" spans="1:7" x14ac:dyDescent="0.35">
      <c r="A119" t="s">
        <v>32</v>
      </c>
      <c r="B119" t="s">
        <v>18</v>
      </c>
      <c r="C119">
        <v>32</v>
      </c>
      <c r="D119">
        <v>241</v>
      </c>
      <c r="E119">
        <v>0.5</v>
      </c>
      <c r="F119">
        <v>11.25</v>
      </c>
      <c r="G119">
        <v>3.45</v>
      </c>
    </row>
    <row r="120" spans="1:7" x14ac:dyDescent="0.35">
      <c r="A120" t="s">
        <v>32</v>
      </c>
      <c r="B120" t="s">
        <v>19</v>
      </c>
      <c r="C120">
        <v>89</v>
      </c>
      <c r="D120">
        <v>371</v>
      </c>
      <c r="E120">
        <v>1.25</v>
      </c>
      <c r="F120">
        <v>18.350000000000001</v>
      </c>
      <c r="G120">
        <v>6.85</v>
      </c>
    </row>
    <row r="121" spans="1:7" x14ac:dyDescent="0.35">
      <c r="A121" t="s">
        <v>32</v>
      </c>
      <c r="B121" t="s">
        <v>20</v>
      </c>
      <c r="C121">
        <v>13</v>
      </c>
      <c r="D121">
        <v>446</v>
      </c>
      <c r="E121">
        <v>0.5</v>
      </c>
      <c r="F121">
        <v>12.9</v>
      </c>
      <c r="G121">
        <v>10.8</v>
      </c>
    </row>
    <row r="122" spans="1:7" x14ac:dyDescent="0.35">
      <c r="A122" t="s">
        <v>33</v>
      </c>
      <c r="B122" t="s">
        <v>9</v>
      </c>
      <c r="C122">
        <v>6</v>
      </c>
      <c r="D122">
        <v>42</v>
      </c>
      <c r="E122">
        <v>4</v>
      </c>
      <c r="F122">
        <v>10.6</v>
      </c>
      <c r="G122">
        <v>1.2</v>
      </c>
    </row>
    <row r="123" spans="1:7" x14ac:dyDescent="0.35">
      <c r="A123" t="s">
        <v>33</v>
      </c>
      <c r="B123" t="s">
        <v>10</v>
      </c>
      <c r="C123">
        <v>6</v>
      </c>
      <c r="D123">
        <v>49</v>
      </c>
      <c r="E123">
        <v>4</v>
      </c>
      <c r="F123">
        <v>13.2</v>
      </c>
      <c r="G123">
        <v>5.3</v>
      </c>
    </row>
    <row r="124" spans="1:7" x14ac:dyDescent="0.35">
      <c r="A124" t="s">
        <v>33</v>
      </c>
      <c r="B124" t="s">
        <v>11</v>
      </c>
      <c r="C124">
        <v>4</v>
      </c>
      <c r="D124">
        <v>30</v>
      </c>
      <c r="E124">
        <v>4</v>
      </c>
      <c r="F124">
        <v>13.4</v>
      </c>
      <c r="G124">
        <v>2.9</v>
      </c>
    </row>
    <row r="125" spans="1:7" x14ac:dyDescent="0.35">
      <c r="A125" t="s">
        <v>33</v>
      </c>
      <c r="B125" t="s">
        <v>12</v>
      </c>
      <c r="C125">
        <v>5</v>
      </c>
      <c r="D125">
        <v>28</v>
      </c>
      <c r="E125">
        <v>5</v>
      </c>
      <c r="F125">
        <v>10.3</v>
      </c>
      <c r="G125">
        <v>3.2</v>
      </c>
    </row>
    <row r="126" spans="1:7" x14ac:dyDescent="0.35">
      <c r="A126" t="s">
        <v>33</v>
      </c>
      <c r="B126" t="s">
        <v>13</v>
      </c>
      <c r="C126">
        <v>11</v>
      </c>
      <c r="D126">
        <v>36</v>
      </c>
      <c r="E126">
        <v>5</v>
      </c>
      <c r="F126">
        <v>11.6</v>
      </c>
      <c r="G126">
        <v>4.5999999999999996</v>
      </c>
    </row>
    <row r="127" spans="1:7" x14ac:dyDescent="0.35">
      <c r="A127" t="s">
        <v>33</v>
      </c>
      <c r="B127" t="s">
        <v>14</v>
      </c>
      <c r="C127">
        <v>7</v>
      </c>
      <c r="D127">
        <v>53</v>
      </c>
      <c r="E127">
        <v>5</v>
      </c>
      <c r="F127">
        <v>13.1</v>
      </c>
      <c r="G127">
        <v>2.2999999999999998</v>
      </c>
    </row>
    <row r="128" spans="1:7" x14ac:dyDescent="0.35">
      <c r="A128" t="s">
        <v>33</v>
      </c>
      <c r="B128" t="s">
        <v>15</v>
      </c>
      <c r="C128">
        <v>6</v>
      </c>
      <c r="D128">
        <v>21</v>
      </c>
      <c r="E128">
        <v>4</v>
      </c>
      <c r="F128">
        <v>8.6</v>
      </c>
      <c r="G128">
        <v>3.9</v>
      </c>
    </row>
    <row r="129" spans="1:7" x14ac:dyDescent="0.35">
      <c r="A129" t="s">
        <v>33</v>
      </c>
      <c r="B129" t="s">
        <v>16</v>
      </c>
      <c r="C129">
        <v>6</v>
      </c>
      <c r="D129">
        <v>14</v>
      </c>
      <c r="E129">
        <v>1.5</v>
      </c>
      <c r="F129">
        <v>19.5</v>
      </c>
      <c r="G129">
        <v>5.9</v>
      </c>
    </row>
    <row r="130" spans="1:7" x14ac:dyDescent="0.35">
      <c r="A130" t="s">
        <v>33</v>
      </c>
      <c r="B130" t="s">
        <v>17</v>
      </c>
      <c r="C130">
        <v>7</v>
      </c>
      <c r="D130">
        <v>13</v>
      </c>
      <c r="E130">
        <v>2</v>
      </c>
      <c r="F130">
        <v>11.9</v>
      </c>
      <c r="G130">
        <v>3.1</v>
      </c>
    </row>
    <row r="131" spans="1:7" x14ac:dyDescent="0.35">
      <c r="A131" t="s">
        <v>33</v>
      </c>
      <c r="B131" t="s">
        <v>18</v>
      </c>
      <c r="C131">
        <v>5</v>
      </c>
      <c r="D131">
        <v>20</v>
      </c>
      <c r="E131">
        <v>0.5</v>
      </c>
      <c r="F131">
        <v>13.5</v>
      </c>
      <c r="G131">
        <v>2.8</v>
      </c>
    </row>
    <row r="132" spans="1:7" x14ac:dyDescent="0.35">
      <c r="A132" t="s">
        <v>33</v>
      </c>
      <c r="B132" t="s">
        <v>19</v>
      </c>
      <c r="C132">
        <v>5</v>
      </c>
      <c r="D132">
        <v>6.5</v>
      </c>
      <c r="E132">
        <v>0.5</v>
      </c>
      <c r="F132">
        <v>17.600000000000001</v>
      </c>
      <c r="G132">
        <v>4.3</v>
      </c>
    </row>
    <row r="133" spans="1:7" x14ac:dyDescent="0.35">
      <c r="A133" t="s">
        <v>33</v>
      </c>
      <c r="B133" t="s">
        <v>20</v>
      </c>
      <c r="C133">
        <v>1.5</v>
      </c>
      <c r="D133">
        <v>4</v>
      </c>
      <c r="E133">
        <v>0.5</v>
      </c>
      <c r="F133">
        <v>12.9</v>
      </c>
      <c r="G133">
        <v>8</v>
      </c>
    </row>
    <row r="134" spans="1:7" x14ac:dyDescent="0.35">
      <c r="A134" t="s">
        <v>29</v>
      </c>
      <c r="B134" t="s">
        <v>9</v>
      </c>
      <c r="C134">
        <v>14.5</v>
      </c>
      <c r="D134">
        <v>150.5</v>
      </c>
      <c r="E134">
        <v>5</v>
      </c>
      <c r="F134">
        <v>17.5</v>
      </c>
      <c r="G134">
        <v>8.1</v>
      </c>
    </row>
    <row r="135" spans="1:7" x14ac:dyDescent="0.35">
      <c r="A135" t="s">
        <v>29</v>
      </c>
      <c r="B135" t="s">
        <v>10</v>
      </c>
      <c r="C135">
        <v>11</v>
      </c>
      <c r="D135">
        <v>89</v>
      </c>
      <c r="E135">
        <v>4</v>
      </c>
      <c r="F135">
        <v>20.149999999999999</v>
      </c>
      <c r="G135">
        <v>4.9000000000000004</v>
      </c>
    </row>
    <row r="136" spans="1:7" x14ac:dyDescent="0.35">
      <c r="A136" t="s">
        <v>29</v>
      </c>
      <c r="B136" t="s">
        <v>11</v>
      </c>
      <c r="C136">
        <v>9.5</v>
      </c>
      <c r="D136">
        <v>128</v>
      </c>
      <c r="E136">
        <v>6</v>
      </c>
      <c r="F136">
        <v>17.25</v>
      </c>
      <c r="G136">
        <v>5.35</v>
      </c>
    </row>
    <row r="137" spans="1:7" x14ac:dyDescent="0.35">
      <c r="A137" t="s">
        <v>29</v>
      </c>
      <c r="B137" t="s">
        <v>12</v>
      </c>
      <c r="C137">
        <v>9.5</v>
      </c>
      <c r="D137">
        <v>155</v>
      </c>
      <c r="E137">
        <v>4.5</v>
      </c>
      <c r="F137">
        <v>14.45</v>
      </c>
      <c r="G137">
        <v>2.6</v>
      </c>
    </row>
    <row r="138" spans="1:7" x14ac:dyDescent="0.35">
      <c r="A138" t="s">
        <v>29</v>
      </c>
      <c r="B138" t="s">
        <v>13</v>
      </c>
      <c r="C138">
        <v>19</v>
      </c>
      <c r="D138">
        <v>116</v>
      </c>
      <c r="E138">
        <v>4.5</v>
      </c>
      <c r="F138">
        <v>21.45</v>
      </c>
      <c r="G138">
        <v>6</v>
      </c>
    </row>
    <row r="139" spans="1:7" x14ac:dyDescent="0.35">
      <c r="A139" t="s">
        <v>29</v>
      </c>
      <c r="B139" t="s">
        <v>14</v>
      </c>
      <c r="C139">
        <v>16.5</v>
      </c>
      <c r="D139">
        <v>119</v>
      </c>
      <c r="E139">
        <v>4.5</v>
      </c>
      <c r="F139">
        <v>19.649999999999999</v>
      </c>
      <c r="G139">
        <v>5.6999999999999993</v>
      </c>
    </row>
    <row r="140" spans="1:7" x14ac:dyDescent="0.35">
      <c r="A140" t="s">
        <v>29</v>
      </c>
      <c r="B140" t="s">
        <v>15</v>
      </c>
      <c r="C140">
        <v>5.5</v>
      </c>
      <c r="D140">
        <v>162.5</v>
      </c>
      <c r="E140">
        <v>3</v>
      </c>
      <c r="F140">
        <v>11.95</v>
      </c>
      <c r="G140">
        <v>6.5</v>
      </c>
    </row>
    <row r="141" spans="1:7" x14ac:dyDescent="0.35">
      <c r="A141" t="s">
        <v>29</v>
      </c>
      <c r="B141" t="s">
        <v>16</v>
      </c>
      <c r="C141">
        <v>9.5</v>
      </c>
      <c r="D141">
        <v>128</v>
      </c>
      <c r="E141">
        <v>1.5</v>
      </c>
      <c r="F141">
        <v>19.399999999999999</v>
      </c>
      <c r="G141">
        <v>8</v>
      </c>
    </row>
    <row r="142" spans="1:7" x14ac:dyDescent="0.35">
      <c r="A142" t="s">
        <v>29</v>
      </c>
      <c r="B142" t="s">
        <v>17</v>
      </c>
      <c r="C142">
        <v>8</v>
      </c>
      <c r="D142">
        <v>38.5</v>
      </c>
      <c r="E142">
        <v>2</v>
      </c>
      <c r="F142">
        <v>17.350000000000001</v>
      </c>
      <c r="G142">
        <v>4.3999999999999986</v>
      </c>
    </row>
    <row r="143" spans="1:7" x14ac:dyDescent="0.35">
      <c r="A143" t="s">
        <v>29</v>
      </c>
      <c r="B143" t="s">
        <v>18</v>
      </c>
      <c r="C143">
        <v>7.5</v>
      </c>
      <c r="D143">
        <v>190.5</v>
      </c>
      <c r="E143">
        <v>0.75</v>
      </c>
      <c r="F143">
        <v>9.5</v>
      </c>
      <c r="G143">
        <v>5.85</v>
      </c>
    </row>
    <row r="144" spans="1:7" x14ac:dyDescent="0.35">
      <c r="A144" t="s">
        <v>29</v>
      </c>
      <c r="B144" t="s">
        <v>19</v>
      </c>
      <c r="C144">
        <v>15</v>
      </c>
      <c r="D144">
        <v>70</v>
      </c>
      <c r="E144">
        <v>0.75</v>
      </c>
      <c r="F144">
        <v>21.65</v>
      </c>
      <c r="G144">
        <v>5.5</v>
      </c>
    </row>
    <row r="145" spans="1:7" x14ac:dyDescent="0.35">
      <c r="A145" t="s">
        <v>29</v>
      </c>
      <c r="B145" t="s">
        <v>20</v>
      </c>
      <c r="C145">
        <v>6</v>
      </c>
      <c r="D145">
        <v>102</v>
      </c>
      <c r="E145">
        <v>0.5</v>
      </c>
      <c r="F145">
        <v>12</v>
      </c>
      <c r="G145">
        <v>7.7</v>
      </c>
    </row>
    <row r="146" spans="1:7" x14ac:dyDescent="0.35">
      <c r="A146" t="s">
        <v>34</v>
      </c>
      <c r="B146" t="s">
        <v>9</v>
      </c>
      <c r="C146">
        <v>6</v>
      </c>
      <c r="D146">
        <v>8</v>
      </c>
      <c r="E146">
        <v>2</v>
      </c>
      <c r="F146">
        <v>10</v>
      </c>
      <c r="G146">
        <v>3</v>
      </c>
    </row>
    <row r="147" spans="1:7" x14ac:dyDescent="0.35">
      <c r="A147" t="s">
        <v>34</v>
      </c>
      <c r="B147" t="s">
        <v>10</v>
      </c>
      <c r="C147">
        <v>5</v>
      </c>
      <c r="D147">
        <v>4</v>
      </c>
      <c r="E147">
        <v>2</v>
      </c>
      <c r="F147">
        <v>9.6999999999999993</v>
      </c>
      <c r="G147">
        <v>5</v>
      </c>
    </row>
    <row r="148" spans="1:7" x14ac:dyDescent="0.35">
      <c r="A148" t="s">
        <v>34</v>
      </c>
      <c r="B148" t="s">
        <v>11</v>
      </c>
      <c r="C148">
        <v>3</v>
      </c>
      <c r="D148">
        <v>8</v>
      </c>
      <c r="E148">
        <v>2</v>
      </c>
      <c r="F148">
        <v>14.6</v>
      </c>
      <c r="G148">
        <v>2.1</v>
      </c>
    </row>
    <row r="149" spans="1:7" x14ac:dyDescent="0.35">
      <c r="A149" t="s">
        <v>34</v>
      </c>
      <c r="B149" t="s">
        <v>12</v>
      </c>
      <c r="C149">
        <v>6</v>
      </c>
      <c r="D149">
        <v>9</v>
      </c>
      <c r="E149">
        <v>3</v>
      </c>
      <c r="F149">
        <v>10.6</v>
      </c>
      <c r="G149">
        <v>8.6999999999999993</v>
      </c>
    </row>
    <row r="150" spans="1:7" x14ac:dyDescent="0.35">
      <c r="A150" t="s">
        <v>34</v>
      </c>
      <c r="B150" t="s">
        <v>13</v>
      </c>
      <c r="C150">
        <v>7</v>
      </c>
      <c r="D150">
        <v>17.5</v>
      </c>
      <c r="E150">
        <v>1.5</v>
      </c>
      <c r="F150">
        <v>10.25</v>
      </c>
      <c r="G150">
        <v>5.0999999999999996</v>
      </c>
    </row>
    <row r="151" spans="1:7" x14ac:dyDescent="0.35">
      <c r="A151" t="s">
        <v>34</v>
      </c>
      <c r="B151" t="s">
        <v>14</v>
      </c>
      <c r="C151">
        <v>7</v>
      </c>
      <c r="D151">
        <v>8</v>
      </c>
      <c r="E151">
        <v>2</v>
      </c>
      <c r="F151">
        <v>11.5</v>
      </c>
      <c r="G151">
        <v>1.8</v>
      </c>
    </row>
    <row r="152" spans="1:7" x14ac:dyDescent="0.35">
      <c r="A152" t="s">
        <v>34</v>
      </c>
      <c r="B152" t="s">
        <v>15</v>
      </c>
      <c r="C152">
        <v>4</v>
      </c>
      <c r="D152">
        <v>8.5</v>
      </c>
      <c r="E152">
        <v>2</v>
      </c>
      <c r="F152">
        <v>10.050000000000001</v>
      </c>
      <c r="G152">
        <v>4.3</v>
      </c>
    </row>
    <row r="153" spans="1:7" x14ac:dyDescent="0.35">
      <c r="A153" t="s">
        <v>34</v>
      </c>
      <c r="B153" t="s">
        <v>16</v>
      </c>
      <c r="C153">
        <v>11.5</v>
      </c>
      <c r="D153">
        <v>12</v>
      </c>
      <c r="E153">
        <v>1.5</v>
      </c>
      <c r="F153">
        <v>7.6999999999999993</v>
      </c>
      <c r="G153">
        <v>4</v>
      </c>
    </row>
    <row r="154" spans="1:7" x14ac:dyDescent="0.35">
      <c r="A154" t="s">
        <v>34</v>
      </c>
      <c r="B154" t="s">
        <v>17</v>
      </c>
      <c r="C154">
        <v>11</v>
      </c>
      <c r="D154">
        <v>10</v>
      </c>
      <c r="E154">
        <v>2</v>
      </c>
      <c r="F154">
        <v>7.6999999999999993</v>
      </c>
      <c r="G154">
        <v>5</v>
      </c>
    </row>
    <row r="155" spans="1:7" x14ac:dyDescent="0.35">
      <c r="A155" t="s">
        <v>34</v>
      </c>
      <c r="B155" t="s">
        <v>18</v>
      </c>
      <c r="C155">
        <v>10</v>
      </c>
      <c r="D155">
        <v>9</v>
      </c>
      <c r="E155">
        <v>0.5</v>
      </c>
      <c r="F155">
        <v>7.9499999999999993</v>
      </c>
      <c r="G155">
        <v>1.8</v>
      </c>
    </row>
    <row r="156" spans="1:7" x14ac:dyDescent="0.35">
      <c r="A156" t="s">
        <v>34</v>
      </c>
      <c r="B156" t="s">
        <v>19</v>
      </c>
      <c r="C156">
        <v>5</v>
      </c>
      <c r="D156">
        <v>4.5</v>
      </c>
      <c r="E156">
        <v>0.5</v>
      </c>
      <c r="F156">
        <v>9.85</v>
      </c>
      <c r="G156">
        <v>4.4000000000000004</v>
      </c>
    </row>
    <row r="157" spans="1:7" x14ac:dyDescent="0.35">
      <c r="A157" t="s">
        <v>34</v>
      </c>
      <c r="B157" t="s">
        <v>20</v>
      </c>
      <c r="C157">
        <v>4</v>
      </c>
      <c r="D157">
        <v>3</v>
      </c>
      <c r="E157">
        <v>0.5</v>
      </c>
      <c r="F157">
        <v>8.1999999999999993</v>
      </c>
      <c r="G157">
        <v>5.5</v>
      </c>
    </row>
    <row r="158" spans="1:7" x14ac:dyDescent="0.35">
      <c r="A158" t="s">
        <v>30</v>
      </c>
      <c r="B158" t="s">
        <v>9</v>
      </c>
      <c r="C158">
        <v>5.5</v>
      </c>
      <c r="D158">
        <v>55</v>
      </c>
      <c r="E158">
        <v>3</v>
      </c>
      <c r="F158">
        <v>5.2</v>
      </c>
      <c r="G158">
        <v>1.05</v>
      </c>
    </row>
    <row r="159" spans="1:7" x14ac:dyDescent="0.35">
      <c r="A159" t="s">
        <v>30</v>
      </c>
      <c r="B159" t="s">
        <v>10</v>
      </c>
      <c r="C159">
        <v>4.5</v>
      </c>
      <c r="D159">
        <v>46</v>
      </c>
      <c r="E159">
        <v>3</v>
      </c>
      <c r="F159">
        <v>6.65</v>
      </c>
      <c r="G159">
        <v>3.8</v>
      </c>
    </row>
    <row r="160" spans="1:7" x14ac:dyDescent="0.35">
      <c r="A160" t="s">
        <v>30</v>
      </c>
      <c r="B160" t="s">
        <v>11</v>
      </c>
      <c r="C160">
        <v>5.5</v>
      </c>
      <c r="D160">
        <v>41.5</v>
      </c>
      <c r="E160">
        <v>3</v>
      </c>
      <c r="F160">
        <v>9.1999999999999993</v>
      </c>
      <c r="G160">
        <v>2.2000000000000002</v>
      </c>
    </row>
    <row r="161" spans="1:7" x14ac:dyDescent="0.35">
      <c r="A161" t="s">
        <v>30</v>
      </c>
      <c r="B161" t="s">
        <v>12</v>
      </c>
      <c r="C161">
        <v>8.5</v>
      </c>
      <c r="D161">
        <v>39.5</v>
      </c>
      <c r="E161">
        <v>2.5</v>
      </c>
      <c r="F161">
        <v>7.7</v>
      </c>
      <c r="G161">
        <v>1.3</v>
      </c>
    </row>
    <row r="162" spans="1:7" x14ac:dyDescent="0.35">
      <c r="A162" t="s">
        <v>30</v>
      </c>
      <c r="B162" t="s">
        <v>13</v>
      </c>
      <c r="C162">
        <v>3</v>
      </c>
      <c r="D162">
        <v>50</v>
      </c>
      <c r="E162">
        <v>3</v>
      </c>
      <c r="F162">
        <v>8.5</v>
      </c>
      <c r="G162">
        <v>3.95</v>
      </c>
    </row>
    <row r="163" spans="1:7" x14ac:dyDescent="0.35">
      <c r="A163" t="s">
        <v>30</v>
      </c>
      <c r="B163" t="s">
        <v>14</v>
      </c>
      <c r="C163">
        <v>5.5</v>
      </c>
      <c r="D163">
        <v>43.5</v>
      </c>
      <c r="E163">
        <v>2</v>
      </c>
      <c r="F163">
        <v>7.7</v>
      </c>
      <c r="G163">
        <v>2.6</v>
      </c>
    </row>
    <row r="164" spans="1:7" x14ac:dyDescent="0.35">
      <c r="A164" t="s">
        <v>30</v>
      </c>
      <c r="B164" t="s">
        <v>15</v>
      </c>
      <c r="C164">
        <v>6.5</v>
      </c>
      <c r="D164">
        <v>44</v>
      </c>
      <c r="E164">
        <v>2.5</v>
      </c>
      <c r="F164">
        <v>8.3999999999999986</v>
      </c>
      <c r="G164">
        <v>4.55</v>
      </c>
    </row>
    <row r="165" spans="1:7" x14ac:dyDescent="0.35">
      <c r="A165" t="s">
        <v>30</v>
      </c>
      <c r="B165" t="s">
        <v>16</v>
      </c>
      <c r="C165">
        <v>6</v>
      </c>
      <c r="D165">
        <v>24</v>
      </c>
      <c r="E165">
        <v>1.5</v>
      </c>
      <c r="F165">
        <v>7.2</v>
      </c>
      <c r="G165">
        <v>5.15</v>
      </c>
    </row>
    <row r="166" spans="1:7" x14ac:dyDescent="0.35">
      <c r="A166" t="s">
        <v>30</v>
      </c>
      <c r="B166" t="s">
        <v>17</v>
      </c>
      <c r="C166">
        <v>5</v>
      </c>
      <c r="D166">
        <v>37.5</v>
      </c>
      <c r="E166">
        <v>2</v>
      </c>
      <c r="F166">
        <v>6.6</v>
      </c>
      <c r="G166">
        <v>3.05</v>
      </c>
    </row>
    <row r="167" spans="1:7" x14ac:dyDescent="0.35">
      <c r="A167" t="s">
        <v>30</v>
      </c>
      <c r="B167" t="s">
        <v>18</v>
      </c>
      <c r="C167">
        <v>4.5</v>
      </c>
      <c r="D167">
        <v>48.5</v>
      </c>
      <c r="E167">
        <v>0.5</v>
      </c>
      <c r="F167">
        <v>4.3</v>
      </c>
      <c r="G167">
        <v>3.55</v>
      </c>
    </row>
    <row r="168" spans="1:7" x14ac:dyDescent="0.35">
      <c r="A168" t="s">
        <v>30</v>
      </c>
      <c r="B168" t="s">
        <v>19</v>
      </c>
      <c r="C168">
        <v>1.5</v>
      </c>
      <c r="D168">
        <v>25</v>
      </c>
      <c r="E168">
        <v>0.5</v>
      </c>
      <c r="F168">
        <v>8.4</v>
      </c>
      <c r="G168">
        <v>5.4</v>
      </c>
    </row>
    <row r="169" spans="1:7" x14ac:dyDescent="0.35">
      <c r="A169" t="s">
        <v>30</v>
      </c>
      <c r="B169" t="s">
        <v>20</v>
      </c>
      <c r="C169">
        <v>9</v>
      </c>
      <c r="D169">
        <v>47</v>
      </c>
      <c r="E169">
        <v>0.5</v>
      </c>
      <c r="F169">
        <v>4.4000000000000004</v>
      </c>
      <c r="G169">
        <v>5</v>
      </c>
    </row>
    <row r="170" spans="1:7" x14ac:dyDescent="0.35">
      <c r="A170" t="s">
        <v>31</v>
      </c>
      <c r="B170" t="s">
        <v>9</v>
      </c>
      <c r="C170">
        <v>47.5</v>
      </c>
      <c r="D170">
        <v>273.5</v>
      </c>
      <c r="E170">
        <v>4</v>
      </c>
      <c r="F170">
        <v>10.65</v>
      </c>
      <c r="G170">
        <v>4.0500000000000007</v>
      </c>
    </row>
    <row r="171" spans="1:7" x14ac:dyDescent="0.35">
      <c r="A171" t="s">
        <v>31</v>
      </c>
      <c r="B171" t="s">
        <v>10</v>
      </c>
      <c r="C171">
        <v>37</v>
      </c>
      <c r="D171">
        <v>321.5</v>
      </c>
      <c r="E171">
        <v>3</v>
      </c>
      <c r="F171">
        <v>11.1</v>
      </c>
      <c r="G171">
        <v>8.4</v>
      </c>
    </row>
    <row r="172" spans="1:7" x14ac:dyDescent="0.35">
      <c r="A172" t="s">
        <v>31</v>
      </c>
      <c r="B172" t="s">
        <v>11</v>
      </c>
      <c r="C172">
        <v>45</v>
      </c>
      <c r="D172">
        <v>301.5</v>
      </c>
      <c r="E172">
        <v>3.5</v>
      </c>
      <c r="F172">
        <v>10.15</v>
      </c>
      <c r="G172">
        <v>6.1</v>
      </c>
    </row>
    <row r="173" spans="1:7" x14ac:dyDescent="0.35">
      <c r="A173" t="s">
        <v>31</v>
      </c>
      <c r="B173" t="s">
        <v>12</v>
      </c>
      <c r="C173">
        <v>31.5</v>
      </c>
      <c r="D173">
        <v>254</v>
      </c>
      <c r="E173">
        <v>4</v>
      </c>
      <c r="F173">
        <v>12.65</v>
      </c>
      <c r="G173">
        <v>6.3</v>
      </c>
    </row>
    <row r="174" spans="1:7" x14ac:dyDescent="0.35">
      <c r="A174" t="s">
        <v>31</v>
      </c>
      <c r="B174" t="s">
        <v>13</v>
      </c>
      <c r="C174">
        <v>56</v>
      </c>
      <c r="D174">
        <v>300</v>
      </c>
      <c r="E174">
        <v>4</v>
      </c>
      <c r="F174">
        <v>12.8</v>
      </c>
      <c r="G174">
        <v>7.05</v>
      </c>
    </row>
    <row r="175" spans="1:7" x14ac:dyDescent="0.35">
      <c r="A175" t="s">
        <v>31</v>
      </c>
      <c r="B175" t="s">
        <v>14</v>
      </c>
      <c r="C175">
        <v>41.5</v>
      </c>
      <c r="D175">
        <v>270</v>
      </c>
      <c r="E175">
        <v>3.5</v>
      </c>
      <c r="F175">
        <v>10.5</v>
      </c>
      <c r="G175">
        <v>7.15</v>
      </c>
    </row>
    <row r="176" spans="1:7" x14ac:dyDescent="0.35">
      <c r="A176" t="s">
        <v>31</v>
      </c>
      <c r="B176" t="s">
        <v>15</v>
      </c>
      <c r="C176">
        <v>29.5</v>
      </c>
      <c r="D176">
        <v>243</v>
      </c>
      <c r="E176">
        <v>3</v>
      </c>
      <c r="F176">
        <v>8.8999999999999986</v>
      </c>
      <c r="G176">
        <v>6.9499999999999993</v>
      </c>
    </row>
    <row r="177" spans="1:7" x14ac:dyDescent="0.35">
      <c r="A177" t="s">
        <v>31</v>
      </c>
      <c r="B177" t="s">
        <v>16</v>
      </c>
      <c r="C177">
        <v>50.5</v>
      </c>
      <c r="D177">
        <v>254</v>
      </c>
      <c r="E177">
        <v>1.5</v>
      </c>
      <c r="F177">
        <v>12.7</v>
      </c>
      <c r="G177">
        <v>9.3000000000000007</v>
      </c>
    </row>
    <row r="178" spans="1:7" x14ac:dyDescent="0.35">
      <c r="A178" t="s">
        <v>31</v>
      </c>
      <c r="B178" t="s">
        <v>17</v>
      </c>
      <c r="C178">
        <v>23.5</v>
      </c>
      <c r="D178">
        <v>274.5</v>
      </c>
      <c r="E178">
        <v>2</v>
      </c>
      <c r="F178">
        <v>10.4</v>
      </c>
      <c r="G178">
        <v>8.25</v>
      </c>
    </row>
    <row r="179" spans="1:7" x14ac:dyDescent="0.35">
      <c r="A179" t="s">
        <v>31</v>
      </c>
      <c r="B179" t="s">
        <v>18</v>
      </c>
      <c r="C179">
        <v>20.5</v>
      </c>
      <c r="D179">
        <v>298</v>
      </c>
      <c r="E179">
        <v>0.5</v>
      </c>
      <c r="F179">
        <v>9.5500000000000007</v>
      </c>
      <c r="G179">
        <v>5.8000000000000007</v>
      </c>
    </row>
    <row r="180" spans="1:7" x14ac:dyDescent="0.35">
      <c r="A180" t="s">
        <v>31</v>
      </c>
      <c r="B180" t="s">
        <v>19</v>
      </c>
      <c r="C180">
        <v>41</v>
      </c>
      <c r="D180">
        <v>200</v>
      </c>
      <c r="E180">
        <v>0.5</v>
      </c>
      <c r="F180">
        <v>15.9</v>
      </c>
      <c r="G180">
        <v>7.8999999999999986</v>
      </c>
    </row>
    <row r="181" spans="1:7" x14ac:dyDescent="0.35">
      <c r="A181" t="s">
        <v>31</v>
      </c>
      <c r="B181" t="s">
        <v>20</v>
      </c>
      <c r="C181">
        <v>37</v>
      </c>
      <c r="D181">
        <v>350.5</v>
      </c>
      <c r="E181">
        <v>0.5</v>
      </c>
      <c r="F181">
        <v>7.45</v>
      </c>
      <c r="G181">
        <v>12.7</v>
      </c>
    </row>
    <row r="182" spans="1:7" x14ac:dyDescent="0.35">
      <c r="A182" t="s">
        <v>38</v>
      </c>
      <c r="B182" t="s">
        <v>9</v>
      </c>
      <c r="C182">
        <v>9</v>
      </c>
      <c r="D182">
        <v>39</v>
      </c>
      <c r="E182">
        <v>4</v>
      </c>
      <c r="F182">
        <v>15.2</v>
      </c>
      <c r="G182">
        <v>0.89999999999999991</v>
      </c>
    </row>
    <row r="183" spans="1:7" x14ac:dyDescent="0.35">
      <c r="A183" t="s">
        <v>38</v>
      </c>
      <c r="B183" t="s">
        <v>10</v>
      </c>
      <c r="C183">
        <v>12.5</v>
      </c>
      <c r="D183">
        <v>28</v>
      </c>
      <c r="E183">
        <v>3.5</v>
      </c>
      <c r="F183">
        <v>20.350000000000001</v>
      </c>
      <c r="G183">
        <v>5.15</v>
      </c>
    </row>
    <row r="184" spans="1:7" x14ac:dyDescent="0.35">
      <c r="A184" t="s">
        <v>38</v>
      </c>
      <c r="B184" t="s">
        <v>11</v>
      </c>
      <c r="C184">
        <v>11</v>
      </c>
      <c r="D184">
        <v>36.5</v>
      </c>
      <c r="E184">
        <v>3.5</v>
      </c>
      <c r="F184">
        <v>20.9</v>
      </c>
      <c r="G184">
        <v>4.25</v>
      </c>
    </row>
    <row r="185" spans="1:7" x14ac:dyDescent="0.35">
      <c r="A185" t="s">
        <v>38</v>
      </c>
      <c r="B185" t="s">
        <v>12</v>
      </c>
      <c r="C185">
        <v>11</v>
      </c>
      <c r="D185">
        <v>83</v>
      </c>
      <c r="E185">
        <v>3.5</v>
      </c>
      <c r="F185">
        <v>15.55</v>
      </c>
      <c r="G185">
        <v>2.85</v>
      </c>
    </row>
    <row r="186" spans="1:7" x14ac:dyDescent="0.35">
      <c r="A186" t="s">
        <v>38</v>
      </c>
      <c r="B186" t="s">
        <v>13</v>
      </c>
      <c r="C186">
        <v>12.5</v>
      </c>
      <c r="D186">
        <v>71</v>
      </c>
      <c r="E186">
        <v>3</v>
      </c>
      <c r="F186">
        <v>17.600000000000001</v>
      </c>
      <c r="G186">
        <v>5.4</v>
      </c>
    </row>
    <row r="187" spans="1:7" x14ac:dyDescent="0.35">
      <c r="A187" t="s">
        <v>38</v>
      </c>
      <c r="B187" t="s">
        <v>14</v>
      </c>
      <c r="C187">
        <v>12</v>
      </c>
      <c r="D187">
        <v>61</v>
      </c>
      <c r="E187">
        <v>3</v>
      </c>
      <c r="F187">
        <v>19.100000000000001</v>
      </c>
      <c r="G187">
        <v>2</v>
      </c>
    </row>
    <row r="188" spans="1:7" x14ac:dyDescent="0.35">
      <c r="A188" t="s">
        <v>38</v>
      </c>
      <c r="B188" t="s">
        <v>15</v>
      </c>
      <c r="C188">
        <v>10</v>
      </c>
      <c r="D188">
        <v>44</v>
      </c>
      <c r="E188">
        <v>3</v>
      </c>
      <c r="F188">
        <v>14.8</v>
      </c>
      <c r="G188">
        <v>6.5</v>
      </c>
    </row>
    <row r="189" spans="1:7" x14ac:dyDescent="0.35">
      <c r="A189" t="s">
        <v>38</v>
      </c>
      <c r="B189" t="s">
        <v>16</v>
      </c>
      <c r="C189">
        <v>11</v>
      </c>
      <c r="D189">
        <v>19</v>
      </c>
      <c r="E189">
        <v>1.5</v>
      </c>
      <c r="F189">
        <v>19.399999999999999</v>
      </c>
      <c r="G189">
        <v>7.1</v>
      </c>
    </row>
    <row r="190" spans="1:7" x14ac:dyDescent="0.35">
      <c r="A190" t="s">
        <v>38</v>
      </c>
      <c r="B190" t="s">
        <v>17</v>
      </c>
      <c r="C190">
        <v>14</v>
      </c>
      <c r="D190">
        <v>20</v>
      </c>
      <c r="E190">
        <v>2</v>
      </c>
      <c r="F190">
        <v>19</v>
      </c>
      <c r="G190">
        <v>5.3</v>
      </c>
    </row>
    <row r="191" spans="1:7" x14ac:dyDescent="0.35">
      <c r="A191" t="s">
        <v>38</v>
      </c>
      <c r="B191" t="s">
        <v>18</v>
      </c>
      <c r="C191">
        <v>10</v>
      </c>
      <c r="D191">
        <v>46</v>
      </c>
      <c r="E191">
        <v>0.5</v>
      </c>
      <c r="F191">
        <v>15.6</v>
      </c>
      <c r="G191">
        <v>4</v>
      </c>
    </row>
    <row r="192" spans="1:7" x14ac:dyDescent="0.35">
      <c r="A192" t="s">
        <v>38</v>
      </c>
      <c r="B192" t="s">
        <v>19</v>
      </c>
      <c r="C192">
        <v>11</v>
      </c>
      <c r="D192">
        <v>15</v>
      </c>
      <c r="E192">
        <v>0.5</v>
      </c>
      <c r="F192">
        <v>21.05</v>
      </c>
      <c r="G192">
        <v>5.3500000000000014</v>
      </c>
    </row>
    <row r="193" spans="1:7" x14ac:dyDescent="0.35">
      <c r="A193" t="s">
        <v>38</v>
      </c>
      <c r="B193" t="s">
        <v>20</v>
      </c>
      <c r="C193">
        <v>4</v>
      </c>
      <c r="D193">
        <v>12</v>
      </c>
      <c r="E193">
        <v>0.5</v>
      </c>
      <c r="F193">
        <v>13.6</v>
      </c>
      <c r="G193">
        <v>5.6</v>
      </c>
    </row>
    <row r="194" spans="1:7" x14ac:dyDescent="0.35">
      <c r="A194" t="s">
        <v>39</v>
      </c>
      <c r="B194" t="s">
        <v>9</v>
      </c>
      <c r="C194">
        <v>10</v>
      </c>
      <c r="D194">
        <v>26</v>
      </c>
      <c r="E194">
        <v>5</v>
      </c>
      <c r="F194">
        <v>8</v>
      </c>
      <c r="G194">
        <v>1.6</v>
      </c>
    </row>
    <row r="195" spans="1:7" x14ac:dyDescent="0.35">
      <c r="A195" t="s">
        <v>39</v>
      </c>
      <c r="B195" t="s">
        <v>10</v>
      </c>
      <c r="C195">
        <v>5</v>
      </c>
      <c r="D195">
        <v>23.5</v>
      </c>
      <c r="E195">
        <v>2</v>
      </c>
      <c r="F195">
        <v>9.0500000000000007</v>
      </c>
      <c r="G195">
        <v>1.5</v>
      </c>
    </row>
    <row r="196" spans="1:7" x14ac:dyDescent="0.35">
      <c r="A196" t="s">
        <v>39</v>
      </c>
      <c r="B196" t="s">
        <v>11</v>
      </c>
      <c r="C196">
        <v>8.5</v>
      </c>
      <c r="D196">
        <v>23.5</v>
      </c>
      <c r="E196">
        <v>3</v>
      </c>
      <c r="F196">
        <v>13.8</v>
      </c>
      <c r="G196">
        <v>1</v>
      </c>
    </row>
    <row r="197" spans="1:7" x14ac:dyDescent="0.35">
      <c r="A197" t="s">
        <v>39</v>
      </c>
      <c r="B197" t="s">
        <v>12</v>
      </c>
      <c r="C197">
        <v>7</v>
      </c>
      <c r="D197">
        <v>35</v>
      </c>
      <c r="E197">
        <v>3</v>
      </c>
      <c r="F197">
        <v>10.45</v>
      </c>
      <c r="G197">
        <v>1</v>
      </c>
    </row>
    <row r="198" spans="1:7" x14ac:dyDescent="0.35">
      <c r="A198" t="s">
        <v>39</v>
      </c>
      <c r="B198" t="s">
        <v>13</v>
      </c>
      <c r="C198">
        <v>10</v>
      </c>
      <c r="D198">
        <v>37</v>
      </c>
      <c r="E198">
        <v>2</v>
      </c>
      <c r="F198">
        <v>11.8</v>
      </c>
      <c r="G198">
        <v>2.75</v>
      </c>
    </row>
    <row r="199" spans="1:7" x14ac:dyDescent="0.35">
      <c r="A199" t="s">
        <v>39</v>
      </c>
      <c r="B199" t="s">
        <v>14</v>
      </c>
      <c r="C199">
        <v>7.5</v>
      </c>
      <c r="D199">
        <v>14</v>
      </c>
      <c r="E199">
        <v>3</v>
      </c>
      <c r="F199">
        <v>12.6</v>
      </c>
      <c r="G199">
        <v>3.25</v>
      </c>
    </row>
    <row r="200" spans="1:7" x14ac:dyDescent="0.35">
      <c r="A200" t="s">
        <v>39</v>
      </c>
      <c r="B200" t="s">
        <v>15</v>
      </c>
      <c r="C200">
        <v>7.5</v>
      </c>
      <c r="D200">
        <v>20.5</v>
      </c>
      <c r="E200">
        <v>2</v>
      </c>
      <c r="F200">
        <v>10.85</v>
      </c>
      <c r="G200">
        <v>1.75</v>
      </c>
    </row>
    <row r="201" spans="1:7" x14ac:dyDescent="0.35">
      <c r="A201" t="s">
        <v>39</v>
      </c>
      <c r="B201" t="s">
        <v>16</v>
      </c>
      <c r="C201">
        <v>7</v>
      </c>
      <c r="D201">
        <v>23</v>
      </c>
      <c r="E201">
        <v>1.5</v>
      </c>
      <c r="F201">
        <v>8.6999999999999993</v>
      </c>
      <c r="G201">
        <v>0.65</v>
      </c>
    </row>
    <row r="202" spans="1:7" x14ac:dyDescent="0.35">
      <c r="A202" t="s">
        <v>39</v>
      </c>
      <c r="B202" t="s">
        <v>17</v>
      </c>
      <c r="C202">
        <v>5.5</v>
      </c>
      <c r="D202">
        <v>15</v>
      </c>
      <c r="E202">
        <v>2</v>
      </c>
      <c r="F202">
        <v>9.4499999999999993</v>
      </c>
      <c r="G202">
        <v>1.25</v>
      </c>
    </row>
    <row r="203" spans="1:7" x14ac:dyDescent="0.35">
      <c r="A203" t="s">
        <v>39</v>
      </c>
      <c r="B203" t="s">
        <v>18</v>
      </c>
      <c r="C203">
        <v>9.5</v>
      </c>
      <c r="D203">
        <v>25.5</v>
      </c>
      <c r="E203">
        <v>0.5</v>
      </c>
      <c r="F203">
        <v>8.1</v>
      </c>
      <c r="G203">
        <v>1.3</v>
      </c>
    </row>
    <row r="204" spans="1:7" x14ac:dyDescent="0.35">
      <c r="A204" t="s">
        <v>39</v>
      </c>
      <c r="B204" t="s">
        <v>19</v>
      </c>
      <c r="C204">
        <v>8</v>
      </c>
      <c r="D204">
        <v>9</v>
      </c>
      <c r="E204">
        <v>0.5</v>
      </c>
      <c r="F204">
        <v>11.7</v>
      </c>
      <c r="G204">
        <v>2.5</v>
      </c>
    </row>
    <row r="205" spans="1:7" x14ac:dyDescent="0.35">
      <c r="A205" t="s">
        <v>39</v>
      </c>
      <c r="B205" t="s">
        <v>20</v>
      </c>
      <c r="C205">
        <v>5</v>
      </c>
      <c r="D205">
        <v>5</v>
      </c>
      <c r="E205">
        <v>0.5</v>
      </c>
      <c r="F205">
        <v>10</v>
      </c>
      <c r="G205">
        <v>6.7</v>
      </c>
    </row>
    <row r="206" spans="1:7" x14ac:dyDescent="0.35">
      <c r="A206" t="s">
        <v>35</v>
      </c>
      <c r="B206" t="s">
        <v>9</v>
      </c>
      <c r="C206">
        <v>11</v>
      </c>
      <c r="D206">
        <v>25.5</v>
      </c>
      <c r="E206">
        <v>9</v>
      </c>
      <c r="F206">
        <v>7.15</v>
      </c>
      <c r="G206">
        <v>2.5</v>
      </c>
    </row>
    <row r="207" spans="1:7" x14ac:dyDescent="0.35">
      <c r="A207" t="s">
        <v>35</v>
      </c>
      <c r="B207" t="s">
        <v>10</v>
      </c>
      <c r="C207">
        <v>4</v>
      </c>
      <c r="D207">
        <v>15</v>
      </c>
      <c r="E207">
        <v>9.5</v>
      </c>
      <c r="F207">
        <v>7.1999999999999993</v>
      </c>
      <c r="G207">
        <v>2</v>
      </c>
    </row>
    <row r="208" spans="1:7" x14ac:dyDescent="0.35">
      <c r="A208" t="s">
        <v>35</v>
      </c>
      <c r="B208" t="s">
        <v>11</v>
      </c>
      <c r="C208">
        <v>9.5</v>
      </c>
      <c r="D208">
        <v>20</v>
      </c>
      <c r="E208">
        <v>8.5</v>
      </c>
      <c r="F208">
        <v>7.35</v>
      </c>
      <c r="G208">
        <v>11.3</v>
      </c>
    </row>
    <row r="209" spans="1:7" x14ac:dyDescent="0.35">
      <c r="A209" t="s">
        <v>35</v>
      </c>
      <c r="B209" t="s">
        <v>12</v>
      </c>
      <c r="C209">
        <v>5.5</v>
      </c>
      <c r="D209">
        <v>19</v>
      </c>
      <c r="E209">
        <v>9</v>
      </c>
      <c r="F209">
        <v>6.85</v>
      </c>
      <c r="G209">
        <v>3.5</v>
      </c>
    </row>
    <row r="210" spans="1:7" x14ac:dyDescent="0.35">
      <c r="A210" t="s">
        <v>35</v>
      </c>
      <c r="B210" t="s">
        <v>13</v>
      </c>
      <c r="C210">
        <v>6</v>
      </c>
      <c r="D210">
        <v>13</v>
      </c>
      <c r="E210">
        <v>9.5</v>
      </c>
      <c r="F210">
        <v>9.5500000000000007</v>
      </c>
      <c r="G210">
        <v>1.8</v>
      </c>
    </row>
    <row r="211" spans="1:7" x14ac:dyDescent="0.35">
      <c r="A211" t="s">
        <v>35</v>
      </c>
      <c r="B211" t="s">
        <v>14</v>
      </c>
      <c r="C211">
        <v>6.5</v>
      </c>
      <c r="D211">
        <v>7.5</v>
      </c>
      <c r="E211">
        <v>5</v>
      </c>
      <c r="F211">
        <v>8.75</v>
      </c>
      <c r="G211">
        <v>4.0999999999999996</v>
      </c>
    </row>
    <row r="212" spans="1:7" x14ac:dyDescent="0.35">
      <c r="A212" t="s">
        <v>35</v>
      </c>
      <c r="B212" t="s">
        <v>15</v>
      </c>
      <c r="C212">
        <v>6</v>
      </c>
      <c r="D212">
        <v>14</v>
      </c>
      <c r="E212">
        <v>10</v>
      </c>
      <c r="F212">
        <v>6.7</v>
      </c>
      <c r="G212">
        <v>4.8</v>
      </c>
    </row>
    <row r="213" spans="1:7" x14ac:dyDescent="0.35">
      <c r="A213" t="s">
        <v>35</v>
      </c>
      <c r="B213" t="s">
        <v>16</v>
      </c>
      <c r="C213">
        <v>18</v>
      </c>
      <c r="D213">
        <v>19.5</v>
      </c>
      <c r="E213">
        <v>6.5</v>
      </c>
      <c r="F213">
        <v>6.8</v>
      </c>
      <c r="G213">
        <v>0.25</v>
      </c>
    </row>
    <row r="214" spans="1:7" x14ac:dyDescent="0.35">
      <c r="A214" t="s">
        <v>35</v>
      </c>
      <c r="B214" t="s">
        <v>17</v>
      </c>
      <c r="C214">
        <v>16</v>
      </c>
      <c r="D214">
        <v>11.5</v>
      </c>
      <c r="E214">
        <v>7</v>
      </c>
      <c r="F214">
        <v>7.45</v>
      </c>
      <c r="G214">
        <v>1.1000000000000001</v>
      </c>
    </row>
    <row r="215" spans="1:7" x14ac:dyDescent="0.35">
      <c r="A215" t="s">
        <v>35</v>
      </c>
      <c r="B215" t="s">
        <v>18</v>
      </c>
      <c r="C215">
        <v>18.5</v>
      </c>
      <c r="D215">
        <v>15.5</v>
      </c>
      <c r="E215">
        <v>11</v>
      </c>
      <c r="F215">
        <v>9.5500000000000007</v>
      </c>
      <c r="G215">
        <v>1.45</v>
      </c>
    </row>
    <row r="216" spans="1:7" x14ac:dyDescent="0.35">
      <c r="A216" t="s">
        <v>35</v>
      </c>
      <c r="B216" t="s">
        <v>19</v>
      </c>
      <c r="C216">
        <v>8.5</v>
      </c>
      <c r="D216">
        <v>10</v>
      </c>
      <c r="E216">
        <v>5.5</v>
      </c>
      <c r="F216">
        <v>7.9</v>
      </c>
      <c r="G216">
        <v>3.3</v>
      </c>
    </row>
    <row r="217" spans="1:7" x14ac:dyDescent="0.35">
      <c r="A217" t="s">
        <v>35</v>
      </c>
      <c r="B217" t="s">
        <v>20</v>
      </c>
      <c r="C217">
        <v>5.5</v>
      </c>
      <c r="D217">
        <v>14.5</v>
      </c>
      <c r="E217">
        <v>7</v>
      </c>
      <c r="F217">
        <v>5.75</v>
      </c>
      <c r="G217">
        <v>3.5</v>
      </c>
    </row>
    <row r="218" spans="1:7" x14ac:dyDescent="0.35">
      <c r="A218" t="s">
        <v>36</v>
      </c>
      <c r="B218" t="s">
        <v>9</v>
      </c>
      <c r="C218">
        <v>16</v>
      </c>
      <c r="D218">
        <v>21</v>
      </c>
      <c r="E218">
        <v>4.5</v>
      </c>
      <c r="F218">
        <v>13.7</v>
      </c>
      <c r="G218" s="2">
        <v>3.3</v>
      </c>
    </row>
    <row r="219" spans="1:7" x14ac:dyDescent="0.35">
      <c r="A219" t="s">
        <v>36</v>
      </c>
      <c r="B219" t="s">
        <v>10</v>
      </c>
      <c r="C219">
        <v>18</v>
      </c>
      <c r="D219">
        <v>6</v>
      </c>
      <c r="E219">
        <v>4</v>
      </c>
      <c r="F219">
        <v>12.3</v>
      </c>
      <c r="G219" s="2">
        <v>3.3</v>
      </c>
    </row>
    <row r="220" spans="1:7" x14ac:dyDescent="0.35">
      <c r="A220" t="s">
        <v>36</v>
      </c>
      <c r="B220" t="s">
        <v>11</v>
      </c>
      <c r="C220">
        <v>18.5</v>
      </c>
      <c r="D220">
        <v>9.5</v>
      </c>
      <c r="E220">
        <v>4</v>
      </c>
      <c r="F220">
        <v>11.45</v>
      </c>
      <c r="G220" s="2">
        <v>3.3</v>
      </c>
    </row>
    <row r="221" spans="1:7" x14ac:dyDescent="0.35">
      <c r="A221" t="s">
        <v>36</v>
      </c>
      <c r="B221" t="s">
        <v>12</v>
      </c>
      <c r="C221">
        <v>15</v>
      </c>
      <c r="D221">
        <v>23</v>
      </c>
      <c r="E221">
        <v>5</v>
      </c>
      <c r="F221">
        <v>14.8</v>
      </c>
      <c r="G221">
        <v>1.9</v>
      </c>
    </row>
    <row r="222" spans="1:7" x14ac:dyDescent="0.35">
      <c r="A222" t="s">
        <v>36</v>
      </c>
      <c r="B222" t="s">
        <v>13</v>
      </c>
      <c r="C222">
        <v>15.5</v>
      </c>
      <c r="D222">
        <v>38</v>
      </c>
      <c r="E222">
        <v>4.5</v>
      </c>
      <c r="F222">
        <v>14.35</v>
      </c>
      <c r="G222">
        <v>2.7</v>
      </c>
    </row>
    <row r="223" spans="1:7" x14ac:dyDescent="0.35">
      <c r="A223" t="s">
        <v>36</v>
      </c>
      <c r="B223" t="s">
        <v>14</v>
      </c>
      <c r="C223">
        <v>10.5</v>
      </c>
      <c r="D223">
        <v>12</v>
      </c>
      <c r="E223">
        <v>4.5</v>
      </c>
      <c r="F223">
        <v>14.7</v>
      </c>
      <c r="G223">
        <v>4.4000000000000004</v>
      </c>
    </row>
    <row r="224" spans="1:7" x14ac:dyDescent="0.35">
      <c r="A224" t="s">
        <v>36</v>
      </c>
      <c r="B224" t="s">
        <v>15</v>
      </c>
      <c r="C224">
        <v>11.5</v>
      </c>
      <c r="D224">
        <v>9.5</v>
      </c>
      <c r="E224">
        <v>5</v>
      </c>
      <c r="F224">
        <v>12.9</v>
      </c>
      <c r="G224">
        <v>4.0999999999999996</v>
      </c>
    </row>
    <row r="225" spans="1:7" x14ac:dyDescent="0.35">
      <c r="A225" t="s">
        <v>36</v>
      </c>
      <c r="B225" t="s">
        <v>16</v>
      </c>
      <c r="C225">
        <v>15.5</v>
      </c>
      <c r="D225">
        <v>14</v>
      </c>
      <c r="E225">
        <v>6.5</v>
      </c>
      <c r="F225">
        <v>11.65</v>
      </c>
      <c r="G225">
        <v>1.85</v>
      </c>
    </row>
    <row r="226" spans="1:7" x14ac:dyDescent="0.35">
      <c r="A226" t="s">
        <v>36</v>
      </c>
      <c r="B226" t="s">
        <v>17</v>
      </c>
      <c r="C226">
        <v>12</v>
      </c>
      <c r="D226">
        <v>10</v>
      </c>
      <c r="E226">
        <v>6.5</v>
      </c>
      <c r="F226">
        <v>14.95</v>
      </c>
      <c r="G226">
        <v>2.95</v>
      </c>
    </row>
    <row r="227" spans="1:7" x14ac:dyDescent="0.35">
      <c r="A227" t="s">
        <v>36</v>
      </c>
      <c r="B227" t="s">
        <v>18</v>
      </c>
      <c r="C227">
        <v>13</v>
      </c>
      <c r="D227">
        <v>13.5</v>
      </c>
      <c r="E227">
        <v>6</v>
      </c>
      <c r="F227">
        <v>15.1</v>
      </c>
      <c r="G227">
        <v>3.3</v>
      </c>
    </row>
    <row r="228" spans="1:7" x14ac:dyDescent="0.35">
      <c r="A228" t="s">
        <v>36</v>
      </c>
      <c r="B228" t="s">
        <v>19</v>
      </c>
      <c r="C228">
        <v>12.5</v>
      </c>
      <c r="D228">
        <v>10</v>
      </c>
      <c r="E228">
        <v>5.5</v>
      </c>
      <c r="F228">
        <v>13</v>
      </c>
      <c r="G228">
        <v>3.6</v>
      </c>
    </row>
    <row r="229" spans="1:7" x14ac:dyDescent="0.35">
      <c r="A229" t="s">
        <v>36</v>
      </c>
      <c r="B229" t="s">
        <v>20</v>
      </c>
      <c r="C229">
        <v>13</v>
      </c>
      <c r="D229">
        <v>6</v>
      </c>
      <c r="E229">
        <v>8</v>
      </c>
      <c r="F229">
        <v>12.3</v>
      </c>
      <c r="G229">
        <v>3.9</v>
      </c>
    </row>
    <row r="230" spans="1:7" x14ac:dyDescent="0.35">
      <c r="A230" t="s">
        <v>37</v>
      </c>
      <c r="B230" t="s">
        <v>9</v>
      </c>
      <c r="C230">
        <v>4</v>
      </c>
      <c r="D230">
        <v>15</v>
      </c>
      <c r="E230">
        <v>2.5</v>
      </c>
      <c r="F230">
        <v>5.4</v>
      </c>
      <c r="G230">
        <v>4.6499999999999986</v>
      </c>
    </row>
    <row r="231" spans="1:7" x14ac:dyDescent="0.35">
      <c r="A231" t="s">
        <v>37</v>
      </c>
      <c r="B231" t="s">
        <v>10</v>
      </c>
      <c r="C231">
        <v>7</v>
      </c>
      <c r="D231">
        <v>34.5</v>
      </c>
      <c r="E231">
        <v>2</v>
      </c>
      <c r="F231">
        <v>8.6999999999999993</v>
      </c>
      <c r="G231">
        <v>2</v>
      </c>
    </row>
    <row r="232" spans="1:7" x14ac:dyDescent="0.35">
      <c r="A232" t="s">
        <v>37</v>
      </c>
      <c r="B232" t="s">
        <v>11</v>
      </c>
      <c r="C232">
        <v>5.5</v>
      </c>
      <c r="D232">
        <v>33.5</v>
      </c>
      <c r="E232">
        <v>3</v>
      </c>
      <c r="F232">
        <v>12.05</v>
      </c>
      <c r="G232">
        <v>1.75</v>
      </c>
    </row>
    <row r="233" spans="1:7" x14ac:dyDescent="0.35">
      <c r="A233" t="s">
        <v>37</v>
      </c>
      <c r="B233" t="s">
        <v>12</v>
      </c>
      <c r="C233">
        <v>8</v>
      </c>
      <c r="D233">
        <v>37.5</v>
      </c>
      <c r="E233">
        <v>2</v>
      </c>
      <c r="F233">
        <v>8.8500000000000014</v>
      </c>
      <c r="G233">
        <v>2.25</v>
      </c>
    </row>
    <row r="234" spans="1:7" x14ac:dyDescent="0.35">
      <c r="A234" t="s">
        <v>37</v>
      </c>
      <c r="B234" t="s">
        <v>13</v>
      </c>
      <c r="C234">
        <v>11.5</v>
      </c>
      <c r="D234">
        <v>49</v>
      </c>
      <c r="E234">
        <v>3</v>
      </c>
      <c r="F234">
        <v>11.35</v>
      </c>
      <c r="G234">
        <v>3.15</v>
      </c>
    </row>
    <row r="235" spans="1:7" x14ac:dyDescent="0.35">
      <c r="A235" t="s">
        <v>37</v>
      </c>
      <c r="B235" t="s">
        <v>14</v>
      </c>
      <c r="C235">
        <v>5</v>
      </c>
      <c r="D235">
        <v>28</v>
      </c>
      <c r="E235">
        <v>2</v>
      </c>
      <c r="F235">
        <v>8.6</v>
      </c>
      <c r="G235">
        <v>3.75</v>
      </c>
    </row>
    <row r="236" spans="1:7" x14ac:dyDescent="0.35">
      <c r="A236" t="s">
        <v>37</v>
      </c>
      <c r="B236" t="s">
        <v>15</v>
      </c>
      <c r="C236">
        <v>5.5</v>
      </c>
      <c r="D236">
        <v>30</v>
      </c>
      <c r="E236">
        <v>2</v>
      </c>
      <c r="F236">
        <v>9.8500000000000014</v>
      </c>
      <c r="G236">
        <v>3.1</v>
      </c>
    </row>
    <row r="237" spans="1:7" x14ac:dyDescent="0.35">
      <c r="A237" t="s">
        <v>37</v>
      </c>
      <c r="B237" t="s">
        <v>16</v>
      </c>
      <c r="C237">
        <v>7.5</v>
      </c>
      <c r="D237">
        <v>34.5</v>
      </c>
      <c r="E237">
        <v>1.5</v>
      </c>
      <c r="F237">
        <v>7.4499999999999993</v>
      </c>
      <c r="G237">
        <v>2.75</v>
      </c>
    </row>
    <row r="238" spans="1:7" x14ac:dyDescent="0.35">
      <c r="A238" t="s">
        <v>37</v>
      </c>
      <c r="B238" t="s">
        <v>17</v>
      </c>
      <c r="C238">
        <v>4.5</v>
      </c>
      <c r="D238">
        <v>27</v>
      </c>
      <c r="E238">
        <v>2</v>
      </c>
      <c r="F238">
        <v>7.5500000000000007</v>
      </c>
      <c r="G238">
        <v>3.25</v>
      </c>
    </row>
    <row r="239" spans="1:7" x14ac:dyDescent="0.35">
      <c r="A239" t="s">
        <v>37</v>
      </c>
      <c r="B239" t="s">
        <v>18</v>
      </c>
      <c r="C239">
        <v>8</v>
      </c>
      <c r="D239">
        <v>21.5</v>
      </c>
      <c r="E239">
        <v>0.5</v>
      </c>
      <c r="F239">
        <v>5.6999999999999993</v>
      </c>
      <c r="G239">
        <v>3</v>
      </c>
    </row>
    <row r="240" spans="1:7" x14ac:dyDescent="0.35">
      <c r="A240" t="s">
        <v>37</v>
      </c>
      <c r="B240" t="s">
        <v>19</v>
      </c>
      <c r="C240">
        <v>6</v>
      </c>
      <c r="D240">
        <v>20</v>
      </c>
      <c r="E240">
        <v>0.5</v>
      </c>
      <c r="F240">
        <v>10.1</v>
      </c>
      <c r="G240">
        <v>3.1</v>
      </c>
    </row>
    <row r="241" spans="1:7" x14ac:dyDescent="0.35">
      <c r="A241" t="s">
        <v>37</v>
      </c>
      <c r="B241" t="s">
        <v>20</v>
      </c>
      <c r="C241">
        <v>1.5</v>
      </c>
      <c r="D241">
        <v>3</v>
      </c>
      <c r="E241">
        <v>0.5</v>
      </c>
      <c r="F241">
        <v>5.8</v>
      </c>
      <c r="G241">
        <v>8.1</v>
      </c>
    </row>
    <row r="242" spans="1:7" x14ac:dyDescent="0.35">
      <c r="A242" t="s">
        <v>40</v>
      </c>
      <c r="B242" t="s">
        <v>9</v>
      </c>
      <c r="C242">
        <v>7.5</v>
      </c>
      <c r="D242">
        <v>16</v>
      </c>
      <c r="E242">
        <v>3</v>
      </c>
      <c r="F242">
        <v>22.05</v>
      </c>
      <c r="G242">
        <v>4.55</v>
      </c>
    </row>
    <row r="243" spans="1:7" x14ac:dyDescent="0.35">
      <c r="A243" t="s">
        <v>40</v>
      </c>
      <c r="B243" t="s">
        <v>10</v>
      </c>
      <c r="C243">
        <v>7</v>
      </c>
      <c r="D243">
        <v>5.5</v>
      </c>
      <c r="E243">
        <v>3</v>
      </c>
      <c r="F243">
        <v>20.6</v>
      </c>
      <c r="G243">
        <v>5.75</v>
      </c>
    </row>
    <row r="244" spans="1:7" x14ac:dyDescent="0.35">
      <c r="A244" t="s">
        <v>40</v>
      </c>
      <c r="B244" t="s">
        <v>11</v>
      </c>
      <c r="C244">
        <v>7</v>
      </c>
      <c r="D244">
        <v>5.5</v>
      </c>
      <c r="E244">
        <v>3.5</v>
      </c>
      <c r="F244">
        <v>23.55</v>
      </c>
      <c r="G244">
        <v>5.35</v>
      </c>
    </row>
    <row r="245" spans="1:7" x14ac:dyDescent="0.35">
      <c r="A245" t="s">
        <v>40</v>
      </c>
      <c r="B245" t="s">
        <v>12</v>
      </c>
      <c r="C245">
        <v>7.5</v>
      </c>
      <c r="D245">
        <v>12.5</v>
      </c>
      <c r="E245">
        <v>3.5</v>
      </c>
      <c r="F245">
        <v>21.45</v>
      </c>
      <c r="G245">
        <v>2.9</v>
      </c>
    </row>
    <row r="246" spans="1:7" x14ac:dyDescent="0.35">
      <c r="A246" t="s">
        <v>40</v>
      </c>
      <c r="B246" t="s">
        <v>13</v>
      </c>
      <c r="C246">
        <v>7.5</v>
      </c>
      <c r="D246">
        <v>7</v>
      </c>
      <c r="E246">
        <v>3</v>
      </c>
      <c r="F246">
        <v>22.25</v>
      </c>
      <c r="G246">
        <v>4.9000000000000004</v>
      </c>
    </row>
    <row r="247" spans="1:7" x14ac:dyDescent="0.35">
      <c r="A247" t="s">
        <v>40</v>
      </c>
      <c r="B247" t="s">
        <v>14</v>
      </c>
      <c r="C247">
        <v>12</v>
      </c>
      <c r="D247">
        <v>10</v>
      </c>
      <c r="E247">
        <v>3</v>
      </c>
      <c r="F247">
        <v>17.149999999999999</v>
      </c>
      <c r="G247">
        <v>2.2599999999999998</v>
      </c>
    </row>
    <row r="248" spans="1:7" x14ac:dyDescent="0.35">
      <c r="A248" t="s">
        <v>40</v>
      </c>
      <c r="B248" t="s">
        <v>15</v>
      </c>
      <c r="C248">
        <v>7</v>
      </c>
      <c r="D248">
        <v>2.5</v>
      </c>
      <c r="E248">
        <v>3</v>
      </c>
      <c r="F248">
        <v>18.55</v>
      </c>
      <c r="G248">
        <v>4.6500000000000004</v>
      </c>
    </row>
    <row r="249" spans="1:7" x14ac:dyDescent="0.35">
      <c r="A249" t="s">
        <v>40</v>
      </c>
      <c r="B249" t="s">
        <v>16</v>
      </c>
      <c r="C249">
        <v>8</v>
      </c>
      <c r="D249">
        <v>5</v>
      </c>
      <c r="E249">
        <v>1.5</v>
      </c>
      <c r="F249">
        <v>22</v>
      </c>
      <c r="G249">
        <v>6.7</v>
      </c>
    </row>
    <row r="250" spans="1:7" x14ac:dyDescent="0.35">
      <c r="A250" t="s">
        <v>40</v>
      </c>
      <c r="B250" t="s">
        <v>17</v>
      </c>
      <c r="C250">
        <v>10.5</v>
      </c>
      <c r="D250">
        <v>4</v>
      </c>
      <c r="E250">
        <v>2</v>
      </c>
      <c r="F250">
        <v>20</v>
      </c>
      <c r="G250">
        <v>6.3</v>
      </c>
    </row>
    <row r="251" spans="1:7" x14ac:dyDescent="0.35">
      <c r="A251" t="s">
        <v>40</v>
      </c>
      <c r="B251" t="s">
        <v>18</v>
      </c>
      <c r="C251">
        <v>6.5</v>
      </c>
      <c r="D251">
        <v>4.5</v>
      </c>
      <c r="E251">
        <v>0.5</v>
      </c>
      <c r="F251">
        <v>18.05</v>
      </c>
      <c r="G251">
        <v>2.35</v>
      </c>
    </row>
    <row r="252" spans="1:7" x14ac:dyDescent="0.35">
      <c r="A252" t="s">
        <v>40</v>
      </c>
      <c r="B252" t="s">
        <v>19</v>
      </c>
      <c r="C252">
        <v>6</v>
      </c>
      <c r="D252">
        <v>2.25</v>
      </c>
      <c r="E252">
        <v>0.5</v>
      </c>
      <c r="F252">
        <v>24.75</v>
      </c>
      <c r="G252">
        <v>8.6999999999999993</v>
      </c>
    </row>
    <row r="253" spans="1:7" x14ac:dyDescent="0.35">
      <c r="A253" t="s">
        <v>40</v>
      </c>
      <c r="B253" t="s">
        <v>20</v>
      </c>
      <c r="C253">
        <v>6</v>
      </c>
      <c r="D253">
        <v>4</v>
      </c>
      <c r="E253">
        <v>0.5</v>
      </c>
      <c r="F253">
        <v>16.899999999999999</v>
      </c>
      <c r="G253">
        <v>10.4</v>
      </c>
    </row>
    <row r="254" spans="1:7" x14ac:dyDescent="0.35">
      <c r="A254" t="s">
        <v>41</v>
      </c>
      <c r="B254" t="s">
        <v>9</v>
      </c>
      <c r="C254">
        <v>3</v>
      </c>
      <c r="D254">
        <v>2</v>
      </c>
      <c r="E254">
        <v>2</v>
      </c>
      <c r="F254">
        <v>11.45</v>
      </c>
      <c r="G254">
        <v>2.5</v>
      </c>
    </row>
    <row r="255" spans="1:7" x14ac:dyDescent="0.35">
      <c r="A255" t="s">
        <v>41</v>
      </c>
      <c r="B255" t="s">
        <v>10</v>
      </c>
      <c r="C255">
        <v>6</v>
      </c>
      <c r="D255">
        <v>6</v>
      </c>
      <c r="E255">
        <v>2</v>
      </c>
      <c r="F255">
        <v>12.5</v>
      </c>
      <c r="G255">
        <v>7</v>
      </c>
    </row>
    <row r="256" spans="1:7" x14ac:dyDescent="0.35">
      <c r="A256" t="s">
        <v>41</v>
      </c>
      <c r="B256" t="s">
        <v>11</v>
      </c>
      <c r="C256">
        <v>3.5</v>
      </c>
      <c r="D256">
        <v>6</v>
      </c>
      <c r="E256">
        <v>2.5</v>
      </c>
      <c r="F256">
        <v>12.2</v>
      </c>
      <c r="G256">
        <v>1.5</v>
      </c>
    </row>
    <row r="257" spans="1:7" x14ac:dyDescent="0.35">
      <c r="A257" t="s">
        <v>41</v>
      </c>
      <c r="B257" t="s">
        <v>12</v>
      </c>
      <c r="C257">
        <v>3.5</v>
      </c>
      <c r="D257">
        <v>9</v>
      </c>
      <c r="E257">
        <v>3</v>
      </c>
      <c r="F257">
        <v>10.3</v>
      </c>
      <c r="G257">
        <v>1.35</v>
      </c>
    </row>
    <row r="258" spans="1:7" x14ac:dyDescent="0.35">
      <c r="A258" t="s">
        <v>41</v>
      </c>
      <c r="B258" t="s">
        <v>13</v>
      </c>
      <c r="C258">
        <v>4</v>
      </c>
      <c r="D258">
        <v>10</v>
      </c>
      <c r="E258">
        <v>2</v>
      </c>
      <c r="F258">
        <v>12.15</v>
      </c>
      <c r="G258">
        <v>3.25</v>
      </c>
    </row>
    <row r="259" spans="1:7" x14ac:dyDescent="0.35">
      <c r="A259" t="s">
        <v>41</v>
      </c>
      <c r="B259" t="s">
        <v>14</v>
      </c>
      <c r="C259">
        <v>5</v>
      </c>
      <c r="D259">
        <v>6.5</v>
      </c>
      <c r="E259">
        <v>2</v>
      </c>
      <c r="F259">
        <v>10.5</v>
      </c>
      <c r="G259">
        <v>1.9</v>
      </c>
    </row>
    <row r="260" spans="1:7" x14ac:dyDescent="0.35">
      <c r="A260" t="s">
        <v>41</v>
      </c>
      <c r="B260" t="s">
        <v>15</v>
      </c>
      <c r="C260">
        <v>4</v>
      </c>
      <c r="D260">
        <v>2.5</v>
      </c>
      <c r="E260">
        <v>2.5</v>
      </c>
      <c r="F260">
        <v>12.4</v>
      </c>
      <c r="G260">
        <v>2.75</v>
      </c>
    </row>
    <row r="261" spans="1:7" x14ac:dyDescent="0.35">
      <c r="A261" t="s">
        <v>41</v>
      </c>
      <c r="B261" t="s">
        <v>16</v>
      </c>
      <c r="C261">
        <v>10.5</v>
      </c>
      <c r="D261">
        <v>4</v>
      </c>
      <c r="E261">
        <v>1.5</v>
      </c>
      <c r="F261">
        <v>14.4</v>
      </c>
      <c r="G261">
        <v>6.8</v>
      </c>
    </row>
    <row r="262" spans="1:7" x14ac:dyDescent="0.35">
      <c r="A262" t="s">
        <v>41</v>
      </c>
      <c r="B262" t="s">
        <v>17</v>
      </c>
      <c r="C262">
        <v>4</v>
      </c>
      <c r="D262">
        <v>1.5</v>
      </c>
      <c r="E262">
        <v>2</v>
      </c>
      <c r="F262">
        <v>10</v>
      </c>
      <c r="G262">
        <v>4.25</v>
      </c>
    </row>
    <row r="263" spans="1:7" x14ac:dyDescent="0.35">
      <c r="A263" t="s">
        <v>41</v>
      </c>
      <c r="B263" t="s">
        <v>18</v>
      </c>
      <c r="C263">
        <v>5</v>
      </c>
      <c r="D263">
        <v>3.75</v>
      </c>
      <c r="E263">
        <v>0.5</v>
      </c>
      <c r="F263">
        <v>9.1999999999999993</v>
      </c>
      <c r="G263">
        <v>1.6</v>
      </c>
    </row>
    <row r="264" spans="1:7" x14ac:dyDescent="0.35">
      <c r="A264" t="s">
        <v>41</v>
      </c>
      <c r="B264" t="s">
        <v>19</v>
      </c>
      <c r="C264">
        <v>5</v>
      </c>
      <c r="D264">
        <v>1.5</v>
      </c>
      <c r="E264">
        <v>0.5</v>
      </c>
      <c r="F264">
        <v>14.95</v>
      </c>
      <c r="G264">
        <v>3.2</v>
      </c>
    </row>
    <row r="265" spans="1:7" x14ac:dyDescent="0.35">
      <c r="A265" t="s">
        <v>41</v>
      </c>
      <c r="B265" t="s">
        <v>20</v>
      </c>
      <c r="C265">
        <v>5</v>
      </c>
      <c r="D265">
        <v>1</v>
      </c>
      <c r="E265">
        <v>0.5</v>
      </c>
      <c r="F265">
        <v>15.3</v>
      </c>
      <c r="G265">
        <v>6.6</v>
      </c>
    </row>
    <row r="266" spans="1:7" x14ac:dyDescent="0.35">
      <c r="A266" t="s">
        <v>42</v>
      </c>
      <c r="B266" t="s">
        <v>9</v>
      </c>
      <c r="C266">
        <v>7</v>
      </c>
      <c r="D266">
        <v>60</v>
      </c>
      <c r="E266">
        <v>2</v>
      </c>
      <c r="F266">
        <v>2</v>
      </c>
      <c r="G266">
        <v>2.5</v>
      </c>
    </row>
    <row r="267" spans="1:7" x14ac:dyDescent="0.35">
      <c r="A267" t="s">
        <v>42</v>
      </c>
      <c r="B267" t="s">
        <v>10</v>
      </c>
      <c r="C267">
        <v>9</v>
      </c>
      <c r="D267">
        <v>46</v>
      </c>
      <c r="E267">
        <v>1</v>
      </c>
      <c r="F267">
        <v>2.35</v>
      </c>
      <c r="G267">
        <v>1.1499999999999999</v>
      </c>
    </row>
    <row r="268" spans="1:7" x14ac:dyDescent="0.35">
      <c r="A268" t="s">
        <v>42</v>
      </c>
      <c r="B268" t="s">
        <v>11</v>
      </c>
      <c r="C268">
        <v>3</v>
      </c>
      <c r="D268">
        <v>38</v>
      </c>
      <c r="E268">
        <v>2</v>
      </c>
      <c r="F268">
        <v>3.4</v>
      </c>
      <c r="G268">
        <v>3.75</v>
      </c>
    </row>
    <row r="269" spans="1:7" x14ac:dyDescent="0.35">
      <c r="A269" t="s">
        <v>42</v>
      </c>
      <c r="B269" t="s">
        <v>12</v>
      </c>
      <c r="C269">
        <v>10.5</v>
      </c>
      <c r="D269">
        <v>50.5</v>
      </c>
      <c r="E269">
        <v>2</v>
      </c>
      <c r="F269">
        <v>2.2999999999999998</v>
      </c>
      <c r="G269">
        <v>3.2</v>
      </c>
    </row>
    <row r="270" spans="1:7" x14ac:dyDescent="0.35">
      <c r="A270" t="s">
        <v>42</v>
      </c>
      <c r="B270" t="s">
        <v>13</v>
      </c>
      <c r="C270">
        <v>7.5</v>
      </c>
      <c r="D270">
        <v>52.5</v>
      </c>
      <c r="E270">
        <v>2</v>
      </c>
      <c r="F270">
        <v>2.25</v>
      </c>
      <c r="G270">
        <v>1.3</v>
      </c>
    </row>
    <row r="271" spans="1:7" x14ac:dyDescent="0.35">
      <c r="A271" t="s">
        <v>42</v>
      </c>
      <c r="B271" t="s">
        <v>14</v>
      </c>
      <c r="C271">
        <v>7.5</v>
      </c>
      <c r="D271">
        <v>59.5</v>
      </c>
      <c r="E271">
        <v>1.5</v>
      </c>
      <c r="F271">
        <v>2.1</v>
      </c>
      <c r="G271">
        <v>2</v>
      </c>
    </row>
    <row r="272" spans="1:7" x14ac:dyDescent="0.35">
      <c r="A272" t="s">
        <v>42</v>
      </c>
      <c r="B272" t="s">
        <v>15</v>
      </c>
      <c r="C272">
        <v>11.5</v>
      </c>
      <c r="D272">
        <v>50.5</v>
      </c>
      <c r="E272">
        <v>1.5</v>
      </c>
      <c r="F272">
        <v>1.75</v>
      </c>
      <c r="G272">
        <v>2.2999999999999998</v>
      </c>
    </row>
    <row r="273" spans="1:7" x14ac:dyDescent="0.35">
      <c r="A273" t="s">
        <v>42</v>
      </c>
      <c r="B273" t="s">
        <v>16</v>
      </c>
      <c r="C273">
        <v>13</v>
      </c>
      <c r="D273">
        <v>47.5</v>
      </c>
      <c r="E273">
        <v>1.5</v>
      </c>
      <c r="F273">
        <v>2.25</v>
      </c>
      <c r="G273">
        <v>1.9</v>
      </c>
    </row>
    <row r="274" spans="1:7" x14ac:dyDescent="0.35">
      <c r="A274" t="s">
        <v>42</v>
      </c>
      <c r="B274" t="s">
        <v>17</v>
      </c>
      <c r="C274">
        <v>10</v>
      </c>
      <c r="D274">
        <v>47</v>
      </c>
      <c r="E274">
        <v>2</v>
      </c>
      <c r="F274">
        <v>2.1</v>
      </c>
      <c r="G274">
        <v>1.55</v>
      </c>
    </row>
    <row r="275" spans="1:7" x14ac:dyDescent="0.35">
      <c r="A275" t="s">
        <v>42</v>
      </c>
      <c r="B275" t="s">
        <v>18</v>
      </c>
      <c r="C275">
        <v>13.5</v>
      </c>
      <c r="D275">
        <v>46</v>
      </c>
      <c r="E275">
        <v>0.5</v>
      </c>
      <c r="F275">
        <v>2</v>
      </c>
      <c r="G275">
        <v>0.85</v>
      </c>
    </row>
    <row r="276" spans="1:7" x14ac:dyDescent="0.35">
      <c r="A276" t="s">
        <v>42</v>
      </c>
      <c r="B276" t="s">
        <v>19</v>
      </c>
      <c r="C276">
        <v>13.5</v>
      </c>
      <c r="D276">
        <v>39.5</v>
      </c>
      <c r="E276">
        <v>0.5</v>
      </c>
      <c r="F276">
        <v>2.5</v>
      </c>
      <c r="G276">
        <v>1.1499999999999999</v>
      </c>
    </row>
    <row r="277" spans="1:7" x14ac:dyDescent="0.35">
      <c r="A277" t="s">
        <v>42</v>
      </c>
      <c r="B277" t="s">
        <v>20</v>
      </c>
      <c r="C277">
        <v>5</v>
      </c>
      <c r="D277">
        <v>21</v>
      </c>
      <c r="E277">
        <v>0.5</v>
      </c>
      <c r="F277">
        <v>2.8</v>
      </c>
      <c r="G277">
        <v>4.7</v>
      </c>
    </row>
    <row r="278" spans="1:7" x14ac:dyDescent="0.35">
      <c r="A278" t="s">
        <v>43</v>
      </c>
      <c r="B278" t="s">
        <v>9</v>
      </c>
      <c r="C278">
        <v>56.5</v>
      </c>
      <c r="D278">
        <v>132</v>
      </c>
      <c r="E278">
        <v>7.5</v>
      </c>
      <c r="F278">
        <v>13.95</v>
      </c>
      <c r="G278">
        <v>6</v>
      </c>
    </row>
    <row r="279" spans="1:7" x14ac:dyDescent="0.35">
      <c r="A279" t="s">
        <v>43</v>
      </c>
      <c r="B279" t="s">
        <v>10</v>
      </c>
      <c r="C279">
        <v>30.5</v>
      </c>
      <c r="D279">
        <v>112</v>
      </c>
      <c r="E279">
        <v>9.5</v>
      </c>
      <c r="F279">
        <v>15.2</v>
      </c>
      <c r="G279">
        <v>6.5</v>
      </c>
    </row>
    <row r="280" spans="1:7" x14ac:dyDescent="0.35">
      <c r="A280" t="s">
        <v>43</v>
      </c>
      <c r="B280" t="s">
        <v>11</v>
      </c>
      <c r="C280">
        <v>51.5</v>
      </c>
      <c r="D280">
        <v>118.5</v>
      </c>
      <c r="E280">
        <v>11.5</v>
      </c>
      <c r="F280">
        <v>16.100000000000001</v>
      </c>
      <c r="G280">
        <v>6</v>
      </c>
    </row>
    <row r="281" spans="1:7" x14ac:dyDescent="0.35">
      <c r="A281" t="s">
        <v>43</v>
      </c>
      <c r="B281" t="s">
        <v>12</v>
      </c>
      <c r="C281">
        <v>32.5</v>
      </c>
      <c r="D281">
        <v>113.5</v>
      </c>
      <c r="E281">
        <v>7</v>
      </c>
      <c r="F281">
        <v>14.85</v>
      </c>
      <c r="G281">
        <v>5</v>
      </c>
    </row>
    <row r="282" spans="1:7" x14ac:dyDescent="0.35">
      <c r="A282" t="s">
        <v>43</v>
      </c>
      <c r="B282" t="s">
        <v>13</v>
      </c>
      <c r="C282">
        <v>86.5</v>
      </c>
      <c r="D282">
        <v>164.5</v>
      </c>
      <c r="E282">
        <v>8</v>
      </c>
      <c r="F282">
        <v>13.25</v>
      </c>
      <c r="G282">
        <v>5.6</v>
      </c>
    </row>
    <row r="283" spans="1:7" x14ac:dyDescent="0.35">
      <c r="A283" t="s">
        <v>43</v>
      </c>
      <c r="B283" t="s">
        <v>14</v>
      </c>
      <c r="C283">
        <v>27</v>
      </c>
      <c r="D283">
        <v>112</v>
      </c>
      <c r="E283">
        <v>12</v>
      </c>
      <c r="F283">
        <v>19.350000000000001</v>
      </c>
      <c r="G283">
        <v>5.85</v>
      </c>
    </row>
    <row r="284" spans="1:7" x14ac:dyDescent="0.35">
      <c r="A284" t="s">
        <v>43</v>
      </c>
      <c r="B284" t="s">
        <v>15</v>
      </c>
      <c r="C284">
        <v>68.5</v>
      </c>
      <c r="D284">
        <v>250.5</v>
      </c>
      <c r="E284">
        <v>7.5</v>
      </c>
      <c r="F284">
        <v>14.95</v>
      </c>
      <c r="G284">
        <v>6.95</v>
      </c>
    </row>
    <row r="285" spans="1:7" x14ac:dyDescent="0.35">
      <c r="A285" t="s">
        <v>43</v>
      </c>
      <c r="B285" t="s">
        <v>16</v>
      </c>
      <c r="C285">
        <v>40.5</v>
      </c>
      <c r="D285">
        <v>197</v>
      </c>
      <c r="E285">
        <v>9</v>
      </c>
      <c r="F285">
        <v>15.2</v>
      </c>
      <c r="G285">
        <v>8.6999999999999993</v>
      </c>
    </row>
    <row r="286" spans="1:7" x14ac:dyDescent="0.35">
      <c r="A286" t="s">
        <v>43</v>
      </c>
      <c r="B286" t="s">
        <v>17</v>
      </c>
      <c r="C286">
        <v>55</v>
      </c>
      <c r="D286">
        <v>95</v>
      </c>
      <c r="E286">
        <v>6</v>
      </c>
      <c r="F286">
        <v>16.95</v>
      </c>
      <c r="G286">
        <v>7.55</v>
      </c>
    </row>
    <row r="287" spans="1:7" x14ac:dyDescent="0.35">
      <c r="A287" t="s">
        <v>43</v>
      </c>
      <c r="B287" t="s">
        <v>18</v>
      </c>
      <c r="C287">
        <v>28</v>
      </c>
      <c r="D287">
        <v>181</v>
      </c>
      <c r="E287">
        <v>9</v>
      </c>
      <c r="F287">
        <v>14.35</v>
      </c>
      <c r="G287">
        <v>4.8999999999999986</v>
      </c>
    </row>
    <row r="288" spans="1:7" x14ac:dyDescent="0.35">
      <c r="A288" t="s">
        <v>43</v>
      </c>
      <c r="B288" t="s">
        <v>19</v>
      </c>
      <c r="C288">
        <v>52</v>
      </c>
      <c r="D288">
        <v>187</v>
      </c>
      <c r="E288">
        <v>7</v>
      </c>
      <c r="F288">
        <v>15.45</v>
      </c>
      <c r="G288">
        <v>6.8999999999999986</v>
      </c>
    </row>
    <row r="289" spans="1:7" x14ac:dyDescent="0.35">
      <c r="A289" t="s">
        <v>43</v>
      </c>
      <c r="B289" t="s">
        <v>20</v>
      </c>
      <c r="C289">
        <v>35</v>
      </c>
      <c r="D289">
        <v>140</v>
      </c>
      <c r="E289">
        <v>7</v>
      </c>
      <c r="F289">
        <v>15.4</v>
      </c>
      <c r="G289">
        <v>10.6</v>
      </c>
    </row>
    <row r="290" spans="1:7" x14ac:dyDescent="0.35">
      <c r="A290" t="s">
        <v>44</v>
      </c>
      <c r="B290" t="s">
        <v>9</v>
      </c>
      <c r="C290">
        <v>29.5</v>
      </c>
      <c r="D290">
        <v>107.5</v>
      </c>
      <c r="E290">
        <v>4</v>
      </c>
      <c r="F290">
        <v>9.4</v>
      </c>
      <c r="G290" s="2">
        <v>6</v>
      </c>
    </row>
    <row r="291" spans="1:7" x14ac:dyDescent="0.35">
      <c r="A291" t="s">
        <v>44</v>
      </c>
      <c r="B291" t="s">
        <v>10</v>
      </c>
      <c r="C291">
        <v>20</v>
      </c>
      <c r="D291">
        <v>123.5</v>
      </c>
      <c r="E291">
        <v>2.5</v>
      </c>
      <c r="F291">
        <v>8.35</v>
      </c>
      <c r="G291" s="2">
        <v>6</v>
      </c>
    </row>
    <row r="292" spans="1:7" x14ac:dyDescent="0.35">
      <c r="A292" t="s">
        <v>44</v>
      </c>
      <c r="B292" t="s">
        <v>11</v>
      </c>
      <c r="C292">
        <v>25</v>
      </c>
      <c r="D292">
        <v>77.5</v>
      </c>
      <c r="E292">
        <v>3</v>
      </c>
      <c r="F292">
        <v>8.15</v>
      </c>
      <c r="G292" s="2">
        <v>6</v>
      </c>
    </row>
    <row r="293" spans="1:7" x14ac:dyDescent="0.35">
      <c r="A293" t="s">
        <v>44</v>
      </c>
      <c r="B293" t="s">
        <v>12</v>
      </c>
      <c r="C293">
        <v>25</v>
      </c>
      <c r="D293">
        <v>86</v>
      </c>
      <c r="E293">
        <v>3</v>
      </c>
      <c r="F293">
        <v>10</v>
      </c>
      <c r="G293">
        <v>5.6</v>
      </c>
    </row>
    <row r="294" spans="1:7" x14ac:dyDescent="0.35">
      <c r="A294" t="s">
        <v>44</v>
      </c>
      <c r="B294" t="s">
        <v>13</v>
      </c>
      <c r="C294">
        <v>46.5</v>
      </c>
      <c r="D294">
        <v>65.5</v>
      </c>
      <c r="E294">
        <v>3.5</v>
      </c>
      <c r="F294">
        <v>12.4</v>
      </c>
      <c r="G294">
        <v>4.55</v>
      </c>
    </row>
    <row r="295" spans="1:7" x14ac:dyDescent="0.35">
      <c r="A295" t="s">
        <v>44</v>
      </c>
      <c r="B295" t="s">
        <v>14</v>
      </c>
      <c r="C295">
        <v>31</v>
      </c>
      <c r="D295">
        <v>122.5</v>
      </c>
      <c r="E295">
        <v>3</v>
      </c>
      <c r="F295">
        <v>7.9499999999999993</v>
      </c>
      <c r="G295">
        <v>5.25</v>
      </c>
    </row>
    <row r="296" spans="1:7" x14ac:dyDescent="0.35">
      <c r="A296" t="s">
        <v>44</v>
      </c>
      <c r="B296" t="s">
        <v>15</v>
      </c>
      <c r="C296">
        <v>17</v>
      </c>
      <c r="D296">
        <v>113</v>
      </c>
      <c r="E296">
        <v>2.5</v>
      </c>
      <c r="F296">
        <v>9.9</v>
      </c>
      <c r="G296">
        <v>5.85</v>
      </c>
    </row>
    <row r="297" spans="1:7" x14ac:dyDescent="0.35">
      <c r="A297" t="s">
        <v>44</v>
      </c>
      <c r="B297" t="s">
        <v>16</v>
      </c>
      <c r="C297">
        <v>40</v>
      </c>
      <c r="D297">
        <v>41</v>
      </c>
      <c r="E297">
        <v>1.5</v>
      </c>
      <c r="F297">
        <v>12.55</v>
      </c>
      <c r="G297">
        <v>7.65</v>
      </c>
    </row>
    <row r="298" spans="1:7" x14ac:dyDescent="0.35">
      <c r="A298" t="s">
        <v>44</v>
      </c>
      <c r="B298" t="s">
        <v>17</v>
      </c>
      <c r="C298">
        <v>41.5</v>
      </c>
      <c r="D298">
        <v>28.5</v>
      </c>
      <c r="E298">
        <v>2</v>
      </c>
      <c r="F298">
        <v>13.25</v>
      </c>
      <c r="G298">
        <v>6.65</v>
      </c>
    </row>
    <row r="299" spans="1:7" x14ac:dyDescent="0.35">
      <c r="A299" t="s">
        <v>44</v>
      </c>
      <c r="B299" t="s">
        <v>18</v>
      </c>
      <c r="C299">
        <v>20</v>
      </c>
      <c r="D299">
        <v>55</v>
      </c>
      <c r="E299">
        <v>0.5</v>
      </c>
      <c r="F299">
        <v>10.45</v>
      </c>
      <c r="G299">
        <v>6</v>
      </c>
    </row>
    <row r="300" spans="1:7" x14ac:dyDescent="0.35">
      <c r="A300" t="s">
        <v>44</v>
      </c>
      <c r="B300" t="s">
        <v>19</v>
      </c>
      <c r="C300">
        <v>15</v>
      </c>
      <c r="D300">
        <v>35</v>
      </c>
      <c r="E300">
        <v>0.5</v>
      </c>
      <c r="F300">
        <v>13.1</v>
      </c>
      <c r="G300">
        <v>6.35</v>
      </c>
    </row>
    <row r="301" spans="1:7" x14ac:dyDescent="0.35">
      <c r="A301" t="s">
        <v>44</v>
      </c>
      <c r="B301" t="s">
        <v>20</v>
      </c>
      <c r="C301">
        <v>7</v>
      </c>
      <c r="D301">
        <v>64</v>
      </c>
      <c r="E301">
        <v>0.5</v>
      </c>
      <c r="F301">
        <v>7.4</v>
      </c>
      <c r="G301">
        <v>12.5</v>
      </c>
    </row>
    <row r="302" spans="1:7" x14ac:dyDescent="0.35">
      <c r="A302" t="s">
        <v>51</v>
      </c>
      <c r="B302" t="s">
        <v>9</v>
      </c>
      <c r="C302">
        <v>16.5</v>
      </c>
      <c r="D302">
        <v>230</v>
      </c>
      <c r="E302">
        <v>17.5</v>
      </c>
      <c r="F302">
        <v>18.45</v>
      </c>
      <c r="G302">
        <v>4.75</v>
      </c>
    </row>
    <row r="303" spans="1:7" x14ac:dyDescent="0.35">
      <c r="A303" t="s">
        <v>51</v>
      </c>
      <c r="B303" t="s">
        <v>10</v>
      </c>
      <c r="C303">
        <v>22</v>
      </c>
      <c r="D303">
        <v>268</v>
      </c>
      <c r="E303">
        <v>18.5</v>
      </c>
      <c r="F303">
        <v>26.4</v>
      </c>
      <c r="G303">
        <v>6.55</v>
      </c>
    </row>
    <row r="304" spans="1:7" x14ac:dyDescent="0.35">
      <c r="A304" t="s">
        <v>51</v>
      </c>
      <c r="B304" t="s">
        <v>11</v>
      </c>
      <c r="C304">
        <v>24.5</v>
      </c>
      <c r="D304">
        <v>180</v>
      </c>
      <c r="E304">
        <v>17</v>
      </c>
      <c r="F304">
        <v>31.95</v>
      </c>
      <c r="G304">
        <v>3.9</v>
      </c>
    </row>
    <row r="305" spans="1:7" x14ac:dyDescent="0.35">
      <c r="A305" t="s">
        <v>51</v>
      </c>
      <c r="B305" t="s">
        <v>12</v>
      </c>
      <c r="C305">
        <v>18.5</v>
      </c>
      <c r="D305">
        <v>192.5</v>
      </c>
      <c r="E305">
        <v>19.5</v>
      </c>
      <c r="F305">
        <v>33.75</v>
      </c>
      <c r="G305">
        <v>3.8</v>
      </c>
    </row>
    <row r="306" spans="1:7" x14ac:dyDescent="0.35">
      <c r="A306" t="s">
        <v>51</v>
      </c>
      <c r="B306" t="s">
        <v>13</v>
      </c>
      <c r="C306">
        <v>22.5</v>
      </c>
      <c r="D306">
        <v>154</v>
      </c>
      <c r="E306">
        <v>15.5</v>
      </c>
      <c r="F306">
        <v>32.700000000000003</v>
      </c>
      <c r="G306">
        <v>5.9</v>
      </c>
    </row>
    <row r="307" spans="1:7" x14ac:dyDescent="0.35">
      <c r="A307" t="s">
        <v>51</v>
      </c>
      <c r="B307" t="s">
        <v>14</v>
      </c>
      <c r="C307">
        <v>41.5</v>
      </c>
      <c r="D307">
        <v>180.5</v>
      </c>
      <c r="E307">
        <v>16.5</v>
      </c>
      <c r="F307">
        <v>37.799999999999997</v>
      </c>
      <c r="G307">
        <v>4.7</v>
      </c>
    </row>
    <row r="308" spans="1:7" x14ac:dyDescent="0.35">
      <c r="A308" t="s">
        <v>51</v>
      </c>
      <c r="B308" t="s">
        <v>15</v>
      </c>
      <c r="C308">
        <v>33.5</v>
      </c>
      <c r="D308">
        <v>332.5</v>
      </c>
      <c r="E308">
        <v>32</v>
      </c>
      <c r="F308">
        <v>20.55</v>
      </c>
      <c r="G308">
        <v>5.2</v>
      </c>
    </row>
    <row r="309" spans="1:7" x14ac:dyDescent="0.35">
      <c r="A309" t="s">
        <v>51</v>
      </c>
      <c r="B309" t="s">
        <v>16</v>
      </c>
      <c r="C309">
        <v>22.5</v>
      </c>
      <c r="D309">
        <v>188.5</v>
      </c>
      <c r="E309">
        <v>14.5</v>
      </c>
      <c r="F309">
        <v>23.65</v>
      </c>
      <c r="G309">
        <v>6.6999999999999993</v>
      </c>
    </row>
    <row r="310" spans="1:7" x14ac:dyDescent="0.35">
      <c r="A310" t="s">
        <v>51</v>
      </c>
      <c r="B310" t="s">
        <v>17</v>
      </c>
      <c r="C310">
        <v>19.5</v>
      </c>
      <c r="D310">
        <v>149.5</v>
      </c>
      <c r="E310">
        <v>10</v>
      </c>
      <c r="F310">
        <v>23.6</v>
      </c>
      <c r="G310">
        <v>4.95</v>
      </c>
    </row>
    <row r="311" spans="1:7" x14ac:dyDescent="0.35">
      <c r="A311" t="s">
        <v>51</v>
      </c>
      <c r="B311" t="s">
        <v>18</v>
      </c>
      <c r="C311">
        <v>26</v>
      </c>
      <c r="D311">
        <v>528</v>
      </c>
      <c r="E311">
        <v>24</v>
      </c>
      <c r="F311">
        <v>20.3</v>
      </c>
      <c r="G311">
        <v>3.7</v>
      </c>
    </row>
    <row r="312" spans="1:7" x14ac:dyDescent="0.35">
      <c r="A312" t="s">
        <v>51</v>
      </c>
      <c r="B312" t="s">
        <v>19</v>
      </c>
      <c r="C312">
        <v>17.5</v>
      </c>
      <c r="D312">
        <v>420.5</v>
      </c>
      <c r="E312">
        <v>21</v>
      </c>
      <c r="F312">
        <v>31.85</v>
      </c>
      <c r="G312">
        <v>5.1499999999999986</v>
      </c>
    </row>
    <row r="313" spans="1:7" x14ac:dyDescent="0.35">
      <c r="A313" t="s">
        <v>51</v>
      </c>
      <c r="B313" t="s">
        <v>20</v>
      </c>
      <c r="C313">
        <v>13</v>
      </c>
      <c r="D313">
        <v>34</v>
      </c>
      <c r="E313">
        <v>9</v>
      </c>
      <c r="F313">
        <v>20</v>
      </c>
      <c r="G313">
        <v>9.6999999999999993</v>
      </c>
    </row>
    <row r="314" spans="1:7" x14ac:dyDescent="0.35">
      <c r="A314" t="s">
        <v>45</v>
      </c>
      <c r="B314" t="s">
        <v>9</v>
      </c>
      <c r="C314">
        <v>15</v>
      </c>
      <c r="D314">
        <v>98.5</v>
      </c>
      <c r="E314">
        <v>4</v>
      </c>
      <c r="F314">
        <v>11.85</v>
      </c>
      <c r="G314">
        <v>8.6</v>
      </c>
    </row>
    <row r="315" spans="1:7" x14ac:dyDescent="0.35">
      <c r="A315" t="s">
        <v>45</v>
      </c>
      <c r="B315" t="s">
        <v>10</v>
      </c>
      <c r="C315">
        <v>5.5</v>
      </c>
      <c r="D315">
        <v>71.5</v>
      </c>
      <c r="E315">
        <v>3</v>
      </c>
      <c r="F315">
        <v>11.1</v>
      </c>
      <c r="G315">
        <v>7.45</v>
      </c>
    </row>
    <row r="316" spans="1:7" x14ac:dyDescent="0.35">
      <c r="A316" t="s">
        <v>45</v>
      </c>
      <c r="B316" t="s">
        <v>11</v>
      </c>
      <c r="C316">
        <v>8</v>
      </c>
      <c r="D316">
        <v>64.5</v>
      </c>
      <c r="E316">
        <v>3.5</v>
      </c>
      <c r="F316">
        <v>8.3000000000000007</v>
      </c>
      <c r="G316">
        <v>5.3</v>
      </c>
    </row>
    <row r="317" spans="1:7" x14ac:dyDescent="0.35">
      <c r="A317" t="s">
        <v>45</v>
      </c>
      <c r="B317" t="s">
        <v>12</v>
      </c>
      <c r="C317">
        <v>10.5</v>
      </c>
      <c r="D317">
        <v>72</v>
      </c>
      <c r="E317">
        <v>4</v>
      </c>
      <c r="F317">
        <v>14.8</v>
      </c>
      <c r="G317">
        <v>5.55</v>
      </c>
    </row>
    <row r="318" spans="1:7" x14ac:dyDescent="0.35">
      <c r="A318" t="s">
        <v>45</v>
      </c>
      <c r="B318" t="s">
        <v>13</v>
      </c>
      <c r="C318">
        <v>15</v>
      </c>
      <c r="D318">
        <v>89</v>
      </c>
      <c r="E318">
        <v>4</v>
      </c>
      <c r="F318">
        <v>12.2</v>
      </c>
      <c r="G318">
        <v>6.2</v>
      </c>
    </row>
    <row r="319" spans="1:7" x14ac:dyDescent="0.35">
      <c r="A319" t="s">
        <v>45</v>
      </c>
      <c r="B319" t="s">
        <v>14</v>
      </c>
      <c r="C319">
        <v>8</v>
      </c>
      <c r="D319">
        <v>97</v>
      </c>
      <c r="E319">
        <v>4</v>
      </c>
      <c r="F319">
        <v>11.9</v>
      </c>
      <c r="G319">
        <v>5.5</v>
      </c>
    </row>
    <row r="320" spans="1:7" x14ac:dyDescent="0.35">
      <c r="A320" t="s">
        <v>45</v>
      </c>
      <c r="B320" t="s">
        <v>15</v>
      </c>
      <c r="C320">
        <v>8.25</v>
      </c>
      <c r="D320">
        <v>66.5</v>
      </c>
      <c r="E320">
        <v>3</v>
      </c>
      <c r="F320">
        <v>6.9</v>
      </c>
      <c r="G320">
        <v>4.25</v>
      </c>
    </row>
    <row r="321" spans="1:7" x14ac:dyDescent="0.35">
      <c r="A321" t="s">
        <v>45</v>
      </c>
      <c r="B321" t="s">
        <v>16</v>
      </c>
      <c r="C321">
        <v>17.5</v>
      </c>
      <c r="D321">
        <v>47</v>
      </c>
      <c r="E321">
        <v>1.5</v>
      </c>
      <c r="F321">
        <v>14.9</v>
      </c>
      <c r="G321">
        <v>6.9</v>
      </c>
    </row>
    <row r="322" spans="1:7" x14ac:dyDescent="0.35">
      <c r="A322" t="s">
        <v>45</v>
      </c>
      <c r="B322" t="s">
        <v>17</v>
      </c>
      <c r="C322">
        <v>14.5</v>
      </c>
      <c r="D322">
        <v>88.5</v>
      </c>
      <c r="E322">
        <v>2</v>
      </c>
      <c r="F322">
        <v>9.5</v>
      </c>
      <c r="G322">
        <v>6.55</v>
      </c>
    </row>
    <row r="323" spans="1:7" x14ac:dyDescent="0.35">
      <c r="A323" t="s">
        <v>45</v>
      </c>
      <c r="B323" t="s">
        <v>18</v>
      </c>
      <c r="C323">
        <v>9</v>
      </c>
      <c r="D323">
        <v>48</v>
      </c>
      <c r="E323">
        <v>0.5</v>
      </c>
      <c r="F323">
        <v>5.15</v>
      </c>
      <c r="G323">
        <v>4.05</v>
      </c>
    </row>
    <row r="324" spans="1:7" x14ac:dyDescent="0.35">
      <c r="A324" t="s">
        <v>45</v>
      </c>
      <c r="B324" t="s">
        <v>19</v>
      </c>
      <c r="C324">
        <v>22.5</v>
      </c>
      <c r="D324">
        <v>51</v>
      </c>
      <c r="E324">
        <v>0.5</v>
      </c>
      <c r="F324">
        <v>14.55</v>
      </c>
      <c r="G324">
        <v>6.15</v>
      </c>
    </row>
    <row r="325" spans="1:7" x14ac:dyDescent="0.35">
      <c r="A325" t="s">
        <v>45</v>
      </c>
      <c r="B325" t="s">
        <v>20</v>
      </c>
      <c r="C325">
        <v>6</v>
      </c>
      <c r="D325">
        <v>17</v>
      </c>
      <c r="E325">
        <v>0.5</v>
      </c>
      <c r="F325">
        <v>5.7</v>
      </c>
      <c r="G325">
        <v>7.4</v>
      </c>
    </row>
    <row r="326" spans="1:7" x14ac:dyDescent="0.35">
      <c r="A326" t="s">
        <v>46</v>
      </c>
      <c r="B326" t="s">
        <v>9</v>
      </c>
      <c r="C326">
        <v>20.5</v>
      </c>
      <c r="D326">
        <v>99</v>
      </c>
      <c r="E326">
        <v>2</v>
      </c>
      <c r="F326">
        <v>9.6000000000000014</v>
      </c>
      <c r="G326">
        <v>3.9</v>
      </c>
    </row>
    <row r="327" spans="1:7" x14ac:dyDescent="0.35">
      <c r="A327" t="s">
        <v>46</v>
      </c>
      <c r="B327" t="s">
        <v>10</v>
      </c>
      <c r="C327">
        <v>21</v>
      </c>
      <c r="D327">
        <v>79</v>
      </c>
      <c r="E327">
        <v>2</v>
      </c>
      <c r="F327">
        <v>10.75</v>
      </c>
      <c r="G327">
        <v>5.65</v>
      </c>
    </row>
    <row r="328" spans="1:7" x14ac:dyDescent="0.35">
      <c r="A328" t="s">
        <v>46</v>
      </c>
      <c r="B328" t="s">
        <v>11</v>
      </c>
      <c r="C328">
        <v>17.5</v>
      </c>
      <c r="D328">
        <v>63</v>
      </c>
      <c r="E328">
        <v>2.5</v>
      </c>
      <c r="F328">
        <v>10.85</v>
      </c>
      <c r="G328">
        <v>4.1999999999999993</v>
      </c>
    </row>
    <row r="329" spans="1:7" x14ac:dyDescent="0.35">
      <c r="A329" t="s">
        <v>46</v>
      </c>
      <c r="B329" t="s">
        <v>12</v>
      </c>
      <c r="C329">
        <v>21</v>
      </c>
      <c r="D329">
        <v>73</v>
      </c>
      <c r="E329">
        <v>2</v>
      </c>
      <c r="F329">
        <v>10.8</v>
      </c>
      <c r="G329">
        <v>2.15</v>
      </c>
    </row>
    <row r="330" spans="1:7" x14ac:dyDescent="0.35">
      <c r="A330" t="s">
        <v>46</v>
      </c>
      <c r="B330" t="s">
        <v>13</v>
      </c>
      <c r="C330">
        <v>26.5</v>
      </c>
      <c r="D330">
        <v>96.5</v>
      </c>
      <c r="E330">
        <v>2.5</v>
      </c>
      <c r="F330">
        <v>12</v>
      </c>
      <c r="G330">
        <v>6.6999999999999993</v>
      </c>
    </row>
    <row r="331" spans="1:7" x14ac:dyDescent="0.35">
      <c r="A331" t="s">
        <v>46</v>
      </c>
      <c r="B331" t="s">
        <v>14</v>
      </c>
      <c r="C331">
        <v>27.5</v>
      </c>
      <c r="D331">
        <v>91</v>
      </c>
      <c r="E331">
        <v>3</v>
      </c>
      <c r="F331">
        <v>12.05</v>
      </c>
      <c r="G331">
        <v>5.4</v>
      </c>
    </row>
    <row r="332" spans="1:7" x14ac:dyDescent="0.35">
      <c r="A332" t="s">
        <v>46</v>
      </c>
      <c r="B332" t="s">
        <v>15</v>
      </c>
      <c r="C332">
        <v>19.5</v>
      </c>
      <c r="D332">
        <v>99</v>
      </c>
      <c r="E332">
        <v>3.5</v>
      </c>
      <c r="F332">
        <v>11.7</v>
      </c>
      <c r="G332">
        <v>5.9</v>
      </c>
    </row>
    <row r="333" spans="1:7" x14ac:dyDescent="0.35">
      <c r="A333" t="s">
        <v>46</v>
      </c>
      <c r="B333" t="s">
        <v>16</v>
      </c>
      <c r="C333">
        <v>21</v>
      </c>
      <c r="D333">
        <v>66</v>
      </c>
      <c r="E333">
        <v>1.5</v>
      </c>
      <c r="F333">
        <v>11.65</v>
      </c>
      <c r="G333">
        <v>8.3000000000000007</v>
      </c>
    </row>
    <row r="334" spans="1:7" x14ac:dyDescent="0.35">
      <c r="A334" t="s">
        <v>46</v>
      </c>
      <c r="B334" t="s">
        <v>17</v>
      </c>
      <c r="C334">
        <v>14.5</v>
      </c>
      <c r="D334">
        <v>76.5</v>
      </c>
      <c r="E334">
        <v>2</v>
      </c>
      <c r="F334">
        <v>10.3</v>
      </c>
      <c r="G334">
        <v>6.35</v>
      </c>
    </row>
    <row r="335" spans="1:7" x14ac:dyDescent="0.35">
      <c r="A335" t="s">
        <v>46</v>
      </c>
      <c r="B335" t="s">
        <v>18</v>
      </c>
      <c r="C335">
        <v>14.5</v>
      </c>
      <c r="D335">
        <v>107</v>
      </c>
      <c r="E335">
        <v>0.5</v>
      </c>
      <c r="F335">
        <v>10.1</v>
      </c>
      <c r="G335">
        <v>4.8000000000000007</v>
      </c>
    </row>
    <row r="336" spans="1:7" x14ac:dyDescent="0.35">
      <c r="A336" t="s">
        <v>46</v>
      </c>
      <c r="B336" t="s">
        <v>19</v>
      </c>
      <c r="C336">
        <v>18</v>
      </c>
      <c r="D336">
        <v>48</v>
      </c>
      <c r="E336">
        <v>0.5</v>
      </c>
      <c r="F336">
        <v>13.45</v>
      </c>
      <c r="G336">
        <v>4.6000000000000014</v>
      </c>
    </row>
    <row r="337" spans="1:7" x14ac:dyDescent="0.35">
      <c r="A337" t="s">
        <v>46</v>
      </c>
      <c r="B337" t="s">
        <v>20</v>
      </c>
      <c r="C337">
        <v>13</v>
      </c>
      <c r="D337">
        <v>68</v>
      </c>
      <c r="E337">
        <v>0.5</v>
      </c>
      <c r="F337">
        <v>12.8</v>
      </c>
      <c r="G337">
        <v>10.9</v>
      </c>
    </row>
    <row r="338" spans="1:7" x14ac:dyDescent="0.35">
      <c r="A338" t="s">
        <v>52</v>
      </c>
      <c r="B338" t="s">
        <v>9</v>
      </c>
      <c r="C338">
        <v>5.5</v>
      </c>
      <c r="D338">
        <v>15</v>
      </c>
      <c r="E338">
        <v>4</v>
      </c>
      <c r="F338">
        <v>14.2</v>
      </c>
      <c r="G338">
        <v>6.25</v>
      </c>
    </row>
    <row r="339" spans="1:7" x14ac:dyDescent="0.35">
      <c r="A339" t="s">
        <v>52</v>
      </c>
      <c r="B339" t="s">
        <v>10</v>
      </c>
      <c r="C339">
        <v>5.5</v>
      </c>
      <c r="D339">
        <v>6</v>
      </c>
      <c r="E339">
        <v>4</v>
      </c>
      <c r="F339">
        <v>16.100000000000001</v>
      </c>
      <c r="G339">
        <v>6.5</v>
      </c>
    </row>
    <row r="340" spans="1:7" x14ac:dyDescent="0.35">
      <c r="A340" t="s">
        <v>52</v>
      </c>
      <c r="B340" t="s">
        <v>11</v>
      </c>
      <c r="C340">
        <v>4.5</v>
      </c>
      <c r="D340">
        <v>13.5</v>
      </c>
      <c r="E340">
        <v>4</v>
      </c>
      <c r="F340">
        <v>19.600000000000001</v>
      </c>
      <c r="G340">
        <v>4.5</v>
      </c>
    </row>
    <row r="341" spans="1:7" x14ac:dyDescent="0.35">
      <c r="A341" t="s">
        <v>52</v>
      </c>
      <c r="B341" t="s">
        <v>12</v>
      </c>
      <c r="C341">
        <v>6</v>
      </c>
      <c r="D341">
        <v>19</v>
      </c>
      <c r="E341">
        <v>4</v>
      </c>
      <c r="F341">
        <v>15</v>
      </c>
      <c r="G341">
        <v>4.2</v>
      </c>
    </row>
    <row r="342" spans="1:7" x14ac:dyDescent="0.35">
      <c r="A342" t="s">
        <v>52</v>
      </c>
      <c r="B342" t="s">
        <v>13</v>
      </c>
      <c r="C342">
        <v>11</v>
      </c>
      <c r="D342">
        <v>24</v>
      </c>
      <c r="E342">
        <v>4</v>
      </c>
      <c r="F342">
        <v>18.899999999999999</v>
      </c>
      <c r="G342">
        <v>5.7</v>
      </c>
    </row>
    <row r="343" spans="1:7" x14ac:dyDescent="0.35">
      <c r="A343" t="s">
        <v>52</v>
      </c>
      <c r="B343" t="s">
        <v>14</v>
      </c>
      <c r="C343">
        <v>10</v>
      </c>
      <c r="D343">
        <v>21</v>
      </c>
      <c r="E343">
        <v>4</v>
      </c>
      <c r="F343">
        <v>16.100000000000001</v>
      </c>
      <c r="G343">
        <v>2.2000000000000002</v>
      </c>
    </row>
    <row r="344" spans="1:7" x14ac:dyDescent="0.35">
      <c r="A344" t="s">
        <v>52</v>
      </c>
      <c r="B344" t="s">
        <v>15</v>
      </c>
      <c r="C344">
        <v>6</v>
      </c>
      <c r="D344">
        <v>34</v>
      </c>
      <c r="E344">
        <v>3</v>
      </c>
      <c r="F344">
        <v>8.4</v>
      </c>
      <c r="G344">
        <v>4.5999999999999996</v>
      </c>
    </row>
    <row r="345" spans="1:7" x14ac:dyDescent="0.35">
      <c r="A345" t="s">
        <v>52</v>
      </c>
      <c r="B345" t="s">
        <v>16</v>
      </c>
      <c r="C345">
        <v>11</v>
      </c>
      <c r="D345">
        <v>13</v>
      </c>
      <c r="E345">
        <v>1.5</v>
      </c>
      <c r="F345">
        <v>17.8</v>
      </c>
      <c r="G345">
        <v>6.7</v>
      </c>
    </row>
    <row r="346" spans="1:7" x14ac:dyDescent="0.35">
      <c r="A346" t="s">
        <v>52</v>
      </c>
      <c r="B346" t="s">
        <v>17</v>
      </c>
      <c r="C346">
        <v>4</v>
      </c>
      <c r="D346">
        <v>11.5</v>
      </c>
      <c r="E346">
        <v>2</v>
      </c>
      <c r="F346">
        <v>14.9</v>
      </c>
      <c r="G346">
        <v>2.5</v>
      </c>
    </row>
    <row r="347" spans="1:7" x14ac:dyDescent="0.35">
      <c r="A347" t="s">
        <v>52</v>
      </c>
      <c r="B347" t="s">
        <v>18</v>
      </c>
      <c r="C347">
        <v>6</v>
      </c>
      <c r="D347">
        <v>14</v>
      </c>
      <c r="E347">
        <v>0.5</v>
      </c>
      <c r="F347">
        <v>14.4</v>
      </c>
      <c r="G347">
        <v>0.2</v>
      </c>
    </row>
    <row r="348" spans="1:7" x14ac:dyDescent="0.35">
      <c r="A348" t="s">
        <v>52</v>
      </c>
      <c r="B348" t="s">
        <v>19</v>
      </c>
      <c r="C348">
        <v>5</v>
      </c>
      <c r="D348">
        <v>8</v>
      </c>
      <c r="E348">
        <v>0.5</v>
      </c>
      <c r="F348">
        <v>19.8</v>
      </c>
      <c r="G348">
        <v>4.45</v>
      </c>
    </row>
    <row r="349" spans="1:7" x14ac:dyDescent="0.35">
      <c r="A349" t="s">
        <v>52</v>
      </c>
      <c r="B349" t="s">
        <v>20</v>
      </c>
      <c r="C349">
        <v>1.5</v>
      </c>
      <c r="D349">
        <v>8</v>
      </c>
      <c r="E349">
        <v>1</v>
      </c>
      <c r="F349">
        <v>15.9</v>
      </c>
      <c r="G349">
        <v>8</v>
      </c>
    </row>
    <row r="350" spans="1:7" x14ac:dyDescent="0.35">
      <c r="A350" t="s">
        <v>47</v>
      </c>
      <c r="B350" t="s">
        <v>9</v>
      </c>
      <c r="C350">
        <v>13.5</v>
      </c>
      <c r="D350">
        <v>15</v>
      </c>
      <c r="E350">
        <v>4</v>
      </c>
      <c r="F350">
        <v>9.1999999999999993</v>
      </c>
      <c r="G350">
        <v>1.9</v>
      </c>
    </row>
    <row r="351" spans="1:7" x14ac:dyDescent="0.35">
      <c r="A351" t="s">
        <v>47</v>
      </c>
      <c r="B351" t="s">
        <v>10</v>
      </c>
      <c r="C351">
        <v>16.5</v>
      </c>
      <c r="D351">
        <v>13.5</v>
      </c>
      <c r="E351">
        <v>4.5</v>
      </c>
      <c r="F351">
        <v>12.2</v>
      </c>
      <c r="G351">
        <v>3.7</v>
      </c>
    </row>
    <row r="352" spans="1:7" x14ac:dyDescent="0.35">
      <c r="A352" t="s">
        <v>47</v>
      </c>
      <c r="B352" t="s">
        <v>11</v>
      </c>
      <c r="C352">
        <v>16.5</v>
      </c>
      <c r="D352">
        <v>27</v>
      </c>
      <c r="E352">
        <v>3</v>
      </c>
      <c r="F352">
        <v>12.8</v>
      </c>
      <c r="G352">
        <v>1.1499999999999999</v>
      </c>
    </row>
    <row r="353" spans="1:7" x14ac:dyDescent="0.35">
      <c r="A353" t="s">
        <v>47</v>
      </c>
      <c r="B353" t="s">
        <v>12</v>
      </c>
      <c r="C353">
        <v>31.5</v>
      </c>
      <c r="D353">
        <v>24</v>
      </c>
      <c r="E353">
        <v>4.5</v>
      </c>
      <c r="F353">
        <v>10.1</v>
      </c>
      <c r="G353">
        <v>2.4</v>
      </c>
    </row>
    <row r="354" spans="1:7" x14ac:dyDescent="0.35">
      <c r="A354" t="s">
        <v>47</v>
      </c>
      <c r="B354" t="s">
        <v>13</v>
      </c>
      <c r="C354">
        <v>34</v>
      </c>
      <c r="D354">
        <v>25.5</v>
      </c>
      <c r="E354">
        <v>4.5</v>
      </c>
      <c r="F354">
        <v>12.25</v>
      </c>
      <c r="G354">
        <v>3.3</v>
      </c>
    </row>
    <row r="355" spans="1:7" x14ac:dyDescent="0.35">
      <c r="A355" t="s">
        <v>47</v>
      </c>
      <c r="B355" t="s">
        <v>14</v>
      </c>
      <c r="C355">
        <v>17</v>
      </c>
      <c r="D355">
        <v>16</v>
      </c>
      <c r="E355">
        <v>3</v>
      </c>
      <c r="F355">
        <v>10.4</v>
      </c>
      <c r="G355">
        <v>2.2000000000000002</v>
      </c>
    </row>
    <row r="356" spans="1:7" x14ac:dyDescent="0.35">
      <c r="A356" t="s">
        <v>47</v>
      </c>
      <c r="B356" t="s">
        <v>15</v>
      </c>
      <c r="C356">
        <v>20.5</v>
      </c>
      <c r="D356">
        <v>19.5</v>
      </c>
      <c r="E356">
        <v>3</v>
      </c>
      <c r="F356">
        <v>9.5500000000000007</v>
      </c>
      <c r="G356">
        <v>2.4500000000000002</v>
      </c>
    </row>
    <row r="357" spans="1:7" x14ac:dyDescent="0.35">
      <c r="A357" t="s">
        <v>47</v>
      </c>
      <c r="B357" t="s">
        <v>16</v>
      </c>
      <c r="C357">
        <v>13.5</v>
      </c>
      <c r="D357">
        <v>5.5</v>
      </c>
      <c r="E357">
        <v>1.5</v>
      </c>
      <c r="F357">
        <v>10.75</v>
      </c>
      <c r="G357">
        <v>3.85</v>
      </c>
    </row>
    <row r="358" spans="1:7" x14ac:dyDescent="0.35">
      <c r="A358" t="s">
        <v>47</v>
      </c>
      <c r="B358" t="s">
        <v>17</v>
      </c>
      <c r="C358">
        <v>21.5</v>
      </c>
      <c r="D358">
        <v>10.5</v>
      </c>
      <c r="E358">
        <v>2</v>
      </c>
      <c r="F358">
        <v>8.6999999999999993</v>
      </c>
      <c r="G358">
        <v>2.95</v>
      </c>
    </row>
    <row r="359" spans="1:7" x14ac:dyDescent="0.35">
      <c r="A359" t="s">
        <v>47</v>
      </c>
      <c r="B359" t="s">
        <v>18</v>
      </c>
      <c r="C359">
        <v>22</v>
      </c>
      <c r="D359">
        <v>18.5</v>
      </c>
      <c r="E359">
        <v>0.5</v>
      </c>
      <c r="F359">
        <v>7.6</v>
      </c>
      <c r="G359">
        <v>2.5</v>
      </c>
    </row>
    <row r="360" spans="1:7" x14ac:dyDescent="0.35">
      <c r="A360" t="s">
        <v>47</v>
      </c>
      <c r="B360" t="s">
        <v>19</v>
      </c>
      <c r="C360">
        <v>11.5</v>
      </c>
      <c r="D360">
        <v>9</v>
      </c>
      <c r="E360">
        <v>0.5</v>
      </c>
      <c r="F360">
        <v>10.050000000000001</v>
      </c>
      <c r="G360">
        <v>3.1</v>
      </c>
    </row>
    <row r="361" spans="1:7" x14ac:dyDescent="0.35">
      <c r="A361" t="s">
        <v>47</v>
      </c>
      <c r="B361" t="s">
        <v>20</v>
      </c>
      <c r="C361">
        <v>7</v>
      </c>
      <c r="D361">
        <v>10</v>
      </c>
      <c r="E361">
        <v>0.5</v>
      </c>
      <c r="F361">
        <v>10</v>
      </c>
      <c r="G361">
        <v>7.3</v>
      </c>
    </row>
    <row r="362" spans="1:7" x14ac:dyDescent="0.35">
      <c r="A362" t="s">
        <v>48</v>
      </c>
      <c r="B362" t="s">
        <v>9</v>
      </c>
      <c r="C362">
        <v>97.5</v>
      </c>
      <c r="D362">
        <v>316</v>
      </c>
      <c r="E362">
        <v>19</v>
      </c>
      <c r="F362">
        <v>39.700000000000003</v>
      </c>
      <c r="G362">
        <v>6</v>
      </c>
    </row>
    <row r="363" spans="1:7" x14ac:dyDescent="0.35">
      <c r="A363" t="s">
        <v>48</v>
      </c>
      <c r="B363" t="s">
        <v>10</v>
      </c>
      <c r="C363">
        <v>50.5</v>
      </c>
      <c r="D363">
        <v>395.5</v>
      </c>
      <c r="E363">
        <v>12</v>
      </c>
      <c r="F363">
        <v>28.05</v>
      </c>
      <c r="G363">
        <v>8</v>
      </c>
    </row>
    <row r="364" spans="1:7" x14ac:dyDescent="0.35">
      <c r="A364" t="s">
        <v>48</v>
      </c>
      <c r="B364" t="s">
        <v>11</v>
      </c>
      <c r="C364">
        <v>35.5</v>
      </c>
      <c r="D364">
        <v>318.5</v>
      </c>
      <c r="E364">
        <v>11</v>
      </c>
      <c r="F364">
        <v>22.55</v>
      </c>
      <c r="G364">
        <v>7</v>
      </c>
    </row>
    <row r="365" spans="1:7" x14ac:dyDescent="0.35">
      <c r="A365" t="s">
        <v>48</v>
      </c>
      <c r="B365" t="s">
        <v>12</v>
      </c>
      <c r="C365">
        <v>49</v>
      </c>
      <c r="D365">
        <v>377</v>
      </c>
      <c r="E365">
        <v>11</v>
      </c>
      <c r="F365">
        <v>33.700000000000003</v>
      </c>
      <c r="G365">
        <v>8</v>
      </c>
    </row>
    <row r="366" spans="1:7" x14ac:dyDescent="0.35">
      <c r="A366" t="s">
        <v>48</v>
      </c>
      <c r="B366" t="s">
        <v>13</v>
      </c>
      <c r="C366">
        <v>79.5</v>
      </c>
      <c r="D366">
        <v>268.5</v>
      </c>
      <c r="E366">
        <v>15.5</v>
      </c>
      <c r="F366">
        <v>43</v>
      </c>
      <c r="G366">
        <v>8.5</v>
      </c>
    </row>
    <row r="367" spans="1:7" x14ac:dyDescent="0.35">
      <c r="A367" t="s">
        <v>48</v>
      </c>
      <c r="B367" t="s">
        <v>14</v>
      </c>
      <c r="C367">
        <v>76</v>
      </c>
      <c r="D367">
        <v>335</v>
      </c>
      <c r="E367">
        <v>13</v>
      </c>
      <c r="F367">
        <v>31.2</v>
      </c>
      <c r="G367">
        <v>6</v>
      </c>
    </row>
    <row r="368" spans="1:7" x14ac:dyDescent="0.35">
      <c r="A368" t="s">
        <v>48</v>
      </c>
      <c r="B368" t="s">
        <v>15</v>
      </c>
      <c r="C368">
        <v>14.5</v>
      </c>
      <c r="D368">
        <v>367.5</v>
      </c>
      <c r="E368">
        <v>9.5</v>
      </c>
      <c r="F368">
        <v>23.25</v>
      </c>
      <c r="G368">
        <v>8</v>
      </c>
    </row>
    <row r="369" spans="1:7" x14ac:dyDescent="0.35">
      <c r="A369" t="s">
        <v>48</v>
      </c>
      <c r="B369" t="s">
        <v>16</v>
      </c>
      <c r="C369">
        <v>65</v>
      </c>
      <c r="D369">
        <v>211.5</v>
      </c>
      <c r="E369">
        <v>5.5</v>
      </c>
      <c r="F369">
        <v>35.200000000000003</v>
      </c>
      <c r="G369">
        <v>9.5</v>
      </c>
    </row>
    <row r="370" spans="1:7" x14ac:dyDescent="0.35">
      <c r="A370" t="s">
        <v>48</v>
      </c>
      <c r="B370" t="s">
        <v>17</v>
      </c>
      <c r="C370">
        <v>28</v>
      </c>
      <c r="D370">
        <v>381</v>
      </c>
      <c r="E370">
        <v>2</v>
      </c>
      <c r="F370">
        <v>33.65</v>
      </c>
      <c r="G370">
        <v>7.5</v>
      </c>
    </row>
    <row r="371" spans="1:7" x14ac:dyDescent="0.35">
      <c r="A371" t="s">
        <v>48</v>
      </c>
      <c r="B371" t="s">
        <v>18</v>
      </c>
      <c r="C371">
        <v>31</v>
      </c>
      <c r="D371">
        <v>310</v>
      </c>
      <c r="E371">
        <v>2.5</v>
      </c>
      <c r="F371">
        <v>18.45</v>
      </c>
      <c r="G371">
        <v>5.5</v>
      </c>
    </row>
    <row r="372" spans="1:7" x14ac:dyDescent="0.35">
      <c r="A372" t="s">
        <v>48</v>
      </c>
      <c r="B372" t="s">
        <v>19</v>
      </c>
      <c r="C372">
        <v>54</v>
      </c>
      <c r="D372">
        <v>200</v>
      </c>
      <c r="E372">
        <v>6.5</v>
      </c>
      <c r="F372">
        <v>39.5</v>
      </c>
      <c r="G372">
        <v>8.5</v>
      </c>
    </row>
    <row r="373" spans="1:7" x14ac:dyDescent="0.35">
      <c r="A373" t="s">
        <v>48</v>
      </c>
      <c r="B373" t="s">
        <v>20</v>
      </c>
      <c r="C373">
        <v>6</v>
      </c>
      <c r="D373">
        <v>275</v>
      </c>
      <c r="E373">
        <v>3</v>
      </c>
      <c r="F373">
        <v>20.8</v>
      </c>
      <c r="G373">
        <v>11</v>
      </c>
    </row>
    <row r="374" spans="1:7" x14ac:dyDescent="0.35">
      <c r="A374" t="s">
        <v>49</v>
      </c>
      <c r="B374" t="s">
        <v>9</v>
      </c>
      <c r="C374">
        <v>10</v>
      </c>
      <c r="D374">
        <v>14</v>
      </c>
      <c r="E374">
        <v>10.5</v>
      </c>
      <c r="F374">
        <v>28</v>
      </c>
      <c r="G374">
        <v>2.85</v>
      </c>
    </row>
    <row r="375" spans="1:7" x14ac:dyDescent="0.35">
      <c r="A375" t="s">
        <v>49</v>
      </c>
      <c r="B375" t="s">
        <v>10</v>
      </c>
      <c r="C375">
        <v>14</v>
      </c>
      <c r="D375">
        <v>13.5</v>
      </c>
      <c r="E375">
        <v>10.5</v>
      </c>
      <c r="F375">
        <v>25.3</v>
      </c>
      <c r="G375">
        <v>3.05</v>
      </c>
    </row>
    <row r="376" spans="1:7" x14ac:dyDescent="0.35">
      <c r="A376" t="s">
        <v>49</v>
      </c>
      <c r="B376" t="s">
        <v>11</v>
      </c>
      <c r="C376">
        <v>10</v>
      </c>
      <c r="D376">
        <v>17.5</v>
      </c>
      <c r="E376">
        <v>9.5</v>
      </c>
      <c r="F376">
        <v>26.85</v>
      </c>
      <c r="G376">
        <v>1.8</v>
      </c>
    </row>
    <row r="377" spans="1:7" x14ac:dyDescent="0.35">
      <c r="A377" t="s">
        <v>49</v>
      </c>
      <c r="B377" t="s">
        <v>12</v>
      </c>
      <c r="C377">
        <v>9</v>
      </c>
      <c r="D377">
        <v>15.5</v>
      </c>
      <c r="E377">
        <v>13.5</v>
      </c>
      <c r="F377">
        <v>23.1</v>
      </c>
      <c r="G377">
        <v>2.2000000000000002</v>
      </c>
    </row>
    <row r="378" spans="1:7" x14ac:dyDescent="0.35">
      <c r="A378" t="s">
        <v>49</v>
      </c>
      <c r="B378" t="s">
        <v>13</v>
      </c>
      <c r="C378">
        <v>11.5</v>
      </c>
      <c r="D378">
        <v>17</v>
      </c>
      <c r="E378">
        <v>10</v>
      </c>
      <c r="F378">
        <v>24.9</v>
      </c>
      <c r="G378">
        <v>4.8</v>
      </c>
    </row>
    <row r="379" spans="1:7" x14ac:dyDescent="0.35">
      <c r="A379" t="s">
        <v>49</v>
      </c>
      <c r="B379" t="s">
        <v>14</v>
      </c>
      <c r="C379">
        <v>13</v>
      </c>
      <c r="D379">
        <v>14</v>
      </c>
      <c r="E379">
        <v>8.5</v>
      </c>
      <c r="F379">
        <v>24.65</v>
      </c>
      <c r="G379">
        <v>3.9</v>
      </c>
    </row>
    <row r="380" spans="1:7" x14ac:dyDescent="0.35">
      <c r="A380" t="s">
        <v>49</v>
      </c>
      <c r="B380" t="s">
        <v>15</v>
      </c>
      <c r="C380">
        <v>11</v>
      </c>
      <c r="D380">
        <v>15.5</v>
      </c>
      <c r="E380">
        <v>11.5</v>
      </c>
      <c r="F380">
        <v>25.25</v>
      </c>
      <c r="G380">
        <v>4.5500000000000007</v>
      </c>
    </row>
    <row r="381" spans="1:7" x14ac:dyDescent="0.35">
      <c r="A381" t="s">
        <v>49</v>
      </c>
      <c r="B381" t="s">
        <v>16</v>
      </c>
      <c r="C381">
        <v>10.5</v>
      </c>
      <c r="D381">
        <v>9.5</v>
      </c>
      <c r="E381">
        <v>8</v>
      </c>
      <c r="F381">
        <v>21.45</v>
      </c>
      <c r="G381">
        <v>4.6500000000000004</v>
      </c>
    </row>
    <row r="382" spans="1:7" x14ac:dyDescent="0.35">
      <c r="A382" t="s">
        <v>49</v>
      </c>
      <c r="B382" t="s">
        <v>17</v>
      </c>
      <c r="C382">
        <v>9</v>
      </c>
      <c r="D382">
        <v>4</v>
      </c>
      <c r="E382">
        <v>12</v>
      </c>
      <c r="F382">
        <v>23.6</v>
      </c>
      <c r="G382">
        <v>3.2</v>
      </c>
    </row>
    <row r="383" spans="1:7" x14ac:dyDescent="0.35">
      <c r="A383" t="s">
        <v>49</v>
      </c>
      <c r="B383" t="s">
        <v>18</v>
      </c>
      <c r="C383">
        <v>15.5</v>
      </c>
      <c r="D383">
        <v>9</v>
      </c>
      <c r="E383">
        <v>16.5</v>
      </c>
      <c r="F383">
        <v>22.55</v>
      </c>
      <c r="G383">
        <v>2.2999999999999998</v>
      </c>
    </row>
    <row r="384" spans="1:7" x14ac:dyDescent="0.35">
      <c r="A384" t="s">
        <v>49</v>
      </c>
      <c r="B384" t="s">
        <v>19</v>
      </c>
      <c r="C384">
        <v>9.5</v>
      </c>
      <c r="D384">
        <v>4.5</v>
      </c>
      <c r="E384">
        <v>7</v>
      </c>
      <c r="F384">
        <v>27.65</v>
      </c>
      <c r="G384">
        <v>4.05</v>
      </c>
    </row>
    <row r="385" spans="1:7" x14ac:dyDescent="0.35">
      <c r="A385" t="s">
        <v>49</v>
      </c>
      <c r="B385" t="s">
        <v>20</v>
      </c>
      <c r="C385">
        <v>15</v>
      </c>
      <c r="D385">
        <v>28</v>
      </c>
      <c r="E385">
        <v>22</v>
      </c>
      <c r="F385">
        <v>23.7</v>
      </c>
      <c r="G385">
        <v>6.7</v>
      </c>
    </row>
    <row r="386" spans="1:7" x14ac:dyDescent="0.35">
      <c r="A386" t="s">
        <v>50</v>
      </c>
      <c r="B386" t="s">
        <v>9</v>
      </c>
      <c r="C386">
        <v>17.5</v>
      </c>
      <c r="D386">
        <v>55.5</v>
      </c>
      <c r="E386">
        <v>4</v>
      </c>
      <c r="F386">
        <v>8.25</v>
      </c>
      <c r="G386">
        <v>4.1500000000000004</v>
      </c>
    </row>
    <row r="387" spans="1:7" x14ac:dyDescent="0.35">
      <c r="A387" t="s">
        <v>50</v>
      </c>
      <c r="B387" t="s">
        <v>10</v>
      </c>
      <c r="C387">
        <v>6.5</v>
      </c>
      <c r="D387">
        <v>54.5</v>
      </c>
      <c r="E387">
        <v>3.5</v>
      </c>
      <c r="F387">
        <v>11.5</v>
      </c>
      <c r="G387">
        <v>7.35</v>
      </c>
    </row>
    <row r="388" spans="1:7" x14ac:dyDescent="0.35">
      <c r="A388" t="s">
        <v>50</v>
      </c>
      <c r="B388" t="s">
        <v>11</v>
      </c>
      <c r="C388">
        <v>9.5</v>
      </c>
      <c r="D388">
        <v>55.5</v>
      </c>
      <c r="E388">
        <v>4.5</v>
      </c>
      <c r="F388">
        <v>10.45</v>
      </c>
      <c r="G388">
        <v>5.3</v>
      </c>
    </row>
    <row r="389" spans="1:7" x14ac:dyDescent="0.35">
      <c r="A389" t="s">
        <v>50</v>
      </c>
      <c r="B389" t="s">
        <v>12</v>
      </c>
      <c r="C389">
        <v>6.5</v>
      </c>
      <c r="D389">
        <v>63</v>
      </c>
      <c r="E389">
        <v>5</v>
      </c>
      <c r="F389">
        <v>7.65</v>
      </c>
      <c r="G389">
        <v>4</v>
      </c>
    </row>
    <row r="390" spans="1:7" x14ac:dyDescent="0.35">
      <c r="A390" t="s">
        <v>50</v>
      </c>
      <c r="B390" t="s">
        <v>13</v>
      </c>
      <c r="C390">
        <v>21.5</v>
      </c>
      <c r="D390">
        <v>48</v>
      </c>
      <c r="E390">
        <v>4</v>
      </c>
      <c r="F390">
        <v>13</v>
      </c>
      <c r="G390">
        <v>3.5</v>
      </c>
    </row>
    <row r="391" spans="1:7" x14ac:dyDescent="0.35">
      <c r="A391" t="s">
        <v>50</v>
      </c>
      <c r="B391" t="s">
        <v>14</v>
      </c>
      <c r="C391">
        <v>13</v>
      </c>
      <c r="D391">
        <v>54</v>
      </c>
      <c r="E391">
        <v>4</v>
      </c>
      <c r="F391">
        <v>9.5500000000000007</v>
      </c>
      <c r="G391">
        <v>6.4499999999999993</v>
      </c>
    </row>
    <row r="392" spans="1:7" x14ac:dyDescent="0.35">
      <c r="A392" t="s">
        <v>50</v>
      </c>
      <c r="B392" t="s">
        <v>15</v>
      </c>
      <c r="C392">
        <v>6.75</v>
      </c>
      <c r="D392">
        <v>58.5</v>
      </c>
      <c r="E392">
        <v>3</v>
      </c>
      <c r="F392">
        <v>7.75</v>
      </c>
      <c r="G392">
        <v>6.7</v>
      </c>
    </row>
    <row r="393" spans="1:7" x14ac:dyDescent="0.35">
      <c r="A393" t="s">
        <v>50</v>
      </c>
      <c r="B393" t="s">
        <v>16</v>
      </c>
      <c r="C393">
        <v>15.5</v>
      </c>
      <c r="D393">
        <v>61</v>
      </c>
      <c r="E393">
        <v>1.5</v>
      </c>
      <c r="F393">
        <v>12.6</v>
      </c>
      <c r="G393">
        <v>8.6</v>
      </c>
    </row>
    <row r="394" spans="1:7" x14ac:dyDescent="0.35">
      <c r="A394" t="s">
        <v>50</v>
      </c>
      <c r="B394" t="s">
        <v>17</v>
      </c>
      <c r="C394">
        <v>14</v>
      </c>
      <c r="D394">
        <v>36.5</v>
      </c>
      <c r="E394">
        <v>2</v>
      </c>
      <c r="F394">
        <v>9.25</v>
      </c>
      <c r="G394">
        <v>7.9</v>
      </c>
    </row>
    <row r="395" spans="1:7" x14ac:dyDescent="0.35">
      <c r="A395" t="s">
        <v>50</v>
      </c>
      <c r="B395" t="s">
        <v>18</v>
      </c>
      <c r="C395">
        <v>8</v>
      </c>
      <c r="D395">
        <v>58</v>
      </c>
      <c r="E395">
        <v>0.5</v>
      </c>
      <c r="F395">
        <v>4.9000000000000004</v>
      </c>
      <c r="G395">
        <v>6.7</v>
      </c>
    </row>
    <row r="396" spans="1:7" x14ac:dyDescent="0.35">
      <c r="A396" t="s">
        <v>50</v>
      </c>
      <c r="B396" t="s">
        <v>19</v>
      </c>
      <c r="C396">
        <v>11</v>
      </c>
      <c r="D396">
        <v>47.5</v>
      </c>
      <c r="E396">
        <v>0.5</v>
      </c>
      <c r="F396">
        <v>10.9</v>
      </c>
      <c r="G396">
        <v>7.1999999999999993</v>
      </c>
    </row>
    <row r="397" spans="1:7" x14ac:dyDescent="0.35">
      <c r="A397" t="s">
        <v>50</v>
      </c>
      <c r="B397" t="s">
        <v>20</v>
      </c>
      <c r="C397">
        <v>7</v>
      </c>
      <c r="D397">
        <v>10</v>
      </c>
      <c r="E397">
        <v>0.5</v>
      </c>
      <c r="F397">
        <v>5.0999999999999996</v>
      </c>
      <c r="G397">
        <v>10.5</v>
      </c>
    </row>
    <row r="398" spans="1:7" x14ac:dyDescent="0.35">
      <c r="A398" t="s">
        <v>53</v>
      </c>
      <c r="B398" t="s">
        <v>9</v>
      </c>
      <c r="C398">
        <v>29.5</v>
      </c>
      <c r="D398">
        <v>3082</v>
      </c>
      <c r="E398">
        <v>36.5</v>
      </c>
      <c r="F398">
        <v>8.9</v>
      </c>
      <c r="G398">
        <v>7.25</v>
      </c>
    </row>
    <row r="399" spans="1:7" x14ac:dyDescent="0.35">
      <c r="A399" t="s">
        <v>53</v>
      </c>
      <c r="B399" t="s">
        <v>10</v>
      </c>
      <c r="C399">
        <v>27</v>
      </c>
      <c r="D399">
        <v>3186</v>
      </c>
      <c r="E399">
        <v>45</v>
      </c>
      <c r="F399">
        <v>9.9499999999999993</v>
      </c>
      <c r="G399">
        <v>7.25</v>
      </c>
    </row>
    <row r="400" spans="1:7" x14ac:dyDescent="0.35">
      <c r="A400" t="s">
        <v>53</v>
      </c>
      <c r="B400" t="s">
        <v>11</v>
      </c>
      <c r="C400">
        <v>26</v>
      </c>
      <c r="D400">
        <v>2442</v>
      </c>
      <c r="E400">
        <v>48</v>
      </c>
      <c r="F400">
        <v>10.75</v>
      </c>
      <c r="G400">
        <v>0</v>
      </c>
    </row>
    <row r="401" spans="1:7" x14ac:dyDescent="0.35">
      <c r="A401" t="s">
        <v>53</v>
      </c>
      <c r="B401" t="s">
        <v>12</v>
      </c>
      <c r="C401">
        <v>34</v>
      </c>
      <c r="D401">
        <v>4126</v>
      </c>
      <c r="E401">
        <v>58</v>
      </c>
      <c r="F401">
        <v>8.75</v>
      </c>
      <c r="G401">
        <v>3.3</v>
      </c>
    </row>
    <row r="402" spans="1:7" x14ac:dyDescent="0.35">
      <c r="A402" t="s">
        <v>53</v>
      </c>
      <c r="B402" t="s">
        <v>13</v>
      </c>
      <c r="C402">
        <v>45</v>
      </c>
      <c r="D402">
        <v>2803.5</v>
      </c>
      <c r="E402">
        <v>46.5</v>
      </c>
      <c r="F402">
        <v>10.25</v>
      </c>
      <c r="G402">
        <v>7.15</v>
      </c>
    </row>
    <row r="403" spans="1:7" x14ac:dyDescent="0.35">
      <c r="A403" t="s">
        <v>53</v>
      </c>
      <c r="B403" t="s">
        <v>14</v>
      </c>
      <c r="C403">
        <v>84</v>
      </c>
      <c r="D403">
        <v>4265</v>
      </c>
      <c r="E403">
        <v>40</v>
      </c>
      <c r="F403">
        <v>7.8000000000000007</v>
      </c>
      <c r="G403">
        <v>7.25</v>
      </c>
    </row>
    <row r="404" spans="1:7" x14ac:dyDescent="0.35">
      <c r="A404" t="s">
        <v>53</v>
      </c>
      <c r="B404" t="s">
        <v>15</v>
      </c>
      <c r="C404">
        <v>20</v>
      </c>
      <c r="D404">
        <v>4283</v>
      </c>
      <c r="E404">
        <v>52.5</v>
      </c>
      <c r="F404">
        <v>9.0500000000000007</v>
      </c>
      <c r="G404">
        <v>8.9499999999999993</v>
      </c>
    </row>
    <row r="405" spans="1:7" x14ac:dyDescent="0.35">
      <c r="A405" t="s">
        <v>53</v>
      </c>
      <c r="B405" t="s">
        <v>16</v>
      </c>
      <c r="C405">
        <v>41.5</v>
      </c>
      <c r="D405">
        <v>3675</v>
      </c>
      <c r="E405">
        <v>48</v>
      </c>
      <c r="F405">
        <v>10.85</v>
      </c>
      <c r="G405">
        <v>9.5</v>
      </c>
    </row>
    <row r="406" spans="1:7" x14ac:dyDescent="0.35">
      <c r="A406" t="s">
        <v>53</v>
      </c>
      <c r="B406" t="s">
        <v>17</v>
      </c>
      <c r="C406">
        <v>28</v>
      </c>
      <c r="D406">
        <v>3245</v>
      </c>
      <c r="E406">
        <v>39</v>
      </c>
      <c r="F406">
        <v>8.6999999999999993</v>
      </c>
      <c r="G406">
        <v>7.25</v>
      </c>
    </row>
    <row r="407" spans="1:7" x14ac:dyDescent="0.35">
      <c r="A407" t="s">
        <v>53</v>
      </c>
      <c r="B407" t="s">
        <v>18</v>
      </c>
      <c r="C407">
        <v>28.5</v>
      </c>
      <c r="D407">
        <v>3690</v>
      </c>
      <c r="E407">
        <v>34.5</v>
      </c>
      <c r="F407">
        <v>8.4499999999999993</v>
      </c>
      <c r="G407">
        <v>6.15</v>
      </c>
    </row>
    <row r="408" spans="1:7" x14ac:dyDescent="0.35">
      <c r="A408" t="s">
        <v>53</v>
      </c>
      <c r="B408" t="s">
        <v>19</v>
      </c>
      <c r="C408">
        <v>30</v>
      </c>
      <c r="D408">
        <v>5160</v>
      </c>
      <c r="E408">
        <v>36.5</v>
      </c>
      <c r="F408">
        <v>11.55</v>
      </c>
      <c r="G408">
        <v>9.5</v>
      </c>
    </row>
    <row r="409" spans="1:7" x14ac:dyDescent="0.35">
      <c r="A409" t="s">
        <v>53</v>
      </c>
      <c r="B409" t="s">
        <v>20</v>
      </c>
      <c r="C409">
        <v>21</v>
      </c>
      <c r="D409">
        <v>460</v>
      </c>
      <c r="E409">
        <v>27</v>
      </c>
      <c r="F409">
        <v>5.9</v>
      </c>
      <c r="G409">
        <v>12.3</v>
      </c>
    </row>
    <row r="410" spans="1:7" x14ac:dyDescent="0.35">
      <c r="A410" t="s">
        <v>54</v>
      </c>
      <c r="B410" t="s">
        <v>9</v>
      </c>
      <c r="C410">
        <v>4</v>
      </c>
      <c r="D410">
        <v>14</v>
      </c>
      <c r="E410">
        <v>1</v>
      </c>
      <c r="F410">
        <v>2.15</v>
      </c>
      <c r="G410">
        <v>3.45</v>
      </c>
    </row>
    <row r="411" spans="1:7" x14ac:dyDescent="0.35">
      <c r="A411" t="s">
        <v>54</v>
      </c>
      <c r="B411" t="s">
        <v>10</v>
      </c>
      <c r="C411">
        <v>7.5</v>
      </c>
      <c r="D411">
        <v>14.5</v>
      </c>
      <c r="E411">
        <v>1</v>
      </c>
      <c r="F411">
        <v>3.05</v>
      </c>
      <c r="G411">
        <v>3.55</v>
      </c>
    </row>
    <row r="412" spans="1:7" x14ac:dyDescent="0.35">
      <c r="A412" t="s">
        <v>54</v>
      </c>
      <c r="B412" t="s">
        <v>11</v>
      </c>
      <c r="C412">
        <v>6</v>
      </c>
      <c r="D412">
        <v>21</v>
      </c>
      <c r="E412">
        <v>1</v>
      </c>
      <c r="F412">
        <v>2.95</v>
      </c>
      <c r="G412">
        <v>2.95</v>
      </c>
    </row>
    <row r="413" spans="1:7" x14ac:dyDescent="0.35">
      <c r="A413" t="s">
        <v>54</v>
      </c>
      <c r="B413" t="s">
        <v>12</v>
      </c>
      <c r="C413">
        <v>6</v>
      </c>
      <c r="D413">
        <v>23</v>
      </c>
      <c r="E413">
        <v>1</v>
      </c>
      <c r="F413">
        <v>2.2000000000000002</v>
      </c>
      <c r="G413">
        <v>2.5</v>
      </c>
    </row>
    <row r="414" spans="1:7" x14ac:dyDescent="0.35">
      <c r="A414" t="s">
        <v>54</v>
      </c>
      <c r="B414" t="s">
        <v>13</v>
      </c>
      <c r="C414">
        <v>2.5</v>
      </c>
      <c r="D414">
        <v>23</v>
      </c>
      <c r="E414">
        <v>1</v>
      </c>
      <c r="F414">
        <v>2.0499999999999998</v>
      </c>
      <c r="G414">
        <v>4</v>
      </c>
    </row>
    <row r="415" spans="1:7" x14ac:dyDescent="0.35">
      <c r="A415" t="s">
        <v>54</v>
      </c>
      <c r="B415" t="s">
        <v>14</v>
      </c>
      <c r="C415">
        <v>3</v>
      </c>
      <c r="D415">
        <v>16</v>
      </c>
      <c r="E415">
        <v>1</v>
      </c>
      <c r="F415">
        <v>1.8</v>
      </c>
      <c r="G415">
        <v>2.7</v>
      </c>
    </row>
    <row r="416" spans="1:7" x14ac:dyDescent="0.35">
      <c r="A416" t="s">
        <v>54</v>
      </c>
      <c r="B416" t="s">
        <v>15</v>
      </c>
      <c r="C416">
        <v>3.5</v>
      </c>
      <c r="D416">
        <v>20</v>
      </c>
      <c r="E416">
        <v>0.5</v>
      </c>
      <c r="F416">
        <v>2.2999999999999998</v>
      </c>
      <c r="G416">
        <v>3.05</v>
      </c>
    </row>
    <row r="417" spans="1:7" x14ac:dyDescent="0.35">
      <c r="A417" t="s">
        <v>54</v>
      </c>
      <c r="B417" t="s">
        <v>16</v>
      </c>
      <c r="C417">
        <v>2</v>
      </c>
      <c r="D417">
        <v>8</v>
      </c>
      <c r="E417">
        <v>1.5</v>
      </c>
      <c r="F417">
        <v>1.45</v>
      </c>
      <c r="G417">
        <v>0.65</v>
      </c>
    </row>
    <row r="418" spans="1:7" x14ac:dyDescent="0.35">
      <c r="A418" t="s">
        <v>54</v>
      </c>
      <c r="B418" t="s">
        <v>17</v>
      </c>
      <c r="C418">
        <v>2.25</v>
      </c>
      <c r="D418">
        <v>7.25</v>
      </c>
      <c r="E418">
        <v>2</v>
      </c>
      <c r="F418">
        <v>1.5</v>
      </c>
      <c r="G418">
        <v>7.25</v>
      </c>
    </row>
    <row r="419" spans="1:7" x14ac:dyDescent="0.35">
      <c r="A419" t="s">
        <v>54</v>
      </c>
      <c r="B419" t="s">
        <v>18</v>
      </c>
      <c r="C419">
        <v>1.5</v>
      </c>
      <c r="D419">
        <v>3.75</v>
      </c>
      <c r="E419">
        <v>0.5</v>
      </c>
      <c r="F419">
        <v>1.05</v>
      </c>
      <c r="G419">
        <v>1.85</v>
      </c>
    </row>
    <row r="420" spans="1:7" x14ac:dyDescent="0.35">
      <c r="A420" t="s">
        <v>54</v>
      </c>
      <c r="B420" t="s">
        <v>19</v>
      </c>
      <c r="C420">
        <v>1.5</v>
      </c>
      <c r="D420">
        <v>2.75</v>
      </c>
      <c r="E420">
        <v>0.5</v>
      </c>
      <c r="F420">
        <v>1.1499999999999999</v>
      </c>
      <c r="G420">
        <v>2.2000000000000002</v>
      </c>
    </row>
    <row r="421" spans="1:7" x14ac:dyDescent="0.35">
      <c r="A421" t="s">
        <v>54</v>
      </c>
      <c r="B421" t="s">
        <v>20</v>
      </c>
      <c r="C421">
        <v>4</v>
      </c>
      <c r="D421">
        <v>0.5</v>
      </c>
      <c r="E421">
        <v>0.5</v>
      </c>
      <c r="F421">
        <v>1.4</v>
      </c>
      <c r="G421">
        <v>5.9</v>
      </c>
    </row>
    <row r="422" spans="1:7" x14ac:dyDescent="0.35">
      <c r="A422" t="s">
        <v>55</v>
      </c>
      <c r="B422" t="s">
        <v>9</v>
      </c>
      <c r="C422">
        <v>4</v>
      </c>
      <c r="D422">
        <v>9</v>
      </c>
      <c r="E422">
        <v>2</v>
      </c>
      <c r="F422">
        <v>2.2000000000000002</v>
      </c>
      <c r="G422">
        <v>2</v>
      </c>
    </row>
    <row r="423" spans="1:7" x14ac:dyDescent="0.35">
      <c r="A423" t="s">
        <v>55</v>
      </c>
      <c r="B423" t="s">
        <v>10</v>
      </c>
      <c r="C423">
        <v>3</v>
      </c>
      <c r="D423">
        <v>29</v>
      </c>
      <c r="E423">
        <v>2</v>
      </c>
      <c r="F423">
        <v>1.7</v>
      </c>
      <c r="G423">
        <v>0.5</v>
      </c>
    </row>
    <row r="424" spans="1:7" x14ac:dyDescent="0.35">
      <c r="A424" t="s">
        <v>55</v>
      </c>
      <c r="B424" t="s">
        <v>11</v>
      </c>
      <c r="C424">
        <v>2.5</v>
      </c>
      <c r="D424">
        <v>26</v>
      </c>
      <c r="E424">
        <v>2</v>
      </c>
      <c r="F424">
        <v>2.25</v>
      </c>
      <c r="G424">
        <v>0.5</v>
      </c>
    </row>
    <row r="425" spans="1:7" x14ac:dyDescent="0.35">
      <c r="A425" t="s">
        <v>55</v>
      </c>
      <c r="B425" t="s">
        <v>12</v>
      </c>
      <c r="C425">
        <v>2</v>
      </c>
      <c r="D425">
        <v>28.5</v>
      </c>
      <c r="E425">
        <v>2.5</v>
      </c>
      <c r="F425">
        <v>1.7</v>
      </c>
      <c r="G425">
        <v>0.5</v>
      </c>
    </row>
    <row r="426" spans="1:7" x14ac:dyDescent="0.35">
      <c r="A426" t="s">
        <v>55</v>
      </c>
      <c r="B426" t="s">
        <v>13</v>
      </c>
      <c r="C426">
        <v>1.75</v>
      </c>
      <c r="D426">
        <v>15.5</v>
      </c>
      <c r="E426">
        <v>2.5</v>
      </c>
      <c r="F426">
        <v>1.95</v>
      </c>
      <c r="G426">
        <v>2</v>
      </c>
    </row>
    <row r="427" spans="1:7" x14ac:dyDescent="0.35">
      <c r="A427" t="s">
        <v>55</v>
      </c>
      <c r="B427" t="s">
        <v>14</v>
      </c>
      <c r="C427">
        <v>2</v>
      </c>
      <c r="D427">
        <v>19</v>
      </c>
      <c r="E427">
        <v>2</v>
      </c>
      <c r="F427">
        <v>1.6</v>
      </c>
      <c r="G427">
        <v>0.75</v>
      </c>
    </row>
    <row r="428" spans="1:7" x14ac:dyDescent="0.35">
      <c r="A428" t="s">
        <v>55</v>
      </c>
      <c r="B428" t="s">
        <v>15</v>
      </c>
      <c r="C428">
        <v>1.5</v>
      </c>
      <c r="D428">
        <v>21.5</v>
      </c>
      <c r="E428">
        <v>2</v>
      </c>
      <c r="F428">
        <v>1.75</v>
      </c>
      <c r="G428">
        <v>2.25</v>
      </c>
    </row>
    <row r="429" spans="1:7" x14ac:dyDescent="0.35">
      <c r="A429" t="s">
        <v>55</v>
      </c>
      <c r="B429" t="s">
        <v>16</v>
      </c>
      <c r="C429">
        <v>3.5</v>
      </c>
      <c r="D429">
        <v>27.5</v>
      </c>
      <c r="E429">
        <v>1.5</v>
      </c>
      <c r="F429">
        <v>1.45</v>
      </c>
      <c r="G429">
        <v>0.75</v>
      </c>
    </row>
    <row r="430" spans="1:7" x14ac:dyDescent="0.35">
      <c r="A430" t="s">
        <v>55</v>
      </c>
      <c r="B430" t="s">
        <v>17</v>
      </c>
      <c r="C430">
        <v>1.5</v>
      </c>
      <c r="D430">
        <v>21</v>
      </c>
      <c r="E430">
        <v>2</v>
      </c>
      <c r="F430">
        <v>1.85</v>
      </c>
      <c r="G430">
        <v>1.75</v>
      </c>
    </row>
    <row r="431" spans="1:7" x14ac:dyDescent="0.35">
      <c r="A431" t="s">
        <v>55</v>
      </c>
      <c r="B431" t="s">
        <v>18</v>
      </c>
      <c r="C431">
        <v>3</v>
      </c>
      <c r="D431">
        <v>19.5</v>
      </c>
      <c r="E431">
        <v>0.5</v>
      </c>
      <c r="F431">
        <v>1.5</v>
      </c>
      <c r="G431">
        <v>1.5</v>
      </c>
    </row>
    <row r="432" spans="1:7" x14ac:dyDescent="0.35">
      <c r="A432" t="s">
        <v>55</v>
      </c>
      <c r="B432" t="s">
        <v>19</v>
      </c>
      <c r="C432">
        <v>1.5</v>
      </c>
      <c r="D432">
        <v>14.5</v>
      </c>
      <c r="E432">
        <v>0.5</v>
      </c>
      <c r="F432">
        <v>2.35</v>
      </c>
      <c r="G432">
        <v>1.75</v>
      </c>
    </row>
    <row r="433" spans="1:7" x14ac:dyDescent="0.35">
      <c r="A433" t="s">
        <v>55</v>
      </c>
      <c r="B433" t="s">
        <v>20</v>
      </c>
      <c r="C433">
        <v>2.25</v>
      </c>
      <c r="D433">
        <v>2.75</v>
      </c>
      <c r="E433">
        <v>0.5</v>
      </c>
      <c r="F433">
        <v>2.5</v>
      </c>
      <c r="G433">
        <v>5.5</v>
      </c>
    </row>
    <row r="434" spans="1:7" x14ac:dyDescent="0.35">
      <c r="A434" t="s">
        <v>56</v>
      </c>
      <c r="B434" t="s">
        <v>9</v>
      </c>
      <c r="C434">
        <v>6.5</v>
      </c>
      <c r="D434">
        <v>10</v>
      </c>
      <c r="E434">
        <v>3</v>
      </c>
      <c r="F434">
        <v>20.6</v>
      </c>
      <c r="G434">
        <v>3.15</v>
      </c>
    </row>
    <row r="435" spans="1:7" x14ac:dyDescent="0.35">
      <c r="A435" t="s">
        <v>56</v>
      </c>
      <c r="B435" t="s">
        <v>10</v>
      </c>
      <c r="C435">
        <v>7</v>
      </c>
      <c r="D435">
        <v>3</v>
      </c>
      <c r="E435">
        <v>3.5</v>
      </c>
      <c r="F435">
        <v>17.399999999999999</v>
      </c>
      <c r="G435">
        <v>3.65</v>
      </c>
    </row>
    <row r="436" spans="1:7" x14ac:dyDescent="0.35">
      <c r="A436" t="s">
        <v>56</v>
      </c>
      <c r="B436" t="s">
        <v>11</v>
      </c>
      <c r="C436">
        <v>6</v>
      </c>
      <c r="D436">
        <v>6</v>
      </c>
      <c r="E436">
        <v>3.5</v>
      </c>
      <c r="F436">
        <v>20.45</v>
      </c>
      <c r="G436">
        <v>3.45</v>
      </c>
    </row>
    <row r="437" spans="1:7" x14ac:dyDescent="0.35">
      <c r="A437" t="s">
        <v>56</v>
      </c>
      <c r="B437" t="s">
        <v>12</v>
      </c>
      <c r="C437">
        <v>6.5</v>
      </c>
      <c r="D437">
        <v>12.5</v>
      </c>
      <c r="E437">
        <v>3.5</v>
      </c>
      <c r="F437">
        <v>17.649999999999999</v>
      </c>
      <c r="G437">
        <v>2.25</v>
      </c>
    </row>
    <row r="438" spans="1:7" x14ac:dyDescent="0.35">
      <c r="A438" t="s">
        <v>56</v>
      </c>
      <c r="B438" t="s">
        <v>13</v>
      </c>
      <c r="C438">
        <v>8</v>
      </c>
      <c r="D438">
        <v>17.5</v>
      </c>
      <c r="E438">
        <v>3.5</v>
      </c>
      <c r="F438">
        <v>19.649999999999999</v>
      </c>
      <c r="G438">
        <v>3.45</v>
      </c>
    </row>
    <row r="439" spans="1:7" x14ac:dyDescent="0.35">
      <c r="A439" t="s">
        <v>56</v>
      </c>
      <c r="B439" t="s">
        <v>14</v>
      </c>
      <c r="C439">
        <v>8</v>
      </c>
      <c r="D439">
        <v>9</v>
      </c>
      <c r="E439">
        <v>3</v>
      </c>
      <c r="F439">
        <v>15.25</v>
      </c>
      <c r="G439">
        <v>1.4</v>
      </c>
    </row>
    <row r="440" spans="1:7" x14ac:dyDescent="0.35">
      <c r="A440" t="s">
        <v>56</v>
      </c>
      <c r="B440" t="s">
        <v>15</v>
      </c>
      <c r="C440">
        <v>5.5</v>
      </c>
      <c r="D440">
        <v>6</v>
      </c>
      <c r="E440">
        <v>3</v>
      </c>
      <c r="F440">
        <v>18.05</v>
      </c>
      <c r="G440">
        <v>1.65</v>
      </c>
    </row>
    <row r="441" spans="1:7" x14ac:dyDescent="0.35">
      <c r="A441" t="s">
        <v>56</v>
      </c>
      <c r="B441" t="s">
        <v>16</v>
      </c>
      <c r="C441">
        <v>9</v>
      </c>
      <c r="D441">
        <v>7.5</v>
      </c>
      <c r="E441">
        <v>1.5</v>
      </c>
      <c r="F441">
        <v>19.55</v>
      </c>
      <c r="G441">
        <v>3.6</v>
      </c>
    </row>
    <row r="442" spans="1:7" x14ac:dyDescent="0.35">
      <c r="A442" t="s">
        <v>56</v>
      </c>
      <c r="B442" t="s">
        <v>17</v>
      </c>
      <c r="C442">
        <v>5.5</v>
      </c>
      <c r="D442">
        <v>3.5</v>
      </c>
      <c r="E442">
        <v>2</v>
      </c>
      <c r="F442">
        <v>17.399999999999999</v>
      </c>
      <c r="G442">
        <v>3.5</v>
      </c>
    </row>
    <row r="443" spans="1:7" x14ac:dyDescent="0.35">
      <c r="A443" t="s">
        <v>56</v>
      </c>
      <c r="B443" t="s">
        <v>18</v>
      </c>
      <c r="C443">
        <v>5.5</v>
      </c>
      <c r="D443">
        <v>2.25</v>
      </c>
      <c r="E443">
        <v>1</v>
      </c>
      <c r="F443">
        <v>16.5</v>
      </c>
      <c r="G443">
        <v>0.4</v>
      </c>
    </row>
    <row r="444" spans="1:7" x14ac:dyDescent="0.35">
      <c r="A444" t="s">
        <v>56</v>
      </c>
      <c r="B444" t="s">
        <v>19</v>
      </c>
      <c r="C444">
        <v>7</v>
      </c>
      <c r="D444">
        <v>2.75</v>
      </c>
      <c r="E444">
        <v>0.5</v>
      </c>
      <c r="F444">
        <v>21.15</v>
      </c>
      <c r="G444">
        <v>3.6</v>
      </c>
    </row>
    <row r="445" spans="1:7" x14ac:dyDescent="0.35">
      <c r="A445" t="s">
        <v>56</v>
      </c>
      <c r="B445" t="s">
        <v>20</v>
      </c>
      <c r="C445">
        <v>7</v>
      </c>
      <c r="D445">
        <v>2</v>
      </c>
      <c r="E445">
        <v>0.5</v>
      </c>
      <c r="F445">
        <v>19.7</v>
      </c>
      <c r="G445">
        <v>6.2</v>
      </c>
    </row>
    <row r="446" spans="1:7" x14ac:dyDescent="0.35">
      <c r="A446" t="s">
        <v>57</v>
      </c>
      <c r="B446" t="s">
        <v>9</v>
      </c>
      <c r="C446">
        <v>16</v>
      </c>
      <c r="D446">
        <v>94</v>
      </c>
      <c r="E446">
        <v>2.5</v>
      </c>
      <c r="F446">
        <v>13.45</v>
      </c>
      <c r="G446">
        <v>6.7</v>
      </c>
    </row>
    <row r="447" spans="1:7" x14ac:dyDescent="0.35">
      <c r="A447" t="s">
        <v>57</v>
      </c>
      <c r="B447" t="s">
        <v>10</v>
      </c>
      <c r="C447">
        <v>17</v>
      </c>
      <c r="D447">
        <v>35.5</v>
      </c>
      <c r="E447">
        <v>2</v>
      </c>
      <c r="F447">
        <v>13.55</v>
      </c>
      <c r="G447">
        <v>7.6499999999999986</v>
      </c>
    </row>
    <row r="448" spans="1:7" x14ac:dyDescent="0.35">
      <c r="A448" t="s">
        <v>57</v>
      </c>
      <c r="B448" t="s">
        <v>11</v>
      </c>
      <c r="C448">
        <v>19</v>
      </c>
      <c r="D448">
        <v>29.5</v>
      </c>
      <c r="E448">
        <v>1.5</v>
      </c>
      <c r="F448">
        <v>12.5</v>
      </c>
      <c r="G448">
        <v>4.8</v>
      </c>
    </row>
    <row r="449" spans="1:7" x14ac:dyDescent="0.35">
      <c r="A449" t="s">
        <v>57</v>
      </c>
      <c r="B449" t="s">
        <v>12</v>
      </c>
      <c r="C449">
        <v>14</v>
      </c>
      <c r="D449">
        <v>33.5</v>
      </c>
      <c r="E449">
        <v>2.5</v>
      </c>
      <c r="F449">
        <v>12.65</v>
      </c>
      <c r="G449">
        <v>5.05</v>
      </c>
    </row>
    <row r="450" spans="1:7" x14ac:dyDescent="0.35">
      <c r="A450" t="s">
        <v>57</v>
      </c>
      <c r="B450" t="s">
        <v>13</v>
      </c>
      <c r="C450">
        <v>18</v>
      </c>
      <c r="D450">
        <v>37.5</v>
      </c>
      <c r="E450">
        <v>2</v>
      </c>
      <c r="F450">
        <v>11.1</v>
      </c>
      <c r="G450">
        <v>4.5</v>
      </c>
    </row>
    <row r="451" spans="1:7" x14ac:dyDescent="0.35">
      <c r="A451" t="s">
        <v>57</v>
      </c>
      <c r="B451" t="s">
        <v>14</v>
      </c>
      <c r="C451">
        <v>17</v>
      </c>
      <c r="D451">
        <v>48</v>
      </c>
      <c r="E451">
        <v>2</v>
      </c>
      <c r="F451">
        <v>12.05</v>
      </c>
      <c r="G451">
        <v>5.6</v>
      </c>
    </row>
    <row r="452" spans="1:7" x14ac:dyDescent="0.35">
      <c r="A452" t="s">
        <v>57</v>
      </c>
      <c r="B452" t="s">
        <v>15</v>
      </c>
      <c r="C452">
        <v>15.5</v>
      </c>
      <c r="D452">
        <v>26.5</v>
      </c>
      <c r="E452">
        <v>1</v>
      </c>
      <c r="F452">
        <v>11.3</v>
      </c>
      <c r="G452">
        <v>6.85</v>
      </c>
    </row>
    <row r="453" spans="1:7" x14ac:dyDescent="0.35">
      <c r="A453" t="s">
        <v>57</v>
      </c>
      <c r="B453" t="s">
        <v>16</v>
      </c>
      <c r="C453">
        <v>24</v>
      </c>
      <c r="D453">
        <v>36.5</v>
      </c>
      <c r="E453">
        <v>1.5</v>
      </c>
      <c r="F453">
        <v>13.15</v>
      </c>
      <c r="G453">
        <v>9.9499999999999993</v>
      </c>
    </row>
    <row r="454" spans="1:7" x14ac:dyDescent="0.35">
      <c r="A454" t="s">
        <v>57</v>
      </c>
      <c r="B454" t="s">
        <v>17</v>
      </c>
      <c r="C454">
        <v>21</v>
      </c>
      <c r="D454">
        <v>39.5</v>
      </c>
      <c r="E454">
        <v>2</v>
      </c>
      <c r="F454">
        <v>12.9</v>
      </c>
      <c r="G454">
        <v>6.95</v>
      </c>
    </row>
    <row r="455" spans="1:7" x14ac:dyDescent="0.35">
      <c r="A455" t="s">
        <v>57</v>
      </c>
      <c r="B455" t="s">
        <v>18</v>
      </c>
      <c r="C455">
        <v>14</v>
      </c>
      <c r="D455">
        <v>76.5</v>
      </c>
      <c r="E455">
        <v>0.5</v>
      </c>
      <c r="F455">
        <v>14.25</v>
      </c>
      <c r="G455">
        <v>4.5999999999999996</v>
      </c>
    </row>
    <row r="456" spans="1:7" x14ac:dyDescent="0.35">
      <c r="A456" t="s">
        <v>57</v>
      </c>
      <c r="B456" t="s">
        <v>19</v>
      </c>
      <c r="C456">
        <v>17</v>
      </c>
      <c r="D456">
        <v>30.5</v>
      </c>
      <c r="E456">
        <v>0.5</v>
      </c>
      <c r="F456">
        <v>14.45</v>
      </c>
      <c r="G456">
        <v>6.95</v>
      </c>
    </row>
    <row r="457" spans="1:7" x14ac:dyDescent="0.35">
      <c r="A457" t="s">
        <v>57</v>
      </c>
      <c r="B457" t="s">
        <v>20</v>
      </c>
      <c r="C457">
        <v>21</v>
      </c>
      <c r="D457">
        <v>11</v>
      </c>
      <c r="E457">
        <v>0.5</v>
      </c>
      <c r="F457">
        <v>13</v>
      </c>
      <c r="G457">
        <v>6.3</v>
      </c>
    </row>
    <row r="458" spans="1:7" x14ac:dyDescent="0.35">
      <c r="A458" t="s">
        <v>58</v>
      </c>
      <c r="B458" t="s">
        <v>9</v>
      </c>
      <c r="C458">
        <v>43.5</v>
      </c>
      <c r="D458">
        <v>483</v>
      </c>
      <c r="E458">
        <v>13</v>
      </c>
      <c r="F458">
        <v>13.35</v>
      </c>
      <c r="G458">
        <v>5.25</v>
      </c>
    </row>
    <row r="459" spans="1:7" x14ac:dyDescent="0.35">
      <c r="A459" t="s">
        <v>58</v>
      </c>
      <c r="B459" t="s">
        <v>10</v>
      </c>
      <c r="C459">
        <v>30.5</v>
      </c>
      <c r="D459">
        <v>298</v>
      </c>
      <c r="E459">
        <v>12</v>
      </c>
      <c r="F459">
        <v>19.3</v>
      </c>
      <c r="G459">
        <v>6.8500000000000014</v>
      </c>
    </row>
    <row r="460" spans="1:7" x14ac:dyDescent="0.35">
      <c r="A460" t="s">
        <v>58</v>
      </c>
      <c r="B460" t="s">
        <v>11</v>
      </c>
      <c r="C460">
        <v>87.5</v>
      </c>
      <c r="D460">
        <v>509.5</v>
      </c>
      <c r="E460">
        <v>18</v>
      </c>
      <c r="F460">
        <v>16.7</v>
      </c>
      <c r="G460">
        <v>5.0500000000000007</v>
      </c>
    </row>
    <row r="461" spans="1:7" x14ac:dyDescent="0.35">
      <c r="A461" t="s">
        <v>58</v>
      </c>
      <c r="B461" t="s">
        <v>12</v>
      </c>
      <c r="C461">
        <v>94</v>
      </c>
      <c r="D461">
        <v>331</v>
      </c>
      <c r="E461">
        <v>12</v>
      </c>
      <c r="F461">
        <v>20.65</v>
      </c>
      <c r="G461">
        <v>3</v>
      </c>
    </row>
    <row r="462" spans="1:7" x14ac:dyDescent="0.35">
      <c r="A462" t="s">
        <v>58</v>
      </c>
      <c r="B462" t="s">
        <v>13</v>
      </c>
      <c r="C462">
        <v>60</v>
      </c>
      <c r="D462">
        <v>480</v>
      </c>
      <c r="E462">
        <v>13</v>
      </c>
      <c r="F462">
        <v>18.55</v>
      </c>
      <c r="G462">
        <v>5.3000000000000007</v>
      </c>
    </row>
    <row r="463" spans="1:7" x14ac:dyDescent="0.35">
      <c r="A463" t="s">
        <v>58</v>
      </c>
      <c r="B463" t="s">
        <v>14</v>
      </c>
      <c r="C463">
        <v>74.5</v>
      </c>
      <c r="D463">
        <v>262</v>
      </c>
      <c r="E463">
        <v>12.5</v>
      </c>
      <c r="F463">
        <v>18.3</v>
      </c>
      <c r="G463">
        <v>5.5500000000000007</v>
      </c>
    </row>
    <row r="464" spans="1:7" x14ac:dyDescent="0.35">
      <c r="A464" t="s">
        <v>58</v>
      </c>
      <c r="B464" t="s">
        <v>15</v>
      </c>
      <c r="C464">
        <v>67.5</v>
      </c>
      <c r="D464">
        <v>267</v>
      </c>
      <c r="E464">
        <v>7.5</v>
      </c>
      <c r="F464">
        <v>13.7</v>
      </c>
      <c r="G464">
        <v>5.85</v>
      </c>
    </row>
    <row r="465" spans="1:7" x14ac:dyDescent="0.35">
      <c r="A465" t="s">
        <v>58</v>
      </c>
      <c r="B465" t="s">
        <v>16</v>
      </c>
      <c r="C465">
        <v>60.5</v>
      </c>
      <c r="D465">
        <v>166.5</v>
      </c>
      <c r="E465">
        <v>5.5</v>
      </c>
      <c r="F465">
        <v>19.25</v>
      </c>
      <c r="G465">
        <v>7.6</v>
      </c>
    </row>
    <row r="466" spans="1:7" x14ac:dyDescent="0.35">
      <c r="A466" t="s">
        <v>58</v>
      </c>
      <c r="B466" t="s">
        <v>17</v>
      </c>
      <c r="C466">
        <v>77</v>
      </c>
      <c r="D466">
        <v>301</v>
      </c>
      <c r="E466">
        <v>7</v>
      </c>
      <c r="F466">
        <v>17.350000000000001</v>
      </c>
      <c r="G466">
        <v>5.95</v>
      </c>
    </row>
    <row r="467" spans="1:7" x14ac:dyDescent="0.35">
      <c r="A467" t="s">
        <v>58</v>
      </c>
      <c r="B467" t="s">
        <v>18</v>
      </c>
      <c r="C467">
        <v>183.5</v>
      </c>
      <c r="D467">
        <v>391</v>
      </c>
      <c r="E467">
        <v>9.5</v>
      </c>
      <c r="F467">
        <v>10.55</v>
      </c>
      <c r="G467">
        <v>4.3499999999999996</v>
      </c>
    </row>
    <row r="468" spans="1:7" x14ac:dyDescent="0.35">
      <c r="A468" t="s">
        <v>58</v>
      </c>
      <c r="B468" t="s">
        <v>19</v>
      </c>
      <c r="C468">
        <v>83</v>
      </c>
      <c r="D468">
        <v>235</v>
      </c>
      <c r="E468">
        <v>9</v>
      </c>
      <c r="F468">
        <v>20.5</v>
      </c>
      <c r="G468">
        <v>4.7</v>
      </c>
    </row>
    <row r="469" spans="1:7" x14ac:dyDescent="0.35">
      <c r="A469" t="s">
        <v>58</v>
      </c>
      <c r="B469" t="s">
        <v>20</v>
      </c>
      <c r="C469">
        <v>14</v>
      </c>
      <c r="D469">
        <v>88</v>
      </c>
      <c r="E469">
        <v>8</v>
      </c>
      <c r="F469">
        <v>9.1999999999999993</v>
      </c>
      <c r="G469">
        <v>10.4</v>
      </c>
    </row>
  </sheetData>
  <autoFilter ref="A1:G469" xr:uid="{00000000-0009-0000-0000-000001000000}">
    <sortState ref="A2:I510">
      <sortCondition ref="A2:A510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150550-4355-451A-9100-07699868F837}">
  <dimension ref="A3:AH16"/>
  <sheetViews>
    <sheetView topLeftCell="H4" zoomScale="85" zoomScaleNormal="85" workbookViewId="0">
      <selection activeCell="O40" sqref="O40"/>
    </sheetView>
  </sheetViews>
  <sheetFormatPr baseColWidth="10" defaultColWidth="8.7265625" defaultRowHeight="14.5" x14ac:dyDescent="0.35"/>
  <cols>
    <col min="1" max="1" width="17.26953125" bestFit="1" customWidth="1"/>
    <col min="2" max="2" width="21.90625" bestFit="1" customWidth="1"/>
    <col min="3" max="3" width="14.1796875" bestFit="1" customWidth="1"/>
    <col min="4" max="4" width="16.26953125" bestFit="1" customWidth="1"/>
    <col min="5" max="5" width="10.453125" bestFit="1" customWidth="1"/>
    <col min="6" max="6" width="13.81640625" bestFit="1" customWidth="1"/>
    <col min="7" max="7" width="8.1796875" bestFit="1" customWidth="1"/>
    <col min="8" max="8" width="8.453125" bestFit="1" customWidth="1"/>
    <col min="9" max="9" width="7.7265625" bestFit="1" customWidth="1"/>
    <col min="10" max="10" width="12.81640625" bestFit="1" customWidth="1"/>
    <col min="11" max="11" width="13.26953125" bestFit="1" customWidth="1"/>
    <col min="12" max="12" width="9.90625" bestFit="1" customWidth="1"/>
    <col min="13" max="13" width="11.81640625" bestFit="1" customWidth="1"/>
    <col min="14" max="14" width="10.54296875" bestFit="1" customWidth="1"/>
    <col min="15" max="15" width="7.81640625" bestFit="1" customWidth="1"/>
    <col min="16" max="16" width="9.7265625" bestFit="1" customWidth="1"/>
    <col min="17" max="17" width="10.36328125" bestFit="1" customWidth="1"/>
    <col min="18" max="18" width="17.54296875" bestFit="1" customWidth="1"/>
    <col min="19" max="19" width="6.26953125" bestFit="1" customWidth="1"/>
    <col min="20" max="20" width="15.36328125" bestFit="1" customWidth="1"/>
    <col min="21" max="21" width="14.81640625" bestFit="1" customWidth="1"/>
    <col min="22" max="22" width="7.81640625" bestFit="1" customWidth="1"/>
    <col min="23" max="23" width="18.08984375" bestFit="1" customWidth="1"/>
    <col min="24" max="24" width="17.54296875" bestFit="1" customWidth="1"/>
    <col min="25" max="25" width="13.81640625" bestFit="1" customWidth="1"/>
    <col min="26" max="26" width="21.54296875" bestFit="1" customWidth="1"/>
    <col min="27" max="27" width="14.08984375" bestFit="1" customWidth="1"/>
    <col min="28" max="28" width="11.54296875" bestFit="1" customWidth="1"/>
    <col min="29" max="29" width="16.54296875" bestFit="1" customWidth="1"/>
    <col min="30" max="30" width="10.36328125" bestFit="1" customWidth="1"/>
    <col min="31" max="31" width="11" bestFit="1" customWidth="1"/>
    <col min="32" max="32" width="14.453125" bestFit="1" customWidth="1"/>
    <col min="33" max="33" width="6.26953125" bestFit="1" customWidth="1"/>
    <col min="34" max="34" width="7.7265625" bestFit="1" customWidth="1"/>
    <col min="35" max="35" width="9.81640625" bestFit="1" customWidth="1"/>
    <col min="36" max="36" width="12.54296875" bestFit="1" customWidth="1"/>
  </cols>
  <sheetData>
    <row r="3" spans="1:34" x14ac:dyDescent="0.35">
      <c r="A3" s="4" t="s">
        <v>61</v>
      </c>
      <c r="B3" s="4" t="s">
        <v>62</v>
      </c>
    </row>
    <row r="4" spans="1:34" x14ac:dyDescent="0.35">
      <c r="A4" s="4" t="s">
        <v>63</v>
      </c>
      <c r="B4" t="s">
        <v>21</v>
      </c>
      <c r="C4" t="s">
        <v>22</v>
      </c>
      <c r="D4" t="s">
        <v>25</v>
      </c>
      <c r="E4" t="s">
        <v>23</v>
      </c>
      <c r="F4" t="s">
        <v>24</v>
      </c>
      <c r="G4" t="s">
        <v>26</v>
      </c>
      <c r="H4" t="s">
        <v>27</v>
      </c>
      <c r="I4" t="s">
        <v>28</v>
      </c>
      <c r="J4" t="s">
        <v>32</v>
      </c>
      <c r="K4" t="s">
        <v>33</v>
      </c>
      <c r="L4" t="s">
        <v>29</v>
      </c>
      <c r="M4" t="s">
        <v>34</v>
      </c>
      <c r="N4" t="s">
        <v>36</v>
      </c>
      <c r="O4" t="s">
        <v>37</v>
      </c>
      <c r="P4" t="s">
        <v>40</v>
      </c>
      <c r="Q4" t="s">
        <v>41</v>
      </c>
      <c r="R4" t="s">
        <v>42</v>
      </c>
      <c r="S4" t="s">
        <v>43</v>
      </c>
      <c r="T4" t="s">
        <v>44</v>
      </c>
      <c r="U4" t="s">
        <v>51</v>
      </c>
      <c r="V4" t="s">
        <v>45</v>
      </c>
      <c r="W4" t="s">
        <v>46</v>
      </c>
      <c r="X4" t="s">
        <v>52</v>
      </c>
      <c r="Y4" t="s">
        <v>47</v>
      </c>
      <c r="Z4" t="s">
        <v>48</v>
      </c>
      <c r="AA4" t="s">
        <v>49</v>
      </c>
      <c r="AB4" t="s">
        <v>50</v>
      </c>
      <c r="AC4" t="s">
        <v>53</v>
      </c>
      <c r="AD4" t="s">
        <v>54</v>
      </c>
      <c r="AE4" t="s">
        <v>55</v>
      </c>
      <c r="AF4" t="s">
        <v>56</v>
      </c>
      <c r="AG4" t="s">
        <v>57</v>
      </c>
      <c r="AH4" t="s">
        <v>58</v>
      </c>
    </row>
    <row r="5" spans="1:34" x14ac:dyDescent="0.35">
      <c r="A5" s="5" t="s">
        <v>9</v>
      </c>
      <c r="B5" s="3">
        <v>6.91</v>
      </c>
      <c r="C5" s="3">
        <v>6.6999999999999993</v>
      </c>
      <c r="D5" s="3">
        <v>5.78</v>
      </c>
      <c r="E5" s="3">
        <v>6.2549999999999999</v>
      </c>
      <c r="F5" s="3">
        <v>6.63</v>
      </c>
      <c r="G5" s="3">
        <v>7.15</v>
      </c>
      <c r="H5" s="3">
        <v>5.75</v>
      </c>
      <c r="I5" s="3">
        <v>5.26</v>
      </c>
      <c r="J5" s="3">
        <v>7.24</v>
      </c>
      <c r="K5" s="3">
        <v>6.86</v>
      </c>
      <c r="L5" s="3">
        <v>6.2</v>
      </c>
      <c r="M5" s="3">
        <v>6.26</v>
      </c>
      <c r="N5" s="3">
        <v>6.5500000000000007</v>
      </c>
      <c r="O5" s="3">
        <v>7.48</v>
      </c>
      <c r="P5" s="3">
        <v>4.7649999999999997</v>
      </c>
      <c r="Q5" s="3">
        <v>4.83</v>
      </c>
      <c r="R5" s="3">
        <v>7.27</v>
      </c>
      <c r="S5" s="3">
        <v>7.25</v>
      </c>
      <c r="T5" s="3">
        <v>4.8450000000000006</v>
      </c>
      <c r="U5" s="3">
        <v>7.4600000000000009</v>
      </c>
      <c r="V5" s="3">
        <v>7.0299999999999994</v>
      </c>
      <c r="W5" s="3">
        <v>6.6349999999999998</v>
      </c>
      <c r="X5" s="3">
        <v>6.52</v>
      </c>
      <c r="Y5" s="3">
        <v>6.6</v>
      </c>
      <c r="Z5" s="3">
        <v>6.2799999999999994</v>
      </c>
      <c r="AA5" s="3">
        <v>4.71</v>
      </c>
      <c r="AB5" s="3">
        <v>6.9349999999999996</v>
      </c>
      <c r="AC5" s="3">
        <v>8.1</v>
      </c>
      <c r="AD5" s="3">
        <v>7.32</v>
      </c>
      <c r="AE5" s="3">
        <v>7</v>
      </c>
      <c r="AF5" s="3">
        <v>4.8550000000000004</v>
      </c>
      <c r="AG5" s="3">
        <v>7.0449999999999999</v>
      </c>
      <c r="AH5" s="3">
        <v>6.85</v>
      </c>
    </row>
    <row r="6" spans="1:34" x14ac:dyDescent="0.35">
      <c r="A6" s="5" t="s">
        <v>10</v>
      </c>
      <c r="B6" s="3">
        <v>6.7850000000000001</v>
      </c>
      <c r="C6" s="3">
        <v>6.9450000000000003</v>
      </c>
      <c r="D6" s="3">
        <v>5.83</v>
      </c>
      <c r="E6" s="3">
        <v>6.49</v>
      </c>
      <c r="F6" s="3">
        <v>6.6199999999999992</v>
      </c>
      <c r="G6" s="3">
        <v>7.06</v>
      </c>
      <c r="H6" s="3">
        <v>5.44</v>
      </c>
      <c r="I6" s="3">
        <v>5.3150000000000004</v>
      </c>
      <c r="J6" s="3">
        <v>7.1150000000000002</v>
      </c>
      <c r="K6" s="3">
        <v>6.65</v>
      </c>
      <c r="L6" s="3">
        <v>5.7850000000000001</v>
      </c>
      <c r="M6" s="3">
        <v>6.38</v>
      </c>
      <c r="N6" s="3">
        <v>6.6749999999999998</v>
      </c>
      <c r="O6" s="3">
        <v>7.52</v>
      </c>
      <c r="P6" s="3">
        <v>4.7249999999999996</v>
      </c>
      <c r="Q6" s="3">
        <v>4.62</v>
      </c>
      <c r="R6" s="3">
        <v>7.5049999999999999</v>
      </c>
      <c r="S6" s="3">
        <v>7.34</v>
      </c>
      <c r="T6" s="3">
        <v>4.8849999999999998</v>
      </c>
      <c r="U6" s="3">
        <v>7.3449999999999998</v>
      </c>
      <c r="V6" s="3">
        <v>7</v>
      </c>
      <c r="W6" s="3">
        <v>6.7449999999999992</v>
      </c>
      <c r="X6" s="3">
        <v>6.4550000000000001</v>
      </c>
      <c r="Y6" s="3">
        <v>6.4499999999999993</v>
      </c>
      <c r="Z6" s="3">
        <v>6.4450000000000003</v>
      </c>
      <c r="AA6" s="3">
        <v>4.9349999999999996</v>
      </c>
      <c r="AB6" s="3">
        <v>6.71</v>
      </c>
      <c r="AC6" s="3">
        <v>8.0150000000000006</v>
      </c>
      <c r="AD6" s="3">
        <v>7.4</v>
      </c>
      <c r="AE6" s="3">
        <v>7.06</v>
      </c>
      <c r="AF6" s="3">
        <v>4.95</v>
      </c>
      <c r="AG6" s="3">
        <v>7.0449999999999999</v>
      </c>
      <c r="AH6" s="3">
        <v>6.83</v>
      </c>
    </row>
    <row r="7" spans="1:34" x14ac:dyDescent="0.35">
      <c r="A7" s="5" t="s">
        <v>11</v>
      </c>
      <c r="B7" s="3">
        <v>6.665</v>
      </c>
      <c r="C7" s="3">
        <v>6.94</v>
      </c>
      <c r="D7" s="3">
        <v>6</v>
      </c>
      <c r="E7" s="3">
        <v>6.4249999999999998</v>
      </c>
      <c r="F7" s="3">
        <v>6.4749999999999996</v>
      </c>
      <c r="G7" s="3">
        <v>7.29</v>
      </c>
      <c r="H7" s="3">
        <v>5.8650000000000002</v>
      </c>
      <c r="I7" s="3">
        <v>5.2949999999999999</v>
      </c>
      <c r="J7" s="3">
        <v>7.3599999999999994</v>
      </c>
      <c r="K7" s="3">
        <v>6.62</v>
      </c>
      <c r="L7" s="3">
        <v>6.2149999999999999</v>
      </c>
      <c r="M7" s="3">
        <v>5.82</v>
      </c>
      <c r="N7" s="3">
        <v>6.7249999999999996</v>
      </c>
      <c r="O7" s="3">
        <v>7.375</v>
      </c>
      <c r="P7" s="3">
        <v>4.6749999999999998</v>
      </c>
      <c r="Q7" s="3">
        <v>4.84</v>
      </c>
      <c r="R7" s="3">
        <v>7.44</v>
      </c>
      <c r="S7" s="3">
        <v>7.3599999999999994</v>
      </c>
      <c r="T7" s="3">
        <v>5.0449999999999999</v>
      </c>
      <c r="U7" s="3">
        <v>7.4250000000000007</v>
      </c>
      <c r="V7" s="3">
        <v>7.2149999999999999</v>
      </c>
      <c r="W7" s="3">
        <v>6.7200000000000006</v>
      </c>
      <c r="X7" s="3">
        <v>6.0149999999999997</v>
      </c>
      <c r="Y7" s="3">
        <v>6.44</v>
      </c>
      <c r="Z7" s="3">
        <v>6.6849999999999996</v>
      </c>
      <c r="AA7" s="3">
        <v>4.9349999999999996</v>
      </c>
      <c r="AB7" s="3">
        <v>6.91</v>
      </c>
      <c r="AC7" s="3">
        <v>7.9749999999999996</v>
      </c>
      <c r="AD7" s="3">
        <v>7.415</v>
      </c>
      <c r="AE7" s="3">
        <v>7.1400000000000006</v>
      </c>
      <c r="AF7" s="3">
        <v>5.0149999999999997</v>
      </c>
      <c r="AG7" s="3">
        <v>7.08</v>
      </c>
      <c r="AH7" s="3">
        <v>6.87</v>
      </c>
    </row>
    <row r="8" spans="1:34" x14ac:dyDescent="0.35">
      <c r="A8" s="5" t="s">
        <v>12</v>
      </c>
      <c r="B8" s="3">
        <v>6.71</v>
      </c>
      <c r="C8" s="3">
        <v>6.9049999999999994</v>
      </c>
      <c r="D8" s="3">
        <v>6.085</v>
      </c>
      <c r="E8" s="3">
        <v>6.71</v>
      </c>
      <c r="F8" s="3">
        <v>6.7050000000000001</v>
      </c>
      <c r="G8" s="3">
        <v>7.0250000000000004</v>
      </c>
      <c r="H8" s="3">
        <v>5.48</v>
      </c>
      <c r="I8" s="3">
        <v>4.71</v>
      </c>
      <c r="J8" s="3">
        <v>6.9450000000000003</v>
      </c>
      <c r="K8" s="3">
        <v>6.77</v>
      </c>
      <c r="L8" s="3">
        <v>6.5500000000000007</v>
      </c>
      <c r="M8" s="3">
        <v>6.18</v>
      </c>
      <c r="N8" s="3">
        <v>6.6</v>
      </c>
      <c r="O8" s="3">
        <v>7.43</v>
      </c>
      <c r="P8" s="3">
        <v>5.0350000000000001</v>
      </c>
      <c r="Q8" s="3">
        <v>5.08</v>
      </c>
      <c r="R8" s="3">
        <v>7.4450000000000003</v>
      </c>
      <c r="S8" s="3">
        <v>7.2949999999999999</v>
      </c>
      <c r="T8" s="3">
        <v>5.0749999999999993</v>
      </c>
      <c r="U8" s="3">
        <v>7.2750000000000004</v>
      </c>
      <c r="V8" s="3">
        <v>6.7750000000000004</v>
      </c>
      <c r="W8" s="3">
        <v>6.6</v>
      </c>
      <c r="X8" s="3">
        <v>6.34</v>
      </c>
      <c r="Y8" s="3">
        <v>6.5549999999999997</v>
      </c>
      <c r="Z8" s="3">
        <v>6.33</v>
      </c>
      <c r="AA8" s="3">
        <v>5.21</v>
      </c>
      <c r="AB8" s="3">
        <v>6.91</v>
      </c>
      <c r="AC8" s="3">
        <v>7.81</v>
      </c>
      <c r="AD8" s="3">
        <v>7.34</v>
      </c>
      <c r="AE8" s="3">
        <v>7.0749999999999993</v>
      </c>
      <c r="AF8" s="3">
        <v>5.26</v>
      </c>
      <c r="AG8" s="3">
        <v>7.085</v>
      </c>
      <c r="AH8" s="3">
        <v>6.7149999999999999</v>
      </c>
    </row>
    <row r="9" spans="1:34" x14ac:dyDescent="0.35">
      <c r="A9" s="5" t="s">
        <v>13</v>
      </c>
      <c r="B9" s="3">
        <v>6.8150000000000004</v>
      </c>
      <c r="C9" s="3">
        <v>6.69</v>
      </c>
      <c r="D9" s="3">
        <v>5.3150000000000004</v>
      </c>
      <c r="E9" s="3">
        <v>5.85</v>
      </c>
      <c r="F9" s="3">
        <v>6.71</v>
      </c>
      <c r="G9" s="3">
        <v>7.125</v>
      </c>
      <c r="H9" s="3">
        <v>5.7850000000000001</v>
      </c>
      <c r="I9" s="3">
        <v>4.665</v>
      </c>
      <c r="J9" s="3">
        <v>7.25</v>
      </c>
      <c r="K9" s="3">
        <v>6.82</v>
      </c>
      <c r="L9" s="3">
        <v>5.8000000000000007</v>
      </c>
      <c r="M9" s="3">
        <v>6.0950000000000006</v>
      </c>
      <c r="N9" s="3">
        <v>6.44</v>
      </c>
      <c r="O9" s="3">
        <v>7.2850000000000001</v>
      </c>
      <c r="P9" s="3">
        <v>4.6749999999999998</v>
      </c>
      <c r="Q9" s="3">
        <v>4.7699999999999996</v>
      </c>
      <c r="R9" s="3">
        <v>7.4050000000000002</v>
      </c>
      <c r="S9" s="3">
        <v>7.26</v>
      </c>
      <c r="T9" s="3">
        <v>4.9850000000000003</v>
      </c>
      <c r="U9" s="3">
        <v>7.2549999999999999</v>
      </c>
      <c r="V9" s="3">
        <v>7.0049999999999999</v>
      </c>
      <c r="W9" s="3">
        <v>6.5350000000000001</v>
      </c>
      <c r="X9" s="3">
        <v>6.09</v>
      </c>
      <c r="Y9" s="3">
        <v>6.4749999999999996</v>
      </c>
      <c r="Z9" s="3">
        <v>6.54</v>
      </c>
      <c r="AA9" s="3">
        <v>4.8000000000000007</v>
      </c>
      <c r="AB9" s="3">
        <v>6.8849999999999998</v>
      </c>
      <c r="AC9" s="3">
        <v>7.9349999999999996</v>
      </c>
      <c r="AD9" s="3">
        <v>7.3550000000000004</v>
      </c>
      <c r="AE9" s="3">
        <v>6.9249999999999998</v>
      </c>
      <c r="AF9" s="3">
        <v>4.9649999999999999</v>
      </c>
      <c r="AG9" s="3">
        <v>6.99</v>
      </c>
      <c r="AH9" s="3">
        <v>6.8949999999999996</v>
      </c>
    </row>
    <row r="10" spans="1:34" x14ac:dyDescent="0.35">
      <c r="A10" s="5" t="s">
        <v>14</v>
      </c>
      <c r="B10" s="3">
        <v>6.7450000000000001</v>
      </c>
      <c r="C10" s="3">
        <v>6.72</v>
      </c>
      <c r="D10" s="3">
        <v>5.7850000000000001</v>
      </c>
      <c r="E10" s="3">
        <v>5.44</v>
      </c>
      <c r="F10" s="3">
        <v>6.51</v>
      </c>
      <c r="G10" s="3">
        <v>7.12</v>
      </c>
      <c r="H10" s="3">
        <v>5.5650000000000004</v>
      </c>
      <c r="I10" s="3">
        <v>5.0549999999999997</v>
      </c>
      <c r="J10" s="3">
        <v>7.1349999999999998</v>
      </c>
      <c r="K10" s="3">
        <v>6.59</v>
      </c>
      <c r="L10" s="3">
        <v>6.3900000000000006</v>
      </c>
      <c r="M10" s="3">
        <v>5.9</v>
      </c>
      <c r="N10" s="3">
        <v>6.33</v>
      </c>
      <c r="O10" s="3">
        <v>7.2949999999999999</v>
      </c>
      <c r="P10" s="3">
        <v>4.8599999999999994</v>
      </c>
      <c r="Q10" s="3">
        <v>4.8150000000000004</v>
      </c>
      <c r="R10" s="3">
        <v>7.4349999999999996</v>
      </c>
      <c r="S10" s="3">
        <v>7.28</v>
      </c>
      <c r="T10" s="3">
        <v>5.0549999999999997</v>
      </c>
      <c r="U10" s="3">
        <v>7.26</v>
      </c>
      <c r="V10" s="3">
        <v>7.0549999999999997</v>
      </c>
      <c r="W10" s="3">
        <v>6.55</v>
      </c>
      <c r="X10" s="3">
        <v>6.31</v>
      </c>
      <c r="Y10" s="3">
        <v>6.3900000000000006</v>
      </c>
      <c r="Z10" s="3">
        <v>6.27</v>
      </c>
      <c r="AA10" s="3">
        <v>4.79</v>
      </c>
      <c r="AB10" s="3">
        <v>6.82</v>
      </c>
      <c r="AC10" s="3">
        <v>7.91</v>
      </c>
      <c r="AD10" s="3">
        <v>7.33</v>
      </c>
      <c r="AE10" s="3">
        <v>7.0299999999999994</v>
      </c>
      <c r="AF10" s="3">
        <v>4.99</v>
      </c>
      <c r="AG10" s="3">
        <v>7.07</v>
      </c>
      <c r="AH10" s="3">
        <v>6.8450000000000006</v>
      </c>
    </row>
    <row r="11" spans="1:34" x14ac:dyDescent="0.35">
      <c r="A11" s="5" t="s">
        <v>15</v>
      </c>
      <c r="B11" s="3">
        <v>6.8249999999999993</v>
      </c>
      <c r="C11" s="3">
        <v>6.8900000000000006</v>
      </c>
      <c r="D11" s="3">
        <v>6.0350000000000001</v>
      </c>
      <c r="E11" s="3">
        <v>6.4849999999999994</v>
      </c>
      <c r="F11" s="3">
        <v>6.8650000000000002</v>
      </c>
      <c r="G11" s="3">
        <v>7.3550000000000004</v>
      </c>
      <c r="H11" s="3">
        <v>6.11</v>
      </c>
      <c r="I11" s="3">
        <v>5.2200000000000006</v>
      </c>
      <c r="J11" s="3">
        <v>7.14</v>
      </c>
      <c r="K11" s="3">
        <v>6.77</v>
      </c>
      <c r="L11" s="3">
        <v>6.41</v>
      </c>
      <c r="M11" s="3">
        <v>6.08</v>
      </c>
      <c r="N11" s="3">
        <v>6.66</v>
      </c>
      <c r="O11" s="3">
        <v>7.29</v>
      </c>
      <c r="P11" s="3">
        <v>4.9550000000000001</v>
      </c>
      <c r="Q11" s="3">
        <v>5.1349999999999998</v>
      </c>
      <c r="R11" s="3">
        <v>7.4450000000000003</v>
      </c>
      <c r="S11" s="3">
        <v>7.1849999999999996</v>
      </c>
      <c r="T11" s="3">
        <v>5.13</v>
      </c>
      <c r="U11" s="3">
        <v>7.4349999999999996</v>
      </c>
      <c r="V11" s="3">
        <v>7.165</v>
      </c>
      <c r="W11" s="3">
        <v>6.5449999999999999</v>
      </c>
      <c r="X11" s="3">
        <v>6.64</v>
      </c>
      <c r="Y11" s="3">
        <v>6.585</v>
      </c>
      <c r="Z11" s="3">
        <v>6.7549999999999999</v>
      </c>
      <c r="AA11" s="3">
        <v>5.12</v>
      </c>
      <c r="AB11" s="3">
        <v>6.8150000000000004</v>
      </c>
      <c r="AC11" s="3">
        <v>7.8699999999999992</v>
      </c>
      <c r="AD11" s="3">
        <v>7.3949999999999996</v>
      </c>
      <c r="AE11" s="3">
        <v>7</v>
      </c>
      <c r="AF11" s="3">
        <v>5.2349999999999994</v>
      </c>
      <c r="AG11" s="3">
        <v>7.05</v>
      </c>
      <c r="AH11" s="3">
        <v>6.8650000000000002</v>
      </c>
    </row>
    <row r="12" spans="1:34" x14ac:dyDescent="0.35">
      <c r="A12" s="5" t="s">
        <v>16</v>
      </c>
      <c r="B12" s="3">
        <v>6.77</v>
      </c>
      <c r="C12" s="3">
        <v>6.9850000000000003</v>
      </c>
      <c r="D12" s="3">
        <v>5.68</v>
      </c>
      <c r="E12" s="3">
        <v>6.69</v>
      </c>
      <c r="F12" s="3">
        <v>6.5449999999999999</v>
      </c>
      <c r="G12" s="3">
        <v>7.06</v>
      </c>
      <c r="H12" s="3">
        <v>5.625</v>
      </c>
      <c r="I12" s="3">
        <v>5.03</v>
      </c>
      <c r="J12" s="3">
        <v>7.1550000000000002</v>
      </c>
      <c r="K12" s="3">
        <v>5.96</v>
      </c>
      <c r="L12" s="3">
        <v>6.4049999999999994</v>
      </c>
      <c r="M12" s="3">
        <v>6.5</v>
      </c>
      <c r="N12" s="3">
        <v>6.7249999999999996</v>
      </c>
      <c r="O12" s="3">
        <v>7.4050000000000002</v>
      </c>
      <c r="P12" s="3">
        <v>4.75</v>
      </c>
      <c r="Q12" s="3">
        <v>4.7050000000000001</v>
      </c>
      <c r="R12" s="3">
        <v>7.3450000000000006</v>
      </c>
      <c r="S12" s="3">
        <v>7.31</v>
      </c>
      <c r="T12" s="3">
        <v>5.0350000000000001</v>
      </c>
      <c r="U12" s="3">
        <v>7.41</v>
      </c>
      <c r="V12" s="3">
        <v>6.8650000000000002</v>
      </c>
      <c r="W12" s="3">
        <v>6.5299999999999994</v>
      </c>
      <c r="X12" s="3">
        <v>5.84</v>
      </c>
      <c r="Y12" s="3">
        <v>6.375</v>
      </c>
      <c r="Z12" s="3">
        <v>6.335</v>
      </c>
      <c r="AA12" s="3">
        <v>5.0650000000000004</v>
      </c>
      <c r="AB12" s="3">
        <v>6.74</v>
      </c>
      <c r="AC12" s="3">
        <v>7.8599999999999994</v>
      </c>
      <c r="AD12" s="3">
        <v>7.26</v>
      </c>
      <c r="AE12" s="3">
        <v>7.1849999999999996</v>
      </c>
      <c r="AF12" s="3">
        <v>4.84</v>
      </c>
      <c r="AG12" s="3">
        <v>6.9749999999999996</v>
      </c>
      <c r="AH12" s="3">
        <v>6.8249999999999993</v>
      </c>
    </row>
    <row r="13" spans="1:34" x14ac:dyDescent="0.35">
      <c r="A13" s="5" t="s">
        <v>17</v>
      </c>
      <c r="B13" s="3">
        <v>6.81</v>
      </c>
      <c r="C13" s="3">
        <v>6.915</v>
      </c>
      <c r="D13" s="3">
        <v>5.7550000000000008</v>
      </c>
      <c r="E13" s="3">
        <v>6.81</v>
      </c>
      <c r="F13" s="3">
        <v>6.75</v>
      </c>
      <c r="G13" s="3">
        <v>7.2200000000000006</v>
      </c>
      <c r="H13" s="3">
        <v>6.1150000000000002</v>
      </c>
      <c r="I13" s="3">
        <v>5.17</v>
      </c>
      <c r="J13" s="3">
        <v>7.31</v>
      </c>
      <c r="K13" s="3">
        <v>6.74</v>
      </c>
      <c r="L13" s="3">
        <v>6.3150000000000004</v>
      </c>
      <c r="M13" s="3">
        <v>6.36</v>
      </c>
      <c r="N13" s="3">
        <v>6.4550000000000001</v>
      </c>
      <c r="O13" s="3">
        <v>7.4950000000000001</v>
      </c>
      <c r="P13" s="3">
        <v>4.7899999999999991</v>
      </c>
      <c r="Q13" s="3">
        <v>4.92</v>
      </c>
      <c r="R13" s="3">
        <v>7.43</v>
      </c>
      <c r="S13" s="3">
        <v>7.3</v>
      </c>
      <c r="T13" s="3">
        <v>5.2200000000000006</v>
      </c>
      <c r="U13" s="3">
        <v>7.4499999999999993</v>
      </c>
      <c r="V13" s="3">
        <v>7.07</v>
      </c>
      <c r="W13" s="3">
        <v>6.4849999999999994</v>
      </c>
      <c r="X13" s="3">
        <v>6.335</v>
      </c>
      <c r="Y13" s="3">
        <v>6.5750000000000002</v>
      </c>
      <c r="Z13" s="3">
        <v>6.6150000000000002</v>
      </c>
      <c r="AA13" s="3">
        <v>5.1849999999999996</v>
      </c>
      <c r="AB13" s="3">
        <v>6.8049999999999997</v>
      </c>
      <c r="AC13" s="3">
        <v>7.8949999999999996</v>
      </c>
      <c r="AD13" s="3">
        <v>7.3000000000000007</v>
      </c>
      <c r="AE13" s="3">
        <v>7</v>
      </c>
      <c r="AF13" s="3">
        <v>4.9649999999999999</v>
      </c>
      <c r="AG13" s="3">
        <v>6.9700000000000006</v>
      </c>
      <c r="AH13" s="3">
        <v>6.8849999999999998</v>
      </c>
    </row>
    <row r="14" spans="1:34" x14ac:dyDescent="0.35">
      <c r="A14" s="5" t="s">
        <v>18</v>
      </c>
      <c r="B14" s="3">
        <v>6.6999999999999993</v>
      </c>
      <c r="C14" s="3">
        <v>6.95</v>
      </c>
      <c r="D14" s="3">
        <v>6.2050000000000001</v>
      </c>
      <c r="E14" s="3">
        <v>6.75</v>
      </c>
      <c r="F14" s="3">
        <v>6.76</v>
      </c>
      <c r="G14" s="3">
        <v>7.3949999999999996</v>
      </c>
      <c r="H14" s="3">
        <v>5.8049999999999997</v>
      </c>
      <c r="I14" s="3">
        <v>5.6349999999999998</v>
      </c>
      <c r="J14" s="3">
        <v>7.42</v>
      </c>
      <c r="K14" s="3">
        <v>6.88</v>
      </c>
      <c r="L14" s="3">
        <v>6.68</v>
      </c>
      <c r="M14" s="3">
        <v>6.3849999999999998</v>
      </c>
      <c r="N14" s="3">
        <v>6.44</v>
      </c>
      <c r="O14" s="3">
        <v>7.59</v>
      </c>
      <c r="P14" s="3">
        <v>5.26</v>
      </c>
      <c r="Q14" s="3">
        <v>5.335</v>
      </c>
      <c r="R14" s="3">
        <v>7.4850000000000003</v>
      </c>
      <c r="S14" s="3">
        <v>7.3250000000000002</v>
      </c>
      <c r="T14" s="3">
        <v>5.4050000000000002</v>
      </c>
      <c r="U14" s="3">
        <v>7.51</v>
      </c>
      <c r="V14" s="3">
        <v>7.06</v>
      </c>
      <c r="W14" s="3">
        <v>6.5350000000000001</v>
      </c>
      <c r="X14" s="3">
        <v>6.37</v>
      </c>
      <c r="Y14" s="3">
        <v>6.4950000000000001</v>
      </c>
      <c r="Z14" s="3">
        <v>6.7450000000000001</v>
      </c>
      <c r="AA14" s="3">
        <v>5.3949999999999996</v>
      </c>
      <c r="AB14" s="3">
        <v>6.98</v>
      </c>
      <c r="AC14" s="3">
        <v>7.9249999999999998</v>
      </c>
      <c r="AD14" s="3">
        <v>7.31</v>
      </c>
      <c r="AE14" s="3">
        <v>7.04</v>
      </c>
      <c r="AF14" s="3">
        <v>5.2750000000000004</v>
      </c>
      <c r="AG14" s="3">
        <v>6.89</v>
      </c>
      <c r="AH14" s="3">
        <v>7.0350000000000001</v>
      </c>
    </row>
    <row r="15" spans="1:34" x14ac:dyDescent="0.35">
      <c r="A15" s="5" t="s">
        <v>19</v>
      </c>
      <c r="B15" s="3">
        <v>6.79</v>
      </c>
      <c r="C15" s="3">
        <v>6.7750000000000004</v>
      </c>
      <c r="D15" s="3">
        <v>4.8449999999999998</v>
      </c>
      <c r="E15" s="3">
        <v>5.63</v>
      </c>
      <c r="F15" s="3">
        <v>6.41</v>
      </c>
      <c r="G15" s="3">
        <v>7.23</v>
      </c>
      <c r="H15" s="3">
        <v>5.5</v>
      </c>
      <c r="I15" s="3">
        <v>4.6050000000000004</v>
      </c>
      <c r="J15" s="3">
        <v>6.9950000000000001</v>
      </c>
      <c r="K15" s="3">
        <v>6.375</v>
      </c>
      <c r="L15" s="3">
        <v>6.2149999999999999</v>
      </c>
      <c r="M15" s="3">
        <v>6.2050000000000001</v>
      </c>
      <c r="N15" s="3">
        <v>6.4950000000000001</v>
      </c>
      <c r="O15" s="3">
        <v>7.3849999999999998</v>
      </c>
      <c r="P15" s="3">
        <v>4.68</v>
      </c>
      <c r="Q15" s="3">
        <v>4.7050000000000001</v>
      </c>
      <c r="R15" s="3">
        <v>7.4050000000000002</v>
      </c>
      <c r="S15" s="3">
        <v>7.29</v>
      </c>
      <c r="T15" s="3">
        <v>4.7799999999999994</v>
      </c>
      <c r="U15" s="3">
        <v>7.16</v>
      </c>
      <c r="V15" s="3">
        <v>6.84</v>
      </c>
      <c r="W15" s="3">
        <v>6.4649999999999999</v>
      </c>
      <c r="X15" s="3">
        <v>6</v>
      </c>
      <c r="Y15" s="3">
        <v>6.4250000000000007</v>
      </c>
      <c r="Z15" s="3">
        <v>6.24</v>
      </c>
      <c r="AA15" s="3">
        <v>4.6399999999999997</v>
      </c>
      <c r="AB15" s="3">
        <v>6.65</v>
      </c>
      <c r="AC15" s="3">
        <v>7.8949999999999996</v>
      </c>
      <c r="AD15" s="3">
        <v>7.28</v>
      </c>
      <c r="AE15" s="3">
        <v>6.9349999999999996</v>
      </c>
      <c r="AF15" s="3">
        <v>4.7149999999999999</v>
      </c>
      <c r="AG15" s="3">
        <v>6.9</v>
      </c>
      <c r="AH15" s="3">
        <v>6.8150000000000004</v>
      </c>
    </row>
    <row r="16" spans="1:34" x14ac:dyDescent="0.35">
      <c r="A16" s="5" t="s">
        <v>20</v>
      </c>
      <c r="B16" s="3">
        <v>6.44</v>
      </c>
      <c r="C16" s="3">
        <v>6.94</v>
      </c>
      <c r="D16" s="3">
        <v>6.3</v>
      </c>
      <c r="E16" s="3">
        <v>7.17</v>
      </c>
      <c r="F16" s="3">
        <v>6.81</v>
      </c>
      <c r="G16" s="3">
        <v>7.34</v>
      </c>
      <c r="H16" s="3">
        <v>5.59</v>
      </c>
      <c r="I16" s="3">
        <v>5.51</v>
      </c>
      <c r="J16" s="3">
        <v>7.21</v>
      </c>
      <c r="K16" s="3">
        <v>6.9</v>
      </c>
      <c r="L16" s="3">
        <v>6.56</v>
      </c>
      <c r="M16" s="3">
        <v>6.34</v>
      </c>
      <c r="N16" s="3">
        <v>6.64</v>
      </c>
      <c r="O16" s="3">
        <v>7.56</v>
      </c>
      <c r="P16" s="3">
        <v>5.84</v>
      </c>
      <c r="Q16" s="3">
        <v>4.79</v>
      </c>
      <c r="R16" s="3">
        <v>7.48</v>
      </c>
      <c r="S16" s="3">
        <v>7.19</v>
      </c>
      <c r="T16" s="3">
        <v>4.8099999999999996</v>
      </c>
      <c r="U16" s="3">
        <v>7.46</v>
      </c>
      <c r="V16" s="3">
        <v>7.07</v>
      </c>
      <c r="W16" s="3">
        <v>5.81</v>
      </c>
      <c r="X16" s="3">
        <v>6.72</v>
      </c>
      <c r="Y16" s="3">
        <v>6.72</v>
      </c>
      <c r="Z16" s="3">
        <v>6.95</v>
      </c>
      <c r="AA16" s="3">
        <v>5.77</v>
      </c>
      <c r="AB16" s="3">
        <v>7.02</v>
      </c>
      <c r="AC16" s="3">
        <v>7.96</v>
      </c>
      <c r="AD16" s="3">
        <v>7.36</v>
      </c>
      <c r="AE16" s="3">
        <v>7.165</v>
      </c>
      <c r="AF16" s="3">
        <v>5.23</v>
      </c>
      <c r="AG16" s="3">
        <v>6.99</v>
      </c>
      <c r="AH16" s="3">
        <v>6.96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7"/>
  <sheetViews>
    <sheetView workbookViewId="0">
      <pane ySplit="1" topLeftCell="A279" activePane="bottomLeft" state="frozen"/>
      <selection pane="bottomLeft" activeCell="G279" sqref="G279"/>
    </sheetView>
  </sheetViews>
  <sheetFormatPr baseColWidth="10" defaultColWidth="8.7265625" defaultRowHeight="14.5" x14ac:dyDescent="0.35"/>
  <cols>
    <col min="1" max="1" width="34.7265625" bestFit="1" customWidth="1"/>
  </cols>
  <sheetData>
    <row r="1" spans="1:9" s="1" customForma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x14ac:dyDescent="0.35">
      <c r="A2" t="s">
        <v>21</v>
      </c>
      <c r="B2" t="s">
        <v>9</v>
      </c>
      <c r="C2">
        <v>2</v>
      </c>
      <c r="D2">
        <v>4</v>
      </c>
      <c r="E2">
        <v>6.91</v>
      </c>
      <c r="F2">
        <v>2</v>
      </c>
      <c r="G2">
        <v>3</v>
      </c>
      <c r="H2">
        <v>5</v>
      </c>
      <c r="I2">
        <v>2.2999999999999998</v>
      </c>
    </row>
    <row r="3" spans="1:9" x14ac:dyDescent="0.35">
      <c r="A3" t="s">
        <v>21</v>
      </c>
      <c r="B3" t="s">
        <v>10</v>
      </c>
      <c r="C3">
        <v>3</v>
      </c>
      <c r="D3">
        <v>7</v>
      </c>
      <c r="E3">
        <v>6.7850000000000001</v>
      </c>
      <c r="F3">
        <v>2</v>
      </c>
      <c r="G3">
        <v>3.05</v>
      </c>
      <c r="H3">
        <v>3.5</v>
      </c>
      <c r="I3">
        <v>1.5</v>
      </c>
    </row>
    <row r="4" spans="1:9" x14ac:dyDescent="0.35">
      <c r="A4" t="s">
        <v>21</v>
      </c>
      <c r="B4" t="s">
        <v>11</v>
      </c>
      <c r="C4">
        <v>1.5</v>
      </c>
      <c r="D4">
        <v>9.5</v>
      </c>
      <c r="E4">
        <v>6.665</v>
      </c>
      <c r="F4">
        <v>2</v>
      </c>
      <c r="G4">
        <v>3.2</v>
      </c>
      <c r="H4">
        <v>4</v>
      </c>
      <c r="I4">
        <v>0.25</v>
      </c>
    </row>
    <row r="5" spans="1:9" x14ac:dyDescent="0.35">
      <c r="A5" t="s">
        <v>21</v>
      </c>
      <c r="B5" t="s">
        <v>12</v>
      </c>
      <c r="C5">
        <v>4</v>
      </c>
      <c r="D5">
        <v>17.5</v>
      </c>
      <c r="E5">
        <v>6.71</v>
      </c>
      <c r="F5">
        <v>2</v>
      </c>
      <c r="G5">
        <v>2.9</v>
      </c>
      <c r="H5">
        <v>3.5</v>
      </c>
      <c r="I5">
        <v>3</v>
      </c>
    </row>
    <row r="6" spans="1:9" x14ac:dyDescent="0.35">
      <c r="A6" t="s">
        <v>21</v>
      </c>
      <c r="B6" t="s">
        <v>13</v>
      </c>
      <c r="C6">
        <v>1</v>
      </c>
      <c r="D6">
        <v>24.5</v>
      </c>
      <c r="E6">
        <v>6.8150000000000004</v>
      </c>
      <c r="F6">
        <v>2</v>
      </c>
      <c r="G6">
        <v>2.2999999999999998</v>
      </c>
      <c r="H6">
        <v>3.5</v>
      </c>
      <c r="I6">
        <v>2</v>
      </c>
    </row>
    <row r="7" spans="1:9" x14ac:dyDescent="0.35">
      <c r="A7" t="s">
        <v>21</v>
      </c>
      <c r="B7" t="s">
        <v>14</v>
      </c>
      <c r="C7">
        <v>1.25</v>
      </c>
      <c r="D7">
        <v>19</v>
      </c>
      <c r="E7">
        <v>6.7450000000000001</v>
      </c>
      <c r="F7">
        <v>2</v>
      </c>
      <c r="G7">
        <v>2.7</v>
      </c>
      <c r="H7">
        <v>3</v>
      </c>
      <c r="I7">
        <v>0.75</v>
      </c>
    </row>
    <row r="8" spans="1:9" x14ac:dyDescent="0.35">
      <c r="A8" t="s">
        <v>21</v>
      </c>
      <c r="B8" t="s">
        <v>15</v>
      </c>
      <c r="C8">
        <v>1.5</v>
      </c>
      <c r="D8">
        <v>11.5</v>
      </c>
      <c r="E8">
        <v>6.8249999999999993</v>
      </c>
      <c r="F8">
        <v>1</v>
      </c>
      <c r="G8">
        <v>2.2000000000000002</v>
      </c>
      <c r="H8">
        <v>3</v>
      </c>
      <c r="I8">
        <v>0.75</v>
      </c>
    </row>
    <row r="9" spans="1:9" x14ac:dyDescent="0.35">
      <c r="A9" t="s">
        <v>21</v>
      </c>
      <c r="B9" t="s">
        <v>16</v>
      </c>
      <c r="C9">
        <v>3.5</v>
      </c>
      <c r="D9">
        <v>12.25</v>
      </c>
      <c r="E9">
        <v>6.77</v>
      </c>
      <c r="F9">
        <v>1.5</v>
      </c>
      <c r="G9">
        <v>2.5499999999999998</v>
      </c>
      <c r="H9">
        <v>3.6</v>
      </c>
      <c r="I9">
        <v>3.25</v>
      </c>
    </row>
    <row r="10" spans="1:9" x14ac:dyDescent="0.35">
      <c r="A10" t="s">
        <v>21</v>
      </c>
      <c r="B10" t="s">
        <v>17</v>
      </c>
      <c r="C10">
        <v>3.25</v>
      </c>
      <c r="D10">
        <v>10.75</v>
      </c>
      <c r="E10">
        <v>6.81</v>
      </c>
      <c r="F10">
        <v>2</v>
      </c>
      <c r="G10">
        <v>2.2000000000000002</v>
      </c>
      <c r="H10">
        <v>3.2</v>
      </c>
      <c r="I10">
        <v>1</v>
      </c>
    </row>
    <row r="11" spans="1:9" x14ac:dyDescent="0.35">
      <c r="A11" t="s">
        <v>21</v>
      </c>
      <c r="B11" t="s">
        <v>18</v>
      </c>
      <c r="C11">
        <v>1.5</v>
      </c>
      <c r="D11">
        <v>17.5</v>
      </c>
      <c r="E11">
        <v>6.6999999999999993</v>
      </c>
      <c r="F11">
        <v>0.5</v>
      </c>
      <c r="G11">
        <v>2.75</v>
      </c>
      <c r="H11">
        <v>3.9</v>
      </c>
      <c r="I11">
        <v>0.5</v>
      </c>
    </row>
    <row r="12" spans="1:9" x14ac:dyDescent="0.35">
      <c r="A12" t="s">
        <v>21</v>
      </c>
      <c r="B12" t="s">
        <v>19</v>
      </c>
      <c r="C12">
        <v>2.25</v>
      </c>
      <c r="D12">
        <v>10.75</v>
      </c>
      <c r="E12">
        <v>6.79</v>
      </c>
      <c r="F12">
        <v>0.5</v>
      </c>
      <c r="G12">
        <v>3.65</v>
      </c>
      <c r="H12">
        <v>2.85</v>
      </c>
      <c r="I12">
        <v>1.75</v>
      </c>
    </row>
    <row r="13" spans="1:9" x14ac:dyDescent="0.35">
      <c r="A13" t="s">
        <v>21</v>
      </c>
      <c r="B13" t="s">
        <v>20</v>
      </c>
      <c r="C13">
        <v>1.5</v>
      </c>
      <c r="D13">
        <v>0.5</v>
      </c>
      <c r="E13">
        <v>6.44</v>
      </c>
      <c r="F13">
        <v>0.5</v>
      </c>
      <c r="G13">
        <v>5</v>
      </c>
      <c r="H13">
        <v>4.7</v>
      </c>
      <c r="I13">
        <v>5</v>
      </c>
    </row>
    <row r="14" spans="1:9" x14ac:dyDescent="0.35">
      <c r="A14" t="s">
        <v>22</v>
      </c>
      <c r="B14" t="s">
        <v>9</v>
      </c>
      <c r="C14">
        <v>1</v>
      </c>
      <c r="D14">
        <v>18.5</v>
      </c>
      <c r="E14">
        <v>6.6999999999999993</v>
      </c>
      <c r="F14">
        <v>6.5</v>
      </c>
      <c r="G14">
        <v>3.55</v>
      </c>
      <c r="H14">
        <v>3</v>
      </c>
      <c r="I14">
        <v>1.2</v>
      </c>
    </row>
    <row r="15" spans="1:9" x14ac:dyDescent="0.35">
      <c r="A15" t="s">
        <v>22</v>
      </c>
      <c r="B15" t="s">
        <v>10</v>
      </c>
      <c r="C15">
        <v>3</v>
      </c>
      <c r="D15">
        <v>21.5</v>
      </c>
      <c r="E15">
        <v>6.9450000000000003</v>
      </c>
      <c r="F15">
        <v>3</v>
      </c>
      <c r="G15">
        <v>3.95</v>
      </c>
      <c r="H15">
        <v>3</v>
      </c>
      <c r="I15">
        <v>1</v>
      </c>
    </row>
    <row r="16" spans="1:9" x14ac:dyDescent="0.35">
      <c r="A16" t="s">
        <v>22</v>
      </c>
      <c r="B16" t="s">
        <v>11</v>
      </c>
      <c r="C16">
        <v>2.5</v>
      </c>
      <c r="D16">
        <v>14</v>
      </c>
      <c r="E16">
        <v>6.94</v>
      </c>
      <c r="F16">
        <v>3</v>
      </c>
      <c r="G16">
        <v>4.9499999999999993</v>
      </c>
      <c r="H16">
        <v>3.5</v>
      </c>
      <c r="I16">
        <v>1.1000000000000001</v>
      </c>
    </row>
    <row r="17" spans="1:9" x14ac:dyDescent="0.35">
      <c r="A17" t="s">
        <v>22</v>
      </c>
      <c r="B17" t="s">
        <v>12</v>
      </c>
      <c r="C17">
        <v>2</v>
      </c>
      <c r="D17">
        <v>20</v>
      </c>
      <c r="E17">
        <v>6.9049999999999994</v>
      </c>
      <c r="F17">
        <v>3.5</v>
      </c>
      <c r="G17">
        <v>3.8</v>
      </c>
      <c r="H17">
        <v>2.5</v>
      </c>
      <c r="I17">
        <v>0.55000000000000004</v>
      </c>
    </row>
    <row r="18" spans="1:9" x14ac:dyDescent="0.35">
      <c r="A18" t="s">
        <v>22</v>
      </c>
      <c r="B18" t="s">
        <v>13</v>
      </c>
      <c r="C18">
        <v>3.5</v>
      </c>
      <c r="D18">
        <v>16</v>
      </c>
      <c r="E18">
        <v>6.69</v>
      </c>
      <c r="F18">
        <v>3.5</v>
      </c>
      <c r="G18">
        <v>5.15</v>
      </c>
      <c r="H18">
        <v>5</v>
      </c>
      <c r="I18">
        <v>2.2999999999999998</v>
      </c>
    </row>
    <row r="19" spans="1:9" x14ac:dyDescent="0.35">
      <c r="A19" t="s">
        <v>22</v>
      </c>
      <c r="B19" t="s">
        <v>14</v>
      </c>
      <c r="C19">
        <v>3.5</v>
      </c>
      <c r="D19">
        <v>8.5</v>
      </c>
      <c r="E19">
        <v>6.72</v>
      </c>
      <c r="F19">
        <v>3</v>
      </c>
      <c r="G19">
        <v>5.5</v>
      </c>
      <c r="H19">
        <v>3</v>
      </c>
      <c r="I19">
        <v>2.2999999999999998</v>
      </c>
    </row>
    <row r="20" spans="1:9" x14ac:dyDescent="0.35">
      <c r="A20" t="s">
        <v>22</v>
      </c>
      <c r="B20" t="s">
        <v>15</v>
      </c>
      <c r="C20">
        <v>1.5</v>
      </c>
      <c r="D20">
        <v>14</v>
      </c>
      <c r="E20">
        <v>6.8900000000000006</v>
      </c>
      <c r="F20">
        <v>3</v>
      </c>
      <c r="G20">
        <v>3.9</v>
      </c>
      <c r="H20">
        <v>3</v>
      </c>
      <c r="I20">
        <v>1.35</v>
      </c>
    </row>
    <row r="21" spans="1:9" x14ac:dyDescent="0.35">
      <c r="A21" t="s">
        <v>22</v>
      </c>
      <c r="B21" t="s">
        <v>16</v>
      </c>
      <c r="C21">
        <v>2</v>
      </c>
      <c r="D21">
        <v>17</v>
      </c>
      <c r="E21">
        <v>6.9850000000000003</v>
      </c>
      <c r="F21">
        <v>1.5</v>
      </c>
      <c r="G21">
        <v>2.7</v>
      </c>
      <c r="H21">
        <v>1.85</v>
      </c>
      <c r="I21">
        <v>0.89999999999999991</v>
      </c>
    </row>
    <row r="22" spans="1:9" x14ac:dyDescent="0.35">
      <c r="A22" t="s">
        <v>22</v>
      </c>
      <c r="B22" t="s">
        <v>17</v>
      </c>
      <c r="C22">
        <v>1.5</v>
      </c>
      <c r="D22">
        <v>16.5</v>
      </c>
      <c r="E22">
        <v>6.915</v>
      </c>
      <c r="F22">
        <v>2</v>
      </c>
      <c r="G22">
        <v>3.25</v>
      </c>
      <c r="H22">
        <v>2.2999999999999998</v>
      </c>
      <c r="I22">
        <v>1.8</v>
      </c>
    </row>
    <row r="23" spans="1:9" x14ac:dyDescent="0.35">
      <c r="A23" t="s">
        <v>22</v>
      </c>
      <c r="B23" t="s">
        <v>18</v>
      </c>
      <c r="C23">
        <v>1.5</v>
      </c>
      <c r="D23">
        <v>19</v>
      </c>
      <c r="E23">
        <v>6.95</v>
      </c>
      <c r="F23">
        <v>0.5</v>
      </c>
      <c r="G23">
        <v>3.4</v>
      </c>
      <c r="H23">
        <v>2.4500000000000002</v>
      </c>
      <c r="I23">
        <v>3.5</v>
      </c>
    </row>
    <row r="24" spans="1:9" x14ac:dyDescent="0.35">
      <c r="A24" t="s">
        <v>22</v>
      </c>
      <c r="B24" t="s">
        <v>19</v>
      </c>
      <c r="C24">
        <v>1.5</v>
      </c>
      <c r="D24">
        <v>8.75</v>
      </c>
      <c r="E24">
        <v>6.7750000000000004</v>
      </c>
      <c r="F24">
        <v>0.5</v>
      </c>
      <c r="G24">
        <v>5.85</v>
      </c>
      <c r="H24">
        <v>2.6</v>
      </c>
      <c r="I24">
        <v>3.8</v>
      </c>
    </row>
    <row r="25" spans="1:9" x14ac:dyDescent="0.35">
      <c r="A25" t="s">
        <v>22</v>
      </c>
      <c r="B25" t="s">
        <v>20</v>
      </c>
      <c r="C25">
        <v>1.5</v>
      </c>
      <c r="D25">
        <v>7</v>
      </c>
      <c r="E25">
        <v>6.94</v>
      </c>
      <c r="F25">
        <v>0.5</v>
      </c>
      <c r="G25">
        <v>5.2</v>
      </c>
      <c r="H25">
        <v>3.8</v>
      </c>
      <c r="I25">
        <v>5</v>
      </c>
    </row>
    <row r="26" spans="1:9" x14ac:dyDescent="0.35">
      <c r="A26" t="s">
        <v>25</v>
      </c>
      <c r="B26" t="s">
        <v>9</v>
      </c>
      <c r="C26">
        <v>33</v>
      </c>
      <c r="D26">
        <v>322.5</v>
      </c>
      <c r="E26">
        <v>5.78</v>
      </c>
      <c r="F26">
        <v>6</v>
      </c>
      <c r="G26">
        <v>17.25</v>
      </c>
      <c r="H26">
        <v>14.5</v>
      </c>
      <c r="I26">
        <v>6.5</v>
      </c>
    </row>
    <row r="27" spans="1:9" x14ac:dyDescent="0.35">
      <c r="A27" t="s">
        <v>25</v>
      </c>
      <c r="B27" t="s">
        <v>10</v>
      </c>
      <c r="C27">
        <v>21.5</v>
      </c>
      <c r="D27">
        <v>259.5</v>
      </c>
      <c r="E27">
        <v>5.83</v>
      </c>
      <c r="F27">
        <v>5</v>
      </c>
      <c r="G27">
        <v>17.7</v>
      </c>
      <c r="H27">
        <v>11.5</v>
      </c>
      <c r="I27">
        <v>7.2</v>
      </c>
    </row>
    <row r="28" spans="1:9" x14ac:dyDescent="0.35">
      <c r="A28" t="s">
        <v>25</v>
      </c>
      <c r="B28" t="s">
        <v>11</v>
      </c>
      <c r="C28">
        <v>17</v>
      </c>
      <c r="D28">
        <v>286.5</v>
      </c>
      <c r="E28">
        <v>6</v>
      </c>
      <c r="F28">
        <v>6</v>
      </c>
      <c r="G28">
        <v>18.399999999999999</v>
      </c>
      <c r="H28">
        <v>17</v>
      </c>
      <c r="I28">
        <v>5.5</v>
      </c>
    </row>
    <row r="29" spans="1:9" x14ac:dyDescent="0.35">
      <c r="A29" t="s">
        <v>25</v>
      </c>
      <c r="B29" t="s">
        <v>12</v>
      </c>
      <c r="C29">
        <v>18.5</v>
      </c>
      <c r="D29">
        <v>234.5</v>
      </c>
      <c r="E29">
        <v>6.085</v>
      </c>
      <c r="F29">
        <v>6.5</v>
      </c>
      <c r="G29">
        <v>16.8</v>
      </c>
      <c r="H29">
        <v>11.5</v>
      </c>
      <c r="I29">
        <v>4.45</v>
      </c>
    </row>
    <row r="30" spans="1:9" x14ac:dyDescent="0.35">
      <c r="A30" t="s">
        <v>25</v>
      </c>
      <c r="B30" t="s">
        <v>13</v>
      </c>
      <c r="C30">
        <v>29.5</v>
      </c>
      <c r="D30">
        <v>218.5</v>
      </c>
      <c r="E30">
        <v>5.3150000000000004</v>
      </c>
      <c r="F30">
        <v>4.5</v>
      </c>
      <c r="G30">
        <v>17.7</v>
      </c>
      <c r="H30">
        <v>16.5</v>
      </c>
      <c r="I30">
        <v>5.4499999999999993</v>
      </c>
    </row>
    <row r="31" spans="1:9" x14ac:dyDescent="0.35">
      <c r="A31" t="s">
        <v>25</v>
      </c>
      <c r="B31" t="s">
        <v>14</v>
      </c>
      <c r="C31">
        <v>37.5</v>
      </c>
      <c r="D31">
        <v>213</v>
      </c>
      <c r="E31">
        <v>5.7850000000000001</v>
      </c>
      <c r="F31">
        <v>6.5</v>
      </c>
      <c r="G31">
        <v>19.850000000000001</v>
      </c>
      <c r="H31">
        <v>19</v>
      </c>
      <c r="I31">
        <v>6.9499999999999993</v>
      </c>
    </row>
    <row r="32" spans="1:9" x14ac:dyDescent="0.35">
      <c r="A32" t="s">
        <v>25</v>
      </c>
      <c r="B32" t="s">
        <v>15</v>
      </c>
      <c r="C32">
        <v>22</v>
      </c>
      <c r="D32">
        <v>231</v>
      </c>
      <c r="E32">
        <v>6.0350000000000001</v>
      </c>
      <c r="F32">
        <v>5.5</v>
      </c>
      <c r="G32">
        <v>14.65</v>
      </c>
      <c r="H32">
        <v>17.5</v>
      </c>
      <c r="I32">
        <v>6.7</v>
      </c>
    </row>
    <row r="33" spans="1:9" x14ac:dyDescent="0.35">
      <c r="A33" t="s">
        <v>25</v>
      </c>
      <c r="B33" t="s">
        <v>16</v>
      </c>
      <c r="C33">
        <v>29</v>
      </c>
      <c r="D33">
        <v>245</v>
      </c>
      <c r="E33">
        <v>5.68</v>
      </c>
      <c r="F33">
        <v>3.5</v>
      </c>
      <c r="G33">
        <v>23.05</v>
      </c>
      <c r="H33">
        <v>16.149999999999999</v>
      </c>
      <c r="I33">
        <v>8.3000000000000007</v>
      </c>
    </row>
    <row r="34" spans="1:9" x14ac:dyDescent="0.35">
      <c r="A34" t="s">
        <v>25</v>
      </c>
      <c r="B34" t="s">
        <v>17</v>
      </c>
      <c r="C34">
        <v>18</v>
      </c>
      <c r="D34">
        <v>220</v>
      </c>
      <c r="E34">
        <v>5.7550000000000008</v>
      </c>
      <c r="F34">
        <v>2</v>
      </c>
      <c r="G34">
        <v>16.8</v>
      </c>
      <c r="H34">
        <v>13.7</v>
      </c>
      <c r="I34">
        <v>4.9000000000000004</v>
      </c>
    </row>
    <row r="35" spans="1:9" x14ac:dyDescent="0.35">
      <c r="A35" t="s">
        <v>25</v>
      </c>
      <c r="B35" t="s">
        <v>18</v>
      </c>
      <c r="C35">
        <v>21</v>
      </c>
      <c r="D35">
        <v>247.5</v>
      </c>
      <c r="E35">
        <v>6.2050000000000001</v>
      </c>
      <c r="F35">
        <v>2</v>
      </c>
      <c r="G35">
        <v>19.899999999999999</v>
      </c>
      <c r="H35">
        <v>14.65</v>
      </c>
      <c r="I35">
        <v>6.15</v>
      </c>
    </row>
    <row r="36" spans="1:9" x14ac:dyDescent="0.35">
      <c r="A36" t="s">
        <v>25</v>
      </c>
      <c r="B36" t="s">
        <v>19</v>
      </c>
      <c r="C36">
        <v>21</v>
      </c>
      <c r="D36">
        <v>80.5</v>
      </c>
      <c r="E36">
        <v>4.8449999999999998</v>
      </c>
      <c r="F36">
        <v>1</v>
      </c>
      <c r="G36">
        <v>24.55</v>
      </c>
      <c r="H36">
        <v>14.55</v>
      </c>
      <c r="I36">
        <v>8.3500000000000014</v>
      </c>
    </row>
    <row r="37" spans="1:9" x14ac:dyDescent="0.35">
      <c r="A37" t="s">
        <v>25</v>
      </c>
      <c r="B37" t="s">
        <v>20</v>
      </c>
      <c r="C37">
        <v>9</v>
      </c>
      <c r="D37">
        <v>201</v>
      </c>
      <c r="E37">
        <v>6.3</v>
      </c>
      <c r="F37">
        <v>2</v>
      </c>
      <c r="G37">
        <v>13.4</v>
      </c>
      <c r="H37">
        <v>15.8</v>
      </c>
      <c r="I37">
        <v>11.9</v>
      </c>
    </row>
    <row r="38" spans="1:9" x14ac:dyDescent="0.35">
      <c r="A38" t="s">
        <v>23</v>
      </c>
      <c r="B38" t="s">
        <v>9</v>
      </c>
      <c r="C38">
        <v>10.5</v>
      </c>
      <c r="D38">
        <v>36</v>
      </c>
      <c r="E38">
        <v>6.2549999999999999</v>
      </c>
      <c r="F38">
        <v>7.5</v>
      </c>
      <c r="G38">
        <v>23.9</v>
      </c>
      <c r="H38">
        <v>16</v>
      </c>
      <c r="I38">
        <v>2.5</v>
      </c>
    </row>
    <row r="39" spans="1:9" x14ac:dyDescent="0.35">
      <c r="A39" t="s">
        <v>23</v>
      </c>
      <c r="B39" t="s">
        <v>10</v>
      </c>
      <c r="C39">
        <v>9</v>
      </c>
      <c r="D39">
        <v>39</v>
      </c>
      <c r="E39">
        <v>6.49</v>
      </c>
      <c r="F39">
        <v>7</v>
      </c>
      <c r="G39">
        <v>22.2</v>
      </c>
      <c r="H39">
        <v>16</v>
      </c>
      <c r="I39">
        <v>3.6</v>
      </c>
    </row>
    <row r="40" spans="1:9" x14ac:dyDescent="0.35">
      <c r="A40" t="s">
        <v>23</v>
      </c>
      <c r="B40" t="s">
        <v>11</v>
      </c>
      <c r="C40">
        <v>16.5</v>
      </c>
      <c r="D40">
        <v>71.5</v>
      </c>
      <c r="E40">
        <v>6.4249999999999998</v>
      </c>
      <c r="F40">
        <v>7.5</v>
      </c>
      <c r="G40">
        <v>23.45</v>
      </c>
      <c r="H40">
        <v>20.5</v>
      </c>
      <c r="I40">
        <v>0.8</v>
      </c>
    </row>
    <row r="41" spans="1:9" x14ac:dyDescent="0.35">
      <c r="A41" t="s">
        <v>23</v>
      </c>
      <c r="B41" t="s">
        <v>12</v>
      </c>
      <c r="C41">
        <v>15</v>
      </c>
      <c r="D41">
        <v>101</v>
      </c>
      <c r="E41">
        <v>6.71</v>
      </c>
      <c r="F41">
        <v>9.5</v>
      </c>
      <c r="G41">
        <v>18.600000000000001</v>
      </c>
      <c r="H41">
        <v>20</v>
      </c>
      <c r="I41">
        <v>0.75</v>
      </c>
    </row>
    <row r="42" spans="1:9" x14ac:dyDescent="0.35">
      <c r="A42" t="s">
        <v>23</v>
      </c>
      <c r="B42" t="s">
        <v>13</v>
      </c>
      <c r="C42">
        <v>10</v>
      </c>
      <c r="D42">
        <v>131</v>
      </c>
      <c r="E42">
        <v>5.85</v>
      </c>
      <c r="F42">
        <v>7</v>
      </c>
      <c r="G42">
        <v>29.5</v>
      </c>
      <c r="H42">
        <v>18</v>
      </c>
      <c r="I42">
        <v>8.1000000000000014</v>
      </c>
    </row>
    <row r="43" spans="1:9" x14ac:dyDescent="0.35">
      <c r="A43" t="s">
        <v>23</v>
      </c>
      <c r="B43" t="s">
        <v>14</v>
      </c>
      <c r="C43">
        <v>11</v>
      </c>
      <c r="D43">
        <v>73</v>
      </c>
      <c r="E43">
        <v>5.44</v>
      </c>
      <c r="F43">
        <v>5</v>
      </c>
      <c r="G43">
        <v>24.9</v>
      </c>
      <c r="H43">
        <v>17</v>
      </c>
      <c r="I43">
        <v>4</v>
      </c>
    </row>
    <row r="44" spans="1:9" x14ac:dyDescent="0.35">
      <c r="A44" t="s">
        <v>23</v>
      </c>
      <c r="B44" t="s">
        <v>15</v>
      </c>
      <c r="C44">
        <v>11.5</v>
      </c>
      <c r="D44">
        <v>73.5</v>
      </c>
      <c r="E44">
        <v>6.4849999999999994</v>
      </c>
      <c r="F44">
        <v>5.5</v>
      </c>
      <c r="G44">
        <v>20.399999999999999</v>
      </c>
      <c r="H44">
        <v>14</v>
      </c>
      <c r="I44">
        <v>1.3</v>
      </c>
    </row>
    <row r="45" spans="1:9" x14ac:dyDescent="0.35">
      <c r="A45" t="s">
        <v>23</v>
      </c>
      <c r="B45" t="s">
        <v>16</v>
      </c>
      <c r="C45">
        <v>12.5</v>
      </c>
      <c r="D45">
        <v>51</v>
      </c>
      <c r="E45">
        <v>6.69</v>
      </c>
      <c r="F45">
        <v>1.5</v>
      </c>
      <c r="G45">
        <v>18.600000000000001</v>
      </c>
      <c r="H45">
        <v>15.25</v>
      </c>
      <c r="I45">
        <v>0</v>
      </c>
    </row>
    <row r="46" spans="1:9" x14ac:dyDescent="0.35">
      <c r="A46" t="s">
        <v>23</v>
      </c>
      <c r="B46" t="s">
        <v>17</v>
      </c>
      <c r="C46">
        <v>26.5</v>
      </c>
      <c r="D46">
        <v>27.5</v>
      </c>
      <c r="E46">
        <v>6.81</v>
      </c>
      <c r="F46">
        <v>2</v>
      </c>
      <c r="G46">
        <v>15.7</v>
      </c>
      <c r="H46">
        <v>14.95</v>
      </c>
      <c r="I46">
        <v>1.45</v>
      </c>
    </row>
    <row r="47" spans="1:9" x14ac:dyDescent="0.35">
      <c r="A47" t="s">
        <v>23</v>
      </c>
      <c r="B47" t="s">
        <v>18</v>
      </c>
      <c r="C47">
        <v>10.5</v>
      </c>
      <c r="D47">
        <v>31</v>
      </c>
      <c r="E47">
        <v>6.75</v>
      </c>
      <c r="F47">
        <v>4.5</v>
      </c>
      <c r="G47">
        <v>18.45</v>
      </c>
      <c r="H47">
        <v>16.350000000000001</v>
      </c>
      <c r="I47">
        <v>0.89999999999999991</v>
      </c>
    </row>
    <row r="48" spans="1:9" x14ac:dyDescent="0.35">
      <c r="A48" t="s">
        <v>23</v>
      </c>
      <c r="B48" t="s">
        <v>19</v>
      </c>
      <c r="C48">
        <v>8</v>
      </c>
      <c r="D48">
        <v>19</v>
      </c>
      <c r="E48">
        <v>5.63</v>
      </c>
      <c r="F48">
        <v>2</v>
      </c>
      <c r="G48">
        <v>33</v>
      </c>
      <c r="H48">
        <v>18.100000000000001</v>
      </c>
      <c r="I48">
        <v>7.1</v>
      </c>
    </row>
    <row r="49" spans="1:9" x14ac:dyDescent="0.35">
      <c r="A49" t="s">
        <v>23</v>
      </c>
      <c r="B49" t="s">
        <v>20</v>
      </c>
      <c r="C49">
        <v>1.5</v>
      </c>
      <c r="D49">
        <v>1</v>
      </c>
      <c r="E49">
        <v>7.17</v>
      </c>
      <c r="F49">
        <v>4</v>
      </c>
      <c r="G49">
        <v>10.4</v>
      </c>
      <c r="H49">
        <v>17.3</v>
      </c>
      <c r="I49">
        <v>3</v>
      </c>
    </row>
    <row r="50" spans="1:9" x14ac:dyDescent="0.35">
      <c r="A50" t="s">
        <v>24</v>
      </c>
      <c r="B50" t="s">
        <v>9</v>
      </c>
      <c r="C50">
        <v>12</v>
      </c>
      <c r="D50">
        <v>89</v>
      </c>
      <c r="E50">
        <v>6.63</v>
      </c>
      <c r="F50">
        <v>9</v>
      </c>
      <c r="G50">
        <v>17.899999999999999</v>
      </c>
      <c r="H50">
        <v>25</v>
      </c>
      <c r="I50">
        <v>1</v>
      </c>
    </row>
    <row r="51" spans="1:9" x14ac:dyDescent="0.35">
      <c r="A51" t="s">
        <v>24</v>
      </c>
      <c r="B51" t="s">
        <v>10</v>
      </c>
      <c r="C51">
        <v>20.5</v>
      </c>
      <c r="D51">
        <v>76.5</v>
      </c>
      <c r="E51">
        <v>6.6199999999999992</v>
      </c>
      <c r="F51">
        <v>5.5</v>
      </c>
      <c r="G51">
        <v>19.05</v>
      </c>
      <c r="H51">
        <v>13.5</v>
      </c>
      <c r="I51">
        <v>6</v>
      </c>
    </row>
    <row r="52" spans="1:9" x14ac:dyDescent="0.35">
      <c r="A52" t="s">
        <v>24</v>
      </c>
      <c r="B52" t="s">
        <v>11</v>
      </c>
      <c r="C52">
        <v>39.5</v>
      </c>
      <c r="D52">
        <v>77</v>
      </c>
      <c r="E52">
        <v>6.4749999999999996</v>
      </c>
      <c r="F52">
        <v>5</v>
      </c>
      <c r="G52">
        <v>22</v>
      </c>
      <c r="H52">
        <v>14</v>
      </c>
      <c r="I52">
        <v>2.5</v>
      </c>
    </row>
    <row r="53" spans="1:9" x14ac:dyDescent="0.35">
      <c r="A53" t="s">
        <v>24</v>
      </c>
      <c r="B53" t="s">
        <v>12</v>
      </c>
      <c r="C53">
        <v>27</v>
      </c>
      <c r="D53">
        <v>88</v>
      </c>
      <c r="E53">
        <v>6.7050000000000001</v>
      </c>
      <c r="F53">
        <v>8</v>
      </c>
      <c r="G53">
        <v>19.850000000000001</v>
      </c>
      <c r="H53">
        <v>20.5</v>
      </c>
      <c r="I53">
        <v>3</v>
      </c>
    </row>
    <row r="54" spans="1:9" x14ac:dyDescent="0.35">
      <c r="A54" t="s">
        <v>24</v>
      </c>
      <c r="B54" t="s">
        <v>13</v>
      </c>
      <c r="C54">
        <v>36</v>
      </c>
      <c r="D54">
        <v>92</v>
      </c>
      <c r="E54">
        <v>6.71</v>
      </c>
      <c r="F54">
        <v>7.5</v>
      </c>
      <c r="G54">
        <v>19.95</v>
      </c>
      <c r="H54">
        <v>16.5</v>
      </c>
      <c r="I54">
        <v>5.5</v>
      </c>
    </row>
    <row r="55" spans="1:9" x14ac:dyDescent="0.35">
      <c r="A55" t="s">
        <v>24</v>
      </c>
      <c r="B55" t="s">
        <v>14</v>
      </c>
      <c r="C55">
        <v>44</v>
      </c>
      <c r="D55">
        <v>80.5</v>
      </c>
      <c r="E55">
        <v>6.51</v>
      </c>
      <c r="F55">
        <v>6.5</v>
      </c>
      <c r="G55">
        <v>20</v>
      </c>
      <c r="H55">
        <v>18</v>
      </c>
      <c r="I55">
        <v>5.5</v>
      </c>
    </row>
    <row r="56" spans="1:9" x14ac:dyDescent="0.35">
      <c r="A56" t="s">
        <v>24</v>
      </c>
      <c r="B56" t="s">
        <v>15</v>
      </c>
      <c r="C56">
        <v>43</v>
      </c>
      <c r="D56">
        <v>176.5</v>
      </c>
      <c r="E56">
        <v>6.8650000000000002</v>
      </c>
      <c r="F56">
        <v>15.5</v>
      </c>
      <c r="G56">
        <v>15.65</v>
      </c>
      <c r="H56">
        <v>33</v>
      </c>
      <c r="I56">
        <v>5.35</v>
      </c>
    </row>
    <row r="57" spans="1:9" x14ac:dyDescent="0.35">
      <c r="A57" t="s">
        <v>24</v>
      </c>
      <c r="B57" t="s">
        <v>16</v>
      </c>
      <c r="C57">
        <v>27.5</v>
      </c>
      <c r="D57">
        <v>38</v>
      </c>
      <c r="E57">
        <v>6.5449999999999999</v>
      </c>
      <c r="F57">
        <v>3</v>
      </c>
      <c r="G57">
        <v>19.399999999999999</v>
      </c>
      <c r="H57">
        <v>20.399999999999999</v>
      </c>
      <c r="I57">
        <v>6.5</v>
      </c>
    </row>
    <row r="58" spans="1:9" x14ac:dyDescent="0.35">
      <c r="A58" t="s">
        <v>24</v>
      </c>
      <c r="B58" t="s">
        <v>17</v>
      </c>
      <c r="C58">
        <v>39</v>
      </c>
      <c r="D58">
        <v>38</v>
      </c>
      <c r="E58">
        <v>6.75</v>
      </c>
      <c r="F58">
        <v>2</v>
      </c>
      <c r="G58">
        <v>17.5</v>
      </c>
      <c r="H58">
        <v>21.3</v>
      </c>
      <c r="I58">
        <v>3.75</v>
      </c>
    </row>
    <row r="59" spans="1:9" x14ac:dyDescent="0.35">
      <c r="A59" t="s">
        <v>24</v>
      </c>
      <c r="B59" t="s">
        <v>18</v>
      </c>
      <c r="C59">
        <v>49.5</v>
      </c>
      <c r="D59">
        <v>67</v>
      </c>
      <c r="E59">
        <v>6.76</v>
      </c>
      <c r="F59">
        <v>6.5</v>
      </c>
      <c r="G59">
        <v>18.149999999999999</v>
      </c>
      <c r="H59">
        <v>18.2</v>
      </c>
      <c r="I59">
        <v>2.9</v>
      </c>
    </row>
    <row r="60" spans="1:9" x14ac:dyDescent="0.35">
      <c r="A60" t="s">
        <v>24</v>
      </c>
      <c r="B60" t="s">
        <v>19</v>
      </c>
      <c r="C60">
        <v>23.5</v>
      </c>
      <c r="D60">
        <v>44.5</v>
      </c>
      <c r="E60">
        <v>6.41</v>
      </c>
      <c r="F60">
        <v>3</v>
      </c>
      <c r="G60">
        <v>24</v>
      </c>
      <c r="H60">
        <v>22.1</v>
      </c>
      <c r="I60">
        <v>6</v>
      </c>
    </row>
    <row r="61" spans="1:9" x14ac:dyDescent="0.35">
      <c r="A61" t="s">
        <v>24</v>
      </c>
      <c r="B61" t="s">
        <v>20</v>
      </c>
      <c r="C61">
        <v>26</v>
      </c>
      <c r="D61">
        <v>206</v>
      </c>
      <c r="E61">
        <v>6.81</v>
      </c>
      <c r="F61">
        <v>8</v>
      </c>
      <c r="G61">
        <v>19.399999999999999</v>
      </c>
      <c r="H61">
        <v>25</v>
      </c>
      <c r="I61">
        <v>10</v>
      </c>
    </row>
    <row r="62" spans="1:9" x14ac:dyDescent="0.35">
      <c r="A62" t="s">
        <v>26</v>
      </c>
      <c r="B62" t="s">
        <v>9</v>
      </c>
      <c r="C62">
        <v>35</v>
      </c>
      <c r="D62">
        <v>122</v>
      </c>
      <c r="E62">
        <v>7.15</v>
      </c>
      <c r="F62">
        <v>3.5</v>
      </c>
      <c r="G62">
        <v>10.9</v>
      </c>
      <c r="H62">
        <v>12</v>
      </c>
      <c r="I62">
        <v>9.6999999999999993</v>
      </c>
    </row>
    <row r="63" spans="1:9" x14ac:dyDescent="0.35">
      <c r="A63" t="s">
        <v>26</v>
      </c>
      <c r="B63" t="s">
        <v>10</v>
      </c>
      <c r="C63">
        <v>21.5</v>
      </c>
      <c r="D63">
        <v>75.5</v>
      </c>
      <c r="E63">
        <v>7.06</v>
      </c>
      <c r="F63">
        <v>2</v>
      </c>
      <c r="G63">
        <v>10.95</v>
      </c>
      <c r="H63">
        <v>10</v>
      </c>
      <c r="I63">
        <v>7.45</v>
      </c>
    </row>
    <row r="64" spans="1:9" x14ac:dyDescent="0.35">
      <c r="A64" t="s">
        <v>26</v>
      </c>
      <c r="B64" t="s">
        <v>11</v>
      </c>
      <c r="C64">
        <v>17.5</v>
      </c>
      <c r="D64">
        <v>66.5</v>
      </c>
      <c r="E64">
        <v>7.29</v>
      </c>
      <c r="F64">
        <v>2.5</v>
      </c>
      <c r="G64">
        <v>10.45</v>
      </c>
      <c r="H64">
        <v>10</v>
      </c>
      <c r="I64">
        <v>5.7</v>
      </c>
    </row>
    <row r="65" spans="1:9" x14ac:dyDescent="0.35">
      <c r="A65" t="s">
        <v>26</v>
      </c>
      <c r="B65" t="s">
        <v>12</v>
      </c>
      <c r="C65">
        <v>21.5</v>
      </c>
      <c r="D65">
        <v>94</v>
      </c>
      <c r="E65">
        <v>7.0250000000000004</v>
      </c>
      <c r="F65">
        <v>2.5</v>
      </c>
      <c r="G65">
        <v>11.7</v>
      </c>
      <c r="H65">
        <v>10</v>
      </c>
      <c r="I65">
        <v>5.55</v>
      </c>
    </row>
    <row r="66" spans="1:9" x14ac:dyDescent="0.35">
      <c r="A66" t="s">
        <v>26</v>
      </c>
      <c r="B66" t="s">
        <v>13</v>
      </c>
      <c r="C66">
        <v>29.5</v>
      </c>
      <c r="D66">
        <v>67.5</v>
      </c>
      <c r="E66">
        <v>7.125</v>
      </c>
      <c r="F66">
        <v>2.5</v>
      </c>
      <c r="G66">
        <v>10.199999999999999</v>
      </c>
      <c r="H66">
        <v>13</v>
      </c>
      <c r="I66">
        <v>6.6</v>
      </c>
    </row>
    <row r="67" spans="1:9" x14ac:dyDescent="0.35">
      <c r="A67" t="s">
        <v>26</v>
      </c>
      <c r="B67" t="s">
        <v>14</v>
      </c>
      <c r="C67">
        <v>18</v>
      </c>
      <c r="D67">
        <v>58</v>
      </c>
      <c r="E67">
        <v>7.12</v>
      </c>
      <c r="F67">
        <v>3</v>
      </c>
      <c r="G67">
        <v>10.1</v>
      </c>
      <c r="H67">
        <v>11</v>
      </c>
      <c r="I67">
        <v>5.8</v>
      </c>
    </row>
    <row r="68" spans="1:9" x14ac:dyDescent="0.35">
      <c r="A68" t="s">
        <v>26</v>
      </c>
      <c r="B68" t="s">
        <v>15</v>
      </c>
      <c r="C68">
        <v>17.5</v>
      </c>
      <c r="D68">
        <v>45.5</v>
      </c>
      <c r="E68">
        <v>7.3550000000000004</v>
      </c>
      <c r="F68">
        <v>2</v>
      </c>
      <c r="G68">
        <v>9.1999999999999993</v>
      </c>
      <c r="H68">
        <v>10</v>
      </c>
      <c r="I68">
        <v>6.5500000000000007</v>
      </c>
    </row>
    <row r="69" spans="1:9" x14ac:dyDescent="0.35">
      <c r="A69" t="s">
        <v>26</v>
      </c>
      <c r="B69" t="s">
        <v>16</v>
      </c>
      <c r="C69">
        <v>25</v>
      </c>
      <c r="D69">
        <v>74</v>
      </c>
      <c r="E69">
        <v>7.06</v>
      </c>
      <c r="F69">
        <v>1.5</v>
      </c>
      <c r="G69">
        <v>9.8999999999999986</v>
      </c>
      <c r="H69">
        <v>10.6</v>
      </c>
      <c r="I69">
        <v>7.85</v>
      </c>
    </row>
    <row r="70" spans="1:9" x14ac:dyDescent="0.35">
      <c r="A70" t="s">
        <v>26</v>
      </c>
      <c r="B70" t="s">
        <v>17</v>
      </c>
      <c r="C70">
        <v>24</v>
      </c>
      <c r="D70">
        <v>45</v>
      </c>
      <c r="E70">
        <v>7.2200000000000006</v>
      </c>
      <c r="F70">
        <v>2</v>
      </c>
      <c r="G70">
        <v>9.35</v>
      </c>
      <c r="H70">
        <v>10.5</v>
      </c>
      <c r="I70">
        <v>7.5</v>
      </c>
    </row>
    <row r="71" spans="1:9" x14ac:dyDescent="0.35">
      <c r="A71" t="s">
        <v>26</v>
      </c>
      <c r="B71" t="s">
        <v>18</v>
      </c>
      <c r="C71">
        <v>18.5</v>
      </c>
      <c r="D71">
        <v>37</v>
      </c>
      <c r="E71">
        <v>7.3949999999999996</v>
      </c>
      <c r="F71">
        <v>0.5</v>
      </c>
      <c r="G71">
        <v>8.1</v>
      </c>
      <c r="H71">
        <v>7.5500000000000007</v>
      </c>
      <c r="I71">
        <v>5.0999999999999996</v>
      </c>
    </row>
    <row r="72" spans="1:9" x14ac:dyDescent="0.35">
      <c r="A72" t="s">
        <v>26</v>
      </c>
      <c r="B72" t="s">
        <v>19</v>
      </c>
      <c r="C72">
        <v>25.5</v>
      </c>
      <c r="D72">
        <v>45</v>
      </c>
      <c r="E72">
        <v>7.23</v>
      </c>
      <c r="F72">
        <v>0.5</v>
      </c>
      <c r="G72">
        <v>10.6</v>
      </c>
      <c r="H72">
        <v>9</v>
      </c>
      <c r="I72">
        <v>6.9</v>
      </c>
    </row>
    <row r="73" spans="1:9" x14ac:dyDescent="0.35">
      <c r="A73" t="s">
        <v>26</v>
      </c>
      <c r="B73" t="s">
        <v>20</v>
      </c>
      <c r="C73">
        <v>16</v>
      </c>
      <c r="D73">
        <v>10</v>
      </c>
      <c r="E73">
        <v>7.34</v>
      </c>
      <c r="F73">
        <v>0.5</v>
      </c>
      <c r="G73">
        <v>8.5</v>
      </c>
      <c r="H73">
        <v>8</v>
      </c>
      <c r="I73">
        <v>11.5</v>
      </c>
    </row>
    <row r="74" spans="1:9" x14ac:dyDescent="0.35">
      <c r="A74" t="s">
        <v>27</v>
      </c>
      <c r="B74" t="s">
        <v>9</v>
      </c>
      <c r="C74">
        <v>23.5</v>
      </c>
      <c r="D74">
        <v>43</v>
      </c>
      <c r="E74">
        <v>5.75</v>
      </c>
      <c r="F74">
        <v>7</v>
      </c>
      <c r="G74">
        <v>12.95</v>
      </c>
      <c r="H74">
        <v>8.5</v>
      </c>
      <c r="I74">
        <v>5.15</v>
      </c>
    </row>
    <row r="75" spans="1:9" x14ac:dyDescent="0.35">
      <c r="A75" t="s">
        <v>27</v>
      </c>
      <c r="B75" t="s">
        <v>10</v>
      </c>
      <c r="C75">
        <v>14</v>
      </c>
      <c r="D75">
        <v>37.5</v>
      </c>
      <c r="E75">
        <v>5.44</v>
      </c>
      <c r="F75">
        <v>4</v>
      </c>
      <c r="G75">
        <v>14.05</v>
      </c>
      <c r="H75">
        <v>8.5</v>
      </c>
      <c r="I75">
        <v>5.6999999999999993</v>
      </c>
    </row>
    <row r="76" spans="1:9" x14ac:dyDescent="0.35">
      <c r="A76" t="s">
        <v>27</v>
      </c>
      <c r="B76" t="s">
        <v>11</v>
      </c>
      <c r="C76">
        <v>10</v>
      </c>
      <c r="D76">
        <v>42.5</v>
      </c>
      <c r="E76">
        <v>5.8650000000000002</v>
      </c>
      <c r="F76">
        <v>5.5</v>
      </c>
      <c r="G76">
        <v>12.15</v>
      </c>
      <c r="H76">
        <v>7.5</v>
      </c>
      <c r="I76">
        <v>5.9</v>
      </c>
    </row>
    <row r="77" spans="1:9" x14ac:dyDescent="0.35">
      <c r="A77" t="s">
        <v>27</v>
      </c>
      <c r="B77" t="s">
        <v>12</v>
      </c>
      <c r="C77">
        <v>6</v>
      </c>
      <c r="D77">
        <v>42</v>
      </c>
      <c r="E77">
        <v>5.48</v>
      </c>
      <c r="F77">
        <v>4</v>
      </c>
      <c r="G77">
        <v>15.2</v>
      </c>
      <c r="H77">
        <v>8</v>
      </c>
      <c r="I77">
        <v>3.95</v>
      </c>
    </row>
    <row r="78" spans="1:9" x14ac:dyDescent="0.35">
      <c r="A78" t="s">
        <v>27</v>
      </c>
      <c r="B78" t="s">
        <v>13</v>
      </c>
      <c r="C78">
        <v>12</v>
      </c>
      <c r="D78">
        <v>36.5</v>
      </c>
      <c r="E78">
        <v>5.7850000000000001</v>
      </c>
      <c r="F78">
        <v>5</v>
      </c>
      <c r="G78">
        <v>15.9</v>
      </c>
      <c r="H78">
        <v>11</v>
      </c>
      <c r="I78">
        <v>3.6</v>
      </c>
    </row>
    <row r="79" spans="1:9" x14ac:dyDescent="0.35">
      <c r="A79" t="s">
        <v>27</v>
      </c>
      <c r="B79" t="s">
        <v>14</v>
      </c>
      <c r="C79">
        <v>10.5</v>
      </c>
      <c r="D79">
        <v>39</v>
      </c>
      <c r="E79">
        <v>5.5650000000000004</v>
      </c>
      <c r="F79">
        <v>3.5</v>
      </c>
      <c r="G79">
        <v>14.1</v>
      </c>
      <c r="H79">
        <v>9</v>
      </c>
      <c r="I79">
        <v>6.8</v>
      </c>
    </row>
    <row r="80" spans="1:9" x14ac:dyDescent="0.35">
      <c r="A80" t="s">
        <v>27</v>
      </c>
      <c r="B80" t="s">
        <v>15</v>
      </c>
      <c r="C80">
        <v>10.5</v>
      </c>
      <c r="D80">
        <v>42</v>
      </c>
      <c r="E80">
        <v>6.11</v>
      </c>
      <c r="F80">
        <v>3.5</v>
      </c>
      <c r="G80">
        <v>10.25</v>
      </c>
      <c r="H80">
        <v>9</v>
      </c>
      <c r="I80">
        <v>5.35</v>
      </c>
    </row>
    <row r="81" spans="1:9" x14ac:dyDescent="0.35">
      <c r="A81" t="s">
        <v>27</v>
      </c>
      <c r="B81" t="s">
        <v>16</v>
      </c>
      <c r="C81">
        <v>6.5</v>
      </c>
      <c r="D81">
        <v>15</v>
      </c>
      <c r="E81">
        <v>5.625</v>
      </c>
      <c r="F81">
        <v>1.5</v>
      </c>
      <c r="G81">
        <v>19.55</v>
      </c>
      <c r="H81">
        <v>11.3</v>
      </c>
      <c r="I81">
        <v>6.7</v>
      </c>
    </row>
    <row r="82" spans="1:9" x14ac:dyDescent="0.35">
      <c r="A82" t="s">
        <v>27</v>
      </c>
      <c r="B82" t="s">
        <v>17</v>
      </c>
      <c r="C82">
        <v>9</v>
      </c>
      <c r="D82">
        <v>20.5</v>
      </c>
      <c r="E82">
        <v>6.1150000000000002</v>
      </c>
      <c r="F82">
        <v>2</v>
      </c>
      <c r="G82">
        <v>11.35</v>
      </c>
      <c r="H82">
        <v>9.4</v>
      </c>
      <c r="I82">
        <v>8.6</v>
      </c>
    </row>
    <row r="83" spans="1:9" x14ac:dyDescent="0.35">
      <c r="A83" t="s">
        <v>27</v>
      </c>
      <c r="B83" t="s">
        <v>18</v>
      </c>
      <c r="C83">
        <v>11.5</v>
      </c>
      <c r="D83">
        <v>53</v>
      </c>
      <c r="E83">
        <v>5.8049999999999997</v>
      </c>
      <c r="F83">
        <v>0.5</v>
      </c>
      <c r="G83">
        <v>7.6999999999999993</v>
      </c>
      <c r="H83">
        <v>6.6</v>
      </c>
      <c r="I83">
        <v>4.55</v>
      </c>
    </row>
    <row r="84" spans="1:9" x14ac:dyDescent="0.35">
      <c r="A84" t="s">
        <v>27</v>
      </c>
      <c r="B84" t="s">
        <v>19</v>
      </c>
      <c r="C84">
        <v>14.5</v>
      </c>
      <c r="D84">
        <v>11</v>
      </c>
      <c r="E84">
        <v>5.5</v>
      </c>
      <c r="F84">
        <v>0.5</v>
      </c>
      <c r="G84">
        <v>18.55</v>
      </c>
      <c r="H84">
        <v>11.35</v>
      </c>
      <c r="I84">
        <v>7.25</v>
      </c>
    </row>
    <row r="85" spans="1:9" x14ac:dyDescent="0.35">
      <c r="A85" t="s">
        <v>27</v>
      </c>
      <c r="B85" t="s">
        <v>20</v>
      </c>
      <c r="C85">
        <v>8</v>
      </c>
      <c r="D85">
        <v>8</v>
      </c>
      <c r="E85">
        <v>5.59</v>
      </c>
      <c r="F85">
        <v>0.5</v>
      </c>
      <c r="G85">
        <v>11.8</v>
      </c>
      <c r="H85">
        <v>10.7</v>
      </c>
      <c r="I85">
        <v>8.1</v>
      </c>
    </row>
    <row r="86" spans="1:9" x14ac:dyDescent="0.35">
      <c r="A86" t="s">
        <v>28</v>
      </c>
      <c r="B86" t="s">
        <v>9</v>
      </c>
      <c r="C86">
        <v>39.5</v>
      </c>
      <c r="D86">
        <v>262</v>
      </c>
      <c r="E86">
        <v>5.26</v>
      </c>
      <c r="F86">
        <v>4.5</v>
      </c>
      <c r="G86">
        <v>21.7</v>
      </c>
      <c r="H86">
        <v>18.5</v>
      </c>
      <c r="I86">
        <v>6.75</v>
      </c>
    </row>
    <row r="87" spans="1:9" x14ac:dyDescent="0.35">
      <c r="A87" t="s">
        <v>28</v>
      </c>
      <c r="B87" t="s">
        <v>10</v>
      </c>
      <c r="C87">
        <v>29</v>
      </c>
      <c r="D87">
        <v>212.5</v>
      </c>
      <c r="E87">
        <v>5.3150000000000004</v>
      </c>
      <c r="F87">
        <v>4</v>
      </c>
      <c r="G87">
        <v>21.25</v>
      </c>
      <c r="H87">
        <v>15</v>
      </c>
      <c r="I87">
        <v>7.65</v>
      </c>
    </row>
    <row r="88" spans="1:9" x14ac:dyDescent="0.35">
      <c r="A88" t="s">
        <v>28</v>
      </c>
      <c r="B88" t="s">
        <v>11</v>
      </c>
      <c r="C88">
        <v>35</v>
      </c>
      <c r="D88">
        <v>269</v>
      </c>
      <c r="E88">
        <v>5.2949999999999999</v>
      </c>
      <c r="F88">
        <v>4.5</v>
      </c>
      <c r="G88">
        <v>22.6</v>
      </c>
      <c r="H88">
        <v>13.5</v>
      </c>
      <c r="I88">
        <v>5.35</v>
      </c>
    </row>
    <row r="89" spans="1:9" x14ac:dyDescent="0.35">
      <c r="A89" t="s">
        <v>28</v>
      </c>
      <c r="B89" t="s">
        <v>12</v>
      </c>
      <c r="C89">
        <v>24</v>
      </c>
      <c r="D89">
        <v>184.5</v>
      </c>
      <c r="E89">
        <v>4.71</v>
      </c>
      <c r="F89">
        <v>4</v>
      </c>
      <c r="G89">
        <v>26</v>
      </c>
      <c r="H89">
        <v>14.5</v>
      </c>
      <c r="I89">
        <v>6.2</v>
      </c>
    </row>
    <row r="90" spans="1:9" x14ac:dyDescent="0.35">
      <c r="A90" t="s">
        <v>28</v>
      </c>
      <c r="B90" t="s">
        <v>13</v>
      </c>
      <c r="C90">
        <v>28.5</v>
      </c>
      <c r="D90">
        <v>151</v>
      </c>
      <c r="E90">
        <v>4.665</v>
      </c>
      <c r="F90">
        <v>3</v>
      </c>
      <c r="G90">
        <v>24.75</v>
      </c>
      <c r="H90">
        <v>15.5</v>
      </c>
      <c r="I90">
        <v>5.5</v>
      </c>
    </row>
    <row r="91" spans="1:9" x14ac:dyDescent="0.35">
      <c r="A91" t="s">
        <v>28</v>
      </c>
      <c r="B91" t="s">
        <v>14</v>
      </c>
      <c r="C91">
        <v>38.5</v>
      </c>
      <c r="D91">
        <v>195.5</v>
      </c>
      <c r="E91">
        <v>5.0549999999999997</v>
      </c>
      <c r="F91">
        <v>4</v>
      </c>
      <c r="G91">
        <v>23.55</v>
      </c>
      <c r="H91">
        <v>13.5</v>
      </c>
      <c r="I91">
        <v>6.35</v>
      </c>
    </row>
    <row r="92" spans="1:9" x14ac:dyDescent="0.35">
      <c r="A92" t="s">
        <v>28</v>
      </c>
      <c r="B92" t="s">
        <v>15</v>
      </c>
      <c r="C92">
        <v>36</v>
      </c>
      <c r="D92">
        <v>221.5</v>
      </c>
      <c r="E92">
        <v>5.2200000000000006</v>
      </c>
      <c r="F92">
        <v>3.5</v>
      </c>
      <c r="G92">
        <v>18.5</v>
      </c>
      <c r="H92">
        <v>11</v>
      </c>
      <c r="I92">
        <v>6.65</v>
      </c>
    </row>
    <row r="93" spans="1:9" x14ac:dyDescent="0.35">
      <c r="A93" t="s">
        <v>28</v>
      </c>
      <c r="B93" t="s">
        <v>16</v>
      </c>
      <c r="C93">
        <v>33.5</v>
      </c>
      <c r="D93">
        <v>186</v>
      </c>
      <c r="E93">
        <v>5.03</v>
      </c>
      <c r="F93">
        <v>4</v>
      </c>
      <c r="G93">
        <v>28.45</v>
      </c>
      <c r="H93">
        <v>15.7</v>
      </c>
      <c r="I93">
        <v>8.65</v>
      </c>
    </row>
    <row r="94" spans="1:9" x14ac:dyDescent="0.35">
      <c r="A94" t="s">
        <v>28</v>
      </c>
      <c r="B94" t="s">
        <v>17</v>
      </c>
      <c r="C94">
        <v>39.5</v>
      </c>
      <c r="D94">
        <v>161.5</v>
      </c>
      <c r="E94">
        <v>5.17</v>
      </c>
      <c r="F94">
        <v>2</v>
      </c>
      <c r="G94">
        <v>21</v>
      </c>
      <c r="H94">
        <v>12.2</v>
      </c>
      <c r="I94">
        <v>5.3</v>
      </c>
    </row>
    <row r="95" spans="1:9" x14ac:dyDescent="0.35">
      <c r="A95" t="s">
        <v>28</v>
      </c>
      <c r="B95" t="s">
        <v>18</v>
      </c>
      <c r="C95">
        <v>28.5</v>
      </c>
      <c r="D95">
        <v>214</v>
      </c>
      <c r="E95">
        <v>5.6349999999999998</v>
      </c>
      <c r="F95">
        <v>1.25</v>
      </c>
      <c r="G95">
        <v>21.55</v>
      </c>
      <c r="H95">
        <v>12.85</v>
      </c>
      <c r="I95">
        <v>6.55</v>
      </c>
    </row>
    <row r="96" spans="1:9" x14ac:dyDescent="0.35">
      <c r="A96" t="s">
        <v>28</v>
      </c>
      <c r="B96" t="s">
        <v>19</v>
      </c>
      <c r="C96">
        <v>35.5</v>
      </c>
      <c r="D96">
        <v>50</v>
      </c>
      <c r="E96">
        <v>4.6050000000000004</v>
      </c>
      <c r="F96">
        <v>1.5</v>
      </c>
      <c r="G96">
        <v>33</v>
      </c>
      <c r="H96">
        <v>15.3</v>
      </c>
      <c r="I96">
        <v>7.8</v>
      </c>
    </row>
    <row r="97" spans="1:9" x14ac:dyDescent="0.35">
      <c r="A97" t="s">
        <v>28</v>
      </c>
      <c r="B97" t="s">
        <v>20</v>
      </c>
      <c r="C97">
        <v>25</v>
      </c>
      <c r="D97">
        <v>157</v>
      </c>
      <c r="E97">
        <v>5.51</v>
      </c>
      <c r="F97">
        <v>0.5</v>
      </c>
      <c r="G97">
        <v>20.5</v>
      </c>
      <c r="H97">
        <v>13.5</v>
      </c>
      <c r="I97">
        <v>11</v>
      </c>
    </row>
    <row r="98" spans="1:9" x14ac:dyDescent="0.35">
      <c r="A98" t="s">
        <v>32</v>
      </c>
      <c r="B98" t="s">
        <v>9</v>
      </c>
      <c r="C98">
        <v>75</v>
      </c>
      <c r="D98">
        <v>231.5</v>
      </c>
      <c r="E98">
        <v>7.24</v>
      </c>
      <c r="F98">
        <v>5</v>
      </c>
      <c r="G98">
        <v>17.399999999999999</v>
      </c>
      <c r="H98">
        <v>25</v>
      </c>
      <c r="I98">
        <v>6</v>
      </c>
    </row>
    <row r="99" spans="1:9" x14ac:dyDescent="0.35">
      <c r="A99" t="s">
        <v>32</v>
      </c>
      <c r="B99" t="s">
        <v>10</v>
      </c>
      <c r="C99">
        <v>53</v>
      </c>
      <c r="D99">
        <v>330</v>
      </c>
      <c r="E99">
        <v>7.1150000000000002</v>
      </c>
      <c r="F99">
        <v>5</v>
      </c>
      <c r="G99">
        <v>17.05</v>
      </c>
      <c r="H99">
        <v>15.5</v>
      </c>
      <c r="I99">
        <v>6.55</v>
      </c>
    </row>
    <row r="100" spans="1:9" x14ac:dyDescent="0.35">
      <c r="A100" t="s">
        <v>32</v>
      </c>
      <c r="B100" t="s">
        <v>11</v>
      </c>
      <c r="C100">
        <v>61.5</v>
      </c>
      <c r="D100">
        <v>357.5</v>
      </c>
      <c r="E100">
        <v>7.3599999999999994</v>
      </c>
      <c r="F100">
        <v>4.5</v>
      </c>
      <c r="G100">
        <v>13.45</v>
      </c>
      <c r="H100">
        <v>15</v>
      </c>
      <c r="I100">
        <v>5.05</v>
      </c>
    </row>
    <row r="101" spans="1:9" x14ac:dyDescent="0.35">
      <c r="A101" t="s">
        <v>32</v>
      </c>
      <c r="B101" t="s">
        <v>12</v>
      </c>
      <c r="C101">
        <v>121</v>
      </c>
      <c r="D101">
        <v>415</v>
      </c>
      <c r="E101">
        <v>6.9450000000000003</v>
      </c>
      <c r="F101">
        <v>9</v>
      </c>
      <c r="G101">
        <v>21.75</v>
      </c>
      <c r="H101">
        <v>30</v>
      </c>
      <c r="I101">
        <v>5.0500000000000007</v>
      </c>
    </row>
    <row r="102" spans="1:9" x14ac:dyDescent="0.35">
      <c r="A102" t="s">
        <v>32</v>
      </c>
      <c r="B102" t="s">
        <v>13</v>
      </c>
      <c r="C102">
        <v>155</v>
      </c>
      <c r="D102">
        <v>288</v>
      </c>
      <c r="E102">
        <v>7.25</v>
      </c>
      <c r="F102">
        <v>8</v>
      </c>
      <c r="G102">
        <v>17.850000000000001</v>
      </c>
      <c r="H102">
        <v>26.5</v>
      </c>
      <c r="I102">
        <v>6.2</v>
      </c>
    </row>
    <row r="103" spans="1:9" x14ac:dyDescent="0.35">
      <c r="A103" t="s">
        <v>32</v>
      </c>
      <c r="B103" t="s">
        <v>14</v>
      </c>
      <c r="C103">
        <v>61.5</v>
      </c>
      <c r="D103">
        <v>295.5</v>
      </c>
      <c r="E103">
        <v>7.1349999999999998</v>
      </c>
      <c r="F103">
        <v>6</v>
      </c>
      <c r="G103">
        <v>15.2</v>
      </c>
      <c r="H103">
        <v>19</v>
      </c>
      <c r="I103">
        <v>5.05</v>
      </c>
    </row>
    <row r="104" spans="1:9" x14ac:dyDescent="0.35">
      <c r="A104" t="s">
        <v>32</v>
      </c>
      <c r="B104" t="s">
        <v>15</v>
      </c>
      <c r="C104">
        <v>28</v>
      </c>
      <c r="D104">
        <v>314</v>
      </c>
      <c r="E104">
        <v>7.14</v>
      </c>
      <c r="F104">
        <v>3.5</v>
      </c>
      <c r="G104">
        <v>13.65</v>
      </c>
      <c r="H104">
        <v>14.5</v>
      </c>
      <c r="I104">
        <v>5.55</v>
      </c>
    </row>
    <row r="105" spans="1:9" x14ac:dyDescent="0.35">
      <c r="A105" t="s">
        <v>32</v>
      </c>
      <c r="B105" t="s">
        <v>16</v>
      </c>
      <c r="C105">
        <v>55</v>
      </c>
      <c r="D105">
        <v>349.5</v>
      </c>
      <c r="E105">
        <v>7.1550000000000002</v>
      </c>
      <c r="F105">
        <v>1.5</v>
      </c>
      <c r="G105">
        <v>15.1</v>
      </c>
      <c r="H105">
        <v>20.3</v>
      </c>
      <c r="I105">
        <v>7.65</v>
      </c>
    </row>
    <row r="106" spans="1:9" x14ac:dyDescent="0.35">
      <c r="A106" t="s">
        <v>32</v>
      </c>
      <c r="B106" t="s">
        <v>17</v>
      </c>
      <c r="C106">
        <v>43</v>
      </c>
      <c r="D106">
        <v>191</v>
      </c>
      <c r="E106">
        <v>7.31</v>
      </c>
      <c r="F106">
        <v>2</v>
      </c>
      <c r="G106">
        <v>12.4</v>
      </c>
      <c r="H106">
        <v>13.5</v>
      </c>
      <c r="I106">
        <v>5.9</v>
      </c>
    </row>
    <row r="107" spans="1:9" x14ac:dyDescent="0.35">
      <c r="A107" t="s">
        <v>32</v>
      </c>
      <c r="B107" t="s">
        <v>18</v>
      </c>
      <c r="C107">
        <v>32</v>
      </c>
      <c r="D107">
        <v>241</v>
      </c>
      <c r="E107">
        <v>7.42</v>
      </c>
      <c r="F107">
        <v>0.5</v>
      </c>
      <c r="G107">
        <v>11.25</v>
      </c>
      <c r="H107">
        <v>11.3</v>
      </c>
      <c r="I107">
        <v>3.45</v>
      </c>
    </row>
    <row r="108" spans="1:9" x14ac:dyDescent="0.35">
      <c r="A108" t="s">
        <v>32</v>
      </c>
      <c r="B108" t="s">
        <v>19</v>
      </c>
      <c r="C108">
        <v>89</v>
      </c>
      <c r="D108">
        <v>371</v>
      </c>
      <c r="E108">
        <v>6.9950000000000001</v>
      </c>
      <c r="F108">
        <v>1.25</v>
      </c>
      <c r="G108">
        <v>18.350000000000001</v>
      </c>
      <c r="H108">
        <v>18.600000000000001</v>
      </c>
      <c r="I108">
        <v>6.85</v>
      </c>
    </row>
    <row r="109" spans="1:9" x14ac:dyDescent="0.35">
      <c r="A109" t="s">
        <v>32</v>
      </c>
      <c r="B109" t="s">
        <v>20</v>
      </c>
      <c r="C109">
        <v>13</v>
      </c>
      <c r="D109">
        <v>446</v>
      </c>
      <c r="E109">
        <v>7.21</v>
      </c>
      <c r="F109">
        <v>0.5</v>
      </c>
      <c r="G109">
        <v>12.9</v>
      </c>
      <c r="H109">
        <v>10.1</v>
      </c>
      <c r="I109">
        <v>10.8</v>
      </c>
    </row>
    <row r="110" spans="1:9" x14ac:dyDescent="0.35">
      <c r="A110" t="s">
        <v>33</v>
      </c>
      <c r="B110" t="s">
        <v>9</v>
      </c>
      <c r="C110">
        <v>6</v>
      </c>
      <c r="D110">
        <v>42</v>
      </c>
      <c r="E110">
        <v>6.86</v>
      </c>
      <c r="F110">
        <v>4</v>
      </c>
      <c r="G110">
        <v>10.6</v>
      </c>
      <c r="H110">
        <v>4</v>
      </c>
      <c r="I110">
        <v>1.2</v>
      </c>
    </row>
    <row r="111" spans="1:9" x14ac:dyDescent="0.35">
      <c r="A111" t="s">
        <v>33</v>
      </c>
      <c r="B111" t="s">
        <v>10</v>
      </c>
      <c r="C111">
        <v>6</v>
      </c>
      <c r="D111">
        <v>49</v>
      </c>
      <c r="E111">
        <v>6.65</v>
      </c>
      <c r="F111">
        <v>4</v>
      </c>
      <c r="G111">
        <v>13.2</v>
      </c>
      <c r="H111">
        <v>6</v>
      </c>
      <c r="I111">
        <v>5.3</v>
      </c>
    </row>
    <row r="112" spans="1:9" x14ac:dyDescent="0.35">
      <c r="A112" t="s">
        <v>33</v>
      </c>
      <c r="B112" t="s">
        <v>11</v>
      </c>
      <c r="C112">
        <v>4</v>
      </c>
      <c r="D112">
        <v>30</v>
      </c>
      <c r="E112">
        <v>6.62</v>
      </c>
      <c r="F112">
        <v>4</v>
      </c>
      <c r="G112">
        <v>13.4</v>
      </c>
      <c r="H112">
        <v>7</v>
      </c>
      <c r="I112">
        <v>2.9</v>
      </c>
    </row>
    <row r="113" spans="1:9" x14ac:dyDescent="0.35">
      <c r="A113" t="s">
        <v>33</v>
      </c>
      <c r="B113" t="s">
        <v>12</v>
      </c>
      <c r="C113">
        <v>5</v>
      </c>
      <c r="D113">
        <v>28</v>
      </c>
      <c r="E113">
        <v>6.77</v>
      </c>
      <c r="F113">
        <v>5</v>
      </c>
      <c r="G113">
        <v>10.3</v>
      </c>
      <c r="H113">
        <v>7</v>
      </c>
      <c r="I113">
        <v>3.2</v>
      </c>
    </row>
    <row r="114" spans="1:9" x14ac:dyDescent="0.35">
      <c r="A114" t="s">
        <v>33</v>
      </c>
      <c r="B114" t="s">
        <v>13</v>
      </c>
      <c r="C114">
        <v>11</v>
      </c>
      <c r="D114">
        <v>36</v>
      </c>
      <c r="E114">
        <v>6.82</v>
      </c>
      <c r="F114">
        <v>5</v>
      </c>
      <c r="G114">
        <v>11.6</v>
      </c>
      <c r="H114">
        <v>8</v>
      </c>
      <c r="I114">
        <v>4.5999999999999996</v>
      </c>
    </row>
    <row r="115" spans="1:9" x14ac:dyDescent="0.35">
      <c r="A115" t="s">
        <v>33</v>
      </c>
      <c r="B115" t="s">
        <v>14</v>
      </c>
      <c r="C115">
        <v>7</v>
      </c>
      <c r="D115">
        <v>53</v>
      </c>
      <c r="E115">
        <v>6.59</v>
      </c>
      <c r="F115">
        <v>5</v>
      </c>
      <c r="G115">
        <v>13.1</v>
      </c>
      <c r="H115">
        <v>7</v>
      </c>
      <c r="I115">
        <v>2.2999999999999998</v>
      </c>
    </row>
    <row r="116" spans="1:9" x14ac:dyDescent="0.35">
      <c r="A116" t="s">
        <v>33</v>
      </c>
      <c r="B116" t="s">
        <v>15</v>
      </c>
      <c r="C116">
        <v>6</v>
      </c>
      <c r="D116">
        <v>21</v>
      </c>
      <c r="E116">
        <v>6.77</v>
      </c>
      <c r="F116">
        <v>4</v>
      </c>
      <c r="G116">
        <v>8.6</v>
      </c>
      <c r="H116">
        <v>5</v>
      </c>
      <c r="I116">
        <v>3.9</v>
      </c>
    </row>
    <row r="117" spans="1:9" x14ac:dyDescent="0.35">
      <c r="A117" t="s">
        <v>33</v>
      </c>
      <c r="B117" t="s">
        <v>16</v>
      </c>
      <c r="C117">
        <v>6</v>
      </c>
      <c r="D117">
        <v>14</v>
      </c>
      <c r="E117">
        <v>5.96</v>
      </c>
      <c r="F117">
        <v>1.5</v>
      </c>
      <c r="G117">
        <v>19.5</v>
      </c>
      <c r="H117">
        <v>9.9</v>
      </c>
      <c r="I117">
        <v>5.9</v>
      </c>
    </row>
    <row r="118" spans="1:9" x14ac:dyDescent="0.35">
      <c r="A118" t="s">
        <v>33</v>
      </c>
      <c r="B118" t="s">
        <v>17</v>
      </c>
      <c r="C118">
        <v>7</v>
      </c>
      <c r="D118">
        <v>13</v>
      </c>
      <c r="E118">
        <v>6.74</v>
      </c>
      <c r="F118">
        <v>2</v>
      </c>
      <c r="G118">
        <v>11.9</v>
      </c>
      <c r="H118">
        <v>6.1</v>
      </c>
      <c r="I118">
        <v>3.1</v>
      </c>
    </row>
    <row r="119" spans="1:9" x14ac:dyDescent="0.35">
      <c r="A119" t="s">
        <v>33</v>
      </c>
      <c r="B119" t="s">
        <v>18</v>
      </c>
      <c r="C119">
        <v>5</v>
      </c>
      <c r="D119">
        <v>20</v>
      </c>
      <c r="E119">
        <v>6.88</v>
      </c>
      <c r="F119">
        <v>0.5</v>
      </c>
      <c r="G119">
        <v>13.5</v>
      </c>
      <c r="H119">
        <v>6.2</v>
      </c>
      <c r="I119">
        <v>2.8</v>
      </c>
    </row>
    <row r="120" spans="1:9" x14ac:dyDescent="0.35">
      <c r="A120" t="s">
        <v>33</v>
      </c>
      <c r="B120" t="s">
        <v>19</v>
      </c>
      <c r="C120">
        <v>5</v>
      </c>
      <c r="D120">
        <v>6.5</v>
      </c>
      <c r="E120">
        <v>6.375</v>
      </c>
      <c r="F120">
        <v>0.5</v>
      </c>
      <c r="G120">
        <v>17.600000000000001</v>
      </c>
      <c r="H120">
        <v>7.75</v>
      </c>
      <c r="I120">
        <v>4.3</v>
      </c>
    </row>
    <row r="121" spans="1:9" x14ac:dyDescent="0.35">
      <c r="A121" t="s">
        <v>33</v>
      </c>
      <c r="B121" t="s">
        <v>20</v>
      </c>
      <c r="C121">
        <v>1.5</v>
      </c>
      <c r="D121">
        <v>4</v>
      </c>
      <c r="E121">
        <v>6.9</v>
      </c>
      <c r="F121">
        <v>0.5</v>
      </c>
      <c r="G121">
        <v>12.9</v>
      </c>
      <c r="H121">
        <v>7.5</v>
      </c>
      <c r="I121">
        <v>8</v>
      </c>
    </row>
    <row r="122" spans="1:9" x14ac:dyDescent="0.35">
      <c r="A122" t="s">
        <v>29</v>
      </c>
      <c r="B122" t="s">
        <v>9</v>
      </c>
      <c r="C122">
        <v>14.5</v>
      </c>
      <c r="D122">
        <v>150.5</v>
      </c>
      <c r="E122">
        <v>6.2</v>
      </c>
      <c r="F122">
        <v>5</v>
      </c>
      <c r="G122">
        <v>17.5</v>
      </c>
      <c r="H122">
        <v>10.5</v>
      </c>
      <c r="I122">
        <v>8.1</v>
      </c>
    </row>
    <row r="123" spans="1:9" x14ac:dyDescent="0.35">
      <c r="A123" t="s">
        <v>29</v>
      </c>
      <c r="B123" t="s">
        <v>10</v>
      </c>
      <c r="C123">
        <v>11</v>
      </c>
      <c r="D123">
        <v>89</v>
      </c>
      <c r="E123">
        <v>5.7850000000000001</v>
      </c>
      <c r="F123">
        <v>4</v>
      </c>
      <c r="G123">
        <v>20.149999999999999</v>
      </c>
      <c r="H123">
        <v>11.5</v>
      </c>
      <c r="I123">
        <v>4.9000000000000004</v>
      </c>
    </row>
    <row r="124" spans="1:9" x14ac:dyDescent="0.35">
      <c r="A124" t="s">
        <v>29</v>
      </c>
      <c r="B124" t="s">
        <v>11</v>
      </c>
      <c r="C124">
        <v>9.5</v>
      </c>
      <c r="D124">
        <v>128</v>
      </c>
      <c r="E124">
        <v>6.2149999999999999</v>
      </c>
      <c r="F124">
        <v>6</v>
      </c>
      <c r="G124">
        <v>17.25</v>
      </c>
      <c r="H124">
        <v>9</v>
      </c>
      <c r="I124">
        <v>5.35</v>
      </c>
    </row>
    <row r="125" spans="1:9" x14ac:dyDescent="0.35">
      <c r="A125" t="s">
        <v>29</v>
      </c>
      <c r="B125" t="s">
        <v>12</v>
      </c>
      <c r="C125">
        <v>9.5</v>
      </c>
      <c r="D125">
        <v>155</v>
      </c>
      <c r="E125">
        <v>6.5500000000000007</v>
      </c>
      <c r="F125">
        <v>4.5</v>
      </c>
      <c r="G125">
        <v>14.45</v>
      </c>
      <c r="H125">
        <v>7</v>
      </c>
      <c r="I125">
        <v>2.6</v>
      </c>
    </row>
    <row r="126" spans="1:9" x14ac:dyDescent="0.35">
      <c r="A126" t="s">
        <v>29</v>
      </c>
      <c r="B126" t="s">
        <v>13</v>
      </c>
      <c r="C126">
        <v>19</v>
      </c>
      <c r="D126">
        <v>116</v>
      </c>
      <c r="E126">
        <v>5.8000000000000007</v>
      </c>
      <c r="F126">
        <v>4.5</v>
      </c>
      <c r="G126">
        <v>21.45</v>
      </c>
      <c r="H126">
        <v>14.5</v>
      </c>
      <c r="I126">
        <v>6</v>
      </c>
    </row>
    <row r="127" spans="1:9" x14ac:dyDescent="0.35">
      <c r="A127" t="s">
        <v>29</v>
      </c>
      <c r="B127" t="s">
        <v>14</v>
      </c>
      <c r="C127">
        <v>16.5</v>
      </c>
      <c r="D127">
        <v>119</v>
      </c>
      <c r="E127">
        <v>6.3900000000000006</v>
      </c>
      <c r="F127">
        <v>4.5</v>
      </c>
      <c r="G127">
        <v>19.649999999999999</v>
      </c>
      <c r="H127">
        <v>11</v>
      </c>
      <c r="I127">
        <v>5.6999999999999993</v>
      </c>
    </row>
    <row r="128" spans="1:9" x14ac:dyDescent="0.35">
      <c r="A128" t="s">
        <v>29</v>
      </c>
      <c r="B128" t="s">
        <v>15</v>
      </c>
      <c r="C128">
        <v>5.5</v>
      </c>
      <c r="D128">
        <v>162.5</v>
      </c>
      <c r="E128">
        <v>6.41</v>
      </c>
      <c r="F128">
        <v>3</v>
      </c>
      <c r="G128">
        <v>11.95</v>
      </c>
      <c r="H128">
        <v>7</v>
      </c>
      <c r="I128">
        <v>6.5</v>
      </c>
    </row>
    <row r="129" spans="1:9" x14ac:dyDescent="0.35">
      <c r="A129" t="s">
        <v>29</v>
      </c>
      <c r="B129" t="s">
        <v>16</v>
      </c>
      <c r="C129">
        <v>9.5</v>
      </c>
      <c r="D129">
        <v>128</v>
      </c>
      <c r="E129">
        <v>6.4049999999999994</v>
      </c>
      <c r="F129">
        <v>1.5</v>
      </c>
      <c r="G129">
        <v>19.399999999999999</v>
      </c>
      <c r="H129">
        <v>12.45</v>
      </c>
      <c r="I129">
        <v>8</v>
      </c>
    </row>
    <row r="130" spans="1:9" x14ac:dyDescent="0.35">
      <c r="A130" t="s">
        <v>29</v>
      </c>
      <c r="B130" t="s">
        <v>17</v>
      </c>
      <c r="C130">
        <v>8</v>
      </c>
      <c r="D130">
        <v>38.5</v>
      </c>
      <c r="E130">
        <v>6.3150000000000004</v>
      </c>
      <c r="F130">
        <v>2</v>
      </c>
      <c r="G130">
        <v>17.350000000000001</v>
      </c>
      <c r="H130">
        <v>12</v>
      </c>
      <c r="I130">
        <v>4.3999999999999986</v>
      </c>
    </row>
    <row r="131" spans="1:9" x14ac:dyDescent="0.35">
      <c r="A131" t="s">
        <v>29</v>
      </c>
      <c r="B131" t="s">
        <v>18</v>
      </c>
      <c r="C131">
        <v>7.5</v>
      </c>
      <c r="D131">
        <v>190.5</v>
      </c>
      <c r="E131">
        <v>6.68</v>
      </c>
      <c r="F131">
        <v>0.75</v>
      </c>
      <c r="G131">
        <v>9.5</v>
      </c>
      <c r="H131">
        <v>7.5500000000000007</v>
      </c>
      <c r="I131">
        <v>5.85</v>
      </c>
    </row>
    <row r="132" spans="1:9" x14ac:dyDescent="0.35">
      <c r="A132" t="s">
        <v>29</v>
      </c>
      <c r="B132" t="s">
        <v>19</v>
      </c>
      <c r="C132">
        <v>15</v>
      </c>
      <c r="D132">
        <v>70</v>
      </c>
      <c r="E132">
        <v>6.2149999999999999</v>
      </c>
      <c r="F132">
        <v>0.75</v>
      </c>
      <c r="G132">
        <v>21.65</v>
      </c>
      <c r="H132">
        <v>14.15</v>
      </c>
      <c r="I132">
        <v>5.5</v>
      </c>
    </row>
    <row r="133" spans="1:9" x14ac:dyDescent="0.35">
      <c r="A133" t="s">
        <v>29</v>
      </c>
      <c r="B133" t="s">
        <v>20</v>
      </c>
      <c r="C133">
        <v>6</v>
      </c>
      <c r="D133">
        <v>102</v>
      </c>
      <c r="E133">
        <v>6.56</v>
      </c>
      <c r="F133">
        <v>0.5</v>
      </c>
      <c r="G133">
        <v>12</v>
      </c>
      <c r="H133">
        <v>7.7</v>
      </c>
      <c r="I133">
        <v>7.7</v>
      </c>
    </row>
    <row r="134" spans="1:9" x14ac:dyDescent="0.35">
      <c r="A134" t="s">
        <v>34</v>
      </c>
      <c r="B134" t="s">
        <v>9</v>
      </c>
      <c r="C134">
        <v>6</v>
      </c>
      <c r="D134">
        <v>8</v>
      </c>
      <c r="E134">
        <v>6.26</v>
      </c>
      <c r="F134">
        <v>2</v>
      </c>
      <c r="G134">
        <v>10</v>
      </c>
      <c r="H134">
        <v>5</v>
      </c>
      <c r="I134">
        <v>3</v>
      </c>
    </row>
    <row r="135" spans="1:9" x14ac:dyDescent="0.35">
      <c r="A135" t="s">
        <v>34</v>
      </c>
      <c r="B135" t="s">
        <v>10</v>
      </c>
      <c r="C135">
        <v>5</v>
      </c>
      <c r="D135">
        <v>4</v>
      </c>
      <c r="E135">
        <v>6.38</v>
      </c>
      <c r="F135">
        <v>2</v>
      </c>
      <c r="G135">
        <v>9.6999999999999993</v>
      </c>
      <c r="H135">
        <v>5</v>
      </c>
      <c r="I135">
        <v>5</v>
      </c>
    </row>
    <row r="136" spans="1:9" x14ac:dyDescent="0.35">
      <c r="A136" t="s">
        <v>34</v>
      </c>
      <c r="B136" t="s">
        <v>11</v>
      </c>
      <c r="C136">
        <v>3</v>
      </c>
      <c r="D136">
        <v>8</v>
      </c>
      <c r="E136">
        <v>5.82</v>
      </c>
      <c r="F136">
        <v>2</v>
      </c>
      <c r="G136">
        <v>14.6</v>
      </c>
      <c r="H136">
        <v>7</v>
      </c>
      <c r="I136">
        <v>2.1</v>
      </c>
    </row>
    <row r="137" spans="1:9" x14ac:dyDescent="0.35">
      <c r="A137" t="s">
        <v>34</v>
      </c>
      <c r="B137" t="s">
        <v>12</v>
      </c>
      <c r="C137">
        <v>6</v>
      </c>
      <c r="D137">
        <v>9</v>
      </c>
      <c r="E137">
        <v>6.18</v>
      </c>
      <c r="F137">
        <v>3</v>
      </c>
      <c r="G137">
        <v>10.6</v>
      </c>
      <c r="H137">
        <v>7</v>
      </c>
      <c r="I137">
        <v>8.6999999999999993</v>
      </c>
    </row>
    <row r="138" spans="1:9" x14ac:dyDescent="0.35">
      <c r="A138" t="s">
        <v>34</v>
      </c>
      <c r="B138" t="s">
        <v>13</v>
      </c>
      <c r="C138">
        <v>7</v>
      </c>
      <c r="D138">
        <v>17.5</v>
      </c>
      <c r="E138">
        <v>6.0950000000000006</v>
      </c>
      <c r="F138">
        <v>1.5</v>
      </c>
      <c r="G138">
        <v>10.25</v>
      </c>
      <c r="H138">
        <v>6.5</v>
      </c>
      <c r="I138">
        <v>5.0999999999999996</v>
      </c>
    </row>
    <row r="139" spans="1:9" x14ac:dyDescent="0.35">
      <c r="A139" t="s">
        <v>34</v>
      </c>
      <c r="B139" t="s">
        <v>14</v>
      </c>
      <c r="C139">
        <v>7</v>
      </c>
      <c r="D139">
        <v>8</v>
      </c>
      <c r="E139">
        <v>5.9</v>
      </c>
      <c r="F139">
        <v>2</v>
      </c>
      <c r="G139">
        <v>11.5</v>
      </c>
      <c r="H139">
        <v>6</v>
      </c>
      <c r="I139">
        <v>1.8</v>
      </c>
    </row>
    <row r="140" spans="1:9" x14ac:dyDescent="0.35">
      <c r="A140" t="s">
        <v>34</v>
      </c>
      <c r="B140" t="s">
        <v>15</v>
      </c>
      <c r="C140">
        <v>4</v>
      </c>
      <c r="D140">
        <v>8.5</v>
      </c>
      <c r="E140">
        <v>6.08</v>
      </c>
      <c r="F140">
        <v>2</v>
      </c>
      <c r="G140">
        <v>10.050000000000001</v>
      </c>
      <c r="H140">
        <v>5.5</v>
      </c>
      <c r="I140">
        <v>4.3</v>
      </c>
    </row>
    <row r="141" spans="1:9" x14ac:dyDescent="0.35">
      <c r="A141" t="s">
        <v>34</v>
      </c>
      <c r="B141" t="s">
        <v>16</v>
      </c>
      <c r="C141">
        <v>11.5</v>
      </c>
      <c r="D141">
        <v>12</v>
      </c>
      <c r="E141">
        <v>6.5</v>
      </c>
      <c r="F141">
        <v>1.5</v>
      </c>
      <c r="G141">
        <v>7.6999999999999993</v>
      </c>
      <c r="H141">
        <v>4.8499999999999996</v>
      </c>
      <c r="I141">
        <v>4</v>
      </c>
    </row>
    <row r="142" spans="1:9" x14ac:dyDescent="0.35">
      <c r="A142" t="s">
        <v>34</v>
      </c>
      <c r="B142" t="s">
        <v>17</v>
      </c>
      <c r="C142">
        <v>11</v>
      </c>
      <c r="D142">
        <v>10</v>
      </c>
      <c r="E142">
        <v>6.36</v>
      </c>
      <c r="F142">
        <v>2</v>
      </c>
      <c r="G142">
        <v>7.6999999999999993</v>
      </c>
      <c r="H142">
        <v>4.1500000000000004</v>
      </c>
      <c r="I142">
        <v>5</v>
      </c>
    </row>
    <row r="143" spans="1:9" x14ac:dyDescent="0.35">
      <c r="A143" t="s">
        <v>34</v>
      </c>
      <c r="B143" t="s">
        <v>18</v>
      </c>
      <c r="C143">
        <v>10</v>
      </c>
      <c r="D143">
        <v>9</v>
      </c>
      <c r="E143">
        <v>6.3849999999999998</v>
      </c>
      <c r="F143">
        <v>0.5</v>
      </c>
      <c r="G143">
        <v>7.9499999999999993</v>
      </c>
      <c r="H143">
        <v>4.2</v>
      </c>
      <c r="I143">
        <v>1.8</v>
      </c>
    </row>
    <row r="144" spans="1:9" x14ac:dyDescent="0.35">
      <c r="A144" t="s">
        <v>34</v>
      </c>
      <c r="B144" t="s">
        <v>19</v>
      </c>
      <c r="C144">
        <v>5</v>
      </c>
      <c r="D144">
        <v>4.5</v>
      </c>
      <c r="E144">
        <v>6.2050000000000001</v>
      </c>
      <c r="F144">
        <v>0.5</v>
      </c>
      <c r="G144">
        <v>9.85</v>
      </c>
      <c r="H144">
        <v>4.0999999999999996</v>
      </c>
      <c r="I144">
        <v>4.4000000000000004</v>
      </c>
    </row>
    <row r="145" spans="1:9" x14ac:dyDescent="0.35">
      <c r="A145" t="s">
        <v>34</v>
      </c>
      <c r="B145" t="s">
        <v>20</v>
      </c>
      <c r="C145">
        <v>4</v>
      </c>
      <c r="D145">
        <v>3</v>
      </c>
      <c r="E145">
        <v>6.34</v>
      </c>
      <c r="F145">
        <v>0.5</v>
      </c>
      <c r="G145">
        <v>8.1999999999999993</v>
      </c>
      <c r="H145">
        <v>6.1</v>
      </c>
      <c r="I145">
        <v>5.5</v>
      </c>
    </row>
    <row r="146" spans="1:9" x14ac:dyDescent="0.35">
      <c r="A146" t="s">
        <v>36</v>
      </c>
      <c r="B146" t="s">
        <v>9</v>
      </c>
      <c r="C146">
        <v>16</v>
      </c>
      <c r="D146">
        <v>21</v>
      </c>
      <c r="E146">
        <v>6.5500000000000007</v>
      </c>
      <c r="F146">
        <v>4.5</v>
      </c>
      <c r="G146">
        <v>13.7</v>
      </c>
      <c r="H146">
        <v>19.5</v>
      </c>
      <c r="I146" s="2">
        <f>MEDIAN(I149:I157)</f>
        <v>3.3</v>
      </c>
    </row>
    <row r="147" spans="1:9" x14ac:dyDescent="0.35">
      <c r="A147" t="s">
        <v>36</v>
      </c>
      <c r="B147" t="s">
        <v>10</v>
      </c>
      <c r="C147">
        <v>18</v>
      </c>
      <c r="D147">
        <v>6</v>
      </c>
      <c r="E147">
        <v>6.6749999999999998</v>
      </c>
      <c r="F147">
        <v>4</v>
      </c>
      <c r="G147">
        <v>12.3</v>
      </c>
      <c r="H147">
        <v>25</v>
      </c>
      <c r="I147" s="2">
        <f>MEDIAN(I149:I157)</f>
        <v>3.3</v>
      </c>
    </row>
    <row r="148" spans="1:9" x14ac:dyDescent="0.35">
      <c r="A148" t="s">
        <v>36</v>
      </c>
      <c r="B148" t="s">
        <v>11</v>
      </c>
      <c r="C148">
        <v>18.5</v>
      </c>
      <c r="D148">
        <v>9.5</v>
      </c>
      <c r="E148">
        <v>6.7249999999999996</v>
      </c>
      <c r="F148">
        <v>4</v>
      </c>
      <c r="G148">
        <v>11.45</v>
      </c>
      <c r="H148">
        <v>27.5</v>
      </c>
      <c r="I148" s="2">
        <f>MEDIAN(I149:I157)</f>
        <v>3.3</v>
      </c>
    </row>
    <row r="149" spans="1:9" x14ac:dyDescent="0.35">
      <c r="A149" t="s">
        <v>36</v>
      </c>
      <c r="B149" t="s">
        <v>12</v>
      </c>
      <c r="C149">
        <v>15</v>
      </c>
      <c r="D149">
        <v>23</v>
      </c>
      <c r="E149">
        <v>6.6</v>
      </c>
      <c r="F149">
        <v>5</v>
      </c>
      <c r="G149">
        <v>14.8</v>
      </c>
      <c r="H149">
        <v>26</v>
      </c>
      <c r="I149">
        <v>1.9</v>
      </c>
    </row>
    <row r="150" spans="1:9" x14ac:dyDescent="0.35">
      <c r="A150" t="s">
        <v>36</v>
      </c>
      <c r="B150" t="s">
        <v>13</v>
      </c>
      <c r="C150">
        <v>15.5</v>
      </c>
      <c r="D150">
        <v>38</v>
      </c>
      <c r="E150">
        <v>6.44</v>
      </c>
      <c r="F150">
        <v>4.5</v>
      </c>
      <c r="G150">
        <v>14.35</v>
      </c>
      <c r="H150">
        <v>21.5</v>
      </c>
      <c r="I150">
        <v>2.7</v>
      </c>
    </row>
    <row r="151" spans="1:9" x14ac:dyDescent="0.35">
      <c r="A151" t="s">
        <v>36</v>
      </c>
      <c r="B151" t="s">
        <v>14</v>
      </c>
      <c r="C151">
        <v>10.5</v>
      </c>
      <c r="D151">
        <v>12</v>
      </c>
      <c r="E151">
        <v>6.33</v>
      </c>
      <c r="F151">
        <v>4.5</v>
      </c>
      <c r="G151">
        <v>14.7</v>
      </c>
      <c r="H151">
        <v>23</v>
      </c>
      <c r="I151">
        <v>4.4000000000000004</v>
      </c>
    </row>
    <row r="152" spans="1:9" x14ac:dyDescent="0.35">
      <c r="A152" t="s">
        <v>36</v>
      </c>
      <c r="B152" t="s">
        <v>15</v>
      </c>
      <c r="C152">
        <v>11.5</v>
      </c>
      <c r="D152">
        <v>9.5</v>
      </c>
      <c r="E152">
        <v>6.66</v>
      </c>
      <c r="F152">
        <v>5</v>
      </c>
      <c r="G152">
        <v>12.9</v>
      </c>
      <c r="H152">
        <v>30</v>
      </c>
      <c r="I152">
        <v>4.0999999999999996</v>
      </c>
    </row>
    <row r="153" spans="1:9" x14ac:dyDescent="0.35">
      <c r="A153" t="s">
        <v>36</v>
      </c>
      <c r="B153" t="s">
        <v>16</v>
      </c>
      <c r="C153">
        <v>15.5</v>
      </c>
      <c r="D153">
        <v>14</v>
      </c>
      <c r="E153">
        <v>6.7249999999999996</v>
      </c>
      <c r="F153">
        <v>6.5</v>
      </c>
      <c r="G153">
        <v>11.65</v>
      </c>
      <c r="H153">
        <v>31.45</v>
      </c>
      <c r="I153">
        <v>1.85</v>
      </c>
    </row>
    <row r="154" spans="1:9" x14ac:dyDescent="0.35">
      <c r="A154" t="s">
        <v>36</v>
      </c>
      <c r="B154" t="s">
        <v>17</v>
      </c>
      <c r="C154">
        <v>12</v>
      </c>
      <c r="D154">
        <v>10</v>
      </c>
      <c r="E154">
        <v>6.4550000000000001</v>
      </c>
      <c r="F154">
        <v>6.5</v>
      </c>
      <c r="G154">
        <v>14.95</v>
      </c>
      <c r="H154">
        <v>27.9</v>
      </c>
      <c r="I154">
        <v>2.95</v>
      </c>
    </row>
    <row r="155" spans="1:9" x14ac:dyDescent="0.35">
      <c r="A155" t="s">
        <v>36</v>
      </c>
      <c r="B155" t="s">
        <v>18</v>
      </c>
      <c r="C155">
        <v>13</v>
      </c>
      <c r="D155">
        <v>13.5</v>
      </c>
      <c r="E155">
        <v>6.44</v>
      </c>
      <c r="F155">
        <v>6</v>
      </c>
      <c r="G155">
        <v>15.1</v>
      </c>
      <c r="H155">
        <v>26</v>
      </c>
      <c r="I155">
        <v>3.3</v>
      </c>
    </row>
    <row r="156" spans="1:9" x14ac:dyDescent="0.35">
      <c r="A156" t="s">
        <v>36</v>
      </c>
      <c r="B156" t="s">
        <v>19</v>
      </c>
      <c r="C156">
        <v>12.5</v>
      </c>
      <c r="D156">
        <v>10</v>
      </c>
      <c r="E156">
        <v>6.4950000000000001</v>
      </c>
      <c r="F156">
        <v>5.5</v>
      </c>
      <c r="G156">
        <v>13</v>
      </c>
      <c r="H156">
        <v>24.4</v>
      </c>
      <c r="I156">
        <v>3.6</v>
      </c>
    </row>
    <row r="157" spans="1:9" x14ac:dyDescent="0.35">
      <c r="A157" t="s">
        <v>36</v>
      </c>
      <c r="B157" t="s">
        <v>20</v>
      </c>
      <c r="C157">
        <v>13</v>
      </c>
      <c r="D157">
        <v>6</v>
      </c>
      <c r="E157">
        <v>6.64</v>
      </c>
      <c r="F157">
        <v>8</v>
      </c>
      <c r="G157">
        <v>12.3</v>
      </c>
      <c r="H157">
        <v>41</v>
      </c>
      <c r="I157">
        <v>3.9</v>
      </c>
    </row>
    <row r="158" spans="1:9" x14ac:dyDescent="0.35">
      <c r="A158" t="s">
        <v>37</v>
      </c>
      <c r="B158" t="s">
        <v>9</v>
      </c>
      <c r="C158">
        <v>4</v>
      </c>
      <c r="D158">
        <v>15</v>
      </c>
      <c r="E158">
        <v>7.48</v>
      </c>
      <c r="F158">
        <v>2.5</v>
      </c>
      <c r="G158">
        <v>5.4</v>
      </c>
      <c r="H158">
        <v>3.5</v>
      </c>
      <c r="I158">
        <v>4.6499999999999986</v>
      </c>
    </row>
    <row r="159" spans="1:9" x14ac:dyDescent="0.35">
      <c r="A159" t="s">
        <v>37</v>
      </c>
      <c r="B159" t="s">
        <v>10</v>
      </c>
      <c r="C159">
        <v>7</v>
      </c>
      <c r="D159">
        <v>34.5</v>
      </c>
      <c r="E159">
        <v>7.52</v>
      </c>
      <c r="F159">
        <v>2</v>
      </c>
      <c r="G159">
        <v>8.6999999999999993</v>
      </c>
      <c r="H159">
        <v>4</v>
      </c>
      <c r="I159">
        <v>2</v>
      </c>
    </row>
    <row r="160" spans="1:9" x14ac:dyDescent="0.35">
      <c r="A160" t="s">
        <v>37</v>
      </c>
      <c r="B160" t="s">
        <v>11</v>
      </c>
      <c r="C160">
        <v>5.5</v>
      </c>
      <c r="D160">
        <v>33.5</v>
      </c>
      <c r="E160">
        <v>7.375</v>
      </c>
      <c r="F160">
        <v>3</v>
      </c>
      <c r="G160">
        <v>12.05</v>
      </c>
      <c r="H160">
        <v>6</v>
      </c>
      <c r="I160">
        <v>1.75</v>
      </c>
    </row>
    <row r="161" spans="1:9" x14ac:dyDescent="0.35">
      <c r="A161" t="s">
        <v>37</v>
      </c>
      <c r="B161" t="s">
        <v>12</v>
      </c>
      <c r="C161">
        <v>8</v>
      </c>
      <c r="D161">
        <v>37.5</v>
      </c>
      <c r="E161">
        <v>7.43</v>
      </c>
      <c r="F161">
        <v>2</v>
      </c>
      <c r="G161">
        <v>8.8500000000000014</v>
      </c>
      <c r="H161">
        <v>4</v>
      </c>
      <c r="I161">
        <v>2.25</v>
      </c>
    </row>
    <row r="162" spans="1:9" x14ac:dyDescent="0.35">
      <c r="A162" t="s">
        <v>37</v>
      </c>
      <c r="B162" t="s">
        <v>13</v>
      </c>
      <c r="C162">
        <v>11.5</v>
      </c>
      <c r="D162">
        <v>49</v>
      </c>
      <c r="E162">
        <v>7.2850000000000001</v>
      </c>
      <c r="F162">
        <v>3</v>
      </c>
      <c r="G162">
        <v>11.35</v>
      </c>
      <c r="H162">
        <v>5.5</v>
      </c>
      <c r="I162">
        <v>3.15</v>
      </c>
    </row>
    <row r="163" spans="1:9" x14ac:dyDescent="0.35">
      <c r="A163" t="s">
        <v>37</v>
      </c>
      <c r="B163" t="s">
        <v>14</v>
      </c>
      <c r="C163">
        <v>5</v>
      </c>
      <c r="D163">
        <v>28</v>
      </c>
      <c r="E163">
        <v>7.2949999999999999</v>
      </c>
      <c r="F163">
        <v>2</v>
      </c>
      <c r="G163">
        <v>8.6</v>
      </c>
      <c r="H163">
        <v>6.5</v>
      </c>
      <c r="I163">
        <v>3.75</v>
      </c>
    </row>
    <row r="164" spans="1:9" x14ac:dyDescent="0.35">
      <c r="A164" t="s">
        <v>37</v>
      </c>
      <c r="B164" t="s">
        <v>15</v>
      </c>
      <c r="C164">
        <v>5.5</v>
      </c>
      <c r="D164">
        <v>30</v>
      </c>
      <c r="E164">
        <v>7.29</v>
      </c>
      <c r="F164">
        <v>2</v>
      </c>
      <c r="G164">
        <v>9.8500000000000014</v>
      </c>
      <c r="H164">
        <v>4.5</v>
      </c>
      <c r="I164">
        <v>3.1</v>
      </c>
    </row>
    <row r="165" spans="1:9" x14ac:dyDescent="0.35">
      <c r="A165" t="s">
        <v>37</v>
      </c>
      <c r="B165" t="s">
        <v>16</v>
      </c>
      <c r="C165">
        <v>7.5</v>
      </c>
      <c r="D165">
        <v>34.5</v>
      </c>
      <c r="E165">
        <v>7.4050000000000002</v>
      </c>
      <c r="F165">
        <v>1.5</v>
      </c>
      <c r="G165">
        <v>7.4499999999999993</v>
      </c>
      <c r="H165">
        <v>3.75</v>
      </c>
      <c r="I165">
        <v>2.75</v>
      </c>
    </row>
    <row r="166" spans="1:9" x14ac:dyDescent="0.35">
      <c r="A166" t="s">
        <v>37</v>
      </c>
      <c r="B166" t="s">
        <v>17</v>
      </c>
      <c r="C166">
        <v>4.5</v>
      </c>
      <c r="D166">
        <v>27</v>
      </c>
      <c r="E166">
        <v>7.4950000000000001</v>
      </c>
      <c r="F166">
        <v>2</v>
      </c>
      <c r="G166">
        <v>7.5500000000000007</v>
      </c>
      <c r="H166">
        <v>3.95</v>
      </c>
      <c r="I166">
        <v>3.25</v>
      </c>
    </row>
    <row r="167" spans="1:9" x14ac:dyDescent="0.35">
      <c r="A167" t="s">
        <v>37</v>
      </c>
      <c r="B167" t="s">
        <v>18</v>
      </c>
      <c r="C167">
        <v>8</v>
      </c>
      <c r="D167">
        <v>21.5</v>
      </c>
      <c r="E167">
        <v>7.59</v>
      </c>
      <c r="F167">
        <v>0.5</v>
      </c>
      <c r="G167">
        <v>5.6999999999999993</v>
      </c>
      <c r="H167">
        <v>3.35</v>
      </c>
      <c r="I167">
        <v>3</v>
      </c>
    </row>
    <row r="168" spans="1:9" x14ac:dyDescent="0.35">
      <c r="A168" t="s">
        <v>37</v>
      </c>
      <c r="B168" t="s">
        <v>19</v>
      </c>
      <c r="C168">
        <v>6</v>
      </c>
      <c r="D168">
        <v>20</v>
      </c>
      <c r="E168">
        <v>7.3849999999999998</v>
      </c>
      <c r="F168">
        <v>0.5</v>
      </c>
      <c r="G168">
        <v>10.1</v>
      </c>
      <c r="H168">
        <v>4.6500000000000004</v>
      </c>
      <c r="I168">
        <v>3.1</v>
      </c>
    </row>
    <row r="169" spans="1:9" x14ac:dyDescent="0.35">
      <c r="A169" t="s">
        <v>37</v>
      </c>
      <c r="B169" t="s">
        <v>20</v>
      </c>
      <c r="C169">
        <v>1.5</v>
      </c>
      <c r="D169">
        <v>3</v>
      </c>
      <c r="E169">
        <v>7.56</v>
      </c>
      <c r="F169">
        <v>0.5</v>
      </c>
      <c r="G169">
        <v>5.8</v>
      </c>
      <c r="H169">
        <v>3.8</v>
      </c>
      <c r="I169">
        <v>8.1</v>
      </c>
    </row>
    <row r="170" spans="1:9" x14ac:dyDescent="0.35">
      <c r="A170" t="s">
        <v>40</v>
      </c>
      <c r="B170" t="s">
        <v>9</v>
      </c>
      <c r="C170">
        <v>7.5</v>
      </c>
      <c r="D170">
        <v>16</v>
      </c>
      <c r="E170">
        <v>4.7649999999999997</v>
      </c>
      <c r="F170">
        <v>3</v>
      </c>
      <c r="G170">
        <v>22.05</v>
      </c>
      <c r="H170">
        <v>4</v>
      </c>
      <c r="I170">
        <v>4.55</v>
      </c>
    </row>
    <row r="171" spans="1:9" x14ac:dyDescent="0.35">
      <c r="A171" t="s">
        <v>40</v>
      </c>
      <c r="B171" t="s">
        <v>10</v>
      </c>
      <c r="C171">
        <v>7</v>
      </c>
      <c r="D171">
        <v>5.5</v>
      </c>
      <c r="E171">
        <v>4.7249999999999996</v>
      </c>
      <c r="F171">
        <v>3</v>
      </c>
      <c r="G171">
        <v>20.6</v>
      </c>
      <c r="H171">
        <v>4.5</v>
      </c>
      <c r="I171">
        <v>5.75</v>
      </c>
    </row>
    <row r="172" spans="1:9" x14ac:dyDescent="0.35">
      <c r="A172" t="s">
        <v>40</v>
      </c>
      <c r="B172" t="s">
        <v>11</v>
      </c>
      <c r="C172">
        <v>7</v>
      </c>
      <c r="D172">
        <v>5.5</v>
      </c>
      <c r="E172">
        <v>4.6749999999999998</v>
      </c>
      <c r="F172">
        <v>3.5</v>
      </c>
      <c r="G172">
        <v>23.55</v>
      </c>
      <c r="H172">
        <v>7.5</v>
      </c>
      <c r="I172">
        <v>5.35</v>
      </c>
    </row>
    <row r="173" spans="1:9" x14ac:dyDescent="0.35">
      <c r="A173" t="s">
        <v>40</v>
      </c>
      <c r="B173" t="s">
        <v>12</v>
      </c>
      <c r="C173">
        <v>7.5</v>
      </c>
      <c r="D173">
        <v>12.5</v>
      </c>
      <c r="E173">
        <v>5.0350000000000001</v>
      </c>
      <c r="F173">
        <v>3.5</v>
      </c>
      <c r="G173">
        <v>21.45</v>
      </c>
      <c r="H173">
        <v>5</v>
      </c>
      <c r="I173">
        <v>2.9</v>
      </c>
    </row>
    <row r="174" spans="1:9" x14ac:dyDescent="0.35">
      <c r="A174" t="s">
        <v>40</v>
      </c>
      <c r="B174" t="s">
        <v>13</v>
      </c>
      <c r="C174">
        <v>7.5</v>
      </c>
      <c r="D174">
        <v>7</v>
      </c>
      <c r="E174">
        <v>4.6749999999999998</v>
      </c>
      <c r="F174">
        <v>3</v>
      </c>
      <c r="G174">
        <v>22.25</v>
      </c>
      <c r="H174">
        <v>6</v>
      </c>
      <c r="I174">
        <v>4.9000000000000004</v>
      </c>
    </row>
    <row r="175" spans="1:9" x14ac:dyDescent="0.35">
      <c r="A175" t="s">
        <v>40</v>
      </c>
      <c r="B175" t="s">
        <v>14</v>
      </c>
      <c r="C175">
        <v>12</v>
      </c>
      <c r="D175">
        <v>10</v>
      </c>
      <c r="E175">
        <v>4.8599999999999994</v>
      </c>
      <c r="F175">
        <v>3</v>
      </c>
      <c r="G175">
        <v>17.149999999999999</v>
      </c>
      <c r="H175">
        <v>5.5</v>
      </c>
      <c r="I175">
        <v>2.2599999999999998</v>
      </c>
    </row>
    <row r="176" spans="1:9" x14ac:dyDescent="0.35">
      <c r="A176" t="s">
        <v>40</v>
      </c>
      <c r="B176" t="s">
        <v>15</v>
      </c>
      <c r="C176">
        <v>7</v>
      </c>
      <c r="D176">
        <v>2.5</v>
      </c>
      <c r="E176">
        <v>4.9550000000000001</v>
      </c>
      <c r="F176">
        <v>3</v>
      </c>
      <c r="G176">
        <v>18.55</v>
      </c>
      <c r="H176">
        <v>8</v>
      </c>
      <c r="I176">
        <v>4.6500000000000004</v>
      </c>
    </row>
    <row r="177" spans="1:9" x14ac:dyDescent="0.35">
      <c r="A177" t="s">
        <v>40</v>
      </c>
      <c r="B177" t="s">
        <v>16</v>
      </c>
      <c r="C177">
        <v>8</v>
      </c>
      <c r="D177">
        <v>5</v>
      </c>
      <c r="E177">
        <v>4.75</v>
      </c>
      <c r="F177">
        <v>1.5</v>
      </c>
      <c r="G177">
        <v>22</v>
      </c>
      <c r="H177">
        <v>7.7</v>
      </c>
      <c r="I177">
        <v>6.7</v>
      </c>
    </row>
    <row r="178" spans="1:9" x14ac:dyDescent="0.35">
      <c r="A178" t="s">
        <v>40</v>
      </c>
      <c r="B178" t="s">
        <v>17</v>
      </c>
      <c r="C178">
        <v>10.5</v>
      </c>
      <c r="D178">
        <v>4</v>
      </c>
      <c r="E178">
        <v>4.7899999999999991</v>
      </c>
      <c r="F178">
        <v>2</v>
      </c>
      <c r="G178">
        <v>20</v>
      </c>
      <c r="H178">
        <v>6.55</v>
      </c>
      <c r="I178">
        <v>6.3</v>
      </c>
    </row>
    <row r="179" spans="1:9" x14ac:dyDescent="0.35">
      <c r="A179" t="s">
        <v>40</v>
      </c>
      <c r="B179" t="s">
        <v>18</v>
      </c>
      <c r="C179">
        <v>6.5</v>
      </c>
      <c r="D179">
        <v>4.5</v>
      </c>
      <c r="E179">
        <v>5.26</v>
      </c>
      <c r="F179">
        <v>0.5</v>
      </c>
      <c r="G179">
        <v>18.05</v>
      </c>
      <c r="H179">
        <v>6.7</v>
      </c>
      <c r="I179">
        <v>2.35</v>
      </c>
    </row>
    <row r="180" spans="1:9" x14ac:dyDescent="0.35">
      <c r="A180" t="s">
        <v>40</v>
      </c>
      <c r="B180" t="s">
        <v>19</v>
      </c>
      <c r="C180">
        <v>6</v>
      </c>
      <c r="D180">
        <v>2.25</v>
      </c>
      <c r="E180">
        <v>4.68</v>
      </c>
      <c r="F180">
        <v>0.5</v>
      </c>
      <c r="G180">
        <v>24.75</v>
      </c>
      <c r="H180">
        <v>5.6</v>
      </c>
      <c r="I180">
        <v>8.6999999999999993</v>
      </c>
    </row>
    <row r="181" spans="1:9" x14ac:dyDescent="0.35">
      <c r="A181" t="s">
        <v>40</v>
      </c>
      <c r="B181" t="s">
        <v>20</v>
      </c>
      <c r="C181">
        <v>6</v>
      </c>
      <c r="D181">
        <v>4</v>
      </c>
      <c r="E181">
        <v>5.84</v>
      </c>
      <c r="F181">
        <v>0.5</v>
      </c>
      <c r="G181">
        <v>16.899999999999999</v>
      </c>
      <c r="H181">
        <v>8.1</v>
      </c>
      <c r="I181">
        <v>10.4</v>
      </c>
    </row>
    <row r="182" spans="1:9" x14ac:dyDescent="0.35">
      <c r="A182" t="s">
        <v>41</v>
      </c>
      <c r="B182" t="s">
        <v>9</v>
      </c>
      <c r="C182">
        <v>3</v>
      </c>
      <c r="D182">
        <v>2</v>
      </c>
      <c r="E182">
        <v>4.83</v>
      </c>
      <c r="F182">
        <v>2</v>
      </c>
      <c r="G182">
        <v>11.45</v>
      </c>
      <c r="H182">
        <v>5</v>
      </c>
      <c r="I182">
        <v>2.5</v>
      </c>
    </row>
    <row r="183" spans="1:9" x14ac:dyDescent="0.35">
      <c r="A183" t="s">
        <v>41</v>
      </c>
      <c r="B183" t="s">
        <v>10</v>
      </c>
      <c r="C183">
        <v>6</v>
      </c>
      <c r="D183">
        <v>6</v>
      </c>
      <c r="E183">
        <v>4.62</v>
      </c>
      <c r="F183">
        <v>2</v>
      </c>
      <c r="G183">
        <v>12.5</v>
      </c>
      <c r="H183">
        <v>8</v>
      </c>
      <c r="I183">
        <v>7</v>
      </c>
    </row>
    <row r="184" spans="1:9" x14ac:dyDescent="0.35">
      <c r="A184" t="s">
        <v>41</v>
      </c>
      <c r="B184" t="s">
        <v>11</v>
      </c>
      <c r="C184">
        <v>3.5</v>
      </c>
      <c r="D184">
        <v>6</v>
      </c>
      <c r="E184">
        <v>4.84</v>
      </c>
      <c r="F184">
        <v>2.5</v>
      </c>
      <c r="G184">
        <v>12.2</v>
      </c>
      <c r="H184">
        <v>7</v>
      </c>
      <c r="I184">
        <v>1.5</v>
      </c>
    </row>
    <row r="185" spans="1:9" x14ac:dyDescent="0.35">
      <c r="A185" t="s">
        <v>41</v>
      </c>
      <c r="B185" t="s">
        <v>12</v>
      </c>
      <c r="C185">
        <v>3.5</v>
      </c>
      <c r="D185">
        <v>9</v>
      </c>
      <c r="E185">
        <v>5.08</v>
      </c>
      <c r="F185">
        <v>3</v>
      </c>
      <c r="G185">
        <v>10.3</v>
      </c>
      <c r="H185">
        <v>5.5</v>
      </c>
      <c r="I185">
        <v>1.35</v>
      </c>
    </row>
    <row r="186" spans="1:9" x14ac:dyDescent="0.35">
      <c r="A186" t="s">
        <v>41</v>
      </c>
      <c r="B186" t="s">
        <v>13</v>
      </c>
      <c r="C186">
        <v>4</v>
      </c>
      <c r="D186">
        <v>10</v>
      </c>
      <c r="E186">
        <v>4.7699999999999996</v>
      </c>
      <c r="F186">
        <v>2</v>
      </c>
      <c r="G186">
        <v>12.15</v>
      </c>
      <c r="H186">
        <v>8.5</v>
      </c>
      <c r="I186">
        <v>3.25</v>
      </c>
    </row>
    <row r="187" spans="1:9" x14ac:dyDescent="0.35">
      <c r="A187" t="s">
        <v>41</v>
      </c>
      <c r="B187" t="s">
        <v>14</v>
      </c>
      <c r="C187">
        <v>5</v>
      </c>
      <c r="D187">
        <v>6.5</v>
      </c>
      <c r="E187">
        <v>4.8150000000000004</v>
      </c>
      <c r="F187">
        <v>2</v>
      </c>
      <c r="G187">
        <v>10.5</v>
      </c>
      <c r="H187">
        <v>7</v>
      </c>
      <c r="I187">
        <v>1.9</v>
      </c>
    </row>
    <row r="188" spans="1:9" x14ac:dyDescent="0.35">
      <c r="A188" t="s">
        <v>41</v>
      </c>
      <c r="B188" t="s">
        <v>15</v>
      </c>
      <c r="C188">
        <v>4</v>
      </c>
      <c r="D188">
        <v>2.5</v>
      </c>
      <c r="E188">
        <v>5.1349999999999998</v>
      </c>
      <c r="F188">
        <v>2.5</v>
      </c>
      <c r="G188">
        <v>12.4</v>
      </c>
      <c r="H188">
        <v>8</v>
      </c>
      <c r="I188">
        <v>2.75</v>
      </c>
    </row>
    <row r="189" spans="1:9" x14ac:dyDescent="0.35">
      <c r="A189" t="s">
        <v>41</v>
      </c>
      <c r="B189" t="s">
        <v>16</v>
      </c>
      <c r="C189">
        <v>10.5</v>
      </c>
      <c r="D189">
        <v>4</v>
      </c>
      <c r="E189">
        <v>4.7050000000000001</v>
      </c>
      <c r="F189">
        <v>1.5</v>
      </c>
      <c r="G189">
        <v>14.4</v>
      </c>
      <c r="H189">
        <v>6.25</v>
      </c>
      <c r="I189">
        <v>6.8</v>
      </c>
    </row>
    <row r="190" spans="1:9" x14ac:dyDescent="0.35">
      <c r="A190" t="s">
        <v>41</v>
      </c>
      <c r="B190" t="s">
        <v>17</v>
      </c>
      <c r="C190">
        <v>4</v>
      </c>
      <c r="D190">
        <v>1.5</v>
      </c>
      <c r="E190">
        <v>4.92</v>
      </c>
      <c r="F190">
        <v>2</v>
      </c>
      <c r="G190">
        <v>10</v>
      </c>
      <c r="H190">
        <v>5.8</v>
      </c>
      <c r="I190">
        <v>4.25</v>
      </c>
    </row>
    <row r="191" spans="1:9" x14ac:dyDescent="0.35">
      <c r="A191" t="s">
        <v>41</v>
      </c>
      <c r="B191" t="s">
        <v>18</v>
      </c>
      <c r="C191">
        <v>5</v>
      </c>
      <c r="D191">
        <v>3.75</v>
      </c>
      <c r="E191">
        <v>5.335</v>
      </c>
      <c r="F191">
        <v>0.5</v>
      </c>
      <c r="G191">
        <v>9.1999999999999993</v>
      </c>
      <c r="H191">
        <v>6.25</v>
      </c>
      <c r="I191">
        <v>1.6</v>
      </c>
    </row>
    <row r="192" spans="1:9" x14ac:dyDescent="0.35">
      <c r="A192" t="s">
        <v>41</v>
      </c>
      <c r="B192" t="s">
        <v>19</v>
      </c>
      <c r="C192">
        <v>5</v>
      </c>
      <c r="D192">
        <v>1.5</v>
      </c>
      <c r="E192">
        <v>4.7050000000000001</v>
      </c>
      <c r="F192">
        <v>0.5</v>
      </c>
      <c r="G192">
        <v>14.95</v>
      </c>
      <c r="H192">
        <v>5.75</v>
      </c>
      <c r="I192">
        <v>3.2</v>
      </c>
    </row>
    <row r="193" spans="1:9" x14ac:dyDescent="0.35">
      <c r="A193" t="s">
        <v>41</v>
      </c>
      <c r="B193" t="s">
        <v>20</v>
      </c>
      <c r="C193">
        <v>5</v>
      </c>
      <c r="D193">
        <v>1</v>
      </c>
      <c r="E193">
        <v>4.79</v>
      </c>
      <c r="F193">
        <v>0.5</v>
      </c>
      <c r="G193">
        <v>15.3</v>
      </c>
      <c r="H193">
        <v>8.8000000000000007</v>
      </c>
      <c r="I193">
        <v>6.6</v>
      </c>
    </row>
    <row r="194" spans="1:9" x14ac:dyDescent="0.35">
      <c r="A194" t="s">
        <v>42</v>
      </c>
      <c r="B194" t="s">
        <v>9</v>
      </c>
      <c r="C194">
        <v>7</v>
      </c>
      <c r="D194">
        <v>60</v>
      </c>
      <c r="E194">
        <v>7.27</v>
      </c>
      <c r="F194">
        <v>2</v>
      </c>
      <c r="G194">
        <v>2</v>
      </c>
      <c r="H194">
        <v>2</v>
      </c>
      <c r="I194">
        <v>2.5</v>
      </c>
    </row>
    <row r="195" spans="1:9" x14ac:dyDescent="0.35">
      <c r="A195" t="s">
        <v>42</v>
      </c>
      <c r="B195" t="s">
        <v>10</v>
      </c>
      <c r="C195">
        <v>9</v>
      </c>
      <c r="D195">
        <v>46</v>
      </c>
      <c r="E195">
        <v>7.5049999999999999</v>
      </c>
      <c r="F195">
        <v>1</v>
      </c>
      <c r="G195">
        <v>2.35</v>
      </c>
      <c r="H195">
        <v>2</v>
      </c>
      <c r="I195">
        <v>1.1499999999999999</v>
      </c>
    </row>
    <row r="196" spans="1:9" x14ac:dyDescent="0.35">
      <c r="A196" t="s">
        <v>42</v>
      </c>
      <c r="B196" t="s">
        <v>11</v>
      </c>
      <c r="C196">
        <v>3</v>
      </c>
      <c r="D196">
        <v>38</v>
      </c>
      <c r="E196">
        <v>7.44</v>
      </c>
      <c r="F196">
        <v>2</v>
      </c>
      <c r="G196">
        <v>3.4</v>
      </c>
      <c r="H196">
        <v>2</v>
      </c>
      <c r="I196">
        <v>3.75</v>
      </c>
    </row>
    <row r="197" spans="1:9" x14ac:dyDescent="0.35">
      <c r="A197" t="s">
        <v>42</v>
      </c>
      <c r="B197" t="s">
        <v>12</v>
      </c>
      <c r="C197">
        <v>10.5</v>
      </c>
      <c r="D197">
        <v>50.5</v>
      </c>
      <c r="E197">
        <v>7.4450000000000003</v>
      </c>
      <c r="F197">
        <v>2</v>
      </c>
      <c r="G197">
        <v>2.2999999999999998</v>
      </c>
      <c r="H197">
        <v>2</v>
      </c>
      <c r="I197">
        <v>3.2</v>
      </c>
    </row>
    <row r="198" spans="1:9" x14ac:dyDescent="0.35">
      <c r="A198" t="s">
        <v>42</v>
      </c>
      <c r="B198" t="s">
        <v>13</v>
      </c>
      <c r="C198">
        <v>7.5</v>
      </c>
      <c r="D198">
        <v>52.5</v>
      </c>
      <c r="E198">
        <v>7.4050000000000002</v>
      </c>
      <c r="F198">
        <v>2</v>
      </c>
      <c r="G198">
        <v>2.25</v>
      </c>
      <c r="H198">
        <v>2</v>
      </c>
      <c r="I198">
        <v>1.3</v>
      </c>
    </row>
    <row r="199" spans="1:9" x14ac:dyDescent="0.35">
      <c r="A199" t="s">
        <v>42</v>
      </c>
      <c r="B199" t="s">
        <v>14</v>
      </c>
      <c r="C199">
        <v>7.5</v>
      </c>
      <c r="D199">
        <v>59.5</v>
      </c>
      <c r="E199">
        <v>7.4349999999999996</v>
      </c>
      <c r="F199">
        <v>1.5</v>
      </c>
      <c r="G199">
        <v>2.1</v>
      </c>
      <c r="H199">
        <v>1</v>
      </c>
      <c r="I199">
        <v>2</v>
      </c>
    </row>
    <row r="200" spans="1:9" x14ac:dyDescent="0.35">
      <c r="A200" t="s">
        <v>42</v>
      </c>
      <c r="B200" t="s">
        <v>15</v>
      </c>
      <c r="C200">
        <v>11.5</v>
      </c>
      <c r="D200">
        <v>50.5</v>
      </c>
      <c r="E200">
        <v>7.4450000000000003</v>
      </c>
      <c r="F200">
        <v>1.5</v>
      </c>
      <c r="G200">
        <v>1.75</v>
      </c>
      <c r="H200">
        <v>2</v>
      </c>
      <c r="I200">
        <v>2.2999999999999998</v>
      </c>
    </row>
    <row r="201" spans="1:9" x14ac:dyDescent="0.35">
      <c r="A201" t="s">
        <v>42</v>
      </c>
      <c r="B201" t="s">
        <v>16</v>
      </c>
      <c r="C201">
        <v>13</v>
      </c>
      <c r="D201">
        <v>47.5</v>
      </c>
      <c r="E201">
        <v>7.3450000000000006</v>
      </c>
      <c r="F201">
        <v>1.5</v>
      </c>
      <c r="G201">
        <v>2.25</v>
      </c>
      <c r="H201">
        <v>1.75</v>
      </c>
      <c r="I201">
        <v>1.9</v>
      </c>
    </row>
    <row r="202" spans="1:9" x14ac:dyDescent="0.35">
      <c r="A202" t="s">
        <v>42</v>
      </c>
      <c r="B202" t="s">
        <v>17</v>
      </c>
      <c r="C202">
        <v>10</v>
      </c>
      <c r="D202">
        <v>47</v>
      </c>
      <c r="E202">
        <v>7.43</v>
      </c>
      <c r="F202">
        <v>2</v>
      </c>
      <c r="G202">
        <v>2.1</v>
      </c>
      <c r="H202">
        <v>1.8</v>
      </c>
      <c r="I202">
        <v>1.55</v>
      </c>
    </row>
    <row r="203" spans="1:9" x14ac:dyDescent="0.35">
      <c r="A203" t="s">
        <v>42</v>
      </c>
      <c r="B203" t="s">
        <v>18</v>
      </c>
      <c r="C203">
        <v>13.5</v>
      </c>
      <c r="D203">
        <v>46</v>
      </c>
      <c r="E203">
        <v>7.4850000000000003</v>
      </c>
      <c r="F203">
        <v>0.5</v>
      </c>
      <c r="G203">
        <v>2</v>
      </c>
      <c r="H203">
        <v>1.1000000000000001</v>
      </c>
      <c r="I203">
        <v>0.85</v>
      </c>
    </row>
    <row r="204" spans="1:9" x14ac:dyDescent="0.35">
      <c r="A204" t="s">
        <v>42</v>
      </c>
      <c r="B204" t="s">
        <v>19</v>
      </c>
      <c r="C204">
        <v>13.5</v>
      </c>
      <c r="D204">
        <v>39.5</v>
      </c>
      <c r="E204">
        <v>7.4050000000000002</v>
      </c>
      <c r="F204">
        <v>0.5</v>
      </c>
      <c r="G204">
        <v>2.5</v>
      </c>
      <c r="H204">
        <v>0.67500000000000004</v>
      </c>
      <c r="I204">
        <v>1.1499999999999999</v>
      </c>
    </row>
    <row r="205" spans="1:9" x14ac:dyDescent="0.35">
      <c r="A205" t="s">
        <v>42</v>
      </c>
      <c r="B205" t="s">
        <v>20</v>
      </c>
      <c r="C205">
        <v>5</v>
      </c>
      <c r="D205">
        <v>21</v>
      </c>
      <c r="E205">
        <v>7.48</v>
      </c>
      <c r="F205">
        <v>0.5</v>
      </c>
      <c r="G205">
        <v>2.8</v>
      </c>
      <c r="H205">
        <v>1.6</v>
      </c>
      <c r="I205">
        <v>4.7</v>
      </c>
    </row>
    <row r="206" spans="1:9" x14ac:dyDescent="0.35">
      <c r="A206" t="s">
        <v>43</v>
      </c>
      <c r="B206" t="s">
        <v>9</v>
      </c>
      <c r="C206">
        <v>56.5</v>
      </c>
      <c r="D206">
        <v>132</v>
      </c>
      <c r="E206">
        <v>7.25</v>
      </c>
      <c r="F206">
        <v>7.5</v>
      </c>
      <c r="G206">
        <v>13.95</v>
      </c>
      <c r="H206">
        <v>24.5</v>
      </c>
      <c r="I206">
        <v>6</v>
      </c>
    </row>
    <row r="207" spans="1:9" x14ac:dyDescent="0.35">
      <c r="A207" t="s">
        <v>43</v>
      </c>
      <c r="B207" t="s">
        <v>10</v>
      </c>
      <c r="C207">
        <v>30.5</v>
      </c>
      <c r="D207">
        <v>112</v>
      </c>
      <c r="E207">
        <v>7.34</v>
      </c>
      <c r="F207">
        <v>9.5</v>
      </c>
      <c r="G207">
        <v>15.2</v>
      </c>
      <c r="H207">
        <v>27</v>
      </c>
      <c r="I207">
        <v>6.5</v>
      </c>
    </row>
    <row r="208" spans="1:9" x14ac:dyDescent="0.35">
      <c r="A208" t="s">
        <v>43</v>
      </c>
      <c r="B208" t="s">
        <v>11</v>
      </c>
      <c r="C208">
        <v>51.5</v>
      </c>
      <c r="D208">
        <v>118.5</v>
      </c>
      <c r="E208">
        <v>7.3599999999999994</v>
      </c>
      <c r="F208">
        <v>11.5</v>
      </c>
      <c r="G208">
        <v>16.100000000000001</v>
      </c>
      <c r="H208">
        <v>34</v>
      </c>
      <c r="I208">
        <v>6</v>
      </c>
    </row>
    <row r="209" spans="1:9" x14ac:dyDescent="0.35">
      <c r="A209" t="s">
        <v>43</v>
      </c>
      <c r="B209" t="s">
        <v>12</v>
      </c>
      <c r="C209">
        <v>32.5</v>
      </c>
      <c r="D209">
        <v>113.5</v>
      </c>
      <c r="E209">
        <v>7.2949999999999999</v>
      </c>
      <c r="F209">
        <v>7</v>
      </c>
      <c r="G209">
        <v>14.85</v>
      </c>
      <c r="H209">
        <v>27</v>
      </c>
      <c r="I209">
        <v>5</v>
      </c>
    </row>
    <row r="210" spans="1:9" x14ac:dyDescent="0.35">
      <c r="A210" t="s">
        <v>43</v>
      </c>
      <c r="B210" t="s">
        <v>13</v>
      </c>
      <c r="C210">
        <v>86.5</v>
      </c>
      <c r="D210">
        <v>164.5</v>
      </c>
      <c r="E210">
        <v>7.26</v>
      </c>
      <c r="F210">
        <v>8</v>
      </c>
      <c r="G210">
        <v>13.25</v>
      </c>
      <c r="H210">
        <v>25</v>
      </c>
      <c r="I210">
        <v>5.6</v>
      </c>
    </row>
    <row r="211" spans="1:9" x14ac:dyDescent="0.35">
      <c r="A211" t="s">
        <v>43</v>
      </c>
      <c r="B211" t="s">
        <v>14</v>
      </c>
      <c r="C211">
        <v>27</v>
      </c>
      <c r="D211">
        <v>112</v>
      </c>
      <c r="E211">
        <v>7.28</v>
      </c>
      <c r="F211">
        <v>12</v>
      </c>
      <c r="G211">
        <v>19.350000000000001</v>
      </c>
      <c r="H211">
        <v>32</v>
      </c>
      <c r="I211">
        <v>5.85</v>
      </c>
    </row>
    <row r="212" spans="1:9" x14ac:dyDescent="0.35">
      <c r="A212" t="s">
        <v>43</v>
      </c>
      <c r="B212" t="s">
        <v>15</v>
      </c>
      <c r="C212">
        <v>68.5</v>
      </c>
      <c r="D212">
        <v>250.5</v>
      </c>
      <c r="E212">
        <v>7.1849999999999996</v>
      </c>
      <c r="F212">
        <v>7.5</v>
      </c>
      <c r="G212">
        <v>14.95</v>
      </c>
      <c r="H212">
        <v>24.5</v>
      </c>
      <c r="I212">
        <v>6.95</v>
      </c>
    </row>
    <row r="213" spans="1:9" x14ac:dyDescent="0.35">
      <c r="A213" t="s">
        <v>43</v>
      </c>
      <c r="B213" t="s">
        <v>16</v>
      </c>
      <c r="C213">
        <v>40.5</v>
      </c>
      <c r="D213">
        <v>197</v>
      </c>
      <c r="E213">
        <v>7.31</v>
      </c>
      <c r="F213">
        <v>9</v>
      </c>
      <c r="G213">
        <v>15.2</v>
      </c>
      <c r="H213">
        <v>30.9</v>
      </c>
      <c r="I213">
        <v>8.6999999999999993</v>
      </c>
    </row>
    <row r="214" spans="1:9" x14ac:dyDescent="0.35">
      <c r="A214" t="s">
        <v>43</v>
      </c>
      <c r="B214" t="s">
        <v>17</v>
      </c>
      <c r="C214">
        <v>55</v>
      </c>
      <c r="D214">
        <v>95</v>
      </c>
      <c r="E214">
        <v>7.3</v>
      </c>
      <c r="F214">
        <v>6</v>
      </c>
      <c r="G214">
        <v>16.95</v>
      </c>
      <c r="H214">
        <v>31.35</v>
      </c>
      <c r="I214">
        <v>7.55</v>
      </c>
    </row>
    <row r="215" spans="1:9" x14ac:dyDescent="0.35">
      <c r="A215" t="s">
        <v>43</v>
      </c>
      <c r="B215" t="s">
        <v>18</v>
      </c>
      <c r="C215">
        <v>28</v>
      </c>
      <c r="D215">
        <v>181</v>
      </c>
      <c r="E215">
        <v>7.3250000000000002</v>
      </c>
      <c r="F215">
        <v>9</v>
      </c>
      <c r="G215">
        <v>14.35</v>
      </c>
      <c r="H215">
        <v>27</v>
      </c>
      <c r="I215">
        <v>4.8999999999999986</v>
      </c>
    </row>
    <row r="216" spans="1:9" x14ac:dyDescent="0.35">
      <c r="A216" t="s">
        <v>43</v>
      </c>
      <c r="B216" t="s">
        <v>19</v>
      </c>
      <c r="C216">
        <v>52</v>
      </c>
      <c r="D216">
        <v>187</v>
      </c>
      <c r="E216">
        <v>7.29</v>
      </c>
      <c r="F216">
        <v>7</v>
      </c>
      <c r="G216">
        <v>15.45</v>
      </c>
      <c r="H216">
        <v>27.75</v>
      </c>
      <c r="I216">
        <v>6.8999999999999986</v>
      </c>
    </row>
    <row r="217" spans="1:9" x14ac:dyDescent="0.35">
      <c r="A217" t="s">
        <v>43</v>
      </c>
      <c r="B217" t="s">
        <v>20</v>
      </c>
      <c r="C217">
        <v>35</v>
      </c>
      <c r="D217">
        <v>140</v>
      </c>
      <c r="E217">
        <v>7.19</v>
      </c>
      <c r="F217">
        <v>7</v>
      </c>
      <c r="G217">
        <v>15.4</v>
      </c>
      <c r="H217">
        <v>21.1</v>
      </c>
      <c r="I217">
        <v>10.6</v>
      </c>
    </row>
    <row r="218" spans="1:9" x14ac:dyDescent="0.35">
      <c r="A218" t="s">
        <v>44</v>
      </c>
      <c r="B218" t="s">
        <v>9</v>
      </c>
      <c r="C218">
        <v>29.5</v>
      </c>
      <c r="D218">
        <v>107.5</v>
      </c>
      <c r="E218">
        <v>4.8450000000000006</v>
      </c>
      <c r="F218">
        <v>4</v>
      </c>
      <c r="G218">
        <v>9.4</v>
      </c>
      <c r="H218">
        <v>6.5</v>
      </c>
      <c r="I218" s="2">
        <f>MEDIAN(I221:I229)</f>
        <v>6</v>
      </c>
    </row>
    <row r="219" spans="1:9" x14ac:dyDescent="0.35">
      <c r="A219" t="s">
        <v>44</v>
      </c>
      <c r="B219" t="s">
        <v>10</v>
      </c>
      <c r="C219">
        <v>20</v>
      </c>
      <c r="D219">
        <v>123.5</v>
      </c>
      <c r="E219">
        <v>4.8849999999999998</v>
      </c>
      <c r="F219">
        <v>2.5</v>
      </c>
      <c r="G219">
        <v>8.35</v>
      </c>
      <c r="H219">
        <v>7</v>
      </c>
      <c r="I219" s="2">
        <f>MEDIAN(I221:I229)</f>
        <v>6</v>
      </c>
    </row>
    <row r="220" spans="1:9" x14ac:dyDescent="0.35">
      <c r="A220" t="s">
        <v>44</v>
      </c>
      <c r="B220" t="s">
        <v>11</v>
      </c>
      <c r="C220">
        <v>25</v>
      </c>
      <c r="D220">
        <v>77.5</v>
      </c>
      <c r="E220">
        <v>5.0449999999999999</v>
      </c>
      <c r="F220">
        <v>3</v>
      </c>
      <c r="G220">
        <v>8.15</v>
      </c>
      <c r="H220">
        <v>5.5</v>
      </c>
      <c r="I220" s="2">
        <f>MEDIAN(I221:I229)</f>
        <v>6</v>
      </c>
    </row>
    <row r="221" spans="1:9" x14ac:dyDescent="0.35">
      <c r="A221" t="s">
        <v>44</v>
      </c>
      <c r="B221" t="s">
        <v>12</v>
      </c>
      <c r="C221">
        <v>25</v>
      </c>
      <c r="D221">
        <v>86</v>
      </c>
      <c r="E221">
        <v>5.0749999999999993</v>
      </c>
      <c r="F221">
        <v>3</v>
      </c>
      <c r="G221">
        <v>10</v>
      </c>
      <c r="H221">
        <v>9.5</v>
      </c>
      <c r="I221">
        <v>5.6</v>
      </c>
    </row>
    <row r="222" spans="1:9" x14ac:dyDescent="0.35">
      <c r="A222" t="s">
        <v>44</v>
      </c>
      <c r="B222" t="s">
        <v>13</v>
      </c>
      <c r="C222">
        <v>46.5</v>
      </c>
      <c r="D222">
        <v>65.5</v>
      </c>
      <c r="E222">
        <v>4.9850000000000003</v>
      </c>
      <c r="F222">
        <v>3.5</v>
      </c>
      <c r="G222">
        <v>12.4</v>
      </c>
      <c r="H222">
        <v>10.5</v>
      </c>
      <c r="I222">
        <v>4.55</v>
      </c>
    </row>
    <row r="223" spans="1:9" x14ac:dyDescent="0.35">
      <c r="A223" t="s">
        <v>44</v>
      </c>
      <c r="B223" t="s">
        <v>14</v>
      </c>
      <c r="C223">
        <v>31</v>
      </c>
      <c r="D223">
        <v>122.5</v>
      </c>
      <c r="E223">
        <v>5.0549999999999997</v>
      </c>
      <c r="F223">
        <v>3</v>
      </c>
      <c r="G223">
        <v>7.9499999999999993</v>
      </c>
      <c r="H223">
        <v>6</v>
      </c>
      <c r="I223">
        <v>5.25</v>
      </c>
    </row>
    <row r="224" spans="1:9" x14ac:dyDescent="0.35">
      <c r="A224" t="s">
        <v>44</v>
      </c>
      <c r="B224" t="s">
        <v>15</v>
      </c>
      <c r="C224">
        <v>17</v>
      </c>
      <c r="D224">
        <v>113</v>
      </c>
      <c r="E224">
        <v>5.13</v>
      </c>
      <c r="F224">
        <v>2.5</v>
      </c>
      <c r="G224">
        <v>9.9</v>
      </c>
      <c r="H224">
        <v>6.5</v>
      </c>
      <c r="I224">
        <v>5.85</v>
      </c>
    </row>
    <row r="225" spans="1:9" x14ac:dyDescent="0.35">
      <c r="A225" t="s">
        <v>44</v>
      </c>
      <c r="B225" t="s">
        <v>16</v>
      </c>
      <c r="C225">
        <v>40</v>
      </c>
      <c r="D225">
        <v>41</v>
      </c>
      <c r="E225">
        <v>5.0350000000000001</v>
      </c>
      <c r="F225">
        <v>1.5</v>
      </c>
      <c r="G225">
        <v>12.55</v>
      </c>
      <c r="H225">
        <v>10.199999999999999</v>
      </c>
      <c r="I225">
        <v>7.65</v>
      </c>
    </row>
    <row r="226" spans="1:9" x14ac:dyDescent="0.35">
      <c r="A226" t="s">
        <v>44</v>
      </c>
      <c r="B226" t="s">
        <v>17</v>
      </c>
      <c r="C226">
        <v>41.5</v>
      </c>
      <c r="D226">
        <v>28.5</v>
      </c>
      <c r="E226">
        <v>5.2200000000000006</v>
      </c>
      <c r="F226">
        <v>2</v>
      </c>
      <c r="G226">
        <v>13.25</v>
      </c>
      <c r="H226">
        <v>10.8</v>
      </c>
      <c r="I226">
        <v>6.65</v>
      </c>
    </row>
    <row r="227" spans="1:9" x14ac:dyDescent="0.35">
      <c r="A227" t="s">
        <v>44</v>
      </c>
      <c r="B227" t="s">
        <v>18</v>
      </c>
      <c r="C227">
        <v>20</v>
      </c>
      <c r="D227">
        <v>55</v>
      </c>
      <c r="E227">
        <v>5.4050000000000002</v>
      </c>
      <c r="F227">
        <v>0.5</v>
      </c>
      <c r="G227">
        <v>10.45</v>
      </c>
      <c r="H227">
        <v>7.8500000000000014</v>
      </c>
      <c r="I227">
        <v>6</v>
      </c>
    </row>
    <row r="228" spans="1:9" x14ac:dyDescent="0.35">
      <c r="A228" t="s">
        <v>44</v>
      </c>
      <c r="B228" t="s">
        <v>19</v>
      </c>
      <c r="C228">
        <v>15</v>
      </c>
      <c r="D228">
        <v>35</v>
      </c>
      <c r="E228">
        <v>4.7799999999999994</v>
      </c>
      <c r="F228">
        <v>0.5</v>
      </c>
      <c r="G228">
        <v>13.1</v>
      </c>
      <c r="H228">
        <v>8.0500000000000007</v>
      </c>
      <c r="I228">
        <v>6.35</v>
      </c>
    </row>
    <row r="229" spans="1:9" x14ac:dyDescent="0.35">
      <c r="A229" t="s">
        <v>44</v>
      </c>
      <c r="B229" t="s">
        <v>20</v>
      </c>
      <c r="C229">
        <v>7</v>
      </c>
      <c r="D229">
        <v>64</v>
      </c>
      <c r="E229">
        <v>4.8099999999999996</v>
      </c>
      <c r="F229">
        <v>0.5</v>
      </c>
      <c r="G229">
        <v>7.4</v>
      </c>
      <c r="H229">
        <v>4.7</v>
      </c>
      <c r="I229">
        <v>12.5</v>
      </c>
    </row>
    <row r="230" spans="1:9" x14ac:dyDescent="0.35">
      <c r="A230" t="s">
        <v>51</v>
      </c>
      <c r="B230" t="s">
        <v>9</v>
      </c>
      <c r="C230">
        <v>16.5</v>
      </c>
      <c r="D230">
        <v>230</v>
      </c>
      <c r="E230">
        <v>7.4600000000000009</v>
      </c>
      <c r="F230">
        <v>17.5</v>
      </c>
      <c r="G230">
        <v>18.45</v>
      </c>
      <c r="H230">
        <v>53</v>
      </c>
      <c r="I230">
        <v>4.75</v>
      </c>
    </row>
    <row r="231" spans="1:9" x14ac:dyDescent="0.35">
      <c r="A231" t="s">
        <v>51</v>
      </c>
      <c r="B231" t="s">
        <v>10</v>
      </c>
      <c r="C231">
        <v>22</v>
      </c>
      <c r="D231">
        <v>268</v>
      </c>
      <c r="E231">
        <v>7.3449999999999998</v>
      </c>
      <c r="F231">
        <v>18.5</v>
      </c>
      <c r="G231">
        <v>26.4</v>
      </c>
      <c r="H231">
        <v>41.5</v>
      </c>
      <c r="I231">
        <v>6.55</v>
      </c>
    </row>
    <row r="232" spans="1:9" x14ac:dyDescent="0.35">
      <c r="A232" t="s">
        <v>51</v>
      </c>
      <c r="B232" t="s">
        <v>11</v>
      </c>
      <c r="C232">
        <v>24.5</v>
      </c>
      <c r="D232">
        <v>180</v>
      </c>
      <c r="E232">
        <v>7.4250000000000007</v>
      </c>
      <c r="F232">
        <v>17</v>
      </c>
      <c r="G232">
        <v>31.95</v>
      </c>
      <c r="H232">
        <v>38</v>
      </c>
      <c r="I232">
        <v>3.9</v>
      </c>
    </row>
    <row r="233" spans="1:9" x14ac:dyDescent="0.35">
      <c r="A233" t="s">
        <v>51</v>
      </c>
      <c r="B233" t="s">
        <v>12</v>
      </c>
      <c r="C233">
        <v>18.5</v>
      </c>
      <c r="D233">
        <v>192.5</v>
      </c>
      <c r="E233">
        <v>7.2750000000000004</v>
      </c>
      <c r="F233">
        <v>19.5</v>
      </c>
      <c r="G233">
        <v>33.75</v>
      </c>
      <c r="H233">
        <v>39</v>
      </c>
      <c r="I233">
        <v>3.8</v>
      </c>
    </row>
    <row r="234" spans="1:9" x14ac:dyDescent="0.35">
      <c r="A234" t="s">
        <v>51</v>
      </c>
      <c r="B234" t="s">
        <v>13</v>
      </c>
      <c r="C234">
        <v>22.5</v>
      </c>
      <c r="D234">
        <v>154</v>
      </c>
      <c r="E234">
        <v>7.2549999999999999</v>
      </c>
      <c r="F234">
        <v>15.5</v>
      </c>
      <c r="G234">
        <v>32.700000000000003</v>
      </c>
      <c r="H234">
        <v>36.5</v>
      </c>
      <c r="I234">
        <v>5.9</v>
      </c>
    </row>
    <row r="235" spans="1:9" x14ac:dyDescent="0.35">
      <c r="A235" t="s">
        <v>51</v>
      </c>
      <c r="B235" t="s">
        <v>14</v>
      </c>
      <c r="C235">
        <v>41.5</v>
      </c>
      <c r="D235">
        <v>180.5</v>
      </c>
      <c r="E235">
        <v>7.26</v>
      </c>
      <c r="F235">
        <v>16.5</v>
      </c>
      <c r="G235">
        <v>37.799999999999997</v>
      </c>
      <c r="H235">
        <v>46</v>
      </c>
      <c r="I235">
        <v>4.7</v>
      </c>
    </row>
    <row r="236" spans="1:9" x14ac:dyDescent="0.35">
      <c r="A236" t="s">
        <v>51</v>
      </c>
      <c r="B236" t="s">
        <v>15</v>
      </c>
      <c r="C236">
        <v>33.5</v>
      </c>
      <c r="D236">
        <v>332.5</v>
      </c>
      <c r="E236">
        <v>7.4349999999999996</v>
      </c>
      <c r="F236">
        <v>32</v>
      </c>
      <c r="G236">
        <v>20.55</v>
      </c>
      <c r="H236">
        <v>52.5</v>
      </c>
      <c r="I236">
        <v>5.2</v>
      </c>
    </row>
    <row r="237" spans="1:9" x14ac:dyDescent="0.35">
      <c r="A237" t="s">
        <v>51</v>
      </c>
      <c r="B237" t="s">
        <v>16</v>
      </c>
      <c r="C237">
        <v>22.5</v>
      </c>
      <c r="D237">
        <v>188.5</v>
      </c>
      <c r="E237">
        <v>7.41</v>
      </c>
      <c r="F237">
        <v>14.5</v>
      </c>
      <c r="G237">
        <v>23.65</v>
      </c>
      <c r="H237">
        <v>55.9</v>
      </c>
      <c r="I237">
        <v>6.6999999999999993</v>
      </c>
    </row>
    <row r="238" spans="1:9" x14ac:dyDescent="0.35">
      <c r="A238" t="s">
        <v>51</v>
      </c>
      <c r="B238" t="s">
        <v>17</v>
      </c>
      <c r="C238">
        <v>19.5</v>
      </c>
      <c r="D238">
        <v>149.5</v>
      </c>
      <c r="E238">
        <v>7.4499999999999993</v>
      </c>
      <c r="F238">
        <v>10</v>
      </c>
      <c r="G238">
        <v>23.6</v>
      </c>
      <c r="H238">
        <v>48.75</v>
      </c>
      <c r="I238">
        <v>4.95</v>
      </c>
    </row>
    <row r="239" spans="1:9" x14ac:dyDescent="0.35">
      <c r="A239" t="s">
        <v>51</v>
      </c>
      <c r="B239" t="s">
        <v>18</v>
      </c>
      <c r="C239">
        <v>26</v>
      </c>
      <c r="D239">
        <v>528</v>
      </c>
      <c r="E239">
        <v>7.51</v>
      </c>
      <c r="F239">
        <v>24</v>
      </c>
      <c r="G239">
        <v>20.3</v>
      </c>
      <c r="H239">
        <v>60.7</v>
      </c>
      <c r="I239">
        <v>3.7</v>
      </c>
    </row>
    <row r="240" spans="1:9" x14ac:dyDescent="0.35">
      <c r="A240" t="s">
        <v>51</v>
      </c>
      <c r="B240" t="s">
        <v>19</v>
      </c>
      <c r="C240">
        <v>17.5</v>
      </c>
      <c r="D240">
        <v>420.5</v>
      </c>
      <c r="E240">
        <v>7.16</v>
      </c>
      <c r="F240">
        <v>21</v>
      </c>
      <c r="G240">
        <v>31.85</v>
      </c>
      <c r="H240">
        <v>61.7</v>
      </c>
      <c r="I240">
        <v>5.1499999999999986</v>
      </c>
    </row>
    <row r="241" spans="1:9" x14ac:dyDescent="0.35">
      <c r="A241" t="s">
        <v>51</v>
      </c>
      <c r="B241" t="s">
        <v>20</v>
      </c>
      <c r="C241">
        <v>13</v>
      </c>
      <c r="D241">
        <v>34</v>
      </c>
      <c r="E241">
        <v>7.46</v>
      </c>
      <c r="F241">
        <v>9</v>
      </c>
      <c r="G241">
        <v>20</v>
      </c>
      <c r="H241">
        <v>31.7</v>
      </c>
      <c r="I241">
        <v>9.6999999999999993</v>
      </c>
    </row>
    <row r="242" spans="1:9" x14ac:dyDescent="0.35">
      <c r="A242" t="s">
        <v>45</v>
      </c>
      <c r="B242" t="s">
        <v>9</v>
      </c>
      <c r="C242">
        <v>15</v>
      </c>
      <c r="D242">
        <v>98.5</v>
      </c>
      <c r="E242">
        <v>7.0299999999999994</v>
      </c>
      <c r="F242">
        <v>4</v>
      </c>
      <c r="G242">
        <v>11.85</v>
      </c>
      <c r="H242">
        <v>10</v>
      </c>
      <c r="I242">
        <v>8.6</v>
      </c>
    </row>
    <row r="243" spans="1:9" x14ac:dyDescent="0.35">
      <c r="A243" t="s">
        <v>45</v>
      </c>
      <c r="B243" t="s">
        <v>10</v>
      </c>
      <c r="C243">
        <v>5.5</v>
      </c>
      <c r="D243">
        <v>71.5</v>
      </c>
      <c r="E243">
        <v>7</v>
      </c>
      <c r="F243">
        <v>3</v>
      </c>
      <c r="G243">
        <v>11.1</v>
      </c>
      <c r="H243">
        <v>8</v>
      </c>
      <c r="I243">
        <v>7.45</v>
      </c>
    </row>
    <row r="244" spans="1:9" x14ac:dyDescent="0.35">
      <c r="A244" t="s">
        <v>45</v>
      </c>
      <c r="B244" t="s">
        <v>11</v>
      </c>
      <c r="C244">
        <v>8</v>
      </c>
      <c r="D244">
        <v>64.5</v>
      </c>
      <c r="E244">
        <v>7.2149999999999999</v>
      </c>
      <c r="F244">
        <v>3.5</v>
      </c>
      <c r="G244">
        <v>8.3000000000000007</v>
      </c>
      <c r="H244">
        <v>6</v>
      </c>
      <c r="I244">
        <v>5.3</v>
      </c>
    </row>
    <row r="245" spans="1:9" x14ac:dyDescent="0.35">
      <c r="A245" t="s">
        <v>45</v>
      </c>
      <c r="B245" t="s">
        <v>12</v>
      </c>
      <c r="C245">
        <v>10.5</v>
      </c>
      <c r="D245">
        <v>72</v>
      </c>
      <c r="E245">
        <v>6.7750000000000004</v>
      </c>
      <c r="F245">
        <v>4</v>
      </c>
      <c r="G245">
        <v>14.8</v>
      </c>
      <c r="H245">
        <v>9</v>
      </c>
      <c r="I245">
        <v>5.55</v>
      </c>
    </row>
    <row r="246" spans="1:9" x14ac:dyDescent="0.35">
      <c r="A246" t="s">
        <v>45</v>
      </c>
      <c r="B246" t="s">
        <v>13</v>
      </c>
      <c r="C246">
        <v>15</v>
      </c>
      <c r="D246">
        <v>89</v>
      </c>
      <c r="E246">
        <v>7.0049999999999999</v>
      </c>
      <c r="F246">
        <v>4</v>
      </c>
      <c r="G246">
        <v>12.2</v>
      </c>
      <c r="H246">
        <v>9.5</v>
      </c>
      <c r="I246">
        <v>6.2</v>
      </c>
    </row>
    <row r="247" spans="1:9" x14ac:dyDescent="0.35">
      <c r="A247" t="s">
        <v>45</v>
      </c>
      <c r="B247" t="s">
        <v>14</v>
      </c>
      <c r="C247">
        <v>8</v>
      </c>
      <c r="D247">
        <v>97</v>
      </c>
      <c r="E247">
        <v>7.0549999999999997</v>
      </c>
      <c r="F247">
        <v>4</v>
      </c>
      <c r="G247">
        <v>11.9</v>
      </c>
      <c r="H247">
        <v>10</v>
      </c>
      <c r="I247">
        <v>5.5</v>
      </c>
    </row>
    <row r="248" spans="1:9" x14ac:dyDescent="0.35">
      <c r="A248" t="s">
        <v>45</v>
      </c>
      <c r="B248" t="s">
        <v>15</v>
      </c>
      <c r="C248">
        <v>8.25</v>
      </c>
      <c r="D248">
        <v>66.5</v>
      </c>
      <c r="E248">
        <v>7.165</v>
      </c>
      <c r="F248">
        <v>3</v>
      </c>
      <c r="G248">
        <v>6.9</v>
      </c>
      <c r="H248">
        <v>5.5</v>
      </c>
      <c r="I248">
        <v>4.25</v>
      </c>
    </row>
    <row r="249" spans="1:9" x14ac:dyDescent="0.35">
      <c r="A249" t="s">
        <v>45</v>
      </c>
      <c r="B249" t="s">
        <v>16</v>
      </c>
      <c r="C249">
        <v>17.5</v>
      </c>
      <c r="D249">
        <v>47</v>
      </c>
      <c r="E249">
        <v>6.8650000000000002</v>
      </c>
      <c r="F249">
        <v>1.5</v>
      </c>
      <c r="G249">
        <v>14.9</v>
      </c>
      <c r="H249">
        <v>9.15</v>
      </c>
      <c r="I249">
        <v>6.9</v>
      </c>
    </row>
    <row r="250" spans="1:9" x14ac:dyDescent="0.35">
      <c r="A250" t="s">
        <v>45</v>
      </c>
      <c r="B250" t="s">
        <v>17</v>
      </c>
      <c r="C250">
        <v>14.5</v>
      </c>
      <c r="D250">
        <v>88.5</v>
      </c>
      <c r="E250">
        <v>7.07</v>
      </c>
      <c r="F250">
        <v>2</v>
      </c>
      <c r="G250">
        <v>9.5</v>
      </c>
      <c r="H250">
        <v>7.4</v>
      </c>
      <c r="I250">
        <v>6.55</v>
      </c>
    </row>
    <row r="251" spans="1:9" x14ac:dyDescent="0.35">
      <c r="A251" t="s">
        <v>45</v>
      </c>
      <c r="B251" t="s">
        <v>18</v>
      </c>
      <c r="C251">
        <v>9</v>
      </c>
      <c r="D251">
        <v>48</v>
      </c>
      <c r="E251">
        <v>7.06</v>
      </c>
      <c r="F251">
        <v>0.5</v>
      </c>
      <c r="G251">
        <v>5.15</v>
      </c>
      <c r="H251">
        <v>4.55</v>
      </c>
      <c r="I251">
        <v>4.05</v>
      </c>
    </row>
    <row r="252" spans="1:9" x14ac:dyDescent="0.35">
      <c r="A252" t="s">
        <v>45</v>
      </c>
      <c r="B252" t="s">
        <v>19</v>
      </c>
      <c r="C252">
        <v>22.5</v>
      </c>
      <c r="D252">
        <v>51</v>
      </c>
      <c r="E252">
        <v>6.84</v>
      </c>
      <c r="F252">
        <v>0.5</v>
      </c>
      <c r="G252">
        <v>14.55</v>
      </c>
      <c r="H252">
        <v>9.1999999999999993</v>
      </c>
      <c r="I252">
        <v>6.15</v>
      </c>
    </row>
    <row r="253" spans="1:9" x14ac:dyDescent="0.35">
      <c r="A253" t="s">
        <v>45</v>
      </c>
      <c r="B253" t="s">
        <v>20</v>
      </c>
      <c r="C253">
        <v>6</v>
      </c>
      <c r="D253">
        <v>17</v>
      </c>
      <c r="E253">
        <v>7.07</v>
      </c>
      <c r="F253">
        <v>0.5</v>
      </c>
      <c r="G253">
        <v>5.7</v>
      </c>
      <c r="H253">
        <v>6.2</v>
      </c>
      <c r="I253">
        <v>7.4</v>
      </c>
    </row>
    <row r="254" spans="1:9" x14ac:dyDescent="0.35">
      <c r="A254" t="s">
        <v>46</v>
      </c>
      <c r="B254" t="s">
        <v>9</v>
      </c>
      <c r="C254">
        <v>20.5</v>
      </c>
      <c r="D254">
        <v>99</v>
      </c>
      <c r="E254">
        <v>6.6349999999999998</v>
      </c>
      <c r="F254">
        <v>2</v>
      </c>
      <c r="G254">
        <v>9.6000000000000014</v>
      </c>
      <c r="H254">
        <v>4.5</v>
      </c>
      <c r="I254">
        <v>3.9</v>
      </c>
    </row>
    <row r="255" spans="1:9" x14ac:dyDescent="0.35">
      <c r="A255" t="s">
        <v>46</v>
      </c>
      <c r="B255" t="s">
        <v>10</v>
      </c>
      <c r="C255">
        <v>21</v>
      </c>
      <c r="D255">
        <v>79</v>
      </c>
      <c r="E255">
        <v>6.7449999999999992</v>
      </c>
      <c r="F255">
        <v>2</v>
      </c>
      <c r="G255">
        <v>10.75</v>
      </c>
      <c r="H255">
        <v>5</v>
      </c>
      <c r="I255">
        <v>5.65</v>
      </c>
    </row>
    <row r="256" spans="1:9" x14ac:dyDescent="0.35">
      <c r="A256" t="s">
        <v>46</v>
      </c>
      <c r="B256" t="s">
        <v>11</v>
      </c>
      <c r="C256">
        <v>17.5</v>
      </c>
      <c r="D256">
        <v>63</v>
      </c>
      <c r="E256">
        <v>6.7200000000000006</v>
      </c>
      <c r="F256">
        <v>2.5</v>
      </c>
      <c r="G256">
        <v>10.85</v>
      </c>
      <c r="H256">
        <v>7</v>
      </c>
      <c r="I256">
        <v>4.1999999999999993</v>
      </c>
    </row>
    <row r="257" spans="1:9" x14ac:dyDescent="0.35">
      <c r="A257" t="s">
        <v>46</v>
      </c>
      <c r="B257" t="s">
        <v>12</v>
      </c>
      <c r="C257">
        <v>21</v>
      </c>
      <c r="D257">
        <v>73</v>
      </c>
      <c r="E257">
        <v>6.6</v>
      </c>
      <c r="F257">
        <v>2</v>
      </c>
      <c r="G257">
        <v>10.8</v>
      </c>
      <c r="H257">
        <v>4.5</v>
      </c>
      <c r="I257">
        <v>2.15</v>
      </c>
    </row>
    <row r="258" spans="1:9" x14ac:dyDescent="0.35">
      <c r="A258" t="s">
        <v>46</v>
      </c>
      <c r="B258" t="s">
        <v>13</v>
      </c>
      <c r="C258">
        <v>26.5</v>
      </c>
      <c r="D258">
        <v>96.5</v>
      </c>
      <c r="E258">
        <v>6.5350000000000001</v>
      </c>
      <c r="F258">
        <v>2.5</v>
      </c>
      <c r="G258">
        <v>12</v>
      </c>
      <c r="H258">
        <v>8.5</v>
      </c>
      <c r="I258">
        <v>6.6999999999999993</v>
      </c>
    </row>
    <row r="259" spans="1:9" x14ac:dyDescent="0.35">
      <c r="A259" t="s">
        <v>46</v>
      </c>
      <c r="B259" t="s">
        <v>14</v>
      </c>
      <c r="C259">
        <v>27.5</v>
      </c>
      <c r="D259">
        <v>91</v>
      </c>
      <c r="E259">
        <v>6.55</v>
      </c>
      <c r="F259">
        <v>3</v>
      </c>
      <c r="G259">
        <v>12.05</v>
      </c>
      <c r="H259">
        <v>7</v>
      </c>
      <c r="I259">
        <v>5.4</v>
      </c>
    </row>
    <row r="260" spans="1:9" x14ac:dyDescent="0.35">
      <c r="A260" t="s">
        <v>46</v>
      </c>
      <c r="B260" t="s">
        <v>15</v>
      </c>
      <c r="C260">
        <v>19.5</v>
      </c>
      <c r="D260">
        <v>99</v>
      </c>
      <c r="E260">
        <v>6.5449999999999999</v>
      </c>
      <c r="F260">
        <v>3.5</v>
      </c>
      <c r="G260">
        <v>11.7</v>
      </c>
      <c r="H260">
        <v>8</v>
      </c>
      <c r="I260">
        <v>5.9</v>
      </c>
    </row>
    <row r="261" spans="1:9" x14ac:dyDescent="0.35">
      <c r="A261" t="s">
        <v>46</v>
      </c>
      <c r="B261" t="s">
        <v>16</v>
      </c>
      <c r="C261">
        <v>21</v>
      </c>
      <c r="D261">
        <v>66</v>
      </c>
      <c r="E261">
        <v>6.5299999999999994</v>
      </c>
      <c r="F261">
        <v>1.5</v>
      </c>
      <c r="G261">
        <v>11.65</v>
      </c>
      <c r="H261">
        <v>6.4499999999999993</v>
      </c>
      <c r="I261">
        <v>8.3000000000000007</v>
      </c>
    </row>
    <row r="262" spans="1:9" x14ac:dyDescent="0.35">
      <c r="A262" t="s">
        <v>46</v>
      </c>
      <c r="B262" t="s">
        <v>17</v>
      </c>
      <c r="C262">
        <v>14.5</v>
      </c>
      <c r="D262">
        <v>76.5</v>
      </c>
      <c r="E262">
        <v>6.4849999999999994</v>
      </c>
      <c r="F262">
        <v>2</v>
      </c>
      <c r="G262">
        <v>10.3</v>
      </c>
      <c r="H262">
        <v>6.15</v>
      </c>
      <c r="I262">
        <v>6.35</v>
      </c>
    </row>
    <row r="263" spans="1:9" x14ac:dyDescent="0.35">
      <c r="A263" t="s">
        <v>46</v>
      </c>
      <c r="B263" t="s">
        <v>18</v>
      </c>
      <c r="C263">
        <v>14.5</v>
      </c>
      <c r="D263">
        <v>107</v>
      </c>
      <c r="E263">
        <v>6.5350000000000001</v>
      </c>
      <c r="F263">
        <v>0.5</v>
      </c>
      <c r="G263">
        <v>10.1</v>
      </c>
      <c r="H263">
        <v>7.85</v>
      </c>
      <c r="I263">
        <v>4.8000000000000007</v>
      </c>
    </row>
    <row r="264" spans="1:9" x14ac:dyDescent="0.35">
      <c r="A264" t="s">
        <v>46</v>
      </c>
      <c r="B264" t="s">
        <v>19</v>
      </c>
      <c r="C264">
        <v>18</v>
      </c>
      <c r="D264">
        <v>48</v>
      </c>
      <c r="E264">
        <v>6.4649999999999999</v>
      </c>
      <c r="F264">
        <v>0.5</v>
      </c>
      <c r="G264">
        <v>13.45</v>
      </c>
      <c r="H264">
        <v>6.55</v>
      </c>
      <c r="I264">
        <v>4.6000000000000014</v>
      </c>
    </row>
    <row r="265" spans="1:9" x14ac:dyDescent="0.35">
      <c r="A265" t="s">
        <v>46</v>
      </c>
      <c r="B265" t="s">
        <v>20</v>
      </c>
      <c r="C265">
        <v>13</v>
      </c>
      <c r="D265">
        <v>68</v>
      </c>
      <c r="E265">
        <v>5.81</v>
      </c>
      <c r="F265">
        <v>0.5</v>
      </c>
      <c r="G265">
        <v>12.8</v>
      </c>
      <c r="H265">
        <v>7</v>
      </c>
      <c r="I265">
        <v>10.9</v>
      </c>
    </row>
    <row r="266" spans="1:9" x14ac:dyDescent="0.35">
      <c r="A266" t="s">
        <v>52</v>
      </c>
      <c r="B266" t="s">
        <v>9</v>
      </c>
      <c r="C266">
        <v>5.5</v>
      </c>
      <c r="D266">
        <v>15</v>
      </c>
      <c r="E266">
        <v>6.52</v>
      </c>
      <c r="F266">
        <v>4</v>
      </c>
      <c r="G266">
        <v>14.2</v>
      </c>
      <c r="H266">
        <v>3.5</v>
      </c>
      <c r="I266">
        <v>6.25</v>
      </c>
    </row>
    <row r="267" spans="1:9" x14ac:dyDescent="0.35">
      <c r="A267" t="s">
        <v>52</v>
      </c>
      <c r="B267" t="s">
        <v>10</v>
      </c>
      <c r="C267">
        <v>5.5</v>
      </c>
      <c r="D267">
        <v>6</v>
      </c>
      <c r="E267">
        <v>6.4550000000000001</v>
      </c>
      <c r="F267">
        <v>4</v>
      </c>
      <c r="G267">
        <v>16.100000000000001</v>
      </c>
      <c r="H267">
        <v>5.5</v>
      </c>
      <c r="I267">
        <v>6.5</v>
      </c>
    </row>
    <row r="268" spans="1:9" x14ac:dyDescent="0.35">
      <c r="A268" t="s">
        <v>52</v>
      </c>
      <c r="B268" t="s">
        <v>11</v>
      </c>
      <c r="C268">
        <v>4.5</v>
      </c>
      <c r="D268">
        <v>13.5</v>
      </c>
      <c r="E268">
        <v>6.0149999999999997</v>
      </c>
      <c r="F268">
        <v>4</v>
      </c>
      <c r="G268">
        <v>19.600000000000001</v>
      </c>
      <c r="H268">
        <v>5.5</v>
      </c>
      <c r="I268">
        <v>4.5</v>
      </c>
    </row>
    <row r="269" spans="1:9" x14ac:dyDescent="0.35">
      <c r="A269" t="s">
        <v>52</v>
      </c>
      <c r="B269" t="s">
        <v>12</v>
      </c>
      <c r="C269">
        <v>6</v>
      </c>
      <c r="D269">
        <v>19</v>
      </c>
      <c r="E269">
        <v>6.34</v>
      </c>
      <c r="F269">
        <v>4</v>
      </c>
      <c r="G269">
        <v>15</v>
      </c>
      <c r="H269">
        <v>6</v>
      </c>
      <c r="I269">
        <v>4.2</v>
      </c>
    </row>
    <row r="270" spans="1:9" x14ac:dyDescent="0.35">
      <c r="A270" t="s">
        <v>52</v>
      </c>
      <c r="B270" t="s">
        <v>13</v>
      </c>
      <c r="C270">
        <v>11</v>
      </c>
      <c r="D270">
        <v>24</v>
      </c>
      <c r="E270">
        <v>6.09</v>
      </c>
      <c r="F270">
        <v>4</v>
      </c>
      <c r="G270">
        <v>18.899999999999999</v>
      </c>
      <c r="H270">
        <v>7</v>
      </c>
      <c r="I270">
        <v>5.7</v>
      </c>
    </row>
    <row r="271" spans="1:9" x14ac:dyDescent="0.35">
      <c r="A271" t="s">
        <v>52</v>
      </c>
      <c r="B271" t="s">
        <v>14</v>
      </c>
      <c r="C271">
        <v>10</v>
      </c>
      <c r="D271">
        <v>21</v>
      </c>
      <c r="E271">
        <v>6.31</v>
      </c>
      <c r="F271">
        <v>4</v>
      </c>
      <c r="G271">
        <v>16.100000000000001</v>
      </c>
      <c r="H271">
        <v>7</v>
      </c>
      <c r="I271">
        <v>2.2000000000000002</v>
      </c>
    </row>
    <row r="272" spans="1:9" x14ac:dyDescent="0.35">
      <c r="A272" t="s">
        <v>52</v>
      </c>
      <c r="B272" t="s">
        <v>15</v>
      </c>
      <c r="C272">
        <v>6</v>
      </c>
      <c r="D272">
        <v>34</v>
      </c>
      <c r="E272">
        <v>6.64</v>
      </c>
      <c r="F272">
        <v>3</v>
      </c>
      <c r="G272">
        <v>8.4</v>
      </c>
      <c r="H272">
        <v>6</v>
      </c>
      <c r="I272">
        <v>4.5999999999999996</v>
      </c>
    </row>
    <row r="273" spans="1:9" x14ac:dyDescent="0.35">
      <c r="A273" t="s">
        <v>52</v>
      </c>
      <c r="B273" t="s">
        <v>16</v>
      </c>
      <c r="C273">
        <v>11</v>
      </c>
      <c r="D273">
        <v>13</v>
      </c>
      <c r="E273">
        <v>5.84</v>
      </c>
      <c r="F273">
        <v>1.5</v>
      </c>
      <c r="G273">
        <v>17.8</v>
      </c>
      <c r="H273">
        <v>6.5</v>
      </c>
      <c r="I273">
        <v>6.7</v>
      </c>
    </row>
    <row r="274" spans="1:9" x14ac:dyDescent="0.35">
      <c r="A274" t="s">
        <v>52</v>
      </c>
      <c r="B274" t="s">
        <v>17</v>
      </c>
      <c r="C274">
        <v>4</v>
      </c>
      <c r="D274">
        <v>11.5</v>
      </c>
      <c r="E274">
        <v>6.335</v>
      </c>
      <c r="F274">
        <v>2</v>
      </c>
      <c r="G274">
        <v>14.9</v>
      </c>
      <c r="H274">
        <v>6.65</v>
      </c>
      <c r="I274">
        <v>2.5</v>
      </c>
    </row>
    <row r="275" spans="1:9" x14ac:dyDescent="0.35">
      <c r="A275" t="s">
        <v>52</v>
      </c>
      <c r="B275" t="s">
        <v>18</v>
      </c>
      <c r="C275">
        <v>6</v>
      </c>
      <c r="D275">
        <v>14</v>
      </c>
      <c r="E275">
        <v>6.37</v>
      </c>
      <c r="F275">
        <v>0.5</v>
      </c>
      <c r="G275">
        <v>14.4</v>
      </c>
      <c r="H275">
        <v>6.4</v>
      </c>
      <c r="I275">
        <v>0.2</v>
      </c>
    </row>
    <row r="276" spans="1:9" x14ac:dyDescent="0.35">
      <c r="A276" t="s">
        <v>52</v>
      </c>
      <c r="B276" t="s">
        <v>19</v>
      </c>
      <c r="C276">
        <v>5</v>
      </c>
      <c r="D276">
        <v>8</v>
      </c>
      <c r="E276">
        <v>6</v>
      </c>
      <c r="F276">
        <v>0.5</v>
      </c>
      <c r="G276">
        <v>19.8</v>
      </c>
      <c r="H276">
        <v>6.6</v>
      </c>
      <c r="I276">
        <v>4.45</v>
      </c>
    </row>
    <row r="277" spans="1:9" x14ac:dyDescent="0.35">
      <c r="A277" t="s">
        <v>52</v>
      </c>
      <c r="B277" t="s">
        <v>20</v>
      </c>
      <c r="C277">
        <v>1.5</v>
      </c>
      <c r="D277">
        <v>8</v>
      </c>
      <c r="E277">
        <v>6.72</v>
      </c>
      <c r="F277">
        <v>1</v>
      </c>
      <c r="G277">
        <v>15.9</v>
      </c>
      <c r="H277">
        <v>6.1</v>
      </c>
      <c r="I277">
        <v>8</v>
      </c>
    </row>
    <row r="278" spans="1:9" x14ac:dyDescent="0.35">
      <c r="A278" t="s">
        <v>47</v>
      </c>
      <c r="B278" t="s">
        <v>9</v>
      </c>
      <c r="C278">
        <v>13.5</v>
      </c>
      <c r="D278">
        <v>15</v>
      </c>
      <c r="E278">
        <v>6.6</v>
      </c>
      <c r="F278">
        <v>4</v>
      </c>
      <c r="G278">
        <v>9.1999999999999993</v>
      </c>
      <c r="H278">
        <v>7.5</v>
      </c>
      <c r="I278">
        <v>1.9</v>
      </c>
    </row>
    <row r="279" spans="1:9" x14ac:dyDescent="0.35">
      <c r="A279" t="s">
        <v>47</v>
      </c>
      <c r="B279" t="s">
        <v>10</v>
      </c>
      <c r="C279">
        <v>16.5</v>
      </c>
      <c r="D279">
        <v>13.5</v>
      </c>
      <c r="E279">
        <v>6.4499999999999993</v>
      </c>
      <c r="F279">
        <v>4.5</v>
      </c>
      <c r="G279">
        <v>12.2</v>
      </c>
      <c r="H279">
        <v>7.5</v>
      </c>
      <c r="I279">
        <v>3.7</v>
      </c>
    </row>
    <row r="280" spans="1:9" x14ac:dyDescent="0.35">
      <c r="A280" t="s">
        <v>47</v>
      </c>
      <c r="B280" t="s">
        <v>11</v>
      </c>
      <c r="C280">
        <v>16.5</v>
      </c>
      <c r="D280">
        <v>27</v>
      </c>
      <c r="E280">
        <v>6.44</v>
      </c>
      <c r="F280">
        <v>3</v>
      </c>
      <c r="G280">
        <v>12.8</v>
      </c>
      <c r="H280">
        <v>7</v>
      </c>
      <c r="I280">
        <v>1.1499999999999999</v>
      </c>
    </row>
    <row r="281" spans="1:9" x14ac:dyDescent="0.35">
      <c r="A281" t="s">
        <v>47</v>
      </c>
      <c r="B281" t="s">
        <v>12</v>
      </c>
      <c r="C281">
        <v>31.5</v>
      </c>
      <c r="D281">
        <v>24</v>
      </c>
      <c r="E281">
        <v>6.5549999999999997</v>
      </c>
      <c r="F281">
        <v>4.5</v>
      </c>
      <c r="G281">
        <v>10.1</v>
      </c>
      <c r="H281">
        <v>7.5</v>
      </c>
      <c r="I281">
        <v>2.4</v>
      </c>
    </row>
    <row r="282" spans="1:9" x14ac:dyDescent="0.35">
      <c r="A282" t="s">
        <v>47</v>
      </c>
      <c r="B282" t="s">
        <v>13</v>
      </c>
      <c r="C282">
        <v>34</v>
      </c>
      <c r="D282">
        <v>25.5</v>
      </c>
      <c r="E282">
        <v>6.4749999999999996</v>
      </c>
      <c r="F282">
        <v>4.5</v>
      </c>
      <c r="G282">
        <v>12.25</v>
      </c>
      <c r="H282">
        <v>9.5</v>
      </c>
      <c r="I282">
        <v>3.3</v>
      </c>
    </row>
    <row r="283" spans="1:9" x14ac:dyDescent="0.35">
      <c r="A283" t="s">
        <v>47</v>
      </c>
      <c r="B283" t="s">
        <v>14</v>
      </c>
      <c r="C283">
        <v>17</v>
      </c>
      <c r="D283">
        <v>16</v>
      </c>
      <c r="E283">
        <v>6.3900000000000006</v>
      </c>
      <c r="F283">
        <v>3</v>
      </c>
      <c r="G283">
        <v>10.4</v>
      </c>
      <c r="H283">
        <v>7</v>
      </c>
      <c r="I283">
        <v>2.2000000000000002</v>
      </c>
    </row>
    <row r="284" spans="1:9" x14ac:dyDescent="0.35">
      <c r="A284" t="s">
        <v>47</v>
      </c>
      <c r="B284" t="s">
        <v>15</v>
      </c>
      <c r="C284">
        <v>20.5</v>
      </c>
      <c r="D284">
        <v>19.5</v>
      </c>
      <c r="E284">
        <v>6.585</v>
      </c>
      <c r="F284">
        <v>3</v>
      </c>
      <c r="G284">
        <v>9.5500000000000007</v>
      </c>
      <c r="H284">
        <v>8.5</v>
      </c>
      <c r="I284">
        <v>2.4500000000000002</v>
      </c>
    </row>
    <row r="285" spans="1:9" x14ac:dyDescent="0.35">
      <c r="A285" t="s">
        <v>47</v>
      </c>
      <c r="B285" t="s">
        <v>16</v>
      </c>
      <c r="C285">
        <v>13.5</v>
      </c>
      <c r="D285">
        <v>5.5</v>
      </c>
      <c r="E285">
        <v>6.375</v>
      </c>
      <c r="F285">
        <v>1.5</v>
      </c>
      <c r="G285">
        <v>10.75</v>
      </c>
      <c r="H285">
        <v>7.5</v>
      </c>
      <c r="I285">
        <v>3.85</v>
      </c>
    </row>
    <row r="286" spans="1:9" x14ac:dyDescent="0.35">
      <c r="A286" t="s">
        <v>47</v>
      </c>
      <c r="B286" t="s">
        <v>17</v>
      </c>
      <c r="C286">
        <v>21.5</v>
      </c>
      <c r="D286">
        <v>10.5</v>
      </c>
      <c r="E286">
        <v>6.5750000000000002</v>
      </c>
      <c r="F286">
        <v>2</v>
      </c>
      <c r="G286">
        <v>8.6999999999999993</v>
      </c>
      <c r="H286">
        <v>5.85</v>
      </c>
      <c r="I286">
        <v>2.95</v>
      </c>
    </row>
    <row r="287" spans="1:9" x14ac:dyDescent="0.35">
      <c r="A287" t="s">
        <v>47</v>
      </c>
      <c r="B287" t="s">
        <v>18</v>
      </c>
      <c r="C287">
        <v>22</v>
      </c>
      <c r="D287">
        <v>18.5</v>
      </c>
      <c r="E287">
        <v>6.4950000000000001</v>
      </c>
      <c r="F287">
        <v>0.5</v>
      </c>
      <c r="G287">
        <v>7.6</v>
      </c>
      <c r="H287">
        <v>6.35</v>
      </c>
      <c r="I287">
        <v>2.5</v>
      </c>
    </row>
    <row r="288" spans="1:9" x14ac:dyDescent="0.35">
      <c r="A288" t="s">
        <v>47</v>
      </c>
      <c r="B288" t="s">
        <v>19</v>
      </c>
      <c r="C288">
        <v>11.5</v>
      </c>
      <c r="D288">
        <v>9</v>
      </c>
      <c r="E288">
        <v>6.4250000000000007</v>
      </c>
      <c r="F288">
        <v>0.5</v>
      </c>
      <c r="G288">
        <v>10.050000000000001</v>
      </c>
      <c r="H288">
        <v>6.2</v>
      </c>
      <c r="I288">
        <v>3.1</v>
      </c>
    </row>
    <row r="289" spans="1:9" x14ac:dyDescent="0.35">
      <c r="A289" t="s">
        <v>47</v>
      </c>
      <c r="B289" t="s">
        <v>20</v>
      </c>
      <c r="C289">
        <v>7</v>
      </c>
      <c r="D289">
        <v>10</v>
      </c>
      <c r="E289">
        <v>6.72</v>
      </c>
      <c r="F289">
        <v>0.5</v>
      </c>
      <c r="G289">
        <v>10</v>
      </c>
      <c r="H289">
        <v>7.2</v>
      </c>
      <c r="I289">
        <v>7.3</v>
      </c>
    </row>
    <row r="290" spans="1:9" x14ac:dyDescent="0.35">
      <c r="A290" t="s">
        <v>48</v>
      </c>
      <c r="B290" t="s">
        <v>9</v>
      </c>
      <c r="C290">
        <v>97.5</v>
      </c>
      <c r="D290">
        <v>316</v>
      </c>
      <c r="E290">
        <v>6.2799999999999994</v>
      </c>
      <c r="F290">
        <v>19</v>
      </c>
      <c r="G290">
        <v>39.700000000000003</v>
      </c>
      <c r="H290">
        <v>32.5</v>
      </c>
      <c r="I290">
        <v>6</v>
      </c>
    </row>
    <row r="291" spans="1:9" x14ac:dyDescent="0.35">
      <c r="A291" t="s">
        <v>48</v>
      </c>
      <c r="B291" t="s">
        <v>10</v>
      </c>
      <c r="C291">
        <v>50.5</v>
      </c>
      <c r="D291">
        <v>395.5</v>
      </c>
      <c r="E291">
        <v>6.4450000000000003</v>
      </c>
      <c r="F291">
        <v>12</v>
      </c>
      <c r="G291">
        <v>28.05</v>
      </c>
      <c r="H291">
        <v>35.5</v>
      </c>
      <c r="I291">
        <v>8</v>
      </c>
    </row>
    <row r="292" spans="1:9" x14ac:dyDescent="0.35">
      <c r="A292" t="s">
        <v>48</v>
      </c>
      <c r="B292" t="s">
        <v>11</v>
      </c>
      <c r="C292">
        <v>35.5</v>
      </c>
      <c r="D292">
        <v>318.5</v>
      </c>
      <c r="E292">
        <v>6.6849999999999996</v>
      </c>
      <c r="F292">
        <v>11</v>
      </c>
      <c r="G292">
        <v>22.55</v>
      </c>
      <c r="H292">
        <v>31</v>
      </c>
      <c r="I292">
        <v>7</v>
      </c>
    </row>
    <row r="293" spans="1:9" x14ac:dyDescent="0.35">
      <c r="A293" t="s">
        <v>48</v>
      </c>
      <c r="B293" t="s">
        <v>12</v>
      </c>
      <c r="C293">
        <v>49</v>
      </c>
      <c r="D293">
        <v>377</v>
      </c>
      <c r="E293">
        <v>6.33</v>
      </c>
      <c r="F293">
        <v>11</v>
      </c>
      <c r="G293">
        <v>33.700000000000003</v>
      </c>
      <c r="H293">
        <v>30</v>
      </c>
      <c r="I293">
        <v>8</v>
      </c>
    </row>
    <row r="294" spans="1:9" x14ac:dyDescent="0.35">
      <c r="A294" t="s">
        <v>48</v>
      </c>
      <c r="B294" t="s">
        <v>13</v>
      </c>
      <c r="C294">
        <v>79.5</v>
      </c>
      <c r="D294">
        <v>268.5</v>
      </c>
      <c r="E294">
        <v>6.54</v>
      </c>
      <c r="F294">
        <v>15.5</v>
      </c>
      <c r="G294">
        <v>43</v>
      </c>
      <c r="H294">
        <v>42.5</v>
      </c>
      <c r="I294">
        <v>8.5</v>
      </c>
    </row>
    <row r="295" spans="1:9" x14ac:dyDescent="0.35">
      <c r="A295" t="s">
        <v>48</v>
      </c>
      <c r="B295" t="s">
        <v>14</v>
      </c>
      <c r="C295">
        <v>76</v>
      </c>
      <c r="D295">
        <v>335</v>
      </c>
      <c r="E295">
        <v>6.27</v>
      </c>
      <c r="F295">
        <v>13</v>
      </c>
      <c r="G295">
        <v>31.2</v>
      </c>
      <c r="H295">
        <v>35</v>
      </c>
      <c r="I295">
        <v>6</v>
      </c>
    </row>
    <row r="296" spans="1:9" x14ac:dyDescent="0.35">
      <c r="A296" t="s">
        <v>48</v>
      </c>
      <c r="B296" t="s">
        <v>15</v>
      </c>
      <c r="C296">
        <v>14.5</v>
      </c>
      <c r="D296">
        <v>367.5</v>
      </c>
      <c r="E296">
        <v>6.7549999999999999</v>
      </c>
      <c r="F296">
        <v>9.5</v>
      </c>
      <c r="G296">
        <v>23.25</v>
      </c>
      <c r="H296">
        <v>29.5</v>
      </c>
      <c r="I296">
        <v>8</v>
      </c>
    </row>
    <row r="297" spans="1:9" x14ac:dyDescent="0.35">
      <c r="A297" t="s">
        <v>48</v>
      </c>
      <c r="B297" t="s">
        <v>16</v>
      </c>
      <c r="C297">
        <v>65</v>
      </c>
      <c r="D297">
        <v>211.5</v>
      </c>
      <c r="E297">
        <v>6.335</v>
      </c>
      <c r="F297">
        <v>5.5</v>
      </c>
      <c r="G297">
        <v>35.200000000000003</v>
      </c>
      <c r="H297">
        <v>39.150000000000013</v>
      </c>
      <c r="I297">
        <v>9.5</v>
      </c>
    </row>
    <row r="298" spans="1:9" x14ac:dyDescent="0.35">
      <c r="A298" t="s">
        <v>48</v>
      </c>
      <c r="B298" t="s">
        <v>17</v>
      </c>
      <c r="C298">
        <v>28</v>
      </c>
      <c r="D298">
        <v>381</v>
      </c>
      <c r="E298">
        <v>6.6150000000000002</v>
      </c>
      <c r="F298">
        <v>2</v>
      </c>
      <c r="G298">
        <v>33.65</v>
      </c>
      <c r="H298">
        <v>32.200000000000003</v>
      </c>
      <c r="I298">
        <v>7.5</v>
      </c>
    </row>
    <row r="299" spans="1:9" x14ac:dyDescent="0.35">
      <c r="A299" t="s">
        <v>48</v>
      </c>
      <c r="B299" t="s">
        <v>18</v>
      </c>
      <c r="C299">
        <v>31</v>
      </c>
      <c r="D299">
        <v>310</v>
      </c>
      <c r="E299">
        <v>6.7450000000000001</v>
      </c>
      <c r="F299">
        <v>2.5</v>
      </c>
      <c r="G299">
        <v>18.45</v>
      </c>
      <c r="H299">
        <v>24.35</v>
      </c>
      <c r="I299">
        <v>5.5</v>
      </c>
    </row>
    <row r="300" spans="1:9" x14ac:dyDescent="0.35">
      <c r="A300" t="s">
        <v>48</v>
      </c>
      <c r="B300" t="s">
        <v>19</v>
      </c>
      <c r="C300">
        <v>54</v>
      </c>
      <c r="D300">
        <v>200</v>
      </c>
      <c r="E300">
        <v>6.24</v>
      </c>
      <c r="F300">
        <v>6.5</v>
      </c>
      <c r="G300">
        <v>39.5</v>
      </c>
      <c r="H300">
        <v>36.5</v>
      </c>
      <c r="I300">
        <v>8.5</v>
      </c>
    </row>
    <row r="301" spans="1:9" x14ac:dyDescent="0.35">
      <c r="A301" t="s">
        <v>48</v>
      </c>
      <c r="B301" t="s">
        <v>20</v>
      </c>
      <c r="C301">
        <v>6</v>
      </c>
      <c r="D301">
        <v>275</v>
      </c>
      <c r="E301">
        <v>6.95</v>
      </c>
      <c r="F301">
        <v>3</v>
      </c>
      <c r="G301">
        <v>20.8</v>
      </c>
      <c r="H301">
        <v>21.6</v>
      </c>
      <c r="I301">
        <v>11</v>
      </c>
    </row>
    <row r="302" spans="1:9" x14ac:dyDescent="0.35">
      <c r="A302" t="s">
        <v>49</v>
      </c>
      <c r="B302" t="s">
        <v>9</v>
      </c>
      <c r="C302">
        <v>10</v>
      </c>
      <c r="D302">
        <v>14</v>
      </c>
      <c r="E302">
        <v>4.71</v>
      </c>
      <c r="F302">
        <v>10.5</v>
      </c>
      <c r="G302">
        <v>28</v>
      </c>
      <c r="H302">
        <v>14</v>
      </c>
      <c r="I302">
        <v>2.85</v>
      </c>
    </row>
    <row r="303" spans="1:9" x14ac:dyDescent="0.35">
      <c r="A303" t="s">
        <v>49</v>
      </c>
      <c r="B303" t="s">
        <v>10</v>
      </c>
      <c r="C303">
        <v>14</v>
      </c>
      <c r="D303">
        <v>13.5</v>
      </c>
      <c r="E303">
        <v>4.9349999999999996</v>
      </c>
      <c r="F303">
        <v>10.5</v>
      </c>
      <c r="G303">
        <v>25.3</v>
      </c>
      <c r="H303">
        <v>17.5</v>
      </c>
      <c r="I303">
        <v>3.05</v>
      </c>
    </row>
    <row r="304" spans="1:9" x14ac:dyDescent="0.35">
      <c r="A304" t="s">
        <v>49</v>
      </c>
      <c r="B304" t="s">
        <v>11</v>
      </c>
      <c r="C304">
        <v>10</v>
      </c>
      <c r="D304">
        <v>17.5</v>
      </c>
      <c r="E304">
        <v>4.9349999999999996</v>
      </c>
      <c r="F304">
        <v>9.5</v>
      </c>
      <c r="G304">
        <v>26.85</v>
      </c>
      <c r="H304">
        <v>18</v>
      </c>
      <c r="I304">
        <v>1.8</v>
      </c>
    </row>
    <row r="305" spans="1:9" x14ac:dyDescent="0.35">
      <c r="A305" t="s">
        <v>49</v>
      </c>
      <c r="B305" t="s">
        <v>12</v>
      </c>
      <c r="C305">
        <v>9</v>
      </c>
      <c r="D305">
        <v>15.5</v>
      </c>
      <c r="E305">
        <v>5.21</v>
      </c>
      <c r="F305">
        <v>13.5</v>
      </c>
      <c r="G305">
        <v>23.1</v>
      </c>
      <c r="H305">
        <v>20</v>
      </c>
      <c r="I305">
        <v>2.2000000000000002</v>
      </c>
    </row>
    <row r="306" spans="1:9" x14ac:dyDescent="0.35">
      <c r="A306" t="s">
        <v>49</v>
      </c>
      <c r="B306" t="s">
        <v>13</v>
      </c>
      <c r="C306">
        <v>11.5</v>
      </c>
      <c r="D306">
        <v>17</v>
      </c>
      <c r="E306">
        <v>4.8000000000000007</v>
      </c>
      <c r="F306">
        <v>10</v>
      </c>
      <c r="G306">
        <v>24.9</v>
      </c>
      <c r="H306">
        <v>16</v>
      </c>
      <c r="I306">
        <v>4.8</v>
      </c>
    </row>
    <row r="307" spans="1:9" x14ac:dyDescent="0.35">
      <c r="A307" t="s">
        <v>49</v>
      </c>
      <c r="B307" t="s">
        <v>14</v>
      </c>
      <c r="C307">
        <v>13</v>
      </c>
      <c r="D307">
        <v>14</v>
      </c>
      <c r="E307">
        <v>4.79</v>
      </c>
      <c r="F307">
        <v>8.5</v>
      </c>
      <c r="G307">
        <v>24.65</v>
      </c>
      <c r="H307">
        <v>15.5</v>
      </c>
      <c r="I307">
        <v>3.9</v>
      </c>
    </row>
    <row r="308" spans="1:9" x14ac:dyDescent="0.35">
      <c r="A308" t="s">
        <v>49</v>
      </c>
      <c r="B308" t="s">
        <v>15</v>
      </c>
      <c r="C308">
        <v>11</v>
      </c>
      <c r="D308">
        <v>15.5</v>
      </c>
      <c r="E308">
        <v>5.12</v>
      </c>
      <c r="F308">
        <v>11.5</v>
      </c>
      <c r="G308">
        <v>25.25</v>
      </c>
      <c r="H308">
        <v>19.5</v>
      </c>
      <c r="I308">
        <v>4.5500000000000007</v>
      </c>
    </row>
    <row r="309" spans="1:9" x14ac:dyDescent="0.35">
      <c r="A309" t="s">
        <v>49</v>
      </c>
      <c r="B309" t="s">
        <v>16</v>
      </c>
      <c r="C309">
        <v>10.5</v>
      </c>
      <c r="D309">
        <v>9.5</v>
      </c>
      <c r="E309">
        <v>5.0650000000000004</v>
      </c>
      <c r="F309">
        <v>8</v>
      </c>
      <c r="G309">
        <v>21.45</v>
      </c>
      <c r="H309">
        <v>19.5</v>
      </c>
      <c r="I309">
        <v>4.6500000000000004</v>
      </c>
    </row>
    <row r="310" spans="1:9" x14ac:dyDescent="0.35">
      <c r="A310" t="s">
        <v>49</v>
      </c>
      <c r="B310" t="s">
        <v>17</v>
      </c>
      <c r="C310">
        <v>9</v>
      </c>
      <c r="D310">
        <v>4</v>
      </c>
      <c r="E310">
        <v>5.1849999999999996</v>
      </c>
      <c r="F310">
        <v>12</v>
      </c>
      <c r="G310">
        <v>23.6</v>
      </c>
      <c r="H310">
        <v>23.1</v>
      </c>
      <c r="I310">
        <v>3.2</v>
      </c>
    </row>
    <row r="311" spans="1:9" x14ac:dyDescent="0.35">
      <c r="A311" t="s">
        <v>49</v>
      </c>
      <c r="B311" t="s">
        <v>18</v>
      </c>
      <c r="C311">
        <v>15.5</v>
      </c>
      <c r="D311">
        <v>9</v>
      </c>
      <c r="E311">
        <v>5.3949999999999996</v>
      </c>
      <c r="F311">
        <v>16.5</v>
      </c>
      <c r="G311">
        <v>22.55</v>
      </c>
      <c r="H311">
        <v>29.55</v>
      </c>
      <c r="I311">
        <v>2.2999999999999998</v>
      </c>
    </row>
    <row r="312" spans="1:9" x14ac:dyDescent="0.35">
      <c r="A312" t="s">
        <v>49</v>
      </c>
      <c r="B312" t="s">
        <v>19</v>
      </c>
      <c r="C312">
        <v>9.5</v>
      </c>
      <c r="D312">
        <v>4.5</v>
      </c>
      <c r="E312">
        <v>4.6399999999999997</v>
      </c>
      <c r="F312">
        <v>7</v>
      </c>
      <c r="G312">
        <v>27.65</v>
      </c>
      <c r="H312">
        <v>15.15</v>
      </c>
      <c r="I312">
        <v>4.05</v>
      </c>
    </row>
    <row r="313" spans="1:9" x14ac:dyDescent="0.35">
      <c r="A313" t="s">
        <v>49</v>
      </c>
      <c r="B313" t="s">
        <v>20</v>
      </c>
      <c r="C313">
        <v>15</v>
      </c>
      <c r="D313">
        <v>28</v>
      </c>
      <c r="E313">
        <v>5.77</v>
      </c>
      <c r="F313">
        <v>22</v>
      </c>
      <c r="G313">
        <v>23.7</v>
      </c>
      <c r="H313">
        <v>35.299999999999997</v>
      </c>
      <c r="I313">
        <v>6.7</v>
      </c>
    </row>
    <row r="314" spans="1:9" x14ac:dyDescent="0.35">
      <c r="A314" t="s">
        <v>50</v>
      </c>
      <c r="B314" t="s">
        <v>9</v>
      </c>
      <c r="C314">
        <v>17.5</v>
      </c>
      <c r="D314">
        <v>55.5</v>
      </c>
      <c r="E314">
        <v>6.9349999999999996</v>
      </c>
      <c r="F314">
        <v>4</v>
      </c>
      <c r="G314">
        <v>8.25</v>
      </c>
      <c r="H314">
        <v>8</v>
      </c>
      <c r="I314">
        <v>4.1500000000000004</v>
      </c>
    </row>
    <row r="315" spans="1:9" x14ac:dyDescent="0.35">
      <c r="A315" t="s">
        <v>50</v>
      </c>
      <c r="B315" t="s">
        <v>10</v>
      </c>
      <c r="C315">
        <v>6.5</v>
      </c>
      <c r="D315">
        <v>54.5</v>
      </c>
      <c r="E315">
        <v>6.71</v>
      </c>
      <c r="F315">
        <v>3.5</v>
      </c>
      <c r="G315">
        <v>11.5</v>
      </c>
      <c r="H315">
        <v>8.5</v>
      </c>
      <c r="I315">
        <v>7.35</v>
      </c>
    </row>
    <row r="316" spans="1:9" x14ac:dyDescent="0.35">
      <c r="A316" t="s">
        <v>50</v>
      </c>
      <c r="B316" t="s">
        <v>11</v>
      </c>
      <c r="C316">
        <v>9.5</v>
      </c>
      <c r="D316">
        <v>55.5</v>
      </c>
      <c r="E316">
        <v>6.91</v>
      </c>
      <c r="F316">
        <v>4.5</v>
      </c>
      <c r="G316">
        <v>10.45</v>
      </c>
      <c r="H316">
        <v>9.5</v>
      </c>
      <c r="I316">
        <v>5.3</v>
      </c>
    </row>
    <row r="317" spans="1:9" x14ac:dyDescent="0.35">
      <c r="A317" t="s">
        <v>50</v>
      </c>
      <c r="B317" t="s">
        <v>12</v>
      </c>
      <c r="C317">
        <v>6.5</v>
      </c>
      <c r="D317">
        <v>63</v>
      </c>
      <c r="E317">
        <v>6.91</v>
      </c>
      <c r="F317">
        <v>5</v>
      </c>
      <c r="G317">
        <v>7.65</v>
      </c>
      <c r="H317">
        <v>7.5</v>
      </c>
      <c r="I317">
        <v>4</v>
      </c>
    </row>
    <row r="318" spans="1:9" x14ac:dyDescent="0.35">
      <c r="A318" t="s">
        <v>50</v>
      </c>
      <c r="B318" t="s">
        <v>13</v>
      </c>
      <c r="C318">
        <v>21.5</v>
      </c>
      <c r="D318">
        <v>48</v>
      </c>
      <c r="E318">
        <v>6.8849999999999998</v>
      </c>
      <c r="F318">
        <v>4</v>
      </c>
      <c r="G318">
        <v>13</v>
      </c>
      <c r="H318">
        <v>10.5</v>
      </c>
      <c r="I318">
        <v>3.5</v>
      </c>
    </row>
    <row r="319" spans="1:9" x14ac:dyDescent="0.35">
      <c r="A319" t="s">
        <v>50</v>
      </c>
      <c r="B319" t="s">
        <v>14</v>
      </c>
      <c r="C319">
        <v>13</v>
      </c>
      <c r="D319">
        <v>54</v>
      </c>
      <c r="E319">
        <v>6.82</v>
      </c>
      <c r="F319">
        <v>4</v>
      </c>
      <c r="G319">
        <v>9.5500000000000007</v>
      </c>
      <c r="H319">
        <v>9</v>
      </c>
      <c r="I319">
        <v>6.4499999999999993</v>
      </c>
    </row>
    <row r="320" spans="1:9" x14ac:dyDescent="0.35">
      <c r="A320" t="s">
        <v>50</v>
      </c>
      <c r="B320" t="s">
        <v>15</v>
      </c>
      <c r="C320">
        <v>6.75</v>
      </c>
      <c r="D320">
        <v>58.5</v>
      </c>
      <c r="E320">
        <v>6.8150000000000004</v>
      </c>
      <c r="F320">
        <v>3</v>
      </c>
      <c r="G320">
        <v>7.75</v>
      </c>
      <c r="H320">
        <v>7.5</v>
      </c>
      <c r="I320">
        <v>6.7</v>
      </c>
    </row>
    <row r="321" spans="1:9" x14ac:dyDescent="0.35">
      <c r="A321" t="s">
        <v>50</v>
      </c>
      <c r="B321" t="s">
        <v>16</v>
      </c>
      <c r="C321">
        <v>15.5</v>
      </c>
      <c r="D321">
        <v>61</v>
      </c>
      <c r="E321">
        <v>6.74</v>
      </c>
      <c r="F321">
        <v>1.5</v>
      </c>
      <c r="G321">
        <v>12.6</v>
      </c>
      <c r="H321">
        <v>9.8000000000000007</v>
      </c>
      <c r="I321">
        <v>8.6</v>
      </c>
    </row>
    <row r="322" spans="1:9" x14ac:dyDescent="0.35">
      <c r="A322" t="s">
        <v>50</v>
      </c>
      <c r="B322" t="s">
        <v>17</v>
      </c>
      <c r="C322">
        <v>14</v>
      </c>
      <c r="D322">
        <v>36.5</v>
      </c>
      <c r="E322">
        <v>6.8049999999999997</v>
      </c>
      <c r="F322">
        <v>2</v>
      </c>
      <c r="G322">
        <v>9.25</v>
      </c>
      <c r="H322">
        <v>12.45</v>
      </c>
      <c r="I322">
        <v>7.9</v>
      </c>
    </row>
    <row r="323" spans="1:9" x14ac:dyDescent="0.35">
      <c r="A323" t="s">
        <v>50</v>
      </c>
      <c r="B323" t="s">
        <v>18</v>
      </c>
      <c r="C323">
        <v>8</v>
      </c>
      <c r="D323">
        <v>58</v>
      </c>
      <c r="E323">
        <v>6.98</v>
      </c>
      <c r="F323">
        <v>0.5</v>
      </c>
      <c r="G323">
        <v>4.9000000000000004</v>
      </c>
      <c r="H323">
        <v>6.75</v>
      </c>
      <c r="I323">
        <v>6.7</v>
      </c>
    </row>
    <row r="324" spans="1:9" x14ac:dyDescent="0.35">
      <c r="A324" t="s">
        <v>50</v>
      </c>
      <c r="B324" t="s">
        <v>19</v>
      </c>
      <c r="C324">
        <v>11</v>
      </c>
      <c r="D324">
        <v>47.5</v>
      </c>
      <c r="E324">
        <v>6.65</v>
      </c>
      <c r="F324">
        <v>0.5</v>
      </c>
      <c r="G324">
        <v>10.9</v>
      </c>
      <c r="H324">
        <v>8.6499999999999986</v>
      </c>
      <c r="I324">
        <v>7.1999999999999993</v>
      </c>
    </row>
    <row r="325" spans="1:9" x14ac:dyDescent="0.35">
      <c r="A325" t="s">
        <v>50</v>
      </c>
      <c r="B325" t="s">
        <v>20</v>
      </c>
      <c r="C325">
        <v>7</v>
      </c>
      <c r="D325">
        <v>10</v>
      </c>
      <c r="E325">
        <v>7.02</v>
      </c>
      <c r="F325">
        <v>0.5</v>
      </c>
      <c r="G325">
        <v>5.0999999999999996</v>
      </c>
      <c r="H325">
        <v>7.1</v>
      </c>
      <c r="I325">
        <v>10.5</v>
      </c>
    </row>
    <row r="326" spans="1:9" x14ac:dyDescent="0.35">
      <c r="A326" t="s">
        <v>53</v>
      </c>
      <c r="B326" t="s">
        <v>9</v>
      </c>
      <c r="C326">
        <v>29.5</v>
      </c>
      <c r="D326">
        <v>3082</v>
      </c>
      <c r="E326">
        <v>8.1</v>
      </c>
      <c r="F326">
        <v>36.5</v>
      </c>
      <c r="G326">
        <v>8.9</v>
      </c>
      <c r="H326">
        <v>46.5</v>
      </c>
      <c r="I326" s="2">
        <f>MEDIAN(I328:I337)</f>
        <v>7.25</v>
      </c>
    </row>
    <row r="327" spans="1:9" x14ac:dyDescent="0.35">
      <c r="A327" t="s">
        <v>53</v>
      </c>
      <c r="B327" t="s">
        <v>10</v>
      </c>
      <c r="C327">
        <v>27</v>
      </c>
      <c r="D327">
        <v>3186</v>
      </c>
      <c r="E327">
        <v>8.0150000000000006</v>
      </c>
      <c r="F327">
        <v>45</v>
      </c>
      <c r="G327">
        <v>9.9499999999999993</v>
      </c>
      <c r="H327">
        <v>57.5</v>
      </c>
      <c r="I327" s="2">
        <f>MEDIAN(I328:I337)</f>
        <v>7.25</v>
      </c>
    </row>
    <row r="328" spans="1:9" x14ac:dyDescent="0.35">
      <c r="A328" t="s">
        <v>53</v>
      </c>
      <c r="B328" t="s">
        <v>11</v>
      </c>
      <c r="C328">
        <v>26</v>
      </c>
      <c r="D328">
        <v>2442</v>
      </c>
      <c r="E328">
        <v>7.9749999999999996</v>
      </c>
      <c r="F328">
        <v>48</v>
      </c>
      <c r="G328">
        <v>10.75</v>
      </c>
      <c r="H328">
        <v>82</v>
      </c>
      <c r="I328">
        <v>0</v>
      </c>
    </row>
    <row r="329" spans="1:9" x14ac:dyDescent="0.35">
      <c r="A329" t="s">
        <v>53</v>
      </c>
      <c r="B329" t="s">
        <v>12</v>
      </c>
      <c r="C329">
        <v>34</v>
      </c>
      <c r="D329">
        <v>4126</v>
      </c>
      <c r="E329">
        <v>7.81</v>
      </c>
      <c r="F329">
        <v>58</v>
      </c>
      <c r="G329">
        <v>8.75</v>
      </c>
      <c r="H329">
        <v>74.5</v>
      </c>
      <c r="I329">
        <v>3.3</v>
      </c>
    </row>
    <row r="330" spans="1:9" x14ac:dyDescent="0.35">
      <c r="A330" t="s">
        <v>53</v>
      </c>
      <c r="B330" t="s">
        <v>13</v>
      </c>
      <c r="C330">
        <v>45</v>
      </c>
      <c r="D330">
        <v>2803.5</v>
      </c>
      <c r="E330">
        <v>7.9349999999999996</v>
      </c>
      <c r="F330">
        <v>46.5</v>
      </c>
      <c r="G330">
        <v>10.25</v>
      </c>
      <c r="H330">
        <v>62.5</v>
      </c>
      <c r="I330">
        <v>7.15</v>
      </c>
    </row>
    <row r="331" spans="1:9" x14ac:dyDescent="0.35">
      <c r="A331" t="s">
        <v>53</v>
      </c>
      <c r="B331" t="s">
        <v>14</v>
      </c>
      <c r="C331">
        <v>84</v>
      </c>
      <c r="D331">
        <v>4265</v>
      </c>
      <c r="E331">
        <v>7.91</v>
      </c>
      <c r="F331">
        <v>40</v>
      </c>
      <c r="G331">
        <v>7.8000000000000007</v>
      </c>
      <c r="H331">
        <v>56</v>
      </c>
      <c r="I331">
        <v>7.25</v>
      </c>
    </row>
    <row r="332" spans="1:9" x14ac:dyDescent="0.35">
      <c r="A332" t="s">
        <v>53</v>
      </c>
      <c r="B332" t="s">
        <v>15</v>
      </c>
      <c r="C332">
        <v>20</v>
      </c>
      <c r="D332">
        <v>4283</v>
      </c>
      <c r="E332">
        <v>7.8699999999999992</v>
      </c>
      <c r="F332">
        <v>52.5</v>
      </c>
      <c r="G332">
        <v>9.0500000000000007</v>
      </c>
      <c r="H332">
        <v>67.5</v>
      </c>
      <c r="I332">
        <v>8.9499999999999993</v>
      </c>
    </row>
    <row r="333" spans="1:9" x14ac:dyDescent="0.35">
      <c r="A333" t="s">
        <v>53</v>
      </c>
      <c r="B333" t="s">
        <v>16</v>
      </c>
      <c r="C333">
        <v>41.5</v>
      </c>
      <c r="D333">
        <v>3675</v>
      </c>
      <c r="E333">
        <v>7.8599999999999994</v>
      </c>
      <c r="F333">
        <v>48</v>
      </c>
      <c r="G333">
        <v>10.85</v>
      </c>
      <c r="H333">
        <v>78</v>
      </c>
      <c r="I333">
        <v>9.5</v>
      </c>
    </row>
    <row r="334" spans="1:9" x14ac:dyDescent="0.35">
      <c r="A334" t="s">
        <v>53</v>
      </c>
      <c r="B334" t="s">
        <v>17</v>
      </c>
      <c r="C334">
        <v>28</v>
      </c>
      <c r="D334">
        <v>3245</v>
      </c>
      <c r="E334">
        <v>7.8949999999999996</v>
      </c>
      <c r="F334">
        <v>39</v>
      </c>
      <c r="G334">
        <v>8.6999999999999993</v>
      </c>
      <c r="H334">
        <v>58.25</v>
      </c>
      <c r="I334">
        <v>7.25</v>
      </c>
    </row>
    <row r="335" spans="1:9" x14ac:dyDescent="0.35">
      <c r="A335" t="s">
        <v>53</v>
      </c>
      <c r="B335" t="s">
        <v>18</v>
      </c>
      <c r="C335">
        <v>28.5</v>
      </c>
      <c r="D335">
        <v>3690</v>
      </c>
      <c r="E335">
        <v>7.9249999999999998</v>
      </c>
      <c r="F335">
        <v>34.5</v>
      </c>
      <c r="G335">
        <v>8.4499999999999993</v>
      </c>
      <c r="H335">
        <v>48.75</v>
      </c>
      <c r="I335">
        <v>6.15</v>
      </c>
    </row>
    <row r="336" spans="1:9" x14ac:dyDescent="0.35">
      <c r="A336" t="s">
        <v>53</v>
      </c>
      <c r="B336" t="s">
        <v>19</v>
      </c>
      <c r="C336">
        <v>30</v>
      </c>
      <c r="D336">
        <v>5160</v>
      </c>
      <c r="E336">
        <v>7.8949999999999996</v>
      </c>
      <c r="F336">
        <v>36.5</v>
      </c>
      <c r="G336">
        <v>11.55</v>
      </c>
      <c r="H336">
        <v>69.550000000000011</v>
      </c>
      <c r="I336">
        <v>9.5</v>
      </c>
    </row>
    <row r="337" spans="1:9" x14ac:dyDescent="0.35">
      <c r="A337" t="s">
        <v>53</v>
      </c>
      <c r="B337" t="s">
        <v>20</v>
      </c>
      <c r="C337">
        <v>21</v>
      </c>
      <c r="D337">
        <v>460</v>
      </c>
      <c r="E337">
        <v>7.96</v>
      </c>
      <c r="F337">
        <v>27</v>
      </c>
      <c r="G337">
        <v>5.9</v>
      </c>
      <c r="H337">
        <v>41.5</v>
      </c>
      <c r="I337">
        <v>12.3</v>
      </c>
    </row>
    <row r="338" spans="1:9" x14ac:dyDescent="0.35">
      <c r="A338" t="s">
        <v>54</v>
      </c>
      <c r="B338" t="s">
        <v>9</v>
      </c>
      <c r="C338">
        <v>4</v>
      </c>
      <c r="D338">
        <v>14</v>
      </c>
      <c r="E338">
        <v>7.32</v>
      </c>
      <c r="F338">
        <v>1</v>
      </c>
      <c r="G338">
        <v>2.15</v>
      </c>
      <c r="H338">
        <v>1.5</v>
      </c>
      <c r="I338">
        <v>3.45</v>
      </c>
    </row>
    <row r="339" spans="1:9" x14ac:dyDescent="0.35">
      <c r="A339" t="s">
        <v>54</v>
      </c>
      <c r="B339" t="s">
        <v>10</v>
      </c>
      <c r="C339">
        <v>7.5</v>
      </c>
      <c r="D339">
        <v>14.5</v>
      </c>
      <c r="E339">
        <v>7.4</v>
      </c>
      <c r="F339">
        <v>1</v>
      </c>
      <c r="G339">
        <v>3.05</v>
      </c>
      <c r="H339">
        <v>2.5</v>
      </c>
      <c r="I339">
        <v>3.55</v>
      </c>
    </row>
    <row r="340" spans="1:9" x14ac:dyDescent="0.35">
      <c r="A340" t="s">
        <v>54</v>
      </c>
      <c r="B340" t="s">
        <v>11</v>
      </c>
      <c r="C340">
        <v>6</v>
      </c>
      <c r="D340">
        <v>21</v>
      </c>
      <c r="E340">
        <v>7.415</v>
      </c>
      <c r="F340">
        <v>1</v>
      </c>
      <c r="G340">
        <v>2.95</v>
      </c>
      <c r="H340">
        <v>3</v>
      </c>
      <c r="I340">
        <v>2.95</v>
      </c>
    </row>
    <row r="341" spans="1:9" x14ac:dyDescent="0.35">
      <c r="A341" t="s">
        <v>54</v>
      </c>
      <c r="B341" t="s">
        <v>12</v>
      </c>
      <c r="C341">
        <v>6</v>
      </c>
      <c r="D341">
        <v>23</v>
      </c>
      <c r="E341">
        <v>7.34</v>
      </c>
      <c r="F341">
        <v>1</v>
      </c>
      <c r="G341">
        <v>2.2000000000000002</v>
      </c>
      <c r="H341">
        <v>3.5</v>
      </c>
      <c r="I341">
        <v>2.5</v>
      </c>
    </row>
    <row r="342" spans="1:9" x14ac:dyDescent="0.35">
      <c r="A342" t="s">
        <v>54</v>
      </c>
      <c r="B342" t="s">
        <v>13</v>
      </c>
      <c r="C342">
        <v>2.5</v>
      </c>
      <c r="D342">
        <v>23</v>
      </c>
      <c r="E342">
        <v>7.3550000000000004</v>
      </c>
      <c r="F342">
        <v>1</v>
      </c>
      <c r="G342">
        <v>2.0499999999999998</v>
      </c>
      <c r="H342">
        <v>2.5</v>
      </c>
      <c r="I342">
        <v>4</v>
      </c>
    </row>
    <row r="343" spans="1:9" x14ac:dyDescent="0.35">
      <c r="A343" t="s">
        <v>54</v>
      </c>
      <c r="B343" t="s">
        <v>14</v>
      </c>
      <c r="C343">
        <v>3</v>
      </c>
      <c r="D343">
        <v>16</v>
      </c>
      <c r="E343">
        <v>7.33</v>
      </c>
      <c r="F343">
        <v>1</v>
      </c>
      <c r="G343">
        <v>1.8</v>
      </c>
      <c r="H343">
        <v>1</v>
      </c>
      <c r="I343">
        <v>2.7</v>
      </c>
    </row>
    <row r="344" spans="1:9" x14ac:dyDescent="0.35">
      <c r="A344" t="s">
        <v>54</v>
      </c>
      <c r="B344" t="s">
        <v>15</v>
      </c>
      <c r="C344">
        <v>3.5</v>
      </c>
      <c r="D344">
        <v>20</v>
      </c>
      <c r="E344">
        <v>7.3949999999999996</v>
      </c>
      <c r="F344">
        <v>0.5</v>
      </c>
      <c r="G344">
        <v>2.2999999999999998</v>
      </c>
      <c r="H344">
        <v>2</v>
      </c>
      <c r="I344">
        <v>3.05</v>
      </c>
    </row>
    <row r="345" spans="1:9" x14ac:dyDescent="0.35">
      <c r="A345" t="s">
        <v>54</v>
      </c>
      <c r="B345" t="s">
        <v>16</v>
      </c>
      <c r="C345">
        <v>2</v>
      </c>
      <c r="D345">
        <v>8</v>
      </c>
      <c r="E345">
        <v>7.26</v>
      </c>
      <c r="F345">
        <v>1.5</v>
      </c>
      <c r="G345">
        <v>1.45</v>
      </c>
      <c r="H345">
        <v>2.25</v>
      </c>
      <c r="I345">
        <v>0.65</v>
      </c>
    </row>
    <row r="346" spans="1:9" x14ac:dyDescent="0.35">
      <c r="A346" t="s">
        <v>54</v>
      </c>
      <c r="B346" t="s">
        <v>17</v>
      </c>
      <c r="C346">
        <v>2.25</v>
      </c>
      <c r="D346">
        <v>7.25</v>
      </c>
      <c r="E346">
        <v>7.3000000000000007</v>
      </c>
      <c r="F346">
        <v>2</v>
      </c>
      <c r="G346">
        <v>1.5</v>
      </c>
      <c r="H346">
        <v>1.5</v>
      </c>
      <c r="I346">
        <v>7.25</v>
      </c>
    </row>
    <row r="347" spans="1:9" x14ac:dyDescent="0.35">
      <c r="A347" t="s">
        <v>54</v>
      </c>
      <c r="B347" t="s">
        <v>18</v>
      </c>
      <c r="C347">
        <v>1.5</v>
      </c>
      <c r="D347">
        <v>3.75</v>
      </c>
      <c r="E347">
        <v>7.31</v>
      </c>
      <c r="F347">
        <v>0.5</v>
      </c>
      <c r="G347">
        <v>1.05</v>
      </c>
      <c r="H347">
        <v>1.3</v>
      </c>
      <c r="I347">
        <v>1.85</v>
      </c>
    </row>
    <row r="348" spans="1:9" x14ac:dyDescent="0.35">
      <c r="A348" t="s">
        <v>54</v>
      </c>
      <c r="B348" t="s">
        <v>19</v>
      </c>
      <c r="C348">
        <v>1.5</v>
      </c>
      <c r="D348">
        <v>2.75</v>
      </c>
      <c r="E348">
        <v>7.28</v>
      </c>
      <c r="F348">
        <v>0.5</v>
      </c>
      <c r="G348">
        <v>1.1499999999999999</v>
      </c>
      <c r="H348">
        <v>0.77500000000000002</v>
      </c>
      <c r="I348">
        <v>2.2000000000000002</v>
      </c>
    </row>
    <row r="349" spans="1:9" x14ac:dyDescent="0.35">
      <c r="A349" t="s">
        <v>54</v>
      </c>
      <c r="B349" t="s">
        <v>20</v>
      </c>
      <c r="C349">
        <v>4</v>
      </c>
      <c r="D349">
        <v>0.5</v>
      </c>
      <c r="E349">
        <v>7.36</v>
      </c>
      <c r="F349">
        <v>0.5</v>
      </c>
      <c r="G349">
        <v>1.4</v>
      </c>
      <c r="H349">
        <v>1.7</v>
      </c>
      <c r="I349">
        <v>5.9</v>
      </c>
    </row>
    <row r="350" spans="1:9" x14ac:dyDescent="0.35">
      <c r="A350" t="s">
        <v>55</v>
      </c>
      <c r="B350" t="s">
        <v>9</v>
      </c>
      <c r="C350">
        <v>4</v>
      </c>
      <c r="D350">
        <v>9</v>
      </c>
      <c r="E350">
        <v>7</v>
      </c>
      <c r="F350">
        <v>2</v>
      </c>
      <c r="G350">
        <v>2.2000000000000002</v>
      </c>
      <c r="H350">
        <v>2</v>
      </c>
      <c r="I350">
        <v>2</v>
      </c>
    </row>
    <row r="351" spans="1:9" x14ac:dyDescent="0.35">
      <c r="A351" t="s">
        <v>55</v>
      </c>
      <c r="B351" t="s">
        <v>10</v>
      </c>
      <c r="C351">
        <v>3</v>
      </c>
      <c r="D351">
        <v>29</v>
      </c>
      <c r="E351">
        <v>7.06</v>
      </c>
      <c r="F351">
        <v>2</v>
      </c>
      <c r="G351">
        <v>1.7</v>
      </c>
      <c r="H351">
        <v>2</v>
      </c>
      <c r="I351">
        <v>0.5</v>
      </c>
    </row>
    <row r="352" spans="1:9" x14ac:dyDescent="0.35">
      <c r="A352" t="s">
        <v>55</v>
      </c>
      <c r="B352" t="s">
        <v>11</v>
      </c>
      <c r="C352">
        <v>2.5</v>
      </c>
      <c r="D352">
        <v>26</v>
      </c>
      <c r="E352">
        <v>7.1400000000000006</v>
      </c>
      <c r="F352">
        <v>2</v>
      </c>
      <c r="G352">
        <v>2.25</v>
      </c>
      <c r="H352">
        <v>2</v>
      </c>
      <c r="I352">
        <v>0.5</v>
      </c>
    </row>
    <row r="353" spans="1:9" x14ac:dyDescent="0.35">
      <c r="A353" t="s">
        <v>55</v>
      </c>
      <c r="B353" t="s">
        <v>12</v>
      </c>
      <c r="C353">
        <v>2</v>
      </c>
      <c r="D353">
        <v>28.5</v>
      </c>
      <c r="E353">
        <v>7.0749999999999993</v>
      </c>
      <c r="F353">
        <v>2.5</v>
      </c>
      <c r="G353">
        <v>1.7</v>
      </c>
      <c r="H353">
        <v>2.5</v>
      </c>
      <c r="I353">
        <v>0.5</v>
      </c>
    </row>
    <row r="354" spans="1:9" x14ac:dyDescent="0.35">
      <c r="A354" t="s">
        <v>55</v>
      </c>
      <c r="B354" t="s">
        <v>13</v>
      </c>
      <c r="C354">
        <v>1.75</v>
      </c>
      <c r="D354">
        <v>15.5</v>
      </c>
      <c r="E354">
        <v>6.9249999999999998</v>
      </c>
      <c r="F354">
        <v>2.5</v>
      </c>
      <c r="G354">
        <v>1.95</v>
      </c>
      <c r="H354">
        <v>2.5</v>
      </c>
      <c r="I354">
        <v>2</v>
      </c>
    </row>
    <row r="355" spans="1:9" x14ac:dyDescent="0.35">
      <c r="A355" t="s">
        <v>55</v>
      </c>
      <c r="B355" t="s">
        <v>14</v>
      </c>
      <c r="C355">
        <v>2</v>
      </c>
      <c r="D355">
        <v>19</v>
      </c>
      <c r="E355">
        <v>7.0299999999999994</v>
      </c>
      <c r="F355">
        <v>2</v>
      </c>
      <c r="G355">
        <v>1.6</v>
      </c>
      <c r="H355">
        <v>1.5</v>
      </c>
      <c r="I355">
        <v>0.75</v>
      </c>
    </row>
    <row r="356" spans="1:9" x14ac:dyDescent="0.35">
      <c r="A356" t="s">
        <v>55</v>
      </c>
      <c r="B356" t="s">
        <v>15</v>
      </c>
      <c r="C356">
        <v>1.5</v>
      </c>
      <c r="D356">
        <v>21.5</v>
      </c>
      <c r="E356">
        <v>7</v>
      </c>
      <c r="F356">
        <v>2</v>
      </c>
      <c r="G356">
        <v>1.75</v>
      </c>
      <c r="H356">
        <v>2</v>
      </c>
      <c r="I356">
        <v>2.25</v>
      </c>
    </row>
    <row r="357" spans="1:9" x14ac:dyDescent="0.35">
      <c r="A357" t="s">
        <v>55</v>
      </c>
      <c r="B357" t="s">
        <v>16</v>
      </c>
      <c r="C357">
        <v>3.5</v>
      </c>
      <c r="D357">
        <v>27.5</v>
      </c>
      <c r="E357">
        <v>7.1849999999999996</v>
      </c>
      <c r="F357">
        <v>1.5</v>
      </c>
      <c r="G357">
        <v>1.45</v>
      </c>
      <c r="H357">
        <v>0.77500000000000002</v>
      </c>
      <c r="I357">
        <v>0.75</v>
      </c>
    </row>
    <row r="358" spans="1:9" x14ac:dyDescent="0.35">
      <c r="A358" t="s">
        <v>55</v>
      </c>
      <c r="B358" t="s">
        <v>17</v>
      </c>
      <c r="C358">
        <v>1.5</v>
      </c>
      <c r="D358">
        <v>21</v>
      </c>
      <c r="E358">
        <v>7</v>
      </c>
      <c r="F358">
        <v>2</v>
      </c>
      <c r="G358">
        <v>1.85</v>
      </c>
      <c r="H358">
        <v>1.45</v>
      </c>
      <c r="I358">
        <v>1.75</v>
      </c>
    </row>
    <row r="359" spans="1:9" x14ac:dyDescent="0.35">
      <c r="A359" t="s">
        <v>55</v>
      </c>
      <c r="B359" t="s">
        <v>18</v>
      </c>
      <c r="C359">
        <v>3</v>
      </c>
      <c r="D359">
        <v>19.5</v>
      </c>
      <c r="E359">
        <v>7.04</v>
      </c>
      <c r="F359">
        <v>0.5</v>
      </c>
      <c r="G359">
        <v>1.5</v>
      </c>
      <c r="H359">
        <v>0.25</v>
      </c>
      <c r="I359">
        <v>1.5</v>
      </c>
    </row>
    <row r="360" spans="1:9" x14ac:dyDescent="0.35">
      <c r="A360" t="s">
        <v>55</v>
      </c>
      <c r="B360" t="s">
        <v>19</v>
      </c>
      <c r="C360">
        <v>1.5</v>
      </c>
      <c r="D360">
        <v>14.5</v>
      </c>
      <c r="E360">
        <v>6.9349999999999996</v>
      </c>
      <c r="F360">
        <v>0.5</v>
      </c>
      <c r="G360">
        <v>2.35</v>
      </c>
      <c r="H360">
        <v>1.6</v>
      </c>
      <c r="I360">
        <v>1.75</v>
      </c>
    </row>
    <row r="361" spans="1:9" x14ac:dyDescent="0.35">
      <c r="A361" t="s">
        <v>55</v>
      </c>
      <c r="B361" t="s">
        <v>20</v>
      </c>
      <c r="C361">
        <v>2.25</v>
      </c>
      <c r="D361">
        <v>2.75</v>
      </c>
      <c r="E361">
        <v>7.165</v>
      </c>
      <c r="F361">
        <v>0.5</v>
      </c>
      <c r="G361">
        <v>2.5</v>
      </c>
      <c r="H361">
        <v>1.125</v>
      </c>
      <c r="I361">
        <v>5.5</v>
      </c>
    </row>
    <row r="362" spans="1:9" x14ac:dyDescent="0.35">
      <c r="A362" t="s">
        <v>56</v>
      </c>
      <c r="B362" t="s">
        <v>9</v>
      </c>
      <c r="C362">
        <v>6.5</v>
      </c>
      <c r="D362">
        <v>10</v>
      </c>
      <c r="E362">
        <v>4.8550000000000004</v>
      </c>
      <c r="F362">
        <v>3</v>
      </c>
      <c r="G362">
        <v>20.6</v>
      </c>
      <c r="H362">
        <v>6</v>
      </c>
      <c r="I362">
        <v>3.15</v>
      </c>
    </row>
    <row r="363" spans="1:9" x14ac:dyDescent="0.35">
      <c r="A363" t="s">
        <v>56</v>
      </c>
      <c r="B363" t="s">
        <v>10</v>
      </c>
      <c r="C363">
        <v>7</v>
      </c>
      <c r="D363">
        <v>3</v>
      </c>
      <c r="E363">
        <v>4.95</v>
      </c>
      <c r="F363">
        <v>3.5</v>
      </c>
      <c r="G363">
        <v>17.399999999999999</v>
      </c>
      <c r="H363">
        <v>7.5</v>
      </c>
      <c r="I363">
        <v>3.65</v>
      </c>
    </row>
    <row r="364" spans="1:9" x14ac:dyDescent="0.35">
      <c r="A364" t="s">
        <v>56</v>
      </c>
      <c r="B364" t="s">
        <v>11</v>
      </c>
      <c r="C364">
        <v>6</v>
      </c>
      <c r="D364">
        <v>6</v>
      </c>
      <c r="E364">
        <v>5.0149999999999997</v>
      </c>
      <c r="F364">
        <v>3.5</v>
      </c>
      <c r="G364">
        <v>20.45</v>
      </c>
      <c r="H364">
        <v>8</v>
      </c>
      <c r="I364">
        <v>3.45</v>
      </c>
    </row>
    <row r="365" spans="1:9" x14ac:dyDescent="0.35">
      <c r="A365" t="s">
        <v>56</v>
      </c>
      <c r="B365" t="s">
        <v>12</v>
      </c>
      <c r="C365">
        <v>6.5</v>
      </c>
      <c r="D365">
        <v>12.5</v>
      </c>
      <c r="E365">
        <v>5.26</v>
      </c>
      <c r="F365">
        <v>3.5</v>
      </c>
      <c r="G365">
        <v>17.649999999999999</v>
      </c>
      <c r="H365">
        <v>9</v>
      </c>
      <c r="I365">
        <v>2.25</v>
      </c>
    </row>
    <row r="366" spans="1:9" x14ac:dyDescent="0.35">
      <c r="A366" t="s">
        <v>56</v>
      </c>
      <c r="B366" t="s">
        <v>13</v>
      </c>
      <c r="C366">
        <v>8</v>
      </c>
      <c r="D366">
        <v>17.5</v>
      </c>
      <c r="E366">
        <v>4.9649999999999999</v>
      </c>
      <c r="F366">
        <v>3.5</v>
      </c>
      <c r="G366">
        <v>19.649999999999999</v>
      </c>
      <c r="H366">
        <v>8</v>
      </c>
      <c r="I366">
        <v>3.45</v>
      </c>
    </row>
    <row r="367" spans="1:9" x14ac:dyDescent="0.35">
      <c r="A367" t="s">
        <v>56</v>
      </c>
      <c r="B367" t="s">
        <v>14</v>
      </c>
      <c r="C367">
        <v>8</v>
      </c>
      <c r="D367">
        <v>9</v>
      </c>
      <c r="E367">
        <v>4.99</v>
      </c>
      <c r="F367">
        <v>3</v>
      </c>
      <c r="G367">
        <v>15.25</v>
      </c>
      <c r="H367">
        <v>9</v>
      </c>
      <c r="I367">
        <v>1.4</v>
      </c>
    </row>
    <row r="368" spans="1:9" x14ac:dyDescent="0.35">
      <c r="A368" t="s">
        <v>56</v>
      </c>
      <c r="B368" t="s">
        <v>15</v>
      </c>
      <c r="C368">
        <v>5.5</v>
      </c>
      <c r="D368">
        <v>6</v>
      </c>
      <c r="E368">
        <v>5.2349999999999994</v>
      </c>
      <c r="F368">
        <v>3</v>
      </c>
      <c r="G368">
        <v>18.05</v>
      </c>
      <c r="H368">
        <v>8</v>
      </c>
      <c r="I368">
        <v>1.65</v>
      </c>
    </row>
    <row r="369" spans="1:9" x14ac:dyDescent="0.35">
      <c r="A369" t="s">
        <v>56</v>
      </c>
      <c r="B369" t="s">
        <v>16</v>
      </c>
      <c r="C369">
        <v>9</v>
      </c>
      <c r="D369">
        <v>7.5</v>
      </c>
      <c r="E369">
        <v>4.84</v>
      </c>
      <c r="F369">
        <v>1.5</v>
      </c>
      <c r="G369">
        <v>19.55</v>
      </c>
      <c r="H369">
        <v>9.3999999999999986</v>
      </c>
      <c r="I369">
        <v>3.6</v>
      </c>
    </row>
    <row r="370" spans="1:9" x14ac:dyDescent="0.35">
      <c r="A370" t="s">
        <v>56</v>
      </c>
      <c r="B370" t="s">
        <v>17</v>
      </c>
      <c r="C370">
        <v>5.5</v>
      </c>
      <c r="D370">
        <v>3.5</v>
      </c>
      <c r="E370">
        <v>4.9649999999999999</v>
      </c>
      <c r="F370">
        <v>2</v>
      </c>
      <c r="G370">
        <v>17.399999999999999</v>
      </c>
      <c r="H370">
        <v>8.35</v>
      </c>
      <c r="I370">
        <v>3.5</v>
      </c>
    </row>
    <row r="371" spans="1:9" x14ac:dyDescent="0.35">
      <c r="A371" t="s">
        <v>56</v>
      </c>
      <c r="B371" t="s">
        <v>18</v>
      </c>
      <c r="C371">
        <v>5.5</v>
      </c>
      <c r="D371">
        <v>2.25</v>
      </c>
      <c r="E371">
        <v>5.2750000000000004</v>
      </c>
      <c r="F371">
        <v>1</v>
      </c>
      <c r="G371">
        <v>16.5</v>
      </c>
      <c r="H371">
        <v>8.3000000000000007</v>
      </c>
      <c r="I371">
        <v>0.4</v>
      </c>
    </row>
    <row r="372" spans="1:9" x14ac:dyDescent="0.35">
      <c r="A372" t="s">
        <v>56</v>
      </c>
      <c r="B372" t="s">
        <v>19</v>
      </c>
      <c r="C372">
        <v>7</v>
      </c>
      <c r="D372">
        <v>2.75</v>
      </c>
      <c r="E372">
        <v>4.7149999999999999</v>
      </c>
      <c r="F372">
        <v>0.5</v>
      </c>
      <c r="G372">
        <v>21.15</v>
      </c>
      <c r="H372">
        <v>6.5500000000000007</v>
      </c>
      <c r="I372">
        <v>3.6</v>
      </c>
    </row>
    <row r="373" spans="1:9" x14ac:dyDescent="0.35">
      <c r="A373" t="s">
        <v>56</v>
      </c>
      <c r="B373" t="s">
        <v>20</v>
      </c>
      <c r="C373">
        <v>7</v>
      </c>
      <c r="D373">
        <v>2</v>
      </c>
      <c r="E373">
        <v>5.23</v>
      </c>
      <c r="F373">
        <v>0.5</v>
      </c>
      <c r="G373">
        <v>19.7</v>
      </c>
      <c r="H373">
        <v>11.5</v>
      </c>
      <c r="I373">
        <v>6.2</v>
      </c>
    </row>
    <row r="374" spans="1:9" x14ac:dyDescent="0.35">
      <c r="A374" t="s">
        <v>57</v>
      </c>
      <c r="B374" t="s">
        <v>9</v>
      </c>
      <c r="C374">
        <v>16</v>
      </c>
      <c r="D374">
        <v>94</v>
      </c>
      <c r="E374">
        <v>7.0449999999999999</v>
      </c>
      <c r="F374">
        <v>2.5</v>
      </c>
      <c r="G374">
        <v>13.45</v>
      </c>
      <c r="H374">
        <v>10</v>
      </c>
      <c r="I374">
        <v>6.7</v>
      </c>
    </row>
    <row r="375" spans="1:9" x14ac:dyDescent="0.35">
      <c r="A375" t="s">
        <v>57</v>
      </c>
      <c r="B375" t="s">
        <v>10</v>
      </c>
      <c r="C375">
        <v>17</v>
      </c>
      <c r="D375">
        <v>35.5</v>
      </c>
      <c r="E375">
        <v>7.0449999999999999</v>
      </c>
      <c r="F375">
        <v>2</v>
      </c>
      <c r="G375">
        <v>13.55</v>
      </c>
      <c r="H375">
        <v>9.5</v>
      </c>
      <c r="I375">
        <v>7.6499999999999986</v>
      </c>
    </row>
    <row r="376" spans="1:9" x14ac:dyDescent="0.35">
      <c r="A376" t="s">
        <v>57</v>
      </c>
      <c r="B376" t="s">
        <v>11</v>
      </c>
      <c r="C376">
        <v>19</v>
      </c>
      <c r="D376">
        <v>29.5</v>
      </c>
      <c r="E376">
        <v>7.08</v>
      </c>
      <c r="F376">
        <v>1.5</v>
      </c>
      <c r="G376">
        <v>12.5</v>
      </c>
      <c r="H376">
        <v>7.5</v>
      </c>
      <c r="I376">
        <v>4.8</v>
      </c>
    </row>
    <row r="377" spans="1:9" x14ac:dyDescent="0.35">
      <c r="A377" t="s">
        <v>57</v>
      </c>
      <c r="B377" t="s">
        <v>12</v>
      </c>
      <c r="C377">
        <v>14</v>
      </c>
      <c r="D377">
        <v>33.5</v>
      </c>
      <c r="E377">
        <v>7.085</v>
      </c>
      <c r="F377">
        <v>2.5</v>
      </c>
      <c r="G377">
        <v>12.65</v>
      </c>
      <c r="H377">
        <v>9</v>
      </c>
      <c r="I377">
        <v>5.05</v>
      </c>
    </row>
    <row r="378" spans="1:9" x14ac:dyDescent="0.35">
      <c r="A378" t="s">
        <v>57</v>
      </c>
      <c r="B378" t="s">
        <v>13</v>
      </c>
      <c r="C378">
        <v>18</v>
      </c>
      <c r="D378">
        <v>37.5</v>
      </c>
      <c r="E378">
        <v>6.99</v>
      </c>
      <c r="F378">
        <v>2</v>
      </c>
      <c r="G378">
        <v>11.1</v>
      </c>
      <c r="H378">
        <v>8</v>
      </c>
      <c r="I378">
        <v>4.5</v>
      </c>
    </row>
    <row r="379" spans="1:9" x14ac:dyDescent="0.35">
      <c r="A379" t="s">
        <v>57</v>
      </c>
      <c r="B379" t="s">
        <v>14</v>
      </c>
      <c r="C379">
        <v>17</v>
      </c>
      <c r="D379">
        <v>48</v>
      </c>
      <c r="E379">
        <v>7.07</v>
      </c>
      <c r="F379">
        <v>2</v>
      </c>
      <c r="G379">
        <v>12.05</v>
      </c>
      <c r="H379">
        <v>9.5</v>
      </c>
      <c r="I379">
        <v>5.6</v>
      </c>
    </row>
    <row r="380" spans="1:9" x14ac:dyDescent="0.35">
      <c r="A380" t="s">
        <v>57</v>
      </c>
      <c r="B380" t="s">
        <v>15</v>
      </c>
      <c r="C380">
        <v>15.5</v>
      </c>
      <c r="D380">
        <v>26.5</v>
      </c>
      <c r="E380">
        <v>7.05</v>
      </c>
      <c r="F380">
        <v>1</v>
      </c>
      <c r="G380">
        <v>11.3</v>
      </c>
      <c r="H380">
        <v>8</v>
      </c>
      <c r="I380">
        <v>6.85</v>
      </c>
    </row>
    <row r="381" spans="1:9" x14ac:dyDescent="0.35">
      <c r="A381" t="s">
        <v>57</v>
      </c>
      <c r="B381" t="s">
        <v>16</v>
      </c>
      <c r="C381">
        <v>24</v>
      </c>
      <c r="D381">
        <v>36.5</v>
      </c>
      <c r="E381">
        <v>6.9749999999999996</v>
      </c>
      <c r="F381">
        <v>1.5</v>
      </c>
      <c r="G381">
        <v>13.15</v>
      </c>
      <c r="H381">
        <v>10</v>
      </c>
      <c r="I381">
        <v>9.9499999999999993</v>
      </c>
    </row>
    <row r="382" spans="1:9" x14ac:dyDescent="0.35">
      <c r="A382" t="s">
        <v>57</v>
      </c>
      <c r="B382" t="s">
        <v>17</v>
      </c>
      <c r="C382">
        <v>21</v>
      </c>
      <c r="D382">
        <v>39.5</v>
      </c>
      <c r="E382">
        <v>6.9700000000000006</v>
      </c>
      <c r="F382">
        <v>2</v>
      </c>
      <c r="G382">
        <v>12.9</v>
      </c>
      <c r="H382">
        <v>9.1499999999999986</v>
      </c>
      <c r="I382">
        <v>6.95</v>
      </c>
    </row>
    <row r="383" spans="1:9" x14ac:dyDescent="0.35">
      <c r="A383" t="s">
        <v>57</v>
      </c>
      <c r="B383" t="s">
        <v>18</v>
      </c>
      <c r="C383">
        <v>14</v>
      </c>
      <c r="D383">
        <v>76.5</v>
      </c>
      <c r="E383">
        <v>6.89</v>
      </c>
      <c r="F383">
        <v>0.5</v>
      </c>
      <c r="G383">
        <v>14.25</v>
      </c>
      <c r="H383">
        <v>10.25</v>
      </c>
      <c r="I383">
        <v>4.5999999999999996</v>
      </c>
    </row>
    <row r="384" spans="1:9" x14ac:dyDescent="0.35">
      <c r="A384" t="s">
        <v>57</v>
      </c>
      <c r="B384" t="s">
        <v>19</v>
      </c>
      <c r="C384">
        <v>17</v>
      </c>
      <c r="D384">
        <v>30.5</v>
      </c>
      <c r="E384">
        <v>6.9</v>
      </c>
      <c r="F384">
        <v>0.5</v>
      </c>
      <c r="G384">
        <v>14.45</v>
      </c>
      <c r="H384">
        <v>10.199999999999999</v>
      </c>
      <c r="I384">
        <v>6.95</v>
      </c>
    </row>
    <row r="385" spans="1:9" x14ac:dyDescent="0.35">
      <c r="A385" t="s">
        <v>57</v>
      </c>
      <c r="B385" t="s">
        <v>20</v>
      </c>
      <c r="C385">
        <v>21</v>
      </c>
      <c r="D385">
        <v>11</v>
      </c>
      <c r="E385">
        <v>6.99</v>
      </c>
      <c r="F385">
        <v>0.5</v>
      </c>
      <c r="G385">
        <v>13</v>
      </c>
      <c r="H385">
        <v>10</v>
      </c>
      <c r="I385">
        <v>6.3</v>
      </c>
    </row>
    <row r="386" spans="1:9" x14ac:dyDescent="0.35">
      <c r="A386" t="s">
        <v>58</v>
      </c>
      <c r="B386" t="s">
        <v>9</v>
      </c>
      <c r="C386">
        <v>43.5</v>
      </c>
      <c r="D386">
        <v>483</v>
      </c>
      <c r="E386">
        <v>6.85</v>
      </c>
      <c r="F386">
        <v>13</v>
      </c>
      <c r="G386">
        <v>13.35</v>
      </c>
      <c r="H386">
        <v>40.5</v>
      </c>
      <c r="I386">
        <v>5.25</v>
      </c>
    </row>
    <row r="387" spans="1:9" x14ac:dyDescent="0.35">
      <c r="A387" t="s">
        <v>58</v>
      </c>
      <c r="B387" t="s">
        <v>10</v>
      </c>
      <c r="C387">
        <v>30.5</v>
      </c>
      <c r="D387">
        <v>298</v>
      </c>
      <c r="E387">
        <v>6.83</v>
      </c>
      <c r="F387">
        <v>12</v>
      </c>
      <c r="G387">
        <v>19.3</v>
      </c>
      <c r="H387">
        <v>31</v>
      </c>
      <c r="I387">
        <v>6.8500000000000014</v>
      </c>
    </row>
    <row r="388" spans="1:9" x14ac:dyDescent="0.35">
      <c r="A388" t="s">
        <v>58</v>
      </c>
      <c r="B388" t="s">
        <v>11</v>
      </c>
      <c r="C388">
        <v>87.5</v>
      </c>
      <c r="D388">
        <v>509.5</v>
      </c>
      <c r="E388">
        <v>6.87</v>
      </c>
      <c r="F388">
        <v>18</v>
      </c>
      <c r="G388">
        <v>16.7</v>
      </c>
      <c r="H388">
        <v>41.5</v>
      </c>
      <c r="I388">
        <v>5.0500000000000007</v>
      </c>
    </row>
    <row r="389" spans="1:9" x14ac:dyDescent="0.35">
      <c r="A389" t="s">
        <v>58</v>
      </c>
      <c r="B389" t="s">
        <v>12</v>
      </c>
      <c r="C389">
        <v>94</v>
      </c>
      <c r="D389">
        <v>331</v>
      </c>
      <c r="E389">
        <v>6.7149999999999999</v>
      </c>
      <c r="F389">
        <v>12</v>
      </c>
      <c r="G389">
        <v>20.65</v>
      </c>
      <c r="H389">
        <v>30.5</v>
      </c>
      <c r="I389">
        <v>3</v>
      </c>
    </row>
    <row r="390" spans="1:9" x14ac:dyDescent="0.35">
      <c r="A390" t="s">
        <v>58</v>
      </c>
      <c r="B390" t="s">
        <v>13</v>
      </c>
      <c r="C390">
        <v>60</v>
      </c>
      <c r="D390">
        <v>480</v>
      </c>
      <c r="E390">
        <v>6.8949999999999996</v>
      </c>
      <c r="F390">
        <v>13</v>
      </c>
      <c r="G390">
        <v>18.55</v>
      </c>
      <c r="H390">
        <v>37</v>
      </c>
      <c r="I390">
        <v>5.3000000000000007</v>
      </c>
    </row>
    <row r="391" spans="1:9" x14ac:dyDescent="0.35">
      <c r="A391" t="s">
        <v>58</v>
      </c>
      <c r="B391" t="s">
        <v>14</v>
      </c>
      <c r="C391">
        <v>74.5</v>
      </c>
      <c r="D391">
        <v>262</v>
      </c>
      <c r="E391">
        <v>6.8450000000000006</v>
      </c>
      <c r="F391">
        <v>12.5</v>
      </c>
      <c r="G391">
        <v>18.3</v>
      </c>
      <c r="H391">
        <v>26.5</v>
      </c>
      <c r="I391">
        <v>5.5500000000000007</v>
      </c>
    </row>
    <row r="392" spans="1:9" x14ac:dyDescent="0.35">
      <c r="A392" t="s">
        <v>58</v>
      </c>
      <c r="B392" t="s">
        <v>15</v>
      </c>
      <c r="C392">
        <v>67.5</v>
      </c>
      <c r="D392">
        <v>267</v>
      </c>
      <c r="E392">
        <v>6.8650000000000002</v>
      </c>
      <c r="F392">
        <v>7.5</v>
      </c>
      <c r="G392">
        <v>13.7</v>
      </c>
      <c r="H392">
        <v>25.5</v>
      </c>
      <c r="I392">
        <v>5.85</v>
      </c>
    </row>
    <row r="393" spans="1:9" x14ac:dyDescent="0.35">
      <c r="A393" t="s">
        <v>58</v>
      </c>
      <c r="B393" t="s">
        <v>16</v>
      </c>
      <c r="C393">
        <v>60.5</v>
      </c>
      <c r="D393">
        <v>166.5</v>
      </c>
      <c r="E393">
        <v>6.8249999999999993</v>
      </c>
      <c r="F393">
        <v>5.5</v>
      </c>
      <c r="G393">
        <v>19.25</v>
      </c>
      <c r="H393">
        <v>32.700000000000003</v>
      </c>
      <c r="I393">
        <v>7.6</v>
      </c>
    </row>
    <row r="394" spans="1:9" x14ac:dyDescent="0.35">
      <c r="A394" t="s">
        <v>58</v>
      </c>
      <c r="B394" t="s">
        <v>17</v>
      </c>
      <c r="C394">
        <v>77</v>
      </c>
      <c r="D394">
        <v>301</v>
      </c>
      <c r="E394">
        <v>6.8849999999999998</v>
      </c>
      <c r="F394">
        <v>7</v>
      </c>
      <c r="G394">
        <v>17.350000000000001</v>
      </c>
      <c r="H394">
        <v>41.25</v>
      </c>
      <c r="I394">
        <v>5.95</v>
      </c>
    </row>
    <row r="395" spans="1:9" x14ac:dyDescent="0.35">
      <c r="A395" t="s">
        <v>58</v>
      </c>
      <c r="B395" t="s">
        <v>18</v>
      </c>
      <c r="C395">
        <v>183.5</v>
      </c>
      <c r="D395">
        <v>391</v>
      </c>
      <c r="E395">
        <v>7.0350000000000001</v>
      </c>
      <c r="F395">
        <v>9.5</v>
      </c>
      <c r="G395">
        <v>10.55</v>
      </c>
      <c r="H395">
        <v>29.2</v>
      </c>
      <c r="I395">
        <v>4.3499999999999996</v>
      </c>
    </row>
    <row r="396" spans="1:9" x14ac:dyDescent="0.35">
      <c r="A396" t="s">
        <v>58</v>
      </c>
      <c r="B396" t="s">
        <v>19</v>
      </c>
      <c r="C396">
        <v>83</v>
      </c>
      <c r="D396">
        <v>235</v>
      </c>
      <c r="E396">
        <v>6.8150000000000004</v>
      </c>
      <c r="F396">
        <v>9</v>
      </c>
      <c r="G396">
        <v>20.5</v>
      </c>
      <c r="H396">
        <v>34.599999999999987</v>
      </c>
      <c r="I396">
        <v>4.7</v>
      </c>
    </row>
    <row r="397" spans="1:9" x14ac:dyDescent="0.35">
      <c r="A397" t="s">
        <v>58</v>
      </c>
      <c r="B397" t="s">
        <v>20</v>
      </c>
      <c r="C397">
        <v>14</v>
      </c>
      <c r="D397">
        <v>88</v>
      </c>
      <c r="E397">
        <v>6.96</v>
      </c>
      <c r="F397">
        <v>8</v>
      </c>
      <c r="G397">
        <v>9.1999999999999993</v>
      </c>
      <c r="H397">
        <v>27.6</v>
      </c>
      <c r="I397">
        <v>10.4</v>
      </c>
    </row>
  </sheetData>
  <autoFilter ref="A1:I397" xr:uid="{00000000-0009-0000-0000-000000000000}">
    <sortState ref="A2:I510">
      <sortCondition ref="A2:A510"/>
      <sortCondition ref="B2:B510"/>
      <sortCondition ref="E2:E510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env_-pH</vt:lpstr>
      <vt:lpstr>Full1</vt:lpstr>
      <vt:lpstr>env_+pH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 </cp:lastModifiedBy>
  <dcterms:created xsi:type="dcterms:W3CDTF">2023-10-02T10:50:02Z</dcterms:created>
  <dcterms:modified xsi:type="dcterms:W3CDTF">2024-03-25T09:09:56Z</dcterms:modified>
</cp:coreProperties>
</file>