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Feina\Dropbox\aigua\PONDERFUL\WP3\fall\"/>
    </mc:Choice>
  </mc:AlternateContent>
  <xr:revisionPtr revIDLastSave="0" documentId="13_ncr:1_{A179521C-B487-4957-93A9-2763021B132A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aisos_dada_Un2" sheetId="1" r:id="rId1"/>
    <sheet name="dinam" sheetId="2" r:id="rId2"/>
    <sheet name="resultat" sheetId="3" r:id="rId3"/>
  </sheets>
  <calcPr calcId="0" calcOnSave="0"/>
  <pivotCaches>
    <pivotCache cacheId="5" r:id="rId4"/>
  </pivotCaches>
</workbook>
</file>

<file path=xl/sharedStrings.xml><?xml version="1.0" encoding="utf-8"?>
<sst xmlns="http://schemas.openxmlformats.org/spreadsheetml/2006/main" count="2005" uniqueCount="358">
  <si>
    <t>OBJECTID</t>
  </si>
  <si>
    <t>FID_paisos_dada</t>
  </si>
  <si>
    <t>CNTR_ID</t>
  </si>
  <si>
    <t>CNTR_NAME</t>
  </si>
  <si>
    <t>NAME_ENGL</t>
  </si>
  <si>
    <t>NAME_FREN</t>
  </si>
  <si>
    <t>ISO3_CODE</t>
  </si>
  <si>
    <t>SVRG_UN</t>
  </si>
  <si>
    <t>CAPT</t>
  </si>
  <si>
    <t>EU_STAT</t>
  </si>
  <si>
    <t>EFTA_STAT</t>
  </si>
  <si>
    <t>CC_STAT</t>
  </si>
  <si>
    <t>NAME_GERM</t>
  </si>
  <si>
    <t>FID_1</t>
  </si>
  <si>
    <t>FID_ecoreg_complet</t>
  </si>
  <si>
    <t>Name</t>
  </si>
  <si>
    <t>Shape_Length</t>
  </si>
  <si>
    <t>Shape_Area</t>
  </si>
  <si>
    <t>AD</t>
  </si>
  <si>
    <t>Andorra</t>
  </si>
  <si>
    <t>Andorre</t>
  </si>
  <si>
    <t>AND</t>
  </si>
  <si>
    <t>UN Member State</t>
  </si>
  <si>
    <t>Andorra la Vella</t>
  </si>
  <si>
    <t>F</t>
  </si>
  <si>
    <t>Cantabric Coast - Languedoc</t>
  </si>
  <si>
    <t>Eastern Iberia</t>
  </si>
  <si>
    <t>AL</t>
  </si>
  <si>
    <t>Shqipëria</t>
  </si>
  <si>
    <t>Albania</t>
  </si>
  <si>
    <t>Albanie</t>
  </si>
  <si>
    <t>ALB</t>
  </si>
  <si>
    <t>Tirana</t>
  </si>
  <si>
    <t>T</t>
  </si>
  <si>
    <t>Albanien</t>
  </si>
  <si>
    <t>Dniester - Lower Danube</t>
  </si>
  <si>
    <t>Ionian Drainages</t>
  </si>
  <si>
    <t>Southeast Adriatic Drainages</t>
  </si>
  <si>
    <t>Vardar</t>
  </si>
  <si>
    <t>AT</t>
  </si>
  <si>
    <t>Österreich</t>
  </si>
  <si>
    <t>Austria</t>
  </si>
  <si>
    <t>Autriche</t>
  </si>
  <si>
    <t>AUT</t>
  </si>
  <si>
    <t>Vienna</t>
  </si>
  <si>
    <t>Central &amp; Western Europe</t>
  </si>
  <si>
    <t>Gulf of Venice Drainages</t>
  </si>
  <si>
    <t>Upper Danube</t>
  </si>
  <si>
    <t>BA</t>
  </si>
  <si>
    <t>Bosna I Hercegovina-Bosna I Hercegovina-Босна И Херцеговина</t>
  </si>
  <si>
    <t>Bosnia and Herzegovina</t>
  </si>
  <si>
    <t>Bosnie-et-Herzégovine</t>
  </si>
  <si>
    <t>BIH</t>
  </si>
  <si>
    <t>Sarajevo</t>
  </si>
  <si>
    <t>Bosnien und Herzegowina</t>
  </si>
  <si>
    <t>Dalmatia</t>
  </si>
  <si>
    <t>BE</t>
  </si>
  <si>
    <t>Belgien-Belgique-België</t>
  </si>
  <si>
    <t>Belgium</t>
  </si>
  <si>
    <t>Belgique</t>
  </si>
  <si>
    <t>BEL</t>
  </si>
  <si>
    <t>Brussels</t>
  </si>
  <si>
    <t>Belgien</t>
  </si>
  <si>
    <t>BG</t>
  </si>
  <si>
    <t>България</t>
  </si>
  <si>
    <t>Bulgaria</t>
  </si>
  <si>
    <t>Bulgarie</t>
  </si>
  <si>
    <t>BGR</t>
  </si>
  <si>
    <t>Sofia</t>
  </si>
  <si>
    <t>Bulgarien</t>
  </si>
  <si>
    <t>Thrace</t>
  </si>
  <si>
    <t>BY</t>
  </si>
  <si>
    <t>Беларусь</t>
  </si>
  <si>
    <t>Belarus</t>
  </si>
  <si>
    <t>Biélorussie</t>
  </si>
  <si>
    <t>BLR</t>
  </si>
  <si>
    <t>Minsk</t>
  </si>
  <si>
    <t>Dnieper - South Bug</t>
  </si>
  <si>
    <t>Southern Baltic Lowlands</t>
  </si>
  <si>
    <t>CH</t>
  </si>
  <si>
    <t>Schweiz-Suisse-Svizzera-Svizra</t>
  </si>
  <si>
    <t>Switzerland</t>
  </si>
  <si>
    <t>Suisse</t>
  </si>
  <si>
    <t>CHE</t>
  </si>
  <si>
    <t>Bern</t>
  </si>
  <si>
    <t>Schweiz</t>
  </si>
  <si>
    <t>DK</t>
  </si>
  <si>
    <t>Danmark</t>
  </si>
  <si>
    <t>Denmark</t>
  </si>
  <si>
    <t>Danemark</t>
  </si>
  <si>
    <t>DNK</t>
  </si>
  <si>
    <t>Copenhagen</t>
  </si>
  <si>
    <t>Dänemark</t>
  </si>
  <si>
    <t>Northern Baltic Drainages</t>
  </si>
  <si>
    <t>ES</t>
  </si>
  <si>
    <t>España</t>
  </si>
  <si>
    <t>Spain</t>
  </si>
  <si>
    <t>Espagne</t>
  </si>
  <si>
    <t>ESP</t>
  </si>
  <si>
    <t>Madrid</t>
  </si>
  <si>
    <t>Spanien</t>
  </si>
  <si>
    <t>Southern Iberia</t>
  </si>
  <si>
    <t>Western Iberia</t>
  </si>
  <si>
    <t>EE</t>
  </si>
  <si>
    <t>Eesti</t>
  </si>
  <si>
    <t>Estonia</t>
  </si>
  <si>
    <t>Estonie</t>
  </si>
  <si>
    <t>EST</t>
  </si>
  <si>
    <t>Tallinn</t>
  </si>
  <si>
    <t>Estland</t>
  </si>
  <si>
    <t>EL</t>
  </si>
  <si>
    <t>Ελλάδα</t>
  </si>
  <si>
    <t>Greece</t>
  </si>
  <si>
    <t>Grèce</t>
  </si>
  <si>
    <t>GRC</t>
  </si>
  <si>
    <t>Athens</t>
  </si>
  <si>
    <t>Griechenland</t>
  </si>
  <si>
    <t>Aegean Drainages</t>
  </si>
  <si>
    <t>Unassigned</t>
  </si>
  <si>
    <t>Western Anatolia</t>
  </si>
  <si>
    <t>CY</t>
  </si>
  <si>
    <t>Κύπρος-Kıbrıs</t>
  </si>
  <si>
    <t>Cyprus</t>
  </si>
  <si>
    <t>Chypre</t>
  </si>
  <si>
    <t>CYP</t>
  </si>
  <si>
    <t>Nicosia</t>
  </si>
  <si>
    <t>Zypern</t>
  </si>
  <si>
    <t>Southern Anatolia</t>
  </si>
  <si>
    <t>CZ</t>
  </si>
  <si>
    <t>Česká Republika</t>
  </si>
  <si>
    <t>Czechia</t>
  </si>
  <si>
    <t>Tchéquie</t>
  </si>
  <si>
    <t>CZE</t>
  </si>
  <si>
    <t>Prague</t>
  </si>
  <si>
    <t>Tschechien</t>
  </si>
  <si>
    <t>DE</t>
  </si>
  <si>
    <t>Deutschland</t>
  </si>
  <si>
    <t>Germany</t>
  </si>
  <si>
    <t>Allemagne</t>
  </si>
  <si>
    <t>DEU</t>
  </si>
  <si>
    <t>Berlin</t>
  </si>
  <si>
    <t>GG</t>
  </si>
  <si>
    <t>Guernsey-Guernesey</t>
  </si>
  <si>
    <t>Guernsey</t>
  </si>
  <si>
    <t>Guernesey</t>
  </si>
  <si>
    <t>GGY</t>
  </si>
  <si>
    <t>UK Territory</t>
  </si>
  <si>
    <t>St. Peter Port</t>
  </si>
  <si>
    <t>GI</t>
  </si>
  <si>
    <t>Gibraltar</t>
  </si>
  <si>
    <t>GIB</t>
  </si>
  <si>
    <t>UK Non-Self-Governing Territory</t>
  </si>
  <si>
    <t>FR</t>
  </si>
  <si>
    <t>France</t>
  </si>
  <si>
    <t>FRA</t>
  </si>
  <si>
    <t>Paris</t>
  </si>
  <si>
    <t>Frankreich</t>
  </si>
  <si>
    <t>Italian Peninsula &amp; Islands</t>
  </si>
  <si>
    <t>FI</t>
  </si>
  <si>
    <t>Suomi-Finland</t>
  </si>
  <si>
    <t>Finland</t>
  </si>
  <si>
    <t>Finlande</t>
  </si>
  <si>
    <t>FIN</t>
  </si>
  <si>
    <t>Helsinki</t>
  </si>
  <si>
    <t>Finnland</t>
  </si>
  <si>
    <t>Lake Onega - Lake Ladoga</t>
  </si>
  <si>
    <t>Norwegian Sea Drainages</t>
  </si>
  <si>
    <t>HR</t>
  </si>
  <si>
    <t>Hrvatska</t>
  </si>
  <si>
    <t>Croatia</t>
  </si>
  <si>
    <t>Croatie</t>
  </si>
  <si>
    <t>HRV</t>
  </si>
  <si>
    <t>Zagreb</t>
  </si>
  <si>
    <t>Kroatien</t>
  </si>
  <si>
    <t>HU</t>
  </si>
  <si>
    <t>Magyarország</t>
  </si>
  <si>
    <t>Hungary</t>
  </si>
  <si>
    <t>Hongrie</t>
  </si>
  <si>
    <t>HUN</t>
  </si>
  <si>
    <t>Budapest</t>
  </si>
  <si>
    <t>Ungarn</t>
  </si>
  <si>
    <t>IE</t>
  </si>
  <si>
    <t>Ireland-Éire</t>
  </si>
  <si>
    <t>Ireland</t>
  </si>
  <si>
    <t>Irlande</t>
  </si>
  <si>
    <t>IRL</t>
  </si>
  <si>
    <t>Dublin</t>
  </si>
  <si>
    <t>Irland</t>
  </si>
  <si>
    <t>Northern British Isles</t>
  </si>
  <si>
    <t>IM</t>
  </si>
  <si>
    <t>Isle of Man-Ellan Vannin</t>
  </si>
  <si>
    <t>Isle of Man</t>
  </si>
  <si>
    <t>Île de Man</t>
  </si>
  <si>
    <t>IMN</t>
  </si>
  <si>
    <t>UK territory</t>
  </si>
  <si>
    <t>Douglas</t>
  </si>
  <si>
    <t>Insel Man</t>
  </si>
  <si>
    <t>IT</t>
  </si>
  <si>
    <t>Italia</t>
  </si>
  <si>
    <t>Italy</t>
  </si>
  <si>
    <t>Italie</t>
  </si>
  <si>
    <t>ITA</t>
  </si>
  <si>
    <t>Rome</t>
  </si>
  <si>
    <t>Italien</t>
  </si>
  <si>
    <t>LI</t>
  </si>
  <si>
    <t>Liechtenstein</t>
  </si>
  <si>
    <t>LIE</t>
  </si>
  <si>
    <t>Vaduz</t>
  </si>
  <si>
    <t>JE</t>
  </si>
  <si>
    <t>Jersey-Jersey</t>
  </si>
  <si>
    <t>Jersey</t>
  </si>
  <si>
    <t>JEY</t>
  </si>
  <si>
    <t>St. Helier</t>
  </si>
  <si>
    <t>LT</t>
  </si>
  <si>
    <t>Lietuva</t>
  </si>
  <si>
    <t>Lithuania</t>
  </si>
  <si>
    <t>Lituanie</t>
  </si>
  <si>
    <t>LTU</t>
  </si>
  <si>
    <t>Vilnius</t>
  </si>
  <si>
    <t>Litauen</t>
  </si>
  <si>
    <t>LU</t>
  </si>
  <si>
    <t>Luxemburg-Luxembourg-Lëtzebuerg</t>
  </si>
  <si>
    <t>Luxembourg</t>
  </si>
  <si>
    <t>LUX</t>
  </si>
  <si>
    <t>Luxemburg</t>
  </si>
  <si>
    <t>LV</t>
  </si>
  <si>
    <t>Latvija</t>
  </si>
  <si>
    <t>Latvia</t>
  </si>
  <si>
    <t>Lettonie</t>
  </si>
  <si>
    <t>LVA</t>
  </si>
  <si>
    <t>Riga</t>
  </si>
  <si>
    <t>Lettland</t>
  </si>
  <si>
    <t>MK</t>
  </si>
  <si>
    <t>Северна Македонија</t>
  </si>
  <si>
    <t>North Macedonia</t>
  </si>
  <si>
    <t>Macédoine du Nord</t>
  </si>
  <si>
    <t>MKD</t>
  </si>
  <si>
    <t>Skopje</t>
  </si>
  <si>
    <t>Nordmazedonien</t>
  </si>
  <si>
    <t>MC</t>
  </si>
  <si>
    <t>Monaco</t>
  </si>
  <si>
    <t>MCO</t>
  </si>
  <si>
    <t>MD</t>
  </si>
  <si>
    <t>Moldova</t>
  </si>
  <si>
    <t>Moldavie</t>
  </si>
  <si>
    <t>MDA</t>
  </si>
  <si>
    <t>Chisinau</t>
  </si>
  <si>
    <t>Moldau</t>
  </si>
  <si>
    <t>ME</t>
  </si>
  <si>
    <t>Црна Гора</t>
  </si>
  <si>
    <t>Montenegro</t>
  </si>
  <si>
    <t>Monténégro</t>
  </si>
  <si>
    <t>MNE</t>
  </si>
  <si>
    <t>Podgorica</t>
  </si>
  <si>
    <t>NL</t>
  </si>
  <si>
    <t>Nederland</t>
  </si>
  <si>
    <t>Netherlands</t>
  </si>
  <si>
    <t>Pays-Bas</t>
  </si>
  <si>
    <t>NLD</t>
  </si>
  <si>
    <t>Amsterdam</t>
  </si>
  <si>
    <t>Niederlande</t>
  </si>
  <si>
    <t>NO</t>
  </si>
  <si>
    <t>Norga-Noreg-Norge</t>
  </si>
  <si>
    <t>Norway</t>
  </si>
  <si>
    <t>Norvège</t>
  </si>
  <si>
    <t>NOR</t>
  </si>
  <si>
    <t>Oslo</t>
  </si>
  <si>
    <t>Norwegen</t>
  </si>
  <si>
    <t>RO</t>
  </si>
  <si>
    <t>România</t>
  </si>
  <si>
    <t>Romania</t>
  </si>
  <si>
    <t>Roumanie</t>
  </si>
  <si>
    <t>ROU</t>
  </si>
  <si>
    <t>Bucharest</t>
  </si>
  <si>
    <t>Rumänien</t>
  </si>
  <si>
    <t>RS</t>
  </si>
  <si>
    <t>Србија</t>
  </si>
  <si>
    <t>Serbia</t>
  </si>
  <si>
    <t>Serbie</t>
  </si>
  <si>
    <t>SRB</t>
  </si>
  <si>
    <t>Belgrade</t>
  </si>
  <si>
    <t>Serbien</t>
  </si>
  <si>
    <t>RU</t>
  </si>
  <si>
    <t>Россия</t>
  </si>
  <si>
    <t>Russian Federation</t>
  </si>
  <si>
    <t>Fédération de Russie</t>
  </si>
  <si>
    <t>RUS</t>
  </si>
  <si>
    <t>Moskva</t>
  </si>
  <si>
    <t>Russische Föderation</t>
  </si>
  <si>
    <t>PL</t>
  </si>
  <si>
    <t>Polska</t>
  </si>
  <si>
    <t>Poland</t>
  </si>
  <si>
    <t>Pologne</t>
  </si>
  <si>
    <t>POL</t>
  </si>
  <si>
    <t>Warsaw</t>
  </si>
  <si>
    <t>Polen</t>
  </si>
  <si>
    <t>PT</t>
  </si>
  <si>
    <t>Portugal</t>
  </si>
  <si>
    <t>PRT</t>
  </si>
  <si>
    <t>Lisbon</t>
  </si>
  <si>
    <t>SE</t>
  </si>
  <si>
    <t>Sverige</t>
  </si>
  <si>
    <t>Sweden</t>
  </si>
  <si>
    <t>Suède</t>
  </si>
  <si>
    <t>SWE</t>
  </si>
  <si>
    <t>Stockholm</t>
  </si>
  <si>
    <t>Schweden</t>
  </si>
  <si>
    <t>SI</t>
  </si>
  <si>
    <t>Slovinsko</t>
  </si>
  <si>
    <t>Slovenia</t>
  </si>
  <si>
    <t>Slovénie</t>
  </si>
  <si>
    <t>SVN</t>
  </si>
  <si>
    <t>Ljubljana</t>
  </si>
  <si>
    <t>Slowenien</t>
  </si>
  <si>
    <t>UA</t>
  </si>
  <si>
    <t>Україна</t>
  </si>
  <si>
    <t>Ukraine</t>
  </si>
  <si>
    <t>UKR</t>
  </si>
  <si>
    <t>Kyïv</t>
  </si>
  <si>
    <t>Crimea Peninsula</t>
  </si>
  <si>
    <t>SM</t>
  </si>
  <si>
    <t>San Marino</t>
  </si>
  <si>
    <t>Saint-Marin</t>
  </si>
  <si>
    <t>SMR</t>
  </si>
  <si>
    <t>SK</t>
  </si>
  <si>
    <t>Slovensko</t>
  </si>
  <si>
    <t>Slovakia</t>
  </si>
  <si>
    <t>Slovaquie</t>
  </si>
  <si>
    <t>SVK</t>
  </si>
  <si>
    <t>Bratislava</t>
  </si>
  <si>
    <t>Slowakei</t>
  </si>
  <si>
    <t>TR</t>
  </si>
  <si>
    <t>Türkiye</t>
  </si>
  <si>
    <t>Turquie</t>
  </si>
  <si>
    <t>TUR</t>
  </si>
  <si>
    <t>Ankara</t>
  </si>
  <si>
    <t>Türkei</t>
  </si>
  <si>
    <t>Central Anatolia</t>
  </si>
  <si>
    <t>Northern Anatolia</t>
  </si>
  <si>
    <t>UK</t>
  </si>
  <si>
    <t>United Kingdom</t>
  </si>
  <si>
    <t>Royaume-Uni</t>
  </si>
  <si>
    <t>GBR</t>
  </si>
  <si>
    <t>London</t>
  </si>
  <si>
    <t>Vereinigtes Königreich</t>
  </si>
  <si>
    <t>VA</t>
  </si>
  <si>
    <t>Stato Della Città Del Vaticano-Status Civitatis Vaticanae</t>
  </si>
  <si>
    <t>Vatican City</t>
  </si>
  <si>
    <t>Cité du Vatican</t>
  </si>
  <si>
    <t>VAT</t>
  </si>
  <si>
    <t>The City of Vatican</t>
  </si>
  <si>
    <t>Vaticano</t>
  </si>
  <si>
    <t>Vatikanstadt</t>
  </si>
  <si>
    <t>Etiquetes de fila</t>
  </si>
  <si>
    <t>(en blanc)</t>
  </si>
  <si>
    <t>Total general</t>
  </si>
  <si>
    <t>Etiquetes de columna</t>
  </si>
  <si>
    <t>Suma de Shape_Area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</si>
</sst>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5">
    <xf numFmtId="0" fontId="0" fillId="0" borderId="0" xfId="0"/>
    <xf numFmtId="0" fontId="1" fillId="2" borderId="1" xfId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" refreshedDate="45579.459376620369" createdVersion="8" refreshedVersion="8" minRefreshableVersion="3" recordCount="143" xr:uid="{DEAAB9D1-3AEF-4903-874C-A76A8854C7D4}">
  <cacheSource type="worksheet">
    <worksheetSource ref="A1:R1048576" sheet="paisos_dada_Un2"/>
  </cacheSource>
  <cacheFields count="18">
    <cacheField name="OBJECTID" numFmtId="0">
      <sharedItems containsString="0" containsBlank="1" containsNumber="1" containsInteger="1" minValue="35" maxValue="21097"/>
    </cacheField>
    <cacheField name="FID_paisos_dada" numFmtId="0">
      <sharedItems containsString="0" containsBlank="1" containsNumber="1" containsInteger="1" minValue="1" maxValue="48"/>
    </cacheField>
    <cacheField name="CNTR_ID" numFmtId="0">
      <sharedItems containsBlank="1"/>
    </cacheField>
    <cacheField name="CNTR_NAME" numFmtId="0">
      <sharedItems containsBlank="1"/>
    </cacheField>
    <cacheField name="NAME_ENGL" numFmtId="0">
      <sharedItems containsBlank="1" count="49">
        <s v="Andorra"/>
        <s v="Albania"/>
        <s v="Austria"/>
        <s v="Bosnia and Herzegovina"/>
        <s v="Belgium"/>
        <s v="Bulgaria"/>
        <s v="Belarus"/>
        <s v="Switzerland"/>
        <s v="Denmark"/>
        <s v="Spain"/>
        <s v="Estonia"/>
        <s v="Greece"/>
        <s v="Cyprus"/>
        <s v="Czechia"/>
        <s v="Germany"/>
        <s v="Guernsey"/>
        <s v="Gibraltar"/>
        <s v="France"/>
        <s v="Finland"/>
        <s v="Croatia"/>
        <s v="Hungary"/>
        <s v="Ireland"/>
        <s v="Isle of Man"/>
        <s v="Italy"/>
        <s v="Liechtenstein"/>
        <s v="Jersey"/>
        <s v="Lithuania"/>
        <s v="Luxembourg"/>
        <s v="Latvia"/>
        <s v="North Macedonia"/>
        <s v="Monaco"/>
        <s v="Moldova"/>
        <s v="Montenegro"/>
        <s v="Netherlands"/>
        <s v="Norway"/>
        <s v="Romania"/>
        <s v="Serbia"/>
        <s v="Russian Federation"/>
        <s v="Poland"/>
        <s v="Portugal"/>
        <s v="Sweden"/>
        <s v="Slovenia"/>
        <s v="Ukraine"/>
        <s v="San Marino"/>
        <s v="Slovakia"/>
        <s v="Türkiye"/>
        <s v="United Kingdom"/>
        <s v="Vatican City"/>
        <m/>
      </sharedItems>
    </cacheField>
    <cacheField name="NAME_FREN" numFmtId="0">
      <sharedItems containsBlank="1"/>
    </cacheField>
    <cacheField name="ISO3_CODE" numFmtId="0">
      <sharedItems containsBlank="1"/>
    </cacheField>
    <cacheField name="SVRG_UN" numFmtId="0">
      <sharedItems containsBlank="1"/>
    </cacheField>
    <cacheField name="CAPT" numFmtId="0">
      <sharedItems containsBlank="1"/>
    </cacheField>
    <cacheField name="EU_STAT" numFmtId="0">
      <sharedItems containsBlank="1"/>
    </cacheField>
    <cacheField name="EFTA_STAT" numFmtId="0">
      <sharedItems containsBlank="1"/>
    </cacheField>
    <cacheField name="CC_STAT" numFmtId="0">
      <sharedItems containsBlank="1"/>
    </cacheField>
    <cacheField name="NAME_GERM" numFmtId="0">
      <sharedItems containsBlank="1"/>
    </cacheField>
    <cacheField name="FID_1" numFmtId="0">
      <sharedItems containsBlank="1"/>
    </cacheField>
    <cacheField name="FID_ecoreg_complet" numFmtId="0">
      <sharedItems containsString="0" containsBlank="1" containsNumber="1" containsInteger="1" minValue="-1" maxValue="27"/>
    </cacheField>
    <cacheField name="Name" numFmtId="0">
      <sharedItems containsBlank="1" count="28">
        <s v="Cantabric Coast - Languedoc"/>
        <s v="Eastern Iberia"/>
        <s v="Dniester - Lower Danube"/>
        <s v="Ionian Drainages"/>
        <s v="Southeast Adriatic Drainages"/>
        <s v="Vardar"/>
        <s v="Central &amp; Western Europe"/>
        <s v="Gulf of Venice Drainages"/>
        <s v="Upper Danube"/>
        <s v="Dalmatia"/>
        <s v="Thrace"/>
        <s v="Dnieper - South Bug"/>
        <s v="Southern Baltic Lowlands"/>
        <s v="Northern Baltic Drainages"/>
        <s v="Southern Iberia"/>
        <s v="Western Iberia"/>
        <s v="Aegean Drainages"/>
        <s v="Unassigned"/>
        <s v="Western Anatolia"/>
        <s v="Southern Anatolia"/>
        <s v="Italian Peninsula &amp; Islands"/>
        <s v="Lake Onega - Lake Ladoga"/>
        <s v="Norwegian Sea Drainages"/>
        <s v="Northern British Isles"/>
        <s v="Crimea Peninsula"/>
        <s v="Central Anatolia"/>
        <s v="Northern Anatolia"/>
        <m/>
      </sharedItems>
    </cacheField>
    <cacheField name="Shape_Length" numFmtId="0">
      <sharedItems containsString="0" containsBlank="1" containsNumber="1" minValue="3.052147912509668E-2" maxValue="942.00308142500774"/>
    </cacheField>
    <cacheField name="Shape_Area" numFmtId="0">
      <sharedItems containsString="0" containsBlank="1" containsNumber="1" minValue="2.470552318290558E-5" maxValue="2756.95513153839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n v="35"/>
    <n v="1"/>
    <s v="AD"/>
    <s v="Andorra"/>
    <x v="0"/>
    <s v="Andorre"/>
    <s v="AND"/>
    <s v="UN Member State"/>
    <s v="Andorra la Vella"/>
    <s v="F"/>
    <s v="F"/>
    <s v="F"/>
    <s v="Andorra"/>
    <s v="AD"/>
    <n v="2"/>
    <x v="0"/>
    <n v="0.67183998721844307"/>
    <n v="3.4842017155489059E-3"/>
  </r>
  <r>
    <n v="36"/>
    <n v="1"/>
    <s v="AD"/>
    <s v="Andorra"/>
    <x v="0"/>
    <s v="Andorre"/>
    <s v="AND"/>
    <s v="UN Member State"/>
    <s v="Andorra la Vella"/>
    <s v="F"/>
    <s v="F"/>
    <s v="F"/>
    <s v="Andorra"/>
    <s v="AD"/>
    <n v="9"/>
    <x v="1"/>
    <n v="1.0812901845261651"/>
    <n v="4.7551797027331991E-2"/>
  </r>
  <r>
    <n v="37"/>
    <n v="2"/>
    <s v="AL"/>
    <s v="Shqipëria"/>
    <x v="1"/>
    <s v="Albanie"/>
    <s v="ALB"/>
    <s v="UN Member State"/>
    <s v="Tirana"/>
    <s v="F"/>
    <s v="F"/>
    <s v="T"/>
    <s v="Albanien"/>
    <s v="AL"/>
    <n v="8"/>
    <x v="2"/>
    <n v="0.86188569404336313"/>
    <n v="1.42285124432837E-2"/>
  </r>
  <r>
    <n v="38"/>
    <n v="2"/>
    <s v="AL"/>
    <s v="Shqipëria"/>
    <x v="1"/>
    <s v="Albanie"/>
    <s v="ALB"/>
    <s v="UN Member State"/>
    <s v="Tirana"/>
    <s v="F"/>
    <s v="F"/>
    <s v="T"/>
    <s v="Albanien"/>
    <s v="AL"/>
    <n v="11"/>
    <x v="3"/>
    <n v="0.38433636378522668"/>
    <n v="2.9648954106293369E-3"/>
  </r>
  <r>
    <n v="39"/>
    <n v="2"/>
    <s v="AL"/>
    <s v="Shqipëria"/>
    <x v="1"/>
    <s v="Albanie"/>
    <s v="ALB"/>
    <s v="UN Member State"/>
    <s v="Tirana"/>
    <s v="F"/>
    <s v="F"/>
    <s v="T"/>
    <s v="Albanien"/>
    <s v="AL"/>
    <n v="18"/>
    <x v="4"/>
    <n v="11.66002460774363"/>
    <n v="3.0541242617533468"/>
  </r>
  <r>
    <n v="40"/>
    <n v="2"/>
    <s v="AL"/>
    <s v="Shqipëria"/>
    <x v="1"/>
    <s v="Albanie"/>
    <s v="ALB"/>
    <s v="UN Member State"/>
    <s v="Tirana"/>
    <s v="F"/>
    <s v="F"/>
    <s v="T"/>
    <s v="Albanien"/>
    <s v="AL"/>
    <n v="25"/>
    <x v="5"/>
    <n v="0.47411298629094978"/>
    <n v="2.8976428596595421E-3"/>
  </r>
  <r>
    <n v="41"/>
    <n v="3"/>
    <s v="AT"/>
    <s v="Österreich"/>
    <x v="2"/>
    <s v="Autriche"/>
    <s v="AUT"/>
    <s v="UN Member State"/>
    <s v="Vienna"/>
    <s v="T"/>
    <s v="F"/>
    <s v="F"/>
    <s v="Österreich"/>
    <s v="AT"/>
    <n v="3"/>
    <x v="6"/>
    <n v="6.7732919402254614"/>
    <n v="0.39910521449309722"/>
  </r>
  <r>
    <n v="42"/>
    <n v="3"/>
    <s v="AT"/>
    <s v="Österreich"/>
    <x v="2"/>
    <s v="Autriche"/>
    <s v="AUT"/>
    <s v="UN Member State"/>
    <s v="Vienna"/>
    <s v="T"/>
    <s v="F"/>
    <s v="F"/>
    <s v="Österreich"/>
    <s v="AT"/>
    <n v="8"/>
    <x v="2"/>
    <n v="0.77368442976625174"/>
    <n v="1.6215710204374009E-3"/>
  </r>
  <r>
    <n v="43"/>
    <n v="3"/>
    <s v="AT"/>
    <s v="Österreich"/>
    <x v="2"/>
    <s v="Autriche"/>
    <s v="AUT"/>
    <s v="UN Member State"/>
    <s v="Vienna"/>
    <s v="T"/>
    <s v="F"/>
    <s v="F"/>
    <s v="Österreich"/>
    <s v="AT"/>
    <n v="10"/>
    <x v="7"/>
    <n v="4.583094325784093"/>
    <n v="1.233216371632957E-2"/>
  </r>
  <r>
    <n v="44"/>
    <n v="3"/>
    <s v="AT"/>
    <s v="Österreich"/>
    <x v="2"/>
    <s v="Autriche"/>
    <s v="AUT"/>
    <s v="UN Member State"/>
    <s v="Vienna"/>
    <s v="T"/>
    <s v="F"/>
    <s v="F"/>
    <s v="Österreich"/>
    <s v="AT"/>
    <n v="24"/>
    <x v="8"/>
    <n v="25.451712602388401"/>
    <n v="9.6251340521528714"/>
  </r>
  <r>
    <n v="45"/>
    <n v="4"/>
    <s v="BA"/>
    <s v="Bosna I Hercegovina-Bosna I Hercegovina-Босна И Херцеговина"/>
    <x v="3"/>
    <s v="Bosnie-et-Herzégovine"/>
    <s v="BIH"/>
    <s v="UN Member State"/>
    <s v="Sarajevo"/>
    <s v="F"/>
    <s v="F"/>
    <s v="F"/>
    <s v="Bosnien und Herzegowina"/>
    <s v="BA"/>
    <n v="6"/>
    <x v="9"/>
    <n v="8.5824275135185211"/>
    <n v="1.475286844849516"/>
  </r>
  <r>
    <n v="46"/>
    <n v="4"/>
    <s v="BA"/>
    <s v="Bosna I Hercegovina-Bosna I Hercegovina-Босна И Херцеговина"/>
    <x v="3"/>
    <s v="Bosnie-et-Herzégovine"/>
    <s v="BIH"/>
    <s v="UN Member State"/>
    <s v="Sarajevo"/>
    <s v="F"/>
    <s v="F"/>
    <s v="F"/>
    <s v="Bosnien und Herzegowina"/>
    <s v="BA"/>
    <n v="8"/>
    <x v="2"/>
    <n v="15.17974958988704"/>
    <n v="4.2868895189636627"/>
  </r>
  <r>
    <n v="47"/>
    <n v="5"/>
    <s v="BE"/>
    <s v="Belgien-Belgique-België"/>
    <x v="4"/>
    <s v="Belgique"/>
    <s v="BEL"/>
    <s v="UN Member State"/>
    <s v="Brussels"/>
    <s v="T"/>
    <s v="F"/>
    <s v="F"/>
    <s v="Belgien"/>
    <s v="BE"/>
    <n v="3"/>
    <x v="6"/>
    <n v="15.72928313414562"/>
    <n v="3.8936491442574681"/>
  </r>
  <r>
    <n v="48"/>
    <n v="6"/>
    <s v="BG"/>
    <s v="България"/>
    <x v="5"/>
    <s v="Bulgarie"/>
    <s v="BGR"/>
    <s v="UN Member State"/>
    <s v="Sofia"/>
    <s v="T"/>
    <s v="F"/>
    <s v="F"/>
    <s v="Bulgarien"/>
    <s v="BG"/>
    <n v="8"/>
    <x v="2"/>
    <n v="22.141853690902071"/>
    <n v="7.0623335085991039"/>
  </r>
  <r>
    <n v="49"/>
    <n v="6"/>
    <s v="BG"/>
    <s v="България"/>
    <x v="5"/>
    <s v="Bulgarie"/>
    <s v="BGR"/>
    <s v="UN Member State"/>
    <s v="Sofia"/>
    <s v="T"/>
    <s v="F"/>
    <s v="F"/>
    <s v="Bulgarien"/>
    <s v="BG"/>
    <n v="22"/>
    <x v="10"/>
    <n v="15.64667070219275"/>
    <n v="5.1363160452785719"/>
  </r>
  <r>
    <n v="50"/>
    <n v="6"/>
    <s v="BG"/>
    <s v="България"/>
    <x v="5"/>
    <s v="Bulgarie"/>
    <s v="BGR"/>
    <s v="UN Member State"/>
    <s v="Sofia"/>
    <s v="T"/>
    <s v="F"/>
    <s v="F"/>
    <s v="Bulgarien"/>
    <s v="BG"/>
    <n v="25"/>
    <x v="5"/>
    <n v="0.22676064666817439"/>
    <n v="5.3806419297964473E-4"/>
  </r>
  <r>
    <n v="51"/>
    <n v="7"/>
    <s v="BY"/>
    <s v="Беларусь"/>
    <x v="6"/>
    <s v="Biélorussie"/>
    <s v="BLR"/>
    <s v="UN Member State"/>
    <s v="Minsk"/>
    <s v="F"/>
    <s v="F"/>
    <s v="F"/>
    <s v="Belarus"/>
    <s v="BY"/>
    <n v="3"/>
    <x v="6"/>
    <n v="21.84865272993385"/>
    <n v="7.1123997145332831"/>
  </r>
  <r>
    <n v="52"/>
    <n v="7"/>
    <s v="BY"/>
    <s v="Беларусь"/>
    <x v="6"/>
    <s v="Biélorussie"/>
    <s v="BLR"/>
    <s v="UN Member State"/>
    <s v="Minsk"/>
    <s v="F"/>
    <s v="F"/>
    <s v="F"/>
    <s v="Belarus"/>
    <s v="BY"/>
    <n v="7"/>
    <x v="11"/>
    <n v="31.266331771583921"/>
    <n v="16.018238929540221"/>
  </r>
  <r>
    <n v="53"/>
    <n v="7"/>
    <s v="BY"/>
    <s v="Беларусь"/>
    <x v="6"/>
    <s v="Biélorussie"/>
    <s v="BLR"/>
    <s v="UN Member State"/>
    <s v="Minsk"/>
    <s v="F"/>
    <s v="F"/>
    <s v="F"/>
    <s v="Belarus"/>
    <s v="BY"/>
    <n v="20"/>
    <x v="12"/>
    <n v="14.404531130211289"/>
    <n v="4.986929883465681"/>
  </r>
  <r>
    <n v="54"/>
    <n v="8"/>
    <s v="CH"/>
    <s v="Schweiz-Suisse-Svizzera-Svizra"/>
    <x v="7"/>
    <s v="Suisse"/>
    <s v="CHE"/>
    <s v="UN Member State"/>
    <s v="Bern"/>
    <s v="F"/>
    <s v="T"/>
    <s v="F"/>
    <s v="Schweiz"/>
    <s v="CH"/>
    <n v="3"/>
    <x v="6"/>
    <n v="15.399179070863971"/>
    <n v="3.98027613475336"/>
  </r>
  <r>
    <n v="55"/>
    <n v="8"/>
    <s v="CH"/>
    <s v="Schweiz-Suisse-Svizzera-Svizra"/>
    <x v="7"/>
    <s v="Suisse"/>
    <s v="CHE"/>
    <s v="UN Member State"/>
    <s v="Bern"/>
    <s v="F"/>
    <s v="T"/>
    <s v="F"/>
    <s v="Schweiz"/>
    <s v="CH"/>
    <n v="10"/>
    <x v="7"/>
    <n v="9.8446054854501064"/>
    <n v="0.49641123664827402"/>
  </r>
  <r>
    <n v="56"/>
    <n v="8"/>
    <s v="CH"/>
    <s v="Schweiz-Suisse-Svizzera-Svizra"/>
    <x v="7"/>
    <s v="Suisse"/>
    <s v="CHE"/>
    <s v="UN Member State"/>
    <s v="Bern"/>
    <s v="F"/>
    <s v="T"/>
    <s v="F"/>
    <s v="Schweiz"/>
    <s v="CH"/>
    <n v="24"/>
    <x v="8"/>
    <n v="4.2478209324275058"/>
    <n v="0.38847390340611171"/>
  </r>
  <r>
    <n v="57"/>
    <n v="9"/>
    <s v="DK"/>
    <s v="Danmark"/>
    <x v="8"/>
    <s v="Danemark"/>
    <s v="DNK"/>
    <s v="UN Member State"/>
    <s v="Copenhagen"/>
    <s v="T"/>
    <s v="F"/>
    <s v="F"/>
    <s v="Dänemark"/>
    <s v="DK"/>
    <n v="3"/>
    <x v="6"/>
    <n v="43.324816467770667"/>
    <n v="4.6667183916234416"/>
  </r>
  <r>
    <n v="58"/>
    <n v="9"/>
    <s v="DK"/>
    <s v="Danmark"/>
    <x v="8"/>
    <s v="Danemark"/>
    <s v="DNK"/>
    <s v="UN Member State"/>
    <s v="Copenhagen"/>
    <s v="T"/>
    <s v="F"/>
    <s v="F"/>
    <s v="Dänemark"/>
    <s v="DK"/>
    <n v="15"/>
    <x v="13"/>
    <n v="19.774482636077231"/>
    <n v="1.342451193434143"/>
  </r>
  <r>
    <n v="59"/>
    <n v="10"/>
    <s v="ES"/>
    <s v="España"/>
    <x v="9"/>
    <s v="Espagne"/>
    <s v="ESP"/>
    <s v="UN Member State"/>
    <s v="Madrid"/>
    <s v="T"/>
    <s v="F"/>
    <s v="F"/>
    <s v="Spanien"/>
    <s v="ES"/>
    <n v="2"/>
    <x v="0"/>
    <n v="38.18139598990453"/>
    <n v="4.4180817998392339"/>
  </r>
  <r>
    <n v="60"/>
    <n v="10"/>
    <s v="ES"/>
    <s v="España"/>
    <x v="9"/>
    <s v="Espagne"/>
    <s v="ESP"/>
    <s v="UN Member State"/>
    <s v="Madrid"/>
    <s v="T"/>
    <s v="F"/>
    <s v="F"/>
    <s v="Spanien"/>
    <s v="ES"/>
    <n v="9"/>
    <x v="1"/>
    <n v="37.604843529450633"/>
    <n v="15.87262236008077"/>
  </r>
  <r>
    <n v="61"/>
    <n v="10"/>
    <s v="ES"/>
    <s v="España"/>
    <x v="9"/>
    <s v="Espagne"/>
    <s v="ESP"/>
    <s v="UN Member State"/>
    <s v="Madrid"/>
    <s v="T"/>
    <s v="F"/>
    <s v="F"/>
    <s v="Spanien"/>
    <s v="ES"/>
    <n v="21"/>
    <x v="14"/>
    <n v="25.633370932432971"/>
    <n v="16.325215225911531"/>
  </r>
  <r>
    <n v="62"/>
    <n v="10"/>
    <s v="ES"/>
    <s v="España"/>
    <x v="9"/>
    <s v="Espagne"/>
    <s v="ESP"/>
    <s v="UN Member State"/>
    <s v="Madrid"/>
    <s v="T"/>
    <s v="F"/>
    <s v="F"/>
    <s v="Spanien"/>
    <s v="ES"/>
    <n v="27"/>
    <x v="15"/>
    <n v="29.60693351859241"/>
    <n v="16.22552019441483"/>
  </r>
  <r>
    <n v="63"/>
    <n v="11"/>
    <s v="EE"/>
    <s v="Eesti"/>
    <x v="10"/>
    <s v="Estonie"/>
    <s v="EST"/>
    <s v="UN Member State"/>
    <s v="Tallinn"/>
    <s v="T"/>
    <s v="F"/>
    <s v="F"/>
    <s v="Estland"/>
    <s v="EE"/>
    <n v="20"/>
    <x v="12"/>
    <n v="30.425318964359128"/>
    <n v="6.9644490322474804"/>
  </r>
  <r>
    <n v="64"/>
    <n v="12"/>
    <s v="EL"/>
    <s v="Ελλάδα"/>
    <x v="11"/>
    <s v="Grèce"/>
    <s v="GRC"/>
    <s v="UN Member State"/>
    <s v="Athens"/>
    <s v="T"/>
    <s v="F"/>
    <s v="F"/>
    <s v="Griechenland"/>
    <s v="EL"/>
    <n v="1"/>
    <x v="16"/>
    <n v="41.990673937106671"/>
    <n v="2.710280563544524"/>
  </r>
  <r>
    <n v="65"/>
    <n v="12"/>
    <s v="EL"/>
    <s v="Ελλάδα"/>
    <x v="11"/>
    <s v="Grèce"/>
    <s v="GRC"/>
    <s v="UN Member State"/>
    <s v="Athens"/>
    <s v="T"/>
    <s v="F"/>
    <s v="F"/>
    <s v="Griechenland"/>
    <s v="EL"/>
    <n v="11"/>
    <x v="3"/>
    <n v="27.110917622249971"/>
    <n v="3.471521106398348"/>
  </r>
  <r>
    <n v="66"/>
    <n v="12"/>
    <s v="EL"/>
    <s v="Ελλάδα"/>
    <x v="11"/>
    <s v="Grèce"/>
    <s v="GRC"/>
    <s v="UN Member State"/>
    <s v="Athens"/>
    <s v="T"/>
    <s v="F"/>
    <s v="F"/>
    <s v="Griechenland"/>
    <s v="EL"/>
    <n v="18"/>
    <x v="4"/>
    <n v="5.3580666226342597"/>
    <n v="0.26904133294138538"/>
  </r>
  <r>
    <n v="67"/>
    <n v="12"/>
    <s v="EL"/>
    <s v="Ελλάδα"/>
    <x v="11"/>
    <s v="Grèce"/>
    <s v="GRC"/>
    <s v="UN Member State"/>
    <s v="Athens"/>
    <s v="T"/>
    <s v="F"/>
    <s v="F"/>
    <s v="Griechenland"/>
    <s v="EL"/>
    <n v="22"/>
    <x v="10"/>
    <n v="21.09030073345361"/>
    <n v="2.6575681102482771"/>
  </r>
  <r>
    <n v="68"/>
    <n v="12"/>
    <s v="EL"/>
    <s v="Ελλάδα"/>
    <x v="11"/>
    <s v="Grèce"/>
    <s v="GRC"/>
    <s v="UN Member State"/>
    <s v="Athens"/>
    <s v="T"/>
    <s v="F"/>
    <s v="F"/>
    <s v="Griechenland"/>
    <s v="EL"/>
    <n v="23"/>
    <x v="17"/>
    <n v="9.8609875882212972"/>
    <n v="0.83736154809801833"/>
  </r>
  <r>
    <n v="69"/>
    <n v="12"/>
    <s v="EL"/>
    <s v="Ελλάδα"/>
    <x v="11"/>
    <s v="Grèce"/>
    <s v="GRC"/>
    <s v="UN Member State"/>
    <s v="Athens"/>
    <s v="T"/>
    <s v="F"/>
    <s v="F"/>
    <s v="Griechenland"/>
    <s v="EL"/>
    <n v="25"/>
    <x v="5"/>
    <n v="9.8106804362938984"/>
    <n v="3.0370298567911709"/>
  </r>
  <r>
    <n v="70"/>
    <n v="12"/>
    <s v="EL"/>
    <s v="Ελλάδα"/>
    <x v="11"/>
    <s v="Grèce"/>
    <s v="GRC"/>
    <s v="UN Member State"/>
    <s v="Athens"/>
    <s v="T"/>
    <s v="F"/>
    <s v="F"/>
    <s v="Griechenland"/>
    <s v="EL"/>
    <n v="26"/>
    <x v="18"/>
    <n v="13.415263651935479"/>
    <n v="0.52499026000600635"/>
  </r>
  <r>
    <n v="71"/>
    <n v="13"/>
    <s v="CY"/>
    <s v="Κύπρος-Kıbrıs"/>
    <x v="12"/>
    <s v="Chypre"/>
    <s v="CYP"/>
    <s v="UN Member State"/>
    <s v="Nicosia"/>
    <s v="T"/>
    <s v="F"/>
    <s v="F"/>
    <s v="Zypern"/>
    <s v="CY"/>
    <n v="19"/>
    <x v="19"/>
    <n v="6.5784342031328773"/>
    <n v="0.89813802895850836"/>
  </r>
  <r>
    <n v="72"/>
    <n v="14"/>
    <s v="CZ"/>
    <s v="Česká Republika"/>
    <x v="13"/>
    <s v="Tchéquie"/>
    <s v="CZE"/>
    <s v="UN Member State"/>
    <s v="Prague"/>
    <s v="T"/>
    <s v="F"/>
    <s v="F"/>
    <s v="Tschechien"/>
    <s v="CZ"/>
    <n v="3"/>
    <x v="6"/>
    <n v="23.04675310125517"/>
    <n v="7.1605270693700236"/>
  </r>
  <r>
    <n v="73"/>
    <n v="14"/>
    <s v="CZ"/>
    <s v="Česká Republika"/>
    <x v="13"/>
    <s v="Tchéquie"/>
    <s v="CZE"/>
    <s v="UN Member State"/>
    <s v="Prague"/>
    <s v="T"/>
    <s v="F"/>
    <s v="F"/>
    <s v="Tschechien"/>
    <s v="CZ"/>
    <n v="24"/>
    <x v="8"/>
    <n v="14.41069231340698"/>
    <n v="2.6777187857025289"/>
  </r>
  <r>
    <n v="74"/>
    <n v="15"/>
    <s v="DE"/>
    <s v="Deutschland"/>
    <x v="14"/>
    <s v="Allemagne"/>
    <s v="DEU"/>
    <s v="UN Member State"/>
    <s v="Berlin"/>
    <s v="T"/>
    <s v="F"/>
    <s v="F"/>
    <s v="Deutschland"/>
    <s v="DE"/>
    <n v="3"/>
    <x v="6"/>
    <n v="74.991732343150829"/>
    <n v="39.432732841041577"/>
  </r>
  <r>
    <n v="75"/>
    <n v="15"/>
    <s v="DE"/>
    <s v="Deutschland"/>
    <x v="14"/>
    <s v="Allemagne"/>
    <s v="DEU"/>
    <s v="UN Member State"/>
    <s v="Berlin"/>
    <s v="T"/>
    <s v="F"/>
    <s v="F"/>
    <s v="Deutschland"/>
    <s v="DE"/>
    <n v="24"/>
    <x v="8"/>
    <n v="19.39132884069604"/>
    <n v="6.3793473995197516"/>
  </r>
  <r>
    <n v="76"/>
    <n v="16"/>
    <s v="GG"/>
    <s v="Guernsey-Guernesey"/>
    <x v="15"/>
    <s v="Guernesey"/>
    <s v="GGY"/>
    <s v="UK Territory"/>
    <s v="St. Peter Port"/>
    <s v="F"/>
    <s v="F"/>
    <s v="F"/>
    <s v="Guernsey"/>
    <s v="GG"/>
    <n v="3"/>
    <x v="6"/>
    <n v="0.47003877476990252"/>
    <n v="7.3929329000244999E-3"/>
  </r>
  <r>
    <n v="77"/>
    <n v="17"/>
    <s v="GI"/>
    <s v="Gibraltar"/>
    <x v="16"/>
    <s v="Gibraltar"/>
    <s v="GIB"/>
    <s v="UK Non-Self-Governing Territory"/>
    <s v="Gibraltar"/>
    <s v="F"/>
    <s v="F"/>
    <s v="F"/>
    <s v="Gibraltar"/>
    <s v="GI"/>
    <n v="21"/>
    <x v="14"/>
    <n v="0.10038929949287879"/>
    <n v="3.9965054575696559E-4"/>
  </r>
  <r>
    <n v="78"/>
    <n v="18"/>
    <s v="FR"/>
    <s v="France"/>
    <x v="17"/>
    <s v="France"/>
    <s v="FRA"/>
    <s v="UN Member State"/>
    <s v="Paris"/>
    <s v="T"/>
    <s v="F"/>
    <s v="F"/>
    <s v="Frankreich"/>
    <s v="FR"/>
    <n v="2"/>
    <x v="0"/>
    <n v="34.148241212400293"/>
    <n v="20.320291137194321"/>
  </r>
  <r>
    <n v="79"/>
    <n v="18"/>
    <s v="FR"/>
    <s v="France"/>
    <x v="17"/>
    <s v="France"/>
    <s v="FRA"/>
    <s v="UN Member State"/>
    <s v="Paris"/>
    <s v="T"/>
    <s v="F"/>
    <s v="F"/>
    <s v="Frankreich"/>
    <s v="FR"/>
    <n v="3"/>
    <x v="6"/>
    <n v="72.474514514483189"/>
    <n v="42.777725272933942"/>
  </r>
  <r>
    <n v="80"/>
    <n v="18"/>
    <s v="FR"/>
    <s v="France"/>
    <x v="17"/>
    <s v="France"/>
    <s v="FRA"/>
    <s v="UN Member State"/>
    <s v="Paris"/>
    <s v="T"/>
    <s v="F"/>
    <s v="F"/>
    <s v="Frankreich"/>
    <s v="FR"/>
    <n v="9"/>
    <x v="1"/>
    <n v="3.8970420052373691"/>
    <n v="5.4248769426076877E-2"/>
  </r>
  <r>
    <n v="81"/>
    <n v="18"/>
    <s v="FR"/>
    <s v="France"/>
    <x v="17"/>
    <s v="France"/>
    <s v="FRA"/>
    <s v="UN Member State"/>
    <s v="Paris"/>
    <s v="T"/>
    <s v="F"/>
    <s v="F"/>
    <s v="Frankreich"/>
    <s v="FR"/>
    <n v="10"/>
    <x v="7"/>
    <n v="6.690795862033351"/>
    <n v="3.8645304241937191E-2"/>
  </r>
  <r>
    <n v="82"/>
    <n v="18"/>
    <s v="FR"/>
    <s v="France"/>
    <x v="17"/>
    <s v="France"/>
    <s v="FRA"/>
    <s v="UN Member State"/>
    <s v="Paris"/>
    <s v="T"/>
    <s v="F"/>
    <s v="F"/>
    <s v="Frankreich"/>
    <s v="FR"/>
    <n v="12"/>
    <x v="20"/>
    <n v="9.1780350254000886"/>
    <n v="1.048930480349116"/>
  </r>
  <r>
    <n v="83"/>
    <n v="19"/>
    <s v="FI"/>
    <s v="Suomi-Finland"/>
    <x v="18"/>
    <s v="Finlande"/>
    <s v="FIN"/>
    <s v="UN Member State"/>
    <s v="Helsinki"/>
    <s v="T"/>
    <s v="F"/>
    <s v="F"/>
    <s v="Finnland"/>
    <s v="FI"/>
    <n v="13"/>
    <x v="21"/>
    <n v="3.8194404866716472"/>
    <n v="0.28983384537170892"/>
  </r>
  <r>
    <n v="84"/>
    <n v="19"/>
    <s v="FI"/>
    <s v="Suomi-Finland"/>
    <x v="18"/>
    <s v="Finlande"/>
    <s v="FIN"/>
    <s v="UN Member State"/>
    <s v="Helsinki"/>
    <s v="T"/>
    <s v="F"/>
    <s v="F"/>
    <s v="Finnland"/>
    <s v="FI"/>
    <n v="15"/>
    <x v="13"/>
    <n v="108.1662280481129"/>
    <n v="54.780251529762303"/>
  </r>
  <r>
    <n v="85"/>
    <n v="19"/>
    <s v="FI"/>
    <s v="Suomi-Finland"/>
    <x v="18"/>
    <s v="Finlande"/>
    <s v="FIN"/>
    <s v="UN Member State"/>
    <s v="Helsinki"/>
    <s v="T"/>
    <s v="F"/>
    <s v="F"/>
    <s v="Finnland"/>
    <s v="FI"/>
    <n v="17"/>
    <x v="22"/>
    <n v="1.456949030546635"/>
    <n v="1.7165286744815489E-2"/>
  </r>
  <r>
    <n v="86"/>
    <n v="20"/>
    <s v="HR"/>
    <s v="Hrvatska"/>
    <x v="19"/>
    <s v="Croatie"/>
    <s v="HRV"/>
    <s v="UN Member State"/>
    <s v="Zagreb"/>
    <s v="T"/>
    <s v="F"/>
    <s v="F"/>
    <s v="Kroatien"/>
    <s v="HR"/>
    <n v="6"/>
    <x v="9"/>
    <n v="37.907958874487278"/>
    <n v="2.428100035781529"/>
  </r>
  <r>
    <n v="87"/>
    <n v="20"/>
    <s v="HR"/>
    <s v="Hrvatska"/>
    <x v="19"/>
    <s v="Croatie"/>
    <s v="HRV"/>
    <s v="UN Member State"/>
    <s v="Zagreb"/>
    <s v="T"/>
    <s v="F"/>
    <s v="F"/>
    <s v="Kroatien"/>
    <s v="HR"/>
    <n v="8"/>
    <x v="2"/>
    <n v="19.58530844343947"/>
    <n v="3.1823091212166119"/>
  </r>
  <r>
    <n v="88"/>
    <n v="20"/>
    <s v="HR"/>
    <s v="Hrvatska"/>
    <x v="19"/>
    <s v="Croatie"/>
    <s v="HRV"/>
    <s v="UN Member State"/>
    <s v="Zagreb"/>
    <s v="T"/>
    <s v="F"/>
    <s v="F"/>
    <s v="Kroatien"/>
    <s v="HR"/>
    <n v="24"/>
    <x v="8"/>
    <n v="9.2082672070482463"/>
    <n v="0.73635852423746118"/>
  </r>
  <r>
    <n v="89"/>
    <n v="21"/>
    <s v="HU"/>
    <s v="Magyarország"/>
    <x v="20"/>
    <s v="Hongrie"/>
    <s v="HUN"/>
    <s v="UN Member State"/>
    <s v="Budapest"/>
    <s v="T"/>
    <s v="F"/>
    <s v="F"/>
    <s v="Ungarn"/>
    <s v="HU"/>
    <n v="8"/>
    <x v="2"/>
    <n v="13.669594321047409"/>
    <n v="5.3872070643603811"/>
  </r>
  <r>
    <n v="90"/>
    <n v="21"/>
    <s v="HU"/>
    <s v="Magyarország"/>
    <x v="20"/>
    <s v="Hongrie"/>
    <s v="HUN"/>
    <s v="UN Member State"/>
    <s v="Budapest"/>
    <s v="T"/>
    <s v="F"/>
    <s v="F"/>
    <s v="Ungarn"/>
    <s v="HU"/>
    <n v="24"/>
    <x v="8"/>
    <n v="15.827446010320539"/>
    <n v="5.6474757038862133"/>
  </r>
  <r>
    <n v="91"/>
    <n v="22"/>
    <s v="IE"/>
    <s v="Ireland-Éire"/>
    <x v="21"/>
    <s v="Irlande"/>
    <s v="IRL"/>
    <s v="UN Member State"/>
    <s v="Dublin"/>
    <s v="T"/>
    <s v="F"/>
    <s v="F"/>
    <s v="Irland"/>
    <s v="IE"/>
    <n v="16"/>
    <x v="23"/>
    <n v="56.998331874366208"/>
    <n v="9.2639245839673023"/>
  </r>
  <r>
    <n v="92"/>
    <n v="23"/>
    <s v="IM"/>
    <s v="Isle of Man-Ellan Vannin"/>
    <x v="22"/>
    <s v="Île de Man"/>
    <s v="IMN"/>
    <s v="UK Territory"/>
    <s v="Douglas"/>
    <s v="F"/>
    <s v="F"/>
    <s v="F"/>
    <s v="Insel Man"/>
    <s v="IM"/>
    <n v="16"/>
    <x v="23"/>
    <n v="1.5293769113719811"/>
    <n v="7.5616168013723339E-2"/>
  </r>
  <r>
    <n v="93"/>
    <n v="24"/>
    <s v="IT"/>
    <s v="Italia"/>
    <x v="23"/>
    <s v="Italie"/>
    <s v="ITA"/>
    <s v="UN Member State"/>
    <s v="Rome"/>
    <s v="T"/>
    <s v="F"/>
    <s v="F"/>
    <s v="Italien"/>
    <s v="IT"/>
    <n v="2"/>
    <x v="0"/>
    <n v="0.83047677100175921"/>
    <n v="1.099907903752547E-3"/>
  </r>
  <r>
    <n v="94"/>
    <n v="24"/>
    <s v="IT"/>
    <s v="Italia"/>
    <x v="23"/>
    <s v="Italie"/>
    <s v="ITA"/>
    <s v="UN Member State"/>
    <s v="Rome"/>
    <s v="T"/>
    <s v="F"/>
    <s v="F"/>
    <s v="Italien"/>
    <s v="IT"/>
    <n v="3"/>
    <x v="6"/>
    <n v="1.5576821351598451"/>
    <n v="2.4790446105575101E-3"/>
  </r>
  <r>
    <n v="95"/>
    <n v="24"/>
    <s v="IT"/>
    <s v="Italia"/>
    <x v="23"/>
    <s v="Italie"/>
    <s v="ITA"/>
    <s v="UN Member State"/>
    <s v="Rome"/>
    <s v="T"/>
    <s v="F"/>
    <s v="F"/>
    <s v="Italien"/>
    <s v="IT"/>
    <n v="6"/>
    <x v="9"/>
    <n v="0.44265377277371448"/>
    <n v="4.3273519123969402E-3"/>
  </r>
  <r>
    <n v="96"/>
    <n v="24"/>
    <s v="IT"/>
    <s v="Italia"/>
    <x v="23"/>
    <s v="Italie"/>
    <s v="ITA"/>
    <s v="UN Member State"/>
    <s v="Rome"/>
    <s v="T"/>
    <s v="F"/>
    <s v="F"/>
    <s v="Italien"/>
    <s v="IT"/>
    <n v="10"/>
    <x v="7"/>
    <n v="36.283029068108419"/>
    <n v="14.627248935687669"/>
  </r>
  <r>
    <n v="97"/>
    <n v="24"/>
    <s v="IT"/>
    <s v="Italia"/>
    <x v="23"/>
    <s v="Italie"/>
    <s v="ITA"/>
    <s v="UN Member State"/>
    <s v="Rome"/>
    <s v="T"/>
    <s v="F"/>
    <s v="F"/>
    <s v="Italien"/>
    <s v="IT"/>
    <n v="12"/>
    <x v="20"/>
    <n v="63.017026595636644"/>
    <n v="18.30786663999702"/>
  </r>
  <r>
    <n v="98"/>
    <n v="24"/>
    <s v="IT"/>
    <s v="Italia"/>
    <x v="23"/>
    <s v="Italie"/>
    <s v="ITA"/>
    <s v="UN Member State"/>
    <s v="Rome"/>
    <s v="T"/>
    <s v="F"/>
    <s v="F"/>
    <s v="Italien"/>
    <s v="IT"/>
    <n v="24"/>
    <x v="8"/>
    <n v="5.8069679386074382"/>
    <n v="7.6420161975411127E-2"/>
  </r>
  <r>
    <n v="99"/>
    <n v="25"/>
    <s v="LI"/>
    <s v="Liechtenstein"/>
    <x v="24"/>
    <s v="Liechtenstein"/>
    <s v="LIE"/>
    <s v="UN Member State"/>
    <s v="Vaduz"/>
    <s v="F"/>
    <s v="T"/>
    <s v="F"/>
    <s v="Liechtenstein"/>
    <s v="LI"/>
    <n v="3"/>
    <x v="6"/>
    <n v="0.75960932522131452"/>
    <n v="1.8976003113856769E-2"/>
  </r>
  <r>
    <n v="100"/>
    <n v="26"/>
    <s v="JE"/>
    <s v="Jersey-Jersey"/>
    <x v="25"/>
    <s v="Jersey"/>
    <s v="JEY"/>
    <s v="UK Territory"/>
    <s v="St. Helier"/>
    <s v="F"/>
    <s v="F"/>
    <s v="F"/>
    <s v="Jersey"/>
    <s v="JE"/>
    <n v="3"/>
    <x v="6"/>
    <n v="0.68832288130320418"/>
    <n v="1.3476230884606441E-2"/>
  </r>
  <r>
    <n v="101"/>
    <n v="27"/>
    <s v="LT"/>
    <s v="Lietuva"/>
    <x v="26"/>
    <s v="Lituanie"/>
    <s v="LTU"/>
    <s v="UN Member State"/>
    <s v="Vilnius"/>
    <s v="T"/>
    <s v="F"/>
    <s v="F"/>
    <s v="Litauen"/>
    <s v="LT"/>
    <n v="3"/>
    <x v="6"/>
    <n v="18.916235898907932"/>
    <n v="6.9705634532954184"/>
  </r>
  <r>
    <n v="102"/>
    <n v="27"/>
    <s v="LT"/>
    <s v="Lietuva"/>
    <x v="26"/>
    <s v="Lituanie"/>
    <s v="LTU"/>
    <s v="UN Member State"/>
    <s v="Vilnius"/>
    <s v="T"/>
    <s v="F"/>
    <s v="F"/>
    <s v="Litauen"/>
    <s v="LT"/>
    <n v="20"/>
    <x v="12"/>
    <n v="17.357336868520921"/>
    <n v="2.2138246697804118"/>
  </r>
  <r>
    <n v="103"/>
    <n v="28"/>
    <s v="LU"/>
    <s v="Luxemburg-Luxembourg-Lëtzebuerg"/>
    <x v="27"/>
    <s v="Luxembourg"/>
    <s v="LUX"/>
    <s v="UN Member State"/>
    <s v="Luxembourg"/>
    <s v="T"/>
    <s v="F"/>
    <s v="F"/>
    <s v="Luxemburg"/>
    <s v="LU"/>
    <n v="3"/>
    <x v="6"/>
    <n v="3.6078085035303942"/>
    <n v="0.32404594697064137"/>
  </r>
  <r>
    <n v="104"/>
    <n v="29"/>
    <s v="LV"/>
    <s v="Latvija"/>
    <x v="28"/>
    <s v="Lettonie"/>
    <s v="LVA"/>
    <s v="UN Member State"/>
    <s v="Riga"/>
    <s v="T"/>
    <s v="F"/>
    <s v="F"/>
    <s v="Lettland"/>
    <s v="LV"/>
    <n v="3"/>
    <x v="6"/>
    <n v="0.50960747441918119"/>
    <n v="6.7643343687861747E-3"/>
  </r>
  <r>
    <n v="105"/>
    <n v="29"/>
    <s v="LV"/>
    <s v="Latvija"/>
    <x v="28"/>
    <s v="Lettonie"/>
    <s v="LVA"/>
    <s v="UN Member State"/>
    <s v="Riga"/>
    <s v="T"/>
    <s v="F"/>
    <s v="F"/>
    <s v="Lettland"/>
    <s v="LV"/>
    <n v="20"/>
    <x v="12"/>
    <n v="22.619061650593778"/>
    <n v="9.48795720560849"/>
  </r>
  <r>
    <n v="106"/>
    <n v="30"/>
    <s v="MK"/>
    <s v="Северна Македонија"/>
    <x v="29"/>
    <s v="Macédoine du Nord"/>
    <s v="MKD"/>
    <s v="UN Member State"/>
    <s v="Skopje"/>
    <s v="F"/>
    <s v="F"/>
    <s v="T"/>
    <s v="Nordmazedonien"/>
    <s v="MK"/>
    <n v="8"/>
    <x v="2"/>
    <n v="1.4511522438746469"/>
    <n v="7.7238165532551159E-3"/>
  </r>
  <r>
    <n v="107"/>
    <n v="30"/>
    <s v="MK"/>
    <s v="Северна Македонија"/>
    <x v="29"/>
    <s v="Macédoine du Nord"/>
    <s v="MKD"/>
    <s v="UN Member State"/>
    <s v="Skopje"/>
    <s v="F"/>
    <s v="F"/>
    <s v="T"/>
    <s v="Nordmazedonien"/>
    <s v="MK"/>
    <n v="18"/>
    <x v="4"/>
    <n v="4.291418110502998"/>
    <n v="0.36723688699940921"/>
  </r>
  <r>
    <n v="108"/>
    <n v="30"/>
    <s v="MK"/>
    <s v="Северна Македонија"/>
    <x v="29"/>
    <s v="Macédoine du Nord"/>
    <s v="MKD"/>
    <s v="UN Member State"/>
    <s v="Skopje"/>
    <s v="F"/>
    <s v="F"/>
    <s v="T"/>
    <s v="Nordmazedonien"/>
    <s v="MK"/>
    <n v="22"/>
    <x v="10"/>
    <n v="4.0480848842690502"/>
    <n v="0.19092648681701041"/>
  </r>
  <r>
    <n v="109"/>
    <n v="30"/>
    <s v="MK"/>
    <s v="Северна Македонија"/>
    <x v="29"/>
    <s v="Macédoine du Nord"/>
    <s v="MKD"/>
    <s v="UN Member State"/>
    <s v="Skopje"/>
    <s v="F"/>
    <s v="F"/>
    <s v="T"/>
    <s v="Nordmazedonien"/>
    <s v="MK"/>
    <n v="25"/>
    <x v="5"/>
    <n v="8.6527094269994898"/>
    <n v="2.1810294284577991"/>
  </r>
  <r>
    <n v="110"/>
    <n v="31"/>
    <s v="MC"/>
    <s v="Monaco"/>
    <x v="30"/>
    <s v="Monaco"/>
    <s v="MCO"/>
    <s v="UN Member State"/>
    <s v="Monaco"/>
    <s v="F"/>
    <s v="F"/>
    <s v="F"/>
    <s v="Monaco"/>
    <s v="MC"/>
    <n v="12"/>
    <x v="20"/>
    <n v="3.2388336128530697E-2"/>
    <n v="2.470552318290558E-5"/>
  </r>
  <r>
    <n v="111"/>
    <n v="32"/>
    <s v="MD"/>
    <s v="Moldova"/>
    <x v="31"/>
    <s v="Moldavie"/>
    <s v="MDA"/>
    <s v="UN Member State"/>
    <s v="Chisinau"/>
    <s v="F"/>
    <s v="F"/>
    <s v="T"/>
    <s v="Moldau"/>
    <s v="MD"/>
    <n v="8"/>
    <x v="2"/>
    <n v="19.429508647881431"/>
    <n v="4.0187685465697074"/>
  </r>
  <r>
    <n v="112"/>
    <n v="33"/>
    <s v="ME"/>
    <s v="Црна Гора"/>
    <x v="32"/>
    <s v="Monténégro"/>
    <s v="MNE"/>
    <s v="UN Member State"/>
    <s v="Podgorica"/>
    <s v="F"/>
    <s v="F"/>
    <s v="T"/>
    <s v="Montenegro"/>
    <s v="ME"/>
    <n v="6"/>
    <x v="9"/>
    <n v="4.1526697244622994"/>
    <n v="0.23564449785630909"/>
  </r>
  <r>
    <n v="113"/>
    <n v="33"/>
    <s v="ME"/>
    <s v="Црна Гора"/>
    <x v="32"/>
    <s v="Monténégro"/>
    <s v="MNE"/>
    <s v="UN Member State"/>
    <s v="Podgorica"/>
    <s v="F"/>
    <s v="F"/>
    <s v="T"/>
    <s v="Montenegro"/>
    <s v="ME"/>
    <n v="8"/>
    <x v="2"/>
    <n v="5.8288830060818002"/>
    <n v="0.76638847823627709"/>
  </r>
  <r>
    <n v="114"/>
    <n v="33"/>
    <s v="ME"/>
    <s v="Црна Гора"/>
    <x v="32"/>
    <s v="Monténégro"/>
    <s v="MNE"/>
    <s v="UN Member State"/>
    <s v="Podgorica"/>
    <s v="F"/>
    <s v="F"/>
    <s v="T"/>
    <s v="Montenegro"/>
    <s v="ME"/>
    <n v="18"/>
    <x v="4"/>
    <n v="5.5637228654463344"/>
    <n v="0.5234013987574917"/>
  </r>
  <r>
    <n v="115"/>
    <n v="34"/>
    <s v="NL"/>
    <s v="Nederland"/>
    <x v="33"/>
    <s v="Pays-Bas"/>
    <s v="NLD"/>
    <s v="UN Member State"/>
    <s v="Amsterdam"/>
    <s v="T"/>
    <s v="F"/>
    <s v="F"/>
    <s v="Niederlande"/>
    <s v="NL"/>
    <n v="3"/>
    <x v="6"/>
    <n v="32.760964399127197"/>
    <n v="4.6700736696993062"/>
  </r>
  <r>
    <n v="116"/>
    <n v="35"/>
    <s v="NO"/>
    <s v="Norga-Noreg-Norge"/>
    <x v="34"/>
    <s v="Norvège"/>
    <s v="NOR"/>
    <s v="UN Member State"/>
    <s v="Oslo"/>
    <s v="F"/>
    <s v="T"/>
    <s v="F"/>
    <s v="Norwegen"/>
    <s v="NO"/>
    <n v="15"/>
    <x v="13"/>
    <n v="63.225423075803377"/>
    <n v="17.233695195724071"/>
  </r>
  <r>
    <n v="117"/>
    <n v="35"/>
    <s v="NO"/>
    <s v="Norga-Noreg-Norge"/>
    <x v="34"/>
    <s v="Norvège"/>
    <s v="NOR"/>
    <s v="UN Member State"/>
    <s v="Oslo"/>
    <s v="F"/>
    <s v="T"/>
    <s v="F"/>
    <s v="Norwegen"/>
    <s v="NO"/>
    <n v="17"/>
    <x v="22"/>
    <n v="374.63462090902033"/>
    <n v="28.13959728754099"/>
  </r>
  <r>
    <n v="118"/>
    <n v="36"/>
    <s v="RO"/>
    <s v="România"/>
    <x v="35"/>
    <s v="Roumanie"/>
    <s v="ROU"/>
    <s v="UN Member State"/>
    <s v="Bucharest"/>
    <s v="T"/>
    <s v="F"/>
    <s v="F"/>
    <s v="Rumänien"/>
    <s v="RO"/>
    <n v="8"/>
    <x v="2"/>
    <n v="35.697124113233222"/>
    <n v="27.531610418270329"/>
  </r>
  <r>
    <n v="119"/>
    <n v="37"/>
    <s v="RS"/>
    <s v="Србија"/>
    <x v="36"/>
    <s v="Serbie"/>
    <s v="SRB"/>
    <s v="UN Member State"/>
    <s v="Belgrade"/>
    <s v="F"/>
    <s v="F"/>
    <s v="T"/>
    <s v="Serbien"/>
    <s v="RS"/>
    <n v="8"/>
    <x v="2"/>
    <n v="22.698771602108181"/>
    <n v="9.2535631027437084"/>
  </r>
  <r>
    <n v="120"/>
    <n v="37"/>
    <s v="RS"/>
    <s v="Србија"/>
    <x v="36"/>
    <s v="Serbie"/>
    <s v="SRB"/>
    <s v="UN Member State"/>
    <s v="Belgrade"/>
    <s v="F"/>
    <s v="F"/>
    <s v="T"/>
    <s v="Serbien"/>
    <s v="RS"/>
    <n v="18"/>
    <x v="4"/>
    <n v="3.8704651791500151"/>
    <n v="0.51581357899830294"/>
  </r>
  <r>
    <n v="121"/>
    <n v="37"/>
    <s v="RS"/>
    <s v="Србија"/>
    <x v="36"/>
    <s v="Serbie"/>
    <s v="SRB"/>
    <s v="UN Member State"/>
    <s v="Belgrade"/>
    <s v="F"/>
    <s v="F"/>
    <s v="T"/>
    <s v="Serbien"/>
    <s v="RS"/>
    <n v="22"/>
    <x v="10"/>
    <n v="1.3538158723076159"/>
    <n v="7.6688252670697107E-2"/>
  </r>
  <r>
    <n v="122"/>
    <n v="37"/>
    <s v="RS"/>
    <s v="Србија"/>
    <x v="36"/>
    <s v="Serbie"/>
    <s v="SRB"/>
    <s v="UN Member State"/>
    <s v="Belgrade"/>
    <s v="F"/>
    <s v="F"/>
    <s v="T"/>
    <s v="Serbien"/>
    <s v="RS"/>
    <n v="24"/>
    <x v="8"/>
    <n v="1.545338179355541"/>
    <n v="2.002724213853789E-2"/>
  </r>
  <r>
    <n v="123"/>
    <n v="37"/>
    <s v="RS"/>
    <s v="Србија"/>
    <x v="36"/>
    <s v="Serbie"/>
    <s v="SRB"/>
    <s v="UN Member State"/>
    <s v="Belgrade"/>
    <s v="F"/>
    <s v="F"/>
    <s v="T"/>
    <s v="Serbien"/>
    <s v="RS"/>
    <n v="25"/>
    <x v="5"/>
    <n v="2.7030771105346889"/>
    <n v="5.9565653247587912E-2"/>
  </r>
  <r>
    <n v="124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3"/>
    <x v="6"/>
    <n v="10.868653924355121"/>
    <n v="1.863535173280487"/>
  </r>
  <r>
    <n v="125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7"/>
    <x v="11"/>
    <n v="30.67327125539024"/>
    <n v="13.422840201722639"/>
  </r>
  <r>
    <n v="126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13"/>
    <x v="21"/>
    <n v="28.099628621385989"/>
    <n v="19.996835227337041"/>
  </r>
  <r>
    <n v="127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15"/>
    <x v="13"/>
    <n v="24.642036877062999"/>
    <n v="4.8160239022411462"/>
  </r>
  <r>
    <n v="128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20"/>
    <x v="12"/>
    <n v="39.132256974917148"/>
    <n v="23.718651604598371"/>
  </r>
  <r>
    <n v="129"/>
    <n v="39"/>
    <s v="PL"/>
    <s v="Polska"/>
    <x v="38"/>
    <s v="Pologne"/>
    <s v="POL"/>
    <s v="UN Member State"/>
    <s v="Warsaw"/>
    <s v="T"/>
    <s v="F"/>
    <s v="F"/>
    <s v="Polen"/>
    <s v="PL"/>
    <n v="3"/>
    <x v="6"/>
    <n v="42.594686186718228"/>
    <n v="40.854447394158072"/>
  </r>
  <r>
    <n v="130"/>
    <n v="39"/>
    <s v="PL"/>
    <s v="Polska"/>
    <x v="38"/>
    <s v="Pologne"/>
    <s v="POL"/>
    <s v="UN Member State"/>
    <s v="Warsaw"/>
    <s v="T"/>
    <s v="F"/>
    <s v="F"/>
    <s v="Polen"/>
    <s v="PL"/>
    <n v="8"/>
    <x v="2"/>
    <n v="3.9345775696578018"/>
    <n v="1.5815585313321869E-2"/>
  </r>
  <r>
    <n v="131"/>
    <n v="39"/>
    <s v="PL"/>
    <s v="Polska"/>
    <x v="38"/>
    <s v="Pologne"/>
    <s v="POL"/>
    <s v="UN Member State"/>
    <s v="Warsaw"/>
    <s v="T"/>
    <s v="F"/>
    <s v="F"/>
    <s v="Polen"/>
    <s v="PL"/>
    <n v="24"/>
    <x v="8"/>
    <n v="3.9569635004492039"/>
    <n v="5.5256383689249837E-2"/>
  </r>
  <r>
    <n v="132"/>
    <n v="40"/>
    <s v="PT"/>
    <s v="Portugal"/>
    <x v="39"/>
    <s v="Portugal"/>
    <s v="PRT"/>
    <s v="UN Member State"/>
    <s v="Lisbon"/>
    <s v="T"/>
    <s v="F"/>
    <s v="F"/>
    <s v="Portugal"/>
    <s v="PT"/>
    <n v="21"/>
    <x v="14"/>
    <n v="7.4659794236132644"/>
    <n v="1.075582640147245"/>
  </r>
  <r>
    <n v="133"/>
    <n v="40"/>
    <s v="PT"/>
    <s v="Portugal"/>
    <x v="39"/>
    <s v="Portugal"/>
    <s v="PRT"/>
    <s v="UN Member State"/>
    <s v="Lisbon"/>
    <s v="T"/>
    <s v="F"/>
    <s v="F"/>
    <s v="Portugal"/>
    <s v="PT"/>
    <n v="27"/>
    <x v="15"/>
    <n v="25.804814715178271"/>
    <n v="8.2198048028226545"/>
  </r>
  <r>
    <n v="134"/>
    <n v="41"/>
    <s v="SE"/>
    <s v="Sverige"/>
    <x v="40"/>
    <s v="Suède"/>
    <s v="SWE"/>
    <s v="UN Member State"/>
    <s v="Stockholm"/>
    <s v="T"/>
    <s v="F"/>
    <s v="F"/>
    <s v="Schweden"/>
    <s v="SE"/>
    <n v="15"/>
    <x v="13"/>
    <n v="146.895978490267"/>
    <n v="77.882407661528106"/>
  </r>
  <r>
    <n v="135"/>
    <n v="41"/>
    <s v="SE"/>
    <s v="Sverige"/>
    <x v="40"/>
    <s v="Suède"/>
    <s v="SWE"/>
    <s v="UN Member State"/>
    <s v="Stockholm"/>
    <s v="T"/>
    <s v="F"/>
    <s v="F"/>
    <s v="Schweden"/>
    <s v="SE"/>
    <n v="17"/>
    <x v="22"/>
    <n v="12.80194561333804"/>
    <n v="0.3723750283995037"/>
  </r>
  <r>
    <n v="136"/>
    <n v="42"/>
    <s v="SI"/>
    <s v="Slovinsko"/>
    <x v="41"/>
    <s v="Slovénie"/>
    <s v="SVN"/>
    <s v="UN Member State"/>
    <s v="Ljubljana"/>
    <s v="T"/>
    <s v="F"/>
    <s v="F"/>
    <s v="Slowenien"/>
    <s v="SI"/>
    <n v="6"/>
    <x v="9"/>
    <n v="2.6023551362791109"/>
    <n v="0.16658880833445261"/>
  </r>
  <r>
    <n v="137"/>
    <n v="42"/>
    <s v="SI"/>
    <s v="Slovinsko"/>
    <x v="41"/>
    <s v="Slovénie"/>
    <s v="SVN"/>
    <s v="UN Member State"/>
    <s v="Ljubljana"/>
    <s v="T"/>
    <s v="F"/>
    <s v="F"/>
    <s v="Slowenien"/>
    <s v="SI"/>
    <n v="8"/>
    <x v="2"/>
    <n v="7.6334526842026911"/>
    <n v="1.329119230317503"/>
  </r>
  <r>
    <n v="138"/>
    <n v="42"/>
    <s v="SI"/>
    <s v="Slovinsko"/>
    <x v="41"/>
    <s v="Slovénie"/>
    <s v="SVN"/>
    <s v="UN Member State"/>
    <s v="Ljubljana"/>
    <s v="T"/>
    <s v="F"/>
    <s v="F"/>
    <s v="Slowenien"/>
    <s v="SI"/>
    <n v="10"/>
    <x v="7"/>
    <n v="3.4584100398985762"/>
    <n v="0.30630816599193789"/>
  </r>
  <r>
    <n v="139"/>
    <n v="42"/>
    <s v="SI"/>
    <s v="Slovinsko"/>
    <x v="41"/>
    <s v="Slovénie"/>
    <s v="SVN"/>
    <s v="UN Member State"/>
    <s v="Ljubljana"/>
    <s v="T"/>
    <s v="F"/>
    <s v="F"/>
    <s v="Slowenien"/>
    <s v="SI"/>
    <n v="24"/>
    <x v="8"/>
    <n v="7.519424350415675"/>
    <n v="0.55690784459752707"/>
  </r>
  <r>
    <n v="140"/>
    <n v="43"/>
    <s v="UA"/>
    <s v="Україна"/>
    <x v="42"/>
    <s v="Ukraine"/>
    <s v="UKR"/>
    <s v="UN Member State"/>
    <s v="Kyïv"/>
    <s v="F"/>
    <s v="F"/>
    <s v="T"/>
    <s v="Ukraine"/>
    <s v="UA"/>
    <n v="3"/>
    <x v="6"/>
    <n v="12.903484963055471"/>
    <n v="1.6317814237668791"/>
  </r>
  <r>
    <n v="141"/>
    <n v="43"/>
    <s v="UA"/>
    <s v="Україна"/>
    <x v="42"/>
    <s v="Ukraine"/>
    <s v="UKR"/>
    <s v="UN Member State"/>
    <s v="Kyïv"/>
    <s v="F"/>
    <s v="F"/>
    <s v="T"/>
    <s v="Ukraine"/>
    <s v="UA"/>
    <n v="5"/>
    <x v="24"/>
    <n v="17.950325902188251"/>
    <n v="2.8938569793578721"/>
  </r>
  <r>
    <n v="142"/>
    <n v="43"/>
    <s v="UA"/>
    <s v="Україна"/>
    <x v="42"/>
    <s v="Ukraine"/>
    <s v="UKR"/>
    <s v="UN Member State"/>
    <s v="Kyïv"/>
    <s v="F"/>
    <s v="F"/>
    <s v="T"/>
    <s v="Ukraine"/>
    <s v="UA"/>
    <n v="7"/>
    <x v="11"/>
    <n v="53.957495790221351"/>
    <n v="47.181023718463763"/>
  </r>
  <r>
    <n v="143"/>
    <n v="43"/>
    <s v="UA"/>
    <s v="Україна"/>
    <x v="42"/>
    <s v="Ukraine"/>
    <s v="UKR"/>
    <s v="UN Member State"/>
    <s v="Kyïv"/>
    <s v="F"/>
    <s v="F"/>
    <s v="T"/>
    <s v="Ukraine"/>
    <s v="UA"/>
    <n v="8"/>
    <x v="2"/>
    <n v="36.527392180566252"/>
    <n v="10.796917694791119"/>
  </r>
  <r>
    <n v="144"/>
    <n v="44"/>
    <s v="SM"/>
    <s v="San Marino"/>
    <x v="43"/>
    <s v="Saint-Marin"/>
    <s v="SMR"/>
    <s v="UN Member State"/>
    <s v="San Marino"/>
    <s v="F"/>
    <s v="F"/>
    <s v="F"/>
    <s v="San Marino"/>
    <s v="SM"/>
    <n v="10"/>
    <x v="7"/>
    <n v="0.37769925831838602"/>
    <n v="6.8787955386467158E-3"/>
  </r>
  <r>
    <n v="145"/>
    <n v="45"/>
    <s v="SK"/>
    <s v="Slovensko"/>
    <x v="44"/>
    <s v="Slovaquie"/>
    <s v="SVK"/>
    <s v="UN Member State"/>
    <s v="Bratislava"/>
    <s v="T"/>
    <s v="F"/>
    <s v="F"/>
    <s v="Slowakei"/>
    <s v="SK"/>
    <n v="3"/>
    <x v="6"/>
    <n v="4.8648187486646384"/>
    <n v="0.2427759337867284"/>
  </r>
  <r>
    <n v="146"/>
    <n v="45"/>
    <s v="SK"/>
    <s v="Slovensko"/>
    <x v="44"/>
    <s v="Slovaquie"/>
    <s v="SVK"/>
    <s v="UN Member State"/>
    <s v="Bratislava"/>
    <s v="T"/>
    <s v="F"/>
    <s v="F"/>
    <s v="Slowakei"/>
    <s v="SK"/>
    <n v="8"/>
    <x v="2"/>
    <n v="9.0343574586037079"/>
    <n v="1.9553399774422591"/>
  </r>
  <r>
    <n v="147"/>
    <n v="45"/>
    <s v="SK"/>
    <s v="Slovensko"/>
    <x v="44"/>
    <s v="Slovaquie"/>
    <s v="SVK"/>
    <s v="UN Member State"/>
    <s v="Bratislava"/>
    <s v="T"/>
    <s v="F"/>
    <s v="F"/>
    <s v="Slowakei"/>
    <s v="SK"/>
    <n v="24"/>
    <x v="8"/>
    <n v="11.175190253486839"/>
    <n v="3.7918517932710061"/>
  </r>
  <r>
    <n v="148"/>
    <n v="46"/>
    <s v="TR"/>
    <s v="Türkiye"/>
    <x v="45"/>
    <s v="Turquie"/>
    <s v="TUR"/>
    <s v="UN Member State"/>
    <s v="Ankara"/>
    <s v="F"/>
    <s v="F"/>
    <s v="T"/>
    <s v="Türkei"/>
    <s v="TR"/>
    <n v="4"/>
    <x v="25"/>
    <n v="21.37908487677397"/>
    <n v="7.306877440944243"/>
  </r>
  <r>
    <n v="149"/>
    <n v="46"/>
    <s v="TR"/>
    <s v="Türkiye"/>
    <x v="45"/>
    <s v="Turquie"/>
    <s v="TUR"/>
    <s v="UN Member State"/>
    <s v="Ankara"/>
    <s v="F"/>
    <s v="F"/>
    <s v="T"/>
    <s v="Türkei"/>
    <s v="TR"/>
    <n v="8"/>
    <x v="2"/>
    <n v="4.8996026251263647"/>
    <n v="0.31374398101661088"/>
  </r>
  <r>
    <n v="150"/>
    <n v="46"/>
    <s v="TR"/>
    <s v="Türkiye"/>
    <x v="45"/>
    <s v="Turquie"/>
    <s v="TUR"/>
    <s v="UN Member State"/>
    <s v="Ankara"/>
    <s v="F"/>
    <s v="F"/>
    <s v="T"/>
    <s v="Türkei"/>
    <s v="TR"/>
    <n v="14"/>
    <x v="26"/>
    <n v="31.2109204837164"/>
    <n v="22.094096148108719"/>
  </r>
  <r>
    <n v="151"/>
    <n v="46"/>
    <s v="TR"/>
    <s v="Türkiye"/>
    <x v="45"/>
    <s v="Turquie"/>
    <s v="TUR"/>
    <s v="UN Member State"/>
    <s v="Ankara"/>
    <s v="F"/>
    <s v="F"/>
    <s v="T"/>
    <s v="Türkei"/>
    <s v="TR"/>
    <n v="19"/>
    <x v="19"/>
    <n v="30.52007101586393"/>
    <n v="9.2525845229863712"/>
  </r>
  <r>
    <n v="152"/>
    <n v="46"/>
    <s v="TR"/>
    <s v="Türkiye"/>
    <x v="45"/>
    <s v="Turquie"/>
    <s v="TUR"/>
    <s v="UN Member State"/>
    <s v="Ankara"/>
    <s v="F"/>
    <s v="F"/>
    <s v="T"/>
    <s v="Türkei"/>
    <s v="TR"/>
    <n v="22"/>
    <x v="10"/>
    <n v="30.159685369022281"/>
    <n v="6.149313448032129"/>
  </r>
  <r>
    <n v="153"/>
    <n v="46"/>
    <s v="TR"/>
    <s v="Türkiye"/>
    <x v="45"/>
    <s v="Turquie"/>
    <s v="TUR"/>
    <s v="UN Member State"/>
    <s v="Ankara"/>
    <s v="F"/>
    <s v="F"/>
    <s v="T"/>
    <s v="Türkei"/>
    <s v="TR"/>
    <n v="26"/>
    <x v="18"/>
    <n v="32.408701685357507"/>
    <n v="7.6103460149931719"/>
  </r>
  <r>
    <n v="154"/>
    <n v="47"/>
    <s v="UK"/>
    <s v="United Kingdom"/>
    <x v="46"/>
    <s v="Royaume-Uni"/>
    <s v="GBR"/>
    <s v="UN Member State"/>
    <s v="London"/>
    <s v="F"/>
    <s v="F"/>
    <s v="F"/>
    <s v="Vereinigtes Königreich"/>
    <s v="UK"/>
    <n v="3"/>
    <x v="6"/>
    <n v="53.62513280376271"/>
    <n v="16.455687832407602"/>
  </r>
  <r>
    <n v="155"/>
    <n v="47"/>
    <s v="UK"/>
    <s v="United Kingdom"/>
    <x v="46"/>
    <s v="Royaume-Uni"/>
    <s v="GBR"/>
    <s v="UN Member State"/>
    <s v="London"/>
    <s v="F"/>
    <s v="F"/>
    <s v="F"/>
    <s v="Vereinigtes Königreich"/>
    <s v="UK"/>
    <n v="16"/>
    <x v="23"/>
    <n v="134.48321561731871"/>
    <n v="16.720228692521061"/>
  </r>
  <r>
    <n v="156"/>
    <n v="48"/>
    <s v="VA"/>
    <s v="Stato Della Città Del Vaticano-Status Civitatis Vaticanae"/>
    <x v="47"/>
    <s v="Cité du Vatican"/>
    <s v="VAT"/>
    <s v="The City of Vatican"/>
    <s v="Vaticano"/>
    <s v="F"/>
    <s v="F"/>
    <s v="F"/>
    <s v="Vatikanstadt"/>
    <s v="VA"/>
    <n v="12"/>
    <x v="20"/>
    <n v="3.052147912509668E-2"/>
    <n v="5.4629160111611118E-5"/>
  </r>
  <r>
    <n v="5769"/>
    <n v="19"/>
    <s v="FI"/>
    <s v="Suomi-Finland"/>
    <x v="18"/>
    <s v="Finlande"/>
    <s v="FIN"/>
    <s v="UN Member State"/>
    <s v="Helsinki"/>
    <s v="T"/>
    <s v="F"/>
    <s v="F"/>
    <s v="Finnland"/>
    <s v="FI"/>
    <n v="-1"/>
    <x v="27"/>
    <n v="15.4541831983879"/>
    <n v="5.5517760837735306"/>
  </r>
  <r>
    <n v="5786"/>
    <n v="19"/>
    <s v="FI"/>
    <s v="Suomi-Finland"/>
    <x v="18"/>
    <s v="Finlande"/>
    <s v="FIN"/>
    <s v="UN Member State"/>
    <s v="Helsinki"/>
    <s v="T"/>
    <s v="F"/>
    <s v="F"/>
    <s v="Finnland"/>
    <s v="FI"/>
    <n v="-1"/>
    <x v="27"/>
    <n v="8.140978017098055"/>
    <n v="1.143399692240292"/>
  </r>
  <r>
    <n v="9982"/>
    <n v="35"/>
    <s v="NO"/>
    <s v="Norga-Noreg-Norge"/>
    <x v="34"/>
    <s v="Norvège"/>
    <s v="NOR"/>
    <s v="UN Member State"/>
    <s v="Oslo"/>
    <s v="F"/>
    <s v="T"/>
    <s v="F"/>
    <s v="Norwegen"/>
    <s v="NO"/>
    <n v="-1"/>
    <x v="27"/>
    <n v="75.200961216222169"/>
    <n v="12.03001150235437"/>
  </r>
  <r>
    <n v="16289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-1"/>
    <x v="27"/>
    <n v="25.919563097098521"/>
    <n v="4.31687717360332"/>
  </r>
  <r>
    <n v="16311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-1"/>
    <x v="27"/>
    <n v="24.1740360264934"/>
    <n v="1.347352082490902"/>
  </r>
  <r>
    <n v="16315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-1"/>
    <x v="27"/>
    <n v="7.9475467293144462"/>
    <n v="1.0104624653515299"/>
  </r>
  <r>
    <n v="16353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-1"/>
    <x v="27"/>
    <n v="32.447302032081417"/>
    <n v="6.2290188151309698"/>
  </r>
  <r>
    <n v="16401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-1"/>
    <x v="27"/>
    <n v="22.102480986121989"/>
    <n v="4.3391113519128552"/>
  </r>
  <r>
    <n v="16444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-1"/>
    <x v="27"/>
    <n v="942.00308142500774"/>
    <n v="2756.9551315383951"/>
  </r>
  <r>
    <n v="16486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-1"/>
    <x v="27"/>
    <n v="74.593258403537646"/>
    <n v="14.591280256241239"/>
  </r>
  <r>
    <n v="16595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-1"/>
    <x v="27"/>
    <n v="26.401044338953451"/>
    <n v="7.9226655859266568"/>
  </r>
  <r>
    <n v="16647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-1"/>
    <x v="27"/>
    <n v="11.536978547765679"/>
    <n v="1.953946178647114"/>
  </r>
  <r>
    <n v="16762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-1"/>
    <x v="27"/>
    <n v="8.3685576412424147"/>
    <n v="1.508904056547455"/>
  </r>
  <r>
    <n v="16831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-1"/>
    <x v="27"/>
    <n v="50.091492361283223"/>
    <n v="8.496523749558051"/>
  </r>
  <r>
    <n v="17008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-1"/>
    <x v="27"/>
    <n v="8.6108682344276772"/>
    <n v="1.3089373047207979"/>
  </r>
  <r>
    <n v="17220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-1"/>
    <x v="27"/>
    <n v="6.5503393491573378"/>
    <n v="1.130838331364912"/>
  </r>
  <r>
    <n v="17248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-1"/>
    <x v="27"/>
    <n v="54.06260639693128"/>
    <n v="22.594985633478782"/>
  </r>
  <r>
    <n v="17638"/>
    <n v="38"/>
    <s v="RU"/>
    <s v="Россия"/>
    <x v="37"/>
    <s v="Fédération de Russie"/>
    <s v="RUS"/>
    <s v="UN Member State"/>
    <s v="Moskva"/>
    <s v="F"/>
    <s v="F"/>
    <s v="F"/>
    <s v="Russische Föderation"/>
    <s v="RU"/>
    <n v="-1"/>
    <x v="27"/>
    <n v="33.5494685099032"/>
    <n v="9.442613878485453"/>
  </r>
  <r>
    <n v="20728"/>
    <n v="43"/>
    <s v="UA"/>
    <s v="Україна"/>
    <x v="42"/>
    <s v="Ukraine"/>
    <s v="UKR"/>
    <s v="UN Member State"/>
    <s v="Kyïv"/>
    <s v="F"/>
    <s v="F"/>
    <s v="T"/>
    <s v="Ukraine"/>
    <s v="UA"/>
    <n v="-1"/>
    <x v="27"/>
    <n v="33.390831984780263"/>
    <n v="10.89910312605643"/>
  </r>
  <r>
    <n v="21097"/>
    <n v="46"/>
    <s v="TR"/>
    <s v="Türkiye"/>
    <x v="45"/>
    <s v="Turquie"/>
    <s v="TUR"/>
    <s v="UN Member State"/>
    <s v="Ankara"/>
    <s v="F"/>
    <s v="F"/>
    <s v="T"/>
    <s v="Türkei"/>
    <s v="TR"/>
    <n v="-1"/>
    <x v="27"/>
    <n v="40.887231046564537"/>
    <n v="28.388325872477509"/>
  </r>
  <r>
    <m/>
    <m/>
    <m/>
    <m/>
    <x v="48"/>
    <m/>
    <m/>
    <m/>
    <m/>
    <m/>
    <m/>
    <m/>
    <m/>
    <m/>
    <m/>
    <x v="2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EB0F8-C872-4F1B-B8F9-9D5B2CA608B3}" name="Taula dinàmica1" cacheId="5" applyNumberFormats="0" applyBorderFormats="0" applyFontFormats="0" applyPatternFormats="0" applyAlignmentFormats="0" applyWidthHeightFormats="1" dataCaption="Valors" updatedVersion="8" minRefreshableVersion="3" useAutoFormatting="1" itemPrintTitles="1" createdVersion="8" indent="0" outline="1" outlineData="1" multipleFieldFilters="0">
  <location ref="A3:AY33" firstHeaderRow="1" firstDataRow="2" firstDataCol="1"/>
  <pivotFields count="18">
    <pivotField showAll="0"/>
    <pivotField showAll="0"/>
    <pivotField showAll="0"/>
    <pivotField showAll="0"/>
    <pivotField axis="axisCol" showAll="0">
      <items count="50">
        <item x="1"/>
        <item x="0"/>
        <item x="2"/>
        <item x="6"/>
        <item x="4"/>
        <item x="3"/>
        <item x="5"/>
        <item x="19"/>
        <item x="12"/>
        <item x="13"/>
        <item x="8"/>
        <item x="10"/>
        <item x="18"/>
        <item x="17"/>
        <item x="14"/>
        <item x="16"/>
        <item x="11"/>
        <item x="15"/>
        <item x="20"/>
        <item x="21"/>
        <item x="22"/>
        <item x="23"/>
        <item x="25"/>
        <item x="28"/>
        <item x="24"/>
        <item x="26"/>
        <item x="27"/>
        <item x="31"/>
        <item x="30"/>
        <item x="32"/>
        <item x="33"/>
        <item x="29"/>
        <item x="34"/>
        <item x="38"/>
        <item x="39"/>
        <item x="35"/>
        <item x="37"/>
        <item x="43"/>
        <item x="36"/>
        <item x="44"/>
        <item x="41"/>
        <item x="9"/>
        <item x="40"/>
        <item x="7"/>
        <item x="45"/>
        <item x="42"/>
        <item x="46"/>
        <item x="47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16"/>
        <item x="0"/>
        <item x="6"/>
        <item x="25"/>
        <item x="24"/>
        <item x="9"/>
        <item x="11"/>
        <item x="2"/>
        <item x="1"/>
        <item x="7"/>
        <item x="3"/>
        <item x="20"/>
        <item x="21"/>
        <item x="26"/>
        <item x="13"/>
        <item x="23"/>
        <item x="22"/>
        <item x="4"/>
        <item x="19"/>
        <item x="12"/>
        <item x="14"/>
        <item x="10"/>
        <item x="17"/>
        <item x="8"/>
        <item x="5"/>
        <item x="18"/>
        <item x="15"/>
        <item x="27"/>
        <item t="default"/>
      </items>
    </pivotField>
    <pivotField showAll="0"/>
    <pivotField dataField="1" showAll="0"/>
  </pivotFields>
  <rowFields count="1">
    <field x="1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4"/>
  </colFields>
  <col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colItems>
  <dataFields count="1">
    <dataField name="Suma de Shape_Area" fld="17" showDataAs="percentOfCol" baseField="1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3"/>
  <sheetViews>
    <sheetView workbookViewId="0">
      <selection sqref="A1:R1048576"/>
    </sheetView>
  </sheetViews>
  <sheetFormatPr defaultRowHeight="15" x14ac:dyDescent="0.25"/>
  <sheetData>
    <row r="1" spans="1:1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35</v>
      </c>
      <c r="B2">
        <v>1</v>
      </c>
      <c r="C2" t="s">
        <v>18</v>
      </c>
      <c r="D2" t="s">
        <v>19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24</v>
      </c>
      <c r="L2" t="s">
        <v>24</v>
      </c>
      <c r="M2" t="s">
        <v>19</v>
      </c>
      <c r="N2" t="s">
        <v>18</v>
      </c>
      <c r="O2">
        <v>2</v>
      </c>
      <c r="P2" t="s">
        <v>25</v>
      </c>
      <c r="Q2">
        <v>0.67183998721844307</v>
      </c>
      <c r="R2">
        <v>3.4842017155489059E-3</v>
      </c>
    </row>
    <row r="3" spans="1:18" x14ac:dyDescent="0.25">
      <c r="A3">
        <v>36</v>
      </c>
      <c r="B3">
        <v>1</v>
      </c>
      <c r="C3" t="s">
        <v>18</v>
      </c>
      <c r="D3" t="s">
        <v>19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24</v>
      </c>
      <c r="L3" t="s">
        <v>24</v>
      </c>
      <c r="M3" t="s">
        <v>19</v>
      </c>
      <c r="N3" t="s">
        <v>18</v>
      </c>
      <c r="O3">
        <v>9</v>
      </c>
      <c r="P3" t="s">
        <v>26</v>
      </c>
      <c r="Q3">
        <v>1.0812901845261651</v>
      </c>
      <c r="R3">
        <v>4.7551797027331991E-2</v>
      </c>
    </row>
    <row r="4" spans="1:18" x14ac:dyDescent="0.25">
      <c r="A4">
        <v>37</v>
      </c>
      <c r="B4">
        <v>2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22</v>
      </c>
      <c r="I4" t="s">
        <v>32</v>
      </c>
      <c r="J4" t="s">
        <v>24</v>
      </c>
      <c r="K4" t="s">
        <v>24</v>
      </c>
      <c r="L4" t="s">
        <v>33</v>
      </c>
      <c r="M4" t="s">
        <v>34</v>
      </c>
      <c r="N4" t="s">
        <v>27</v>
      </c>
      <c r="O4">
        <v>8</v>
      </c>
      <c r="P4" t="s">
        <v>35</v>
      </c>
      <c r="Q4">
        <v>0.86188569404336313</v>
      </c>
      <c r="R4">
        <v>1.42285124432837E-2</v>
      </c>
    </row>
    <row r="5" spans="1:18" x14ac:dyDescent="0.25">
      <c r="A5">
        <v>38</v>
      </c>
      <c r="B5">
        <v>2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22</v>
      </c>
      <c r="I5" t="s">
        <v>32</v>
      </c>
      <c r="J5" t="s">
        <v>24</v>
      </c>
      <c r="K5" t="s">
        <v>24</v>
      </c>
      <c r="L5" t="s">
        <v>33</v>
      </c>
      <c r="M5" t="s">
        <v>34</v>
      </c>
      <c r="N5" t="s">
        <v>27</v>
      </c>
      <c r="O5">
        <v>11</v>
      </c>
      <c r="P5" t="s">
        <v>36</v>
      </c>
      <c r="Q5">
        <v>0.38433636378522668</v>
      </c>
      <c r="R5">
        <v>2.9648954106293369E-3</v>
      </c>
    </row>
    <row r="6" spans="1:18" x14ac:dyDescent="0.25">
      <c r="A6">
        <v>39</v>
      </c>
      <c r="B6">
        <v>2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22</v>
      </c>
      <c r="I6" t="s">
        <v>32</v>
      </c>
      <c r="J6" t="s">
        <v>24</v>
      </c>
      <c r="K6" t="s">
        <v>24</v>
      </c>
      <c r="L6" t="s">
        <v>33</v>
      </c>
      <c r="M6" t="s">
        <v>34</v>
      </c>
      <c r="N6" t="s">
        <v>27</v>
      </c>
      <c r="O6">
        <v>18</v>
      </c>
      <c r="P6" t="s">
        <v>37</v>
      </c>
      <c r="Q6">
        <v>11.66002460774363</v>
      </c>
      <c r="R6">
        <v>3.0541242617533468</v>
      </c>
    </row>
    <row r="7" spans="1:18" x14ac:dyDescent="0.25">
      <c r="A7">
        <v>40</v>
      </c>
      <c r="B7">
        <v>2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H7" t="s">
        <v>22</v>
      </c>
      <c r="I7" t="s">
        <v>32</v>
      </c>
      <c r="J7" t="s">
        <v>24</v>
      </c>
      <c r="K7" t="s">
        <v>24</v>
      </c>
      <c r="L7" t="s">
        <v>33</v>
      </c>
      <c r="M7" t="s">
        <v>34</v>
      </c>
      <c r="N7" t="s">
        <v>27</v>
      </c>
      <c r="O7">
        <v>25</v>
      </c>
      <c r="P7" t="s">
        <v>38</v>
      </c>
      <c r="Q7">
        <v>0.47411298629094978</v>
      </c>
      <c r="R7">
        <v>2.8976428596595421E-3</v>
      </c>
    </row>
    <row r="8" spans="1:18" x14ac:dyDescent="0.25">
      <c r="A8">
        <v>41</v>
      </c>
      <c r="B8">
        <v>3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  <c r="H8" t="s">
        <v>22</v>
      </c>
      <c r="I8" t="s">
        <v>44</v>
      </c>
      <c r="J8" t="s">
        <v>33</v>
      </c>
      <c r="K8" t="s">
        <v>24</v>
      </c>
      <c r="L8" t="s">
        <v>24</v>
      </c>
      <c r="M8" t="s">
        <v>40</v>
      </c>
      <c r="N8" t="s">
        <v>39</v>
      </c>
      <c r="O8">
        <v>3</v>
      </c>
      <c r="P8" t="s">
        <v>45</v>
      </c>
      <c r="Q8">
        <v>6.7732919402254614</v>
      </c>
      <c r="R8">
        <v>0.39910521449309722</v>
      </c>
    </row>
    <row r="9" spans="1:18" x14ac:dyDescent="0.25">
      <c r="A9">
        <v>42</v>
      </c>
      <c r="B9">
        <v>3</v>
      </c>
      <c r="C9" t="s">
        <v>39</v>
      </c>
      <c r="D9" t="s">
        <v>40</v>
      </c>
      <c r="E9" t="s">
        <v>41</v>
      </c>
      <c r="F9" t="s">
        <v>42</v>
      </c>
      <c r="G9" t="s">
        <v>43</v>
      </c>
      <c r="H9" t="s">
        <v>22</v>
      </c>
      <c r="I9" t="s">
        <v>44</v>
      </c>
      <c r="J9" t="s">
        <v>33</v>
      </c>
      <c r="K9" t="s">
        <v>24</v>
      </c>
      <c r="L9" t="s">
        <v>24</v>
      </c>
      <c r="M9" t="s">
        <v>40</v>
      </c>
      <c r="N9" t="s">
        <v>39</v>
      </c>
      <c r="O9">
        <v>8</v>
      </c>
      <c r="P9" t="s">
        <v>35</v>
      </c>
      <c r="Q9">
        <v>0.77368442976625174</v>
      </c>
      <c r="R9">
        <v>1.6215710204374009E-3</v>
      </c>
    </row>
    <row r="10" spans="1:18" x14ac:dyDescent="0.25">
      <c r="A10">
        <v>43</v>
      </c>
      <c r="B10">
        <v>3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22</v>
      </c>
      <c r="I10" t="s">
        <v>44</v>
      </c>
      <c r="J10" t="s">
        <v>33</v>
      </c>
      <c r="K10" t="s">
        <v>24</v>
      </c>
      <c r="L10" t="s">
        <v>24</v>
      </c>
      <c r="M10" t="s">
        <v>40</v>
      </c>
      <c r="N10" t="s">
        <v>39</v>
      </c>
      <c r="O10">
        <v>10</v>
      </c>
      <c r="P10" t="s">
        <v>46</v>
      </c>
      <c r="Q10">
        <v>4.583094325784093</v>
      </c>
      <c r="R10">
        <v>1.233216371632957E-2</v>
      </c>
    </row>
    <row r="11" spans="1:18" x14ac:dyDescent="0.25">
      <c r="A11">
        <v>44</v>
      </c>
      <c r="B11">
        <v>3</v>
      </c>
      <c r="C11" t="s">
        <v>39</v>
      </c>
      <c r="D11" t="s">
        <v>40</v>
      </c>
      <c r="E11" t="s">
        <v>41</v>
      </c>
      <c r="F11" t="s">
        <v>42</v>
      </c>
      <c r="G11" t="s">
        <v>43</v>
      </c>
      <c r="H11" t="s">
        <v>22</v>
      </c>
      <c r="I11" t="s">
        <v>44</v>
      </c>
      <c r="J11" t="s">
        <v>33</v>
      </c>
      <c r="K11" t="s">
        <v>24</v>
      </c>
      <c r="L11" t="s">
        <v>24</v>
      </c>
      <c r="M11" t="s">
        <v>40</v>
      </c>
      <c r="N11" t="s">
        <v>39</v>
      </c>
      <c r="O11">
        <v>24</v>
      </c>
      <c r="P11" t="s">
        <v>47</v>
      </c>
      <c r="Q11">
        <v>25.451712602388401</v>
      </c>
      <c r="R11">
        <v>9.6251340521528714</v>
      </c>
    </row>
    <row r="12" spans="1:18" x14ac:dyDescent="0.25">
      <c r="A12">
        <v>45</v>
      </c>
      <c r="B12">
        <v>4</v>
      </c>
      <c r="C12" t="s">
        <v>48</v>
      </c>
      <c r="D12" t="s">
        <v>49</v>
      </c>
      <c r="E12" t="s">
        <v>50</v>
      </c>
      <c r="F12" t="s">
        <v>51</v>
      </c>
      <c r="G12" t="s">
        <v>52</v>
      </c>
      <c r="H12" t="s">
        <v>22</v>
      </c>
      <c r="I12" t="s">
        <v>53</v>
      </c>
      <c r="J12" t="s">
        <v>24</v>
      </c>
      <c r="K12" t="s">
        <v>24</v>
      </c>
      <c r="L12" t="s">
        <v>24</v>
      </c>
      <c r="M12" t="s">
        <v>54</v>
      </c>
      <c r="N12" t="s">
        <v>48</v>
      </c>
      <c r="O12">
        <v>6</v>
      </c>
      <c r="P12" t="s">
        <v>55</v>
      </c>
      <c r="Q12">
        <v>8.5824275135185211</v>
      </c>
      <c r="R12">
        <v>1.475286844849516</v>
      </c>
    </row>
    <row r="13" spans="1:18" x14ac:dyDescent="0.25">
      <c r="A13">
        <v>46</v>
      </c>
      <c r="B13">
        <v>4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t="s">
        <v>22</v>
      </c>
      <c r="I13" t="s">
        <v>53</v>
      </c>
      <c r="J13" t="s">
        <v>24</v>
      </c>
      <c r="K13" t="s">
        <v>24</v>
      </c>
      <c r="L13" t="s">
        <v>24</v>
      </c>
      <c r="M13" t="s">
        <v>54</v>
      </c>
      <c r="N13" t="s">
        <v>48</v>
      </c>
      <c r="O13">
        <v>8</v>
      </c>
      <c r="P13" t="s">
        <v>35</v>
      </c>
      <c r="Q13">
        <v>15.17974958988704</v>
      </c>
      <c r="R13">
        <v>4.2868895189636627</v>
      </c>
    </row>
    <row r="14" spans="1:18" x14ac:dyDescent="0.25">
      <c r="A14">
        <v>47</v>
      </c>
      <c r="B14">
        <v>5</v>
      </c>
      <c r="C14" t="s">
        <v>56</v>
      </c>
      <c r="D14" t="s">
        <v>57</v>
      </c>
      <c r="E14" t="s">
        <v>58</v>
      </c>
      <c r="F14" t="s">
        <v>59</v>
      </c>
      <c r="G14" t="s">
        <v>60</v>
      </c>
      <c r="H14" t="s">
        <v>22</v>
      </c>
      <c r="I14" t="s">
        <v>61</v>
      </c>
      <c r="J14" t="s">
        <v>33</v>
      </c>
      <c r="K14" t="s">
        <v>24</v>
      </c>
      <c r="L14" t="s">
        <v>24</v>
      </c>
      <c r="M14" t="s">
        <v>62</v>
      </c>
      <c r="N14" t="s">
        <v>56</v>
      </c>
      <c r="O14">
        <v>3</v>
      </c>
      <c r="P14" t="s">
        <v>45</v>
      </c>
      <c r="Q14">
        <v>15.72928313414562</v>
      </c>
      <c r="R14">
        <v>3.8936491442574681</v>
      </c>
    </row>
    <row r="15" spans="1:18" x14ac:dyDescent="0.25">
      <c r="A15">
        <v>48</v>
      </c>
      <c r="B15">
        <v>6</v>
      </c>
      <c r="C15" t="s">
        <v>63</v>
      </c>
      <c r="D15" t="s">
        <v>64</v>
      </c>
      <c r="E15" t="s">
        <v>65</v>
      </c>
      <c r="F15" t="s">
        <v>66</v>
      </c>
      <c r="G15" t="s">
        <v>67</v>
      </c>
      <c r="H15" t="s">
        <v>22</v>
      </c>
      <c r="I15" t="s">
        <v>68</v>
      </c>
      <c r="J15" t="s">
        <v>33</v>
      </c>
      <c r="K15" t="s">
        <v>24</v>
      </c>
      <c r="L15" t="s">
        <v>24</v>
      </c>
      <c r="M15" t="s">
        <v>69</v>
      </c>
      <c r="N15" t="s">
        <v>63</v>
      </c>
      <c r="O15">
        <v>8</v>
      </c>
      <c r="P15" t="s">
        <v>35</v>
      </c>
      <c r="Q15">
        <v>22.141853690902071</v>
      </c>
      <c r="R15">
        <v>7.0623335085991039</v>
      </c>
    </row>
    <row r="16" spans="1:18" x14ac:dyDescent="0.25">
      <c r="A16">
        <v>49</v>
      </c>
      <c r="B16">
        <v>6</v>
      </c>
      <c r="C16" t="s">
        <v>63</v>
      </c>
      <c r="D16" t="s">
        <v>64</v>
      </c>
      <c r="E16" t="s">
        <v>65</v>
      </c>
      <c r="F16" t="s">
        <v>66</v>
      </c>
      <c r="G16" t="s">
        <v>67</v>
      </c>
      <c r="H16" t="s">
        <v>22</v>
      </c>
      <c r="I16" t="s">
        <v>68</v>
      </c>
      <c r="J16" t="s">
        <v>33</v>
      </c>
      <c r="K16" t="s">
        <v>24</v>
      </c>
      <c r="L16" t="s">
        <v>24</v>
      </c>
      <c r="M16" t="s">
        <v>69</v>
      </c>
      <c r="N16" t="s">
        <v>63</v>
      </c>
      <c r="O16">
        <v>22</v>
      </c>
      <c r="P16" t="s">
        <v>70</v>
      </c>
      <c r="Q16">
        <v>15.64667070219275</v>
      </c>
      <c r="R16">
        <v>5.1363160452785719</v>
      </c>
    </row>
    <row r="17" spans="1:18" x14ac:dyDescent="0.25">
      <c r="A17">
        <v>50</v>
      </c>
      <c r="B17">
        <v>6</v>
      </c>
      <c r="C17" t="s">
        <v>63</v>
      </c>
      <c r="D17" t="s">
        <v>64</v>
      </c>
      <c r="E17" t="s">
        <v>65</v>
      </c>
      <c r="F17" t="s">
        <v>66</v>
      </c>
      <c r="G17" t="s">
        <v>67</v>
      </c>
      <c r="H17" t="s">
        <v>22</v>
      </c>
      <c r="I17" t="s">
        <v>68</v>
      </c>
      <c r="J17" t="s">
        <v>33</v>
      </c>
      <c r="K17" t="s">
        <v>24</v>
      </c>
      <c r="L17" t="s">
        <v>24</v>
      </c>
      <c r="M17" t="s">
        <v>69</v>
      </c>
      <c r="N17" t="s">
        <v>63</v>
      </c>
      <c r="O17">
        <v>25</v>
      </c>
      <c r="P17" t="s">
        <v>38</v>
      </c>
      <c r="Q17">
        <v>0.22676064666817439</v>
      </c>
      <c r="R17">
        <v>5.3806419297964473E-4</v>
      </c>
    </row>
    <row r="18" spans="1:18" x14ac:dyDescent="0.25">
      <c r="A18">
        <v>51</v>
      </c>
      <c r="B18">
        <v>7</v>
      </c>
      <c r="C18" t="s">
        <v>71</v>
      </c>
      <c r="D18" t="s">
        <v>72</v>
      </c>
      <c r="E18" t="s">
        <v>73</v>
      </c>
      <c r="F18" t="s">
        <v>74</v>
      </c>
      <c r="G18" t="s">
        <v>75</v>
      </c>
      <c r="H18" t="s">
        <v>22</v>
      </c>
      <c r="I18" t="s">
        <v>76</v>
      </c>
      <c r="J18" t="s">
        <v>24</v>
      </c>
      <c r="K18" t="s">
        <v>24</v>
      </c>
      <c r="L18" t="s">
        <v>24</v>
      </c>
      <c r="M18" t="s">
        <v>73</v>
      </c>
      <c r="N18" t="s">
        <v>71</v>
      </c>
      <c r="O18">
        <v>3</v>
      </c>
      <c r="P18" t="s">
        <v>45</v>
      </c>
      <c r="Q18">
        <v>21.84865272993385</v>
      </c>
      <c r="R18">
        <v>7.1123997145332831</v>
      </c>
    </row>
    <row r="19" spans="1:18" x14ac:dyDescent="0.25">
      <c r="A19">
        <v>52</v>
      </c>
      <c r="B19">
        <v>7</v>
      </c>
      <c r="C19" t="s">
        <v>71</v>
      </c>
      <c r="D19" t="s">
        <v>72</v>
      </c>
      <c r="E19" t="s">
        <v>73</v>
      </c>
      <c r="F19" t="s">
        <v>74</v>
      </c>
      <c r="G19" t="s">
        <v>75</v>
      </c>
      <c r="H19" t="s">
        <v>22</v>
      </c>
      <c r="I19" t="s">
        <v>76</v>
      </c>
      <c r="J19" t="s">
        <v>24</v>
      </c>
      <c r="K19" t="s">
        <v>24</v>
      </c>
      <c r="L19" t="s">
        <v>24</v>
      </c>
      <c r="M19" t="s">
        <v>73</v>
      </c>
      <c r="N19" t="s">
        <v>71</v>
      </c>
      <c r="O19">
        <v>7</v>
      </c>
      <c r="P19" t="s">
        <v>77</v>
      </c>
      <c r="Q19">
        <v>31.266331771583921</v>
      </c>
      <c r="R19">
        <v>16.018238929540221</v>
      </c>
    </row>
    <row r="20" spans="1:18" x14ac:dyDescent="0.25">
      <c r="A20">
        <v>53</v>
      </c>
      <c r="B20">
        <v>7</v>
      </c>
      <c r="C20" t="s">
        <v>71</v>
      </c>
      <c r="D20" t="s">
        <v>72</v>
      </c>
      <c r="E20" t="s">
        <v>73</v>
      </c>
      <c r="F20" t="s">
        <v>74</v>
      </c>
      <c r="G20" t="s">
        <v>75</v>
      </c>
      <c r="H20" t="s">
        <v>22</v>
      </c>
      <c r="I20" t="s">
        <v>76</v>
      </c>
      <c r="J20" t="s">
        <v>24</v>
      </c>
      <c r="K20" t="s">
        <v>24</v>
      </c>
      <c r="L20" t="s">
        <v>24</v>
      </c>
      <c r="M20" t="s">
        <v>73</v>
      </c>
      <c r="N20" t="s">
        <v>71</v>
      </c>
      <c r="O20">
        <v>20</v>
      </c>
      <c r="P20" t="s">
        <v>78</v>
      </c>
      <c r="Q20">
        <v>14.404531130211289</v>
      </c>
      <c r="R20">
        <v>4.986929883465681</v>
      </c>
    </row>
    <row r="21" spans="1:18" x14ac:dyDescent="0.25">
      <c r="A21">
        <v>54</v>
      </c>
      <c r="B21">
        <v>8</v>
      </c>
      <c r="C21" t="s">
        <v>79</v>
      </c>
      <c r="D21" t="s">
        <v>80</v>
      </c>
      <c r="E21" t="s">
        <v>81</v>
      </c>
      <c r="F21" t="s">
        <v>82</v>
      </c>
      <c r="G21" t="s">
        <v>83</v>
      </c>
      <c r="H21" t="s">
        <v>22</v>
      </c>
      <c r="I21" t="s">
        <v>84</v>
      </c>
      <c r="J21" t="s">
        <v>24</v>
      </c>
      <c r="K21" t="s">
        <v>33</v>
      </c>
      <c r="L21" t="s">
        <v>24</v>
      </c>
      <c r="M21" t="s">
        <v>85</v>
      </c>
      <c r="N21" t="s">
        <v>79</v>
      </c>
      <c r="O21">
        <v>3</v>
      </c>
      <c r="P21" t="s">
        <v>45</v>
      </c>
      <c r="Q21">
        <v>15.399179070863971</v>
      </c>
      <c r="R21">
        <v>3.98027613475336</v>
      </c>
    </row>
    <row r="22" spans="1:18" x14ac:dyDescent="0.25">
      <c r="A22">
        <v>55</v>
      </c>
      <c r="B22">
        <v>8</v>
      </c>
      <c r="C22" t="s">
        <v>79</v>
      </c>
      <c r="D22" t="s">
        <v>80</v>
      </c>
      <c r="E22" t="s">
        <v>81</v>
      </c>
      <c r="F22" t="s">
        <v>82</v>
      </c>
      <c r="G22" t="s">
        <v>83</v>
      </c>
      <c r="H22" t="s">
        <v>22</v>
      </c>
      <c r="I22" t="s">
        <v>84</v>
      </c>
      <c r="J22" t="s">
        <v>24</v>
      </c>
      <c r="K22" t="s">
        <v>33</v>
      </c>
      <c r="L22" t="s">
        <v>24</v>
      </c>
      <c r="M22" t="s">
        <v>85</v>
      </c>
      <c r="N22" t="s">
        <v>79</v>
      </c>
      <c r="O22">
        <v>10</v>
      </c>
      <c r="P22" t="s">
        <v>46</v>
      </c>
      <c r="Q22">
        <v>9.8446054854501064</v>
      </c>
      <c r="R22">
        <v>0.49641123664827402</v>
      </c>
    </row>
    <row r="23" spans="1:18" x14ac:dyDescent="0.25">
      <c r="A23">
        <v>56</v>
      </c>
      <c r="B23">
        <v>8</v>
      </c>
      <c r="C23" t="s">
        <v>79</v>
      </c>
      <c r="D23" t="s">
        <v>80</v>
      </c>
      <c r="E23" t="s">
        <v>81</v>
      </c>
      <c r="F23" t="s">
        <v>82</v>
      </c>
      <c r="G23" t="s">
        <v>83</v>
      </c>
      <c r="H23" t="s">
        <v>22</v>
      </c>
      <c r="I23" t="s">
        <v>84</v>
      </c>
      <c r="J23" t="s">
        <v>24</v>
      </c>
      <c r="K23" t="s">
        <v>33</v>
      </c>
      <c r="L23" t="s">
        <v>24</v>
      </c>
      <c r="M23" t="s">
        <v>85</v>
      </c>
      <c r="N23" t="s">
        <v>79</v>
      </c>
      <c r="O23">
        <v>24</v>
      </c>
      <c r="P23" t="s">
        <v>47</v>
      </c>
      <c r="Q23">
        <v>4.2478209324275058</v>
      </c>
      <c r="R23">
        <v>0.38847390340611171</v>
      </c>
    </row>
    <row r="24" spans="1:18" x14ac:dyDescent="0.25">
      <c r="A24">
        <v>57</v>
      </c>
      <c r="B24">
        <v>9</v>
      </c>
      <c r="C24" t="s">
        <v>86</v>
      </c>
      <c r="D24" t="s">
        <v>87</v>
      </c>
      <c r="E24" t="s">
        <v>88</v>
      </c>
      <c r="F24" t="s">
        <v>89</v>
      </c>
      <c r="G24" t="s">
        <v>90</v>
      </c>
      <c r="H24" t="s">
        <v>22</v>
      </c>
      <c r="I24" t="s">
        <v>91</v>
      </c>
      <c r="J24" t="s">
        <v>33</v>
      </c>
      <c r="K24" t="s">
        <v>24</v>
      </c>
      <c r="L24" t="s">
        <v>24</v>
      </c>
      <c r="M24" t="s">
        <v>92</v>
      </c>
      <c r="N24" t="s">
        <v>86</v>
      </c>
      <c r="O24">
        <v>3</v>
      </c>
      <c r="P24" t="s">
        <v>45</v>
      </c>
      <c r="Q24">
        <v>43.324816467770667</v>
      </c>
      <c r="R24">
        <v>4.6667183916234416</v>
      </c>
    </row>
    <row r="25" spans="1:18" x14ac:dyDescent="0.25">
      <c r="A25">
        <v>58</v>
      </c>
      <c r="B25">
        <v>9</v>
      </c>
      <c r="C25" t="s">
        <v>86</v>
      </c>
      <c r="D25" t="s">
        <v>87</v>
      </c>
      <c r="E25" t="s">
        <v>88</v>
      </c>
      <c r="F25" t="s">
        <v>89</v>
      </c>
      <c r="G25" t="s">
        <v>90</v>
      </c>
      <c r="H25" t="s">
        <v>22</v>
      </c>
      <c r="I25" t="s">
        <v>91</v>
      </c>
      <c r="J25" t="s">
        <v>33</v>
      </c>
      <c r="K25" t="s">
        <v>24</v>
      </c>
      <c r="L25" t="s">
        <v>24</v>
      </c>
      <c r="M25" t="s">
        <v>92</v>
      </c>
      <c r="N25" t="s">
        <v>86</v>
      </c>
      <c r="O25">
        <v>15</v>
      </c>
      <c r="P25" t="s">
        <v>93</v>
      </c>
      <c r="Q25">
        <v>19.774482636077231</v>
      </c>
      <c r="R25">
        <v>1.342451193434143</v>
      </c>
    </row>
    <row r="26" spans="1:18" x14ac:dyDescent="0.25">
      <c r="A26">
        <v>59</v>
      </c>
      <c r="B26">
        <v>10</v>
      </c>
      <c r="C26" t="s">
        <v>94</v>
      </c>
      <c r="D26" t="s">
        <v>95</v>
      </c>
      <c r="E26" t="s">
        <v>96</v>
      </c>
      <c r="F26" t="s">
        <v>97</v>
      </c>
      <c r="G26" t="s">
        <v>98</v>
      </c>
      <c r="H26" t="s">
        <v>22</v>
      </c>
      <c r="I26" t="s">
        <v>99</v>
      </c>
      <c r="J26" t="s">
        <v>33</v>
      </c>
      <c r="K26" t="s">
        <v>24</v>
      </c>
      <c r="L26" t="s">
        <v>24</v>
      </c>
      <c r="M26" t="s">
        <v>100</v>
      </c>
      <c r="N26" t="s">
        <v>94</v>
      </c>
      <c r="O26">
        <v>2</v>
      </c>
      <c r="P26" t="s">
        <v>25</v>
      </c>
      <c r="Q26">
        <v>38.18139598990453</v>
      </c>
      <c r="R26">
        <v>4.4180817998392339</v>
      </c>
    </row>
    <row r="27" spans="1:18" x14ac:dyDescent="0.25">
      <c r="A27">
        <v>60</v>
      </c>
      <c r="B27">
        <v>10</v>
      </c>
      <c r="C27" t="s">
        <v>94</v>
      </c>
      <c r="D27" t="s">
        <v>95</v>
      </c>
      <c r="E27" t="s">
        <v>96</v>
      </c>
      <c r="F27" t="s">
        <v>97</v>
      </c>
      <c r="G27" t="s">
        <v>98</v>
      </c>
      <c r="H27" t="s">
        <v>22</v>
      </c>
      <c r="I27" t="s">
        <v>99</v>
      </c>
      <c r="J27" t="s">
        <v>33</v>
      </c>
      <c r="K27" t="s">
        <v>24</v>
      </c>
      <c r="L27" t="s">
        <v>24</v>
      </c>
      <c r="M27" t="s">
        <v>100</v>
      </c>
      <c r="N27" t="s">
        <v>94</v>
      </c>
      <c r="O27">
        <v>9</v>
      </c>
      <c r="P27" t="s">
        <v>26</v>
      </c>
      <c r="Q27">
        <v>37.604843529450633</v>
      </c>
      <c r="R27">
        <v>15.87262236008077</v>
      </c>
    </row>
    <row r="28" spans="1:18" x14ac:dyDescent="0.25">
      <c r="A28">
        <v>61</v>
      </c>
      <c r="B28">
        <v>10</v>
      </c>
      <c r="C28" t="s">
        <v>94</v>
      </c>
      <c r="D28" t="s">
        <v>95</v>
      </c>
      <c r="E28" t="s">
        <v>96</v>
      </c>
      <c r="F28" t="s">
        <v>97</v>
      </c>
      <c r="G28" t="s">
        <v>98</v>
      </c>
      <c r="H28" t="s">
        <v>22</v>
      </c>
      <c r="I28" t="s">
        <v>99</v>
      </c>
      <c r="J28" t="s">
        <v>33</v>
      </c>
      <c r="K28" t="s">
        <v>24</v>
      </c>
      <c r="L28" t="s">
        <v>24</v>
      </c>
      <c r="M28" t="s">
        <v>100</v>
      </c>
      <c r="N28" t="s">
        <v>94</v>
      </c>
      <c r="O28">
        <v>21</v>
      </c>
      <c r="P28" t="s">
        <v>101</v>
      </c>
      <c r="Q28">
        <v>25.633370932432971</v>
      </c>
      <c r="R28">
        <v>16.325215225911531</v>
      </c>
    </row>
    <row r="29" spans="1:18" x14ac:dyDescent="0.25">
      <c r="A29">
        <v>62</v>
      </c>
      <c r="B29">
        <v>10</v>
      </c>
      <c r="C29" t="s">
        <v>94</v>
      </c>
      <c r="D29" t="s">
        <v>95</v>
      </c>
      <c r="E29" t="s">
        <v>96</v>
      </c>
      <c r="F29" t="s">
        <v>97</v>
      </c>
      <c r="G29" t="s">
        <v>98</v>
      </c>
      <c r="H29" t="s">
        <v>22</v>
      </c>
      <c r="I29" t="s">
        <v>99</v>
      </c>
      <c r="J29" t="s">
        <v>33</v>
      </c>
      <c r="K29" t="s">
        <v>24</v>
      </c>
      <c r="L29" t="s">
        <v>24</v>
      </c>
      <c r="M29" t="s">
        <v>100</v>
      </c>
      <c r="N29" t="s">
        <v>94</v>
      </c>
      <c r="O29">
        <v>27</v>
      </c>
      <c r="P29" t="s">
        <v>102</v>
      </c>
      <c r="Q29">
        <v>29.60693351859241</v>
      </c>
      <c r="R29">
        <v>16.22552019441483</v>
      </c>
    </row>
    <row r="30" spans="1:18" x14ac:dyDescent="0.25">
      <c r="A30">
        <v>63</v>
      </c>
      <c r="B30">
        <v>11</v>
      </c>
      <c r="C30" t="s">
        <v>103</v>
      </c>
      <c r="D30" t="s">
        <v>104</v>
      </c>
      <c r="E30" t="s">
        <v>105</v>
      </c>
      <c r="F30" t="s">
        <v>106</v>
      </c>
      <c r="G30" t="s">
        <v>107</v>
      </c>
      <c r="H30" t="s">
        <v>22</v>
      </c>
      <c r="I30" t="s">
        <v>108</v>
      </c>
      <c r="J30" t="s">
        <v>33</v>
      </c>
      <c r="K30" t="s">
        <v>24</v>
      </c>
      <c r="L30" t="s">
        <v>24</v>
      </c>
      <c r="M30" t="s">
        <v>109</v>
      </c>
      <c r="N30" t="s">
        <v>103</v>
      </c>
      <c r="O30">
        <v>20</v>
      </c>
      <c r="P30" t="s">
        <v>78</v>
      </c>
      <c r="Q30">
        <v>30.425318964359128</v>
      </c>
      <c r="R30">
        <v>6.9644490322474804</v>
      </c>
    </row>
    <row r="31" spans="1:18" x14ac:dyDescent="0.25">
      <c r="A31">
        <v>64</v>
      </c>
      <c r="B31">
        <v>12</v>
      </c>
      <c r="C31" t="s">
        <v>110</v>
      </c>
      <c r="D31" t="s">
        <v>111</v>
      </c>
      <c r="E31" t="s">
        <v>112</v>
      </c>
      <c r="F31" t="s">
        <v>113</v>
      </c>
      <c r="G31" t="s">
        <v>114</v>
      </c>
      <c r="H31" t="s">
        <v>22</v>
      </c>
      <c r="I31" t="s">
        <v>115</v>
      </c>
      <c r="J31" t="s">
        <v>33</v>
      </c>
      <c r="K31" t="s">
        <v>24</v>
      </c>
      <c r="L31" t="s">
        <v>24</v>
      </c>
      <c r="M31" t="s">
        <v>116</v>
      </c>
      <c r="N31" t="s">
        <v>110</v>
      </c>
      <c r="O31">
        <v>1</v>
      </c>
      <c r="P31" t="s">
        <v>117</v>
      </c>
      <c r="Q31">
        <v>41.990673937106671</v>
      </c>
      <c r="R31">
        <v>2.710280563544524</v>
      </c>
    </row>
    <row r="32" spans="1:18" x14ac:dyDescent="0.25">
      <c r="A32">
        <v>65</v>
      </c>
      <c r="B32">
        <v>12</v>
      </c>
      <c r="C32" t="s">
        <v>110</v>
      </c>
      <c r="D32" t="s">
        <v>111</v>
      </c>
      <c r="E32" t="s">
        <v>112</v>
      </c>
      <c r="F32" t="s">
        <v>113</v>
      </c>
      <c r="G32" t="s">
        <v>114</v>
      </c>
      <c r="H32" t="s">
        <v>22</v>
      </c>
      <c r="I32" t="s">
        <v>115</v>
      </c>
      <c r="J32" t="s">
        <v>33</v>
      </c>
      <c r="K32" t="s">
        <v>24</v>
      </c>
      <c r="L32" t="s">
        <v>24</v>
      </c>
      <c r="M32" t="s">
        <v>116</v>
      </c>
      <c r="N32" t="s">
        <v>110</v>
      </c>
      <c r="O32">
        <v>11</v>
      </c>
      <c r="P32" t="s">
        <v>36</v>
      </c>
      <c r="Q32">
        <v>27.110917622249971</v>
      </c>
      <c r="R32">
        <v>3.471521106398348</v>
      </c>
    </row>
    <row r="33" spans="1:18" x14ac:dyDescent="0.25">
      <c r="A33">
        <v>66</v>
      </c>
      <c r="B33">
        <v>12</v>
      </c>
      <c r="C33" t="s">
        <v>110</v>
      </c>
      <c r="D33" t="s">
        <v>111</v>
      </c>
      <c r="E33" t="s">
        <v>112</v>
      </c>
      <c r="F33" t="s">
        <v>113</v>
      </c>
      <c r="G33" t="s">
        <v>114</v>
      </c>
      <c r="H33" t="s">
        <v>22</v>
      </c>
      <c r="I33" t="s">
        <v>115</v>
      </c>
      <c r="J33" t="s">
        <v>33</v>
      </c>
      <c r="K33" t="s">
        <v>24</v>
      </c>
      <c r="L33" t="s">
        <v>24</v>
      </c>
      <c r="M33" t="s">
        <v>116</v>
      </c>
      <c r="N33" t="s">
        <v>110</v>
      </c>
      <c r="O33">
        <v>18</v>
      </c>
      <c r="P33" t="s">
        <v>37</v>
      </c>
      <c r="Q33">
        <v>5.3580666226342597</v>
      </c>
      <c r="R33">
        <v>0.26904133294138538</v>
      </c>
    </row>
    <row r="34" spans="1:18" x14ac:dyDescent="0.25">
      <c r="A34">
        <v>67</v>
      </c>
      <c r="B34">
        <v>12</v>
      </c>
      <c r="C34" t="s">
        <v>110</v>
      </c>
      <c r="D34" t="s">
        <v>111</v>
      </c>
      <c r="E34" t="s">
        <v>112</v>
      </c>
      <c r="F34" t="s">
        <v>113</v>
      </c>
      <c r="G34" t="s">
        <v>114</v>
      </c>
      <c r="H34" t="s">
        <v>22</v>
      </c>
      <c r="I34" t="s">
        <v>115</v>
      </c>
      <c r="J34" t="s">
        <v>33</v>
      </c>
      <c r="K34" t="s">
        <v>24</v>
      </c>
      <c r="L34" t="s">
        <v>24</v>
      </c>
      <c r="M34" t="s">
        <v>116</v>
      </c>
      <c r="N34" t="s">
        <v>110</v>
      </c>
      <c r="O34">
        <v>22</v>
      </c>
      <c r="P34" t="s">
        <v>70</v>
      </c>
      <c r="Q34">
        <v>21.09030073345361</v>
      </c>
      <c r="R34">
        <v>2.6575681102482771</v>
      </c>
    </row>
    <row r="35" spans="1:18" x14ac:dyDescent="0.25">
      <c r="A35">
        <v>68</v>
      </c>
      <c r="B35">
        <v>12</v>
      </c>
      <c r="C35" t="s">
        <v>110</v>
      </c>
      <c r="D35" t="s">
        <v>111</v>
      </c>
      <c r="E35" t="s">
        <v>112</v>
      </c>
      <c r="F35" t="s">
        <v>113</v>
      </c>
      <c r="G35" t="s">
        <v>114</v>
      </c>
      <c r="H35" t="s">
        <v>22</v>
      </c>
      <c r="I35" t="s">
        <v>115</v>
      </c>
      <c r="J35" t="s">
        <v>33</v>
      </c>
      <c r="K35" t="s">
        <v>24</v>
      </c>
      <c r="L35" t="s">
        <v>24</v>
      </c>
      <c r="M35" t="s">
        <v>116</v>
      </c>
      <c r="N35" t="s">
        <v>110</v>
      </c>
      <c r="O35">
        <v>23</v>
      </c>
      <c r="P35" t="s">
        <v>118</v>
      </c>
      <c r="Q35">
        <v>9.8609875882212972</v>
      </c>
      <c r="R35">
        <v>0.83736154809801833</v>
      </c>
    </row>
    <row r="36" spans="1:18" x14ac:dyDescent="0.25">
      <c r="A36">
        <v>69</v>
      </c>
      <c r="B36">
        <v>12</v>
      </c>
      <c r="C36" t="s">
        <v>110</v>
      </c>
      <c r="D36" t="s">
        <v>111</v>
      </c>
      <c r="E36" t="s">
        <v>112</v>
      </c>
      <c r="F36" t="s">
        <v>113</v>
      </c>
      <c r="G36" t="s">
        <v>114</v>
      </c>
      <c r="H36" t="s">
        <v>22</v>
      </c>
      <c r="I36" t="s">
        <v>115</v>
      </c>
      <c r="J36" t="s">
        <v>33</v>
      </c>
      <c r="K36" t="s">
        <v>24</v>
      </c>
      <c r="L36" t="s">
        <v>24</v>
      </c>
      <c r="M36" t="s">
        <v>116</v>
      </c>
      <c r="N36" t="s">
        <v>110</v>
      </c>
      <c r="O36">
        <v>25</v>
      </c>
      <c r="P36" t="s">
        <v>38</v>
      </c>
      <c r="Q36">
        <v>9.8106804362938984</v>
      </c>
      <c r="R36">
        <v>3.0370298567911709</v>
      </c>
    </row>
    <row r="37" spans="1:18" x14ac:dyDescent="0.25">
      <c r="A37">
        <v>70</v>
      </c>
      <c r="B37">
        <v>12</v>
      </c>
      <c r="C37" t="s">
        <v>110</v>
      </c>
      <c r="D37" t="s">
        <v>111</v>
      </c>
      <c r="E37" t="s">
        <v>112</v>
      </c>
      <c r="F37" t="s">
        <v>113</v>
      </c>
      <c r="G37" t="s">
        <v>114</v>
      </c>
      <c r="H37" t="s">
        <v>22</v>
      </c>
      <c r="I37" t="s">
        <v>115</v>
      </c>
      <c r="J37" t="s">
        <v>33</v>
      </c>
      <c r="K37" t="s">
        <v>24</v>
      </c>
      <c r="L37" t="s">
        <v>24</v>
      </c>
      <c r="M37" t="s">
        <v>116</v>
      </c>
      <c r="N37" t="s">
        <v>110</v>
      </c>
      <c r="O37">
        <v>26</v>
      </c>
      <c r="P37" t="s">
        <v>119</v>
      </c>
      <c r="Q37">
        <v>13.415263651935479</v>
      </c>
      <c r="R37">
        <v>0.52499026000600635</v>
      </c>
    </row>
    <row r="38" spans="1:18" x14ac:dyDescent="0.25">
      <c r="A38">
        <v>71</v>
      </c>
      <c r="B38">
        <v>13</v>
      </c>
      <c r="C38" t="s">
        <v>120</v>
      </c>
      <c r="D38" t="s">
        <v>121</v>
      </c>
      <c r="E38" t="s">
        <v>122</v>
      </c>
      <c r="F38" t="s">
        <v>123</v>
      </c>
      <c r="G38" t="s">
        <v>124</v>
      </c>
      <c r="H38" t="s">
        <v>22</v>
      </c>
      <c r="I38" t="s">
        <v>125</v>
      </c>
      <c r="J38" t="s">
        <v>33</v>
      </c>
      <c r="K38" t="s">
        <v>24</v>
      </c>
      <c r="L38" t="s">
        <v>24</v>
      </c>
      <c r="M38" t="s">
        <v>126</v>
      </c>
      <c r="N38" t="s">
        <v>120</v>
      </c>
      <c r="O38">
        <v>19</v>
      </c>
      <c r="P38" t="s">
        <v>127</v>
      </c>
      <c r="Q38">
        <v>6.5784342031328773</v>
      </c>
      <c r="R38">
        <v>0.89813802895850836</v>
      </c>
    </row>
    <row r="39" spans="1:18" x14ac:dyDescent="0.25">
      <c r="A39">
        <v>72</v>
      </c>
      <c r="B39">
        <v>14</v>
      </c>
      <c r="C39" t="s">
        <v>128</v>
      </c>
      <c r="D39" t="s">
        <v>129</v>
      </c>
      <c r="E39" t="s">
        <v>130</v>
      </c>
      <c r="F39" t="s">
        <v>131</v>
      </c>
      <c r="G39" t="s">
        <v>132</v>
      </c>
      <c r="H39" t="s">
        <v>22</v>
      </c>
      <c r="I39" t="s">
        <v>133</v>
      </c>
      <c r="J39" t="s">
        <v>33</v>
      </c>
      <c r="K39" t="s">
        <v>24</v>
      </c>
      <c r="L39" t="s">
        <v>24</v>
      </c>
      <c r="M39" t="s">
        <v>134</v>
      </c>
      <c r="N39" t="s">
        <v>128</v>
      </c>
      <c r="O39">
        <v>3</v>
      </c>
      <c r="P39" t="s">
        <v>45</v>
      </c>
      <c r="Q39">
        <v>23.04675310125517</v>
      </c>
      <c r="R39">
        <v>7.1605270693700236</v>
      </c>
    </row>
    <row r="40" spans="1:18" x14ac:dyDescent="0.25">
      <c r="A40">
        <v>73</v>
      </c>
      <c r="B40">
        <v>14</v>
      </c>
      <c r="C40" t="s">
        <v>128</v>
      </c>
      <c r="D40" t="s">
        <v>129</v>
      </c>
      <c r="E40" t="s">
        <v>130</v>
      </c>
      <c r="F40" t="s">
        <v>131</v>
      </c>
      <c r="G40" t="s">
        <v>132</v>
      </c>
      <c r="H40" t="s">
        <v>22</v>
      </c>
      <c r="I40" t="s">
        <v>133</v>
      </c>
      <c r="J40" t="s">
        <v>33</v>
      </c>
      <c r="K40" t="s">
        <v>24</v>
      </c>
      <c r="L40" t="s">
        <v>24</v>
      </c>
      <c r="M40" t="s">
        <v>134</v>
      </c>
      <c r="N40" t="s">
        <v>128</v>
      </c>
      <c r="O40">
        <v>24</v>
      </c>
      <c r="P40" t="s">
        <v>47</v>
      </c>
      <c r="Q40">
        <v>14.41069231340698</v>
      </c>
      <c r="R40">
        <v>2.6777187857025289</v>
      </c>
    </row>
    <row r="41" spans="1:18" x14ac:dyDescent="0.25">
      <c r="A41">
        <v>74</v>
      </c>
      <c r="B41">
        <v>15</v>
      </c>
      <c r="C41" t="s">
        <v>135</v>
      </c>
      <c r="D41" t="s">
        <v>136</v>
      </c>
      <c r="E41" t="s">
        <v>137</v>
      </c>
      <c r="F41" t="s">
        <v>138</v>
      </c>
      <c r="G41" t="s">
        <v>139</v>
      </c>
      <c r="H41" t="s">
        <v>22</v>
      </c>
      <c r="I41" t="s">
        <v>140</v>
      </c>
      <c r="J41" t="s">
        <v>33</v>
      </c>
      <c r="K41" t="s">
        <v>24</v>
      </c>
      <c r="L41" t="s">
        <v>24</v>
      </c>
      <c r="M41" t="s">
        <v>136</v>
      </c>
      <c r="N41" t="s">
        <v>135</v>
      </c>
      <c r="O41">
        <v>3</v>
      </c>
      <c r="P41" t="s">
        <v>45</v>
      </c>
      <c r="Q41">
        <v>74.991732343150829</v>
      </c>
      <c r="R41">
        <v>39.432732841041577</v>
      </c>
    </row>
    <row r="42" spans="1:18" x14ac:dyDescent="0.25">
      <c r="A42">
        <v>75</v>
      </c>
      <c r="B42">
        <v>15</v>
      </c>
      <c r="C42" t="s">
        <v>135</v>
      </c>
      <c r="D42" t="s">
        <v>136</v>
      </c>
      <c r="E42" t="s">
        <v>137</v>
      </c>
      <c r="F42" t="s">
        <v>138</v>
      </c>
      <c r="G42" t="s">
        <v>139</v>
      </c>
      <c r="H42" t="s">
        <v>22</v>
      </c>
      <c r="I42" t="s">
        <v>140</v>
      </c>
      <c r="J42" t="s">
        <v>33</v>
      </c>
      <c r="K42" t="s">
        <v>24</v>
      </c>
      <c r="L42" t="s">
        <v>24</v>
      </c>
      <c r="M42" t="s">
        <v>136</v>
      </c>
      <c r="N42" t="s">
        <v>135</v>
      </c>
      <c r="O42">
        <v>24</v>
      </c>
      <c r="P42" t="s">
        <v>47</v>
      </c>
      <c r="Q42">
        <v>19.39132884069604</v>
      </c>
      <c r="R42">
        <v>6.3793473995197516</v>
      </c>
    </row>
    <row r="43" spans="1:18" x14ac:dyDescent="0.25">
      <c r="A43">
        <v>76</v>
      </c>
      <c r="B43">
        <v>16</v>
      </c>
      <c r="C43" t="s">
        <v>141</v>
      </c>
      <c r="D43" t="s">
        <v>142</v>
      </c>
      <c r="E43" t="s">
        <v>143</v>
      </c>
      <c r="F43" t="s">
        <v>144</v>
      </c>
      <c r="G43" t="s">
        <v>145</v>
      </c>
      <c r="H43" t="s">
        <v>146</v>
      </c>
      <c r="I43" t="s">
        <v>147</v>
      </c>
      <c r="J43" t="s">
        <v>24</v>
      </c>
      <c r="K43" t="s">
        <v>24</v>
      </c>
      <c r="L43" t="s">
        <v>24</v>
      </c>
      <c r="M43" t="s">
        <v>143</v>
      </c>
      <c r="N43" t="s">
        <v>141</v>
      </c>
      <c r="O43">
        <v>3</v>
      </c>
      <c r="P43" t="s">
        <v>45</v>
      </c>
      <c r="Q43">
        <v>0.47003877476990252</v>
      </c>
      <c r="R43">
        <v>7.3929329000244999E-3</v>
      </c>
    </row>
    <row r="44" spans="1:18" x14ac:dyDescent="0.25">
      <c r="A44">
        <v>77</v>
      </c>
      <c r="B44">
        <v>17</v>
      </c>
      <c r="C44" t="s">
        <v>148</v>
      </c>
      <c r="D44" t="s">
        <v>149</v>
      </c>
      <c r="E44" t="s">
        <v>149</v>
      </c>
      <c r="F44" t="s">
        <v>149</v>
      </c>
      <c r="G44" t="s">
        <v>150</v>
      </c>
      <c r="H44" t="s">
        <v>151</v>
      </c>
      <c r="I44" t="s">
        <v>149</v>
      </c>
      <c r="J44" t="s">
        <v>24</v>
      </c>
      <c r="K44" t="s">
        <v>24</v>
      </c>
      <c r="L44" t="s">
        <v>24</v>
      </c>
      <c r="M44" t="s">
        <v>149</v>
      </c>
      <c r="N44" t="s">
        <v>148</v>
      </c>
      <c r="O44">
        <v>21</v>
      </c>
      <c r="P44" t="s">
        <v>101</v>
      </c>
      <c r="Q44">
        <v>0.10038929949287879</v>
      </c>
      <c r="R44">
        <v>3.9965054575696559E-4</v>
      </c>
    </row>
    <row r="45" spans="1:18" x14ac:dyDescent="0.25">
      <c r="A45">
        <v>78</v>
      </c>
      <c r="B45">
        <v>18</v>
      </c>
      <c r="C45" t="s">
        <v>152</v>
      </c>
      <c r="D45" t="s">
        <v>153</v>
      </c>
      <c r="E45" t="s">
        <v>153</v>
      </c>
      <c r="F45" t="s">
        <v>153</v>
      </c>
      <c r="G45" t="s">
        <v>154</v>
      </c>
      <c r="H45" t="s">
        <v>22</v>
      </c>
      <c r="I45" t="s">
        <v>155</v>
      </c>
      <c r="J45" t="s">
        <v>33</v>
      </c>
      <c r="K45" t="s">
        <v>24</v>
      </c>
      <c r="L45" t="s">
        <v>24</v>
      </c>
      <c r="M45" t="s">
        <v>156</v>
      </c>
      <c r="N45" t="s">
        <v>152</v>
      </c>
      <c r="O45">
        <v>2</v>
      </c>
      <c r="P45" t="s">
        <v>25</v>
      </c>
      <c r="Q45">
        <v>34.148241212400293</v>
      </c>
      <c r="R45">
        <v>20.320291137194321</v>
      </c>
    </row>
    <row r="46" spans="1:18" x14ac:dyDescent="0.25">
      <c r="A46">
        <v>79</v>
      </c>
      <c r="B46">
        <v>18</v>
      </c>
      <c r="C46" t="s">
        <v>152</v>
      </c>
      <c r="D46" t="s">
        <v>153</v>
      </c>
      <c r="E46" t="s">
        <v>153</v>
      </c>
      <c r="F46" t="s">
        <v>153</v>
      </c>
      <c r="G46" t="s">
        <v>154</v>
      </c>
      <c r="H46" t="s">
        <v>22</v>
      </c>
      <c r="I46" t="s">
        <v>155</v>
      </c>
      <c r="J46" t="s">
        <v>33</v>
      </c>
      <c r="K46" t="s">
        <v>24</v>
      </c>
      <c r="L46" t="s">
        <v>24</v>
      </c>
      <c r="M46" t="s">
        <v>156</v>
      </c>
      <c r="N46" t="s">
        <v>152</v>
      </c>
      <c r="O46">
        <v>3</v>
      </c>
      <c r="P46" t="s">
        <v>45</v>
      </c>
      <c r="Q46">
        <v>72.474514514483189</v>
      </c>
      <c r="R46">
        <v>42.777725272933942</v>
      </c>
    </row>
    <row r="47" spans="1:18" x14ac:dyDescent="0.25">
      <c r="A47">
        <v>80</v>
      </c>
      <c r="B47">
        <v>18</v>
      </c>
      <c r="C47" t="s">
        <v>152</v>
      </c>
      <c r="D47" t="s">
        <v>153</v>
      </c>
      <c r="E47" t="s">
        <v>153</v>
      </c>
      <c r="F47" t="s">
        <v>153</v>
      </c>
      <c r="G47" t="s">
        <v>154</v>
      </c>
      <c r="H47" t="s">
        <v>22</v>
      </c>
      <c r="I47" t="s">
        <v>155</v>
      </c>
      <c r="J47" t="s">
        <v>33</v>
      </c>
      <c r="K47" t="s">
        <v>24</v>
      </c>
      <c r="L47" t="s">
        <v>24</v>
      </c>
      <c r="M47" t="s">
        <v>156</v>
      </c>
      <c r="N47" t="s">
        <v>152</v>
      </c>
      <c r="O47">
        <v>9</v>
      </c>
      <c r="P47" t="s">
        <v>26</v>
      </c>
      <c r="Q47">
        <v>3.8970420052373691</v>
      </c>
      <c r="R47">
        <v>5.4248769426076877E-2</v>
      </c>
    </row>
    <row r="48" spans="1:18" x14ac:dyDescent="0.25">
      <c r="A48">
        <v>81</v>
      </c>
      <c r="B48">
        <v>18</v>
      </c>
      <c r="C48" t="s">
        <v>152</v>
      </c>
      <c r="D48" t="s">
        <v>153</v>
      </c>
      <c r="E48" t="s">
        <v>153</v>
      </c>
      <c r="F48" t="s">
        <v>153</v>
      </c>
      <c r="G48" t="s">
        <v>154</v>
      </c>
      <c r="H48" t="s">
        <v>22</v>
      </c>
      <c r="I48" t="s">
        <v>155</v>
      </c>
      <c r="J48" t="s">
        <v>33</v>
      </c>
      <c r="K48" t="s">
        <v>24</v>
      </c>
      <c r="L48" t="s">
        <v>24</v>
      </c>
      <c r="M48" t="s">
        <v>156</v>
      </c>
      <c r="N48" t="s">
        <v>152</v>
      </c>
      <c r="O48">
        <v>10</v>
      </c>
      <c r="P48" t="s">
        <v>46</v>
      </c>
      <c r="Q48">
        <v>6.690795862033351</v>
      </c>
      <c r="R48">
        <v>3.8645304241937191E-2</v>
      </c>
    </row>
    <row r="49" spans="1:18" x14ac:dyDescent="0.25">
      <c r="A49">
        <v>82</v>
      </c>
      <c r="B49">
        <v>18</v>
      </c>
      <c r="C49" t="s">
        <v>152</v>
      </c>
      <c r="D49" t="s">
        <v>153</v>
      </c>
      <c r="E49" t="s">
        <v>153</v>
      </c>
      <c r="F49" t="s">
        <v>153</v>
      </c>
      <c r="G49" t="s">
        <v>154</v>
      </c>
      <c r="H49" t="s">
        <v>22</v>
      </c>
      <c r="I49" t="s">
        <v>155</v>
      </c>
      <c r="J49" t="s">
        <v>33</v>
      </c>
      <c r="K49" t="s">
        <v>24</v>
      </c>
      <c r="L49" t="s">
        <v>24</v>
      </c>
      <c r="M49" t="s">
        <v>156</v>
      </c>
      <c r="N49" t="s">
        <v>152</v>
      </c>
      <c r="O49">
        <v>12</v>
      </c>
      <c r="P49" t="s">
        <v>157</v>
      </c>
      <c r="Q49">
        <v>9.1780350254000886</v>
      </c>
      <c r="R49">
        <v>1.048930480349116</v>
      </c>
    </row>
    <row r="50" spans="1:18" x14ac:dyDescent="0.25">
      <c r="A50">
        <v>83</v>
      </c>
      <c r="B50">
        <v>19</v>
      </c>
      <c r="C50" t="s">
        <v>158</v>
      </c>
      <c r="D50" t="s">
        <v>159</v>
      </c>
      <c r="E50" t="s">
        <v>160</v>
      </c>
      <c r="F50" t="s">
        <v>161</v>
      </c>
      <c r="G50" t="s">
        <v>162</v>
      </c>
      <c r="H50" t="s">
        <v>22</v>
      </c>
      <c r="I50" t="s">
        <v>163</v>
      </c>
      <c r="J50" t="s">
        <v>33</v>
      </c>
      <c r="K50" t="s">
        <v>24</v>
      </c>
      <c r="L50" t="s">
        <v>24</v>
      </c>
      <c r="M50" t="s">
        <v>164</v>
      </c>
      <c r="N50" t="s">
        <v>158</v>
      </c>
      <c r="O50">
        <v>13</v>
      </c>
      <c r="P50" t="s">
        <v>165</v>
      </c>
      <c r="Q50">
        <v>3.8194404866716472</v>
      </c>
      <c r="R50">
        <v>0.28983384537170892</v>
      </c>
    </row>
    <row r="51" spans="1:18" x14ac:dyDescent="0.25">
      <c r="A51">
        <v>84</v>
      </c>
      <c r="B51">
        <v>19</v>
      </c>
      <c r="C51" t="s">
        <v>158</v>
      </c>
      <c r="D51" t="s">
        <v>159</v>
      </c>
      <c r="E51" t="s">
        <v>160</v>
      </c>
      <c r="F51" t="s">
        <v>161</v>
      </c>
      <c r="G51" t="s">
        <v>162</v>
      </c>
      <c r="H51" t="s">
        <v>22</v>
      </c>
      <c r="I51" t="s">
        <v>163</v>
      </c>
      <c r="J51" t="s">
        <v>33</v>
      </c>
      <c r="K51" t="s">
        <v>24</v>
      </c>
      <c r="L51" t="s">
        <v>24</v>
      </c>
      <c r="M51" t="s">
        <v>164</v>
      </c>
      <c r="N51" t="s">
        <v>158</v>
      </c>
      <c r="O51">
        <v>15</v>
      </c>
      <c r="P51" t="s">
        <v>93</v>
      </c>
      <c r="Q51">
        <v>108.1662280481129</v>
      </c>
      <c r="R51">
        <v>54.780251529762303</v>
      </c>
    </row>
    <row r="52" spans="1:18" x14ac:dyDescent="0.25">
      <c r="A52">
        <v>85</v>
      </c>
      <c r="B52">
        <v>19</v>
      </c>
      <c r="C52" t="s">
        <v>158</v>
      </c>
      <c r="D52" t="s">
        <v>159</v>
      </c>
      <c r="E52" t="s">
        <v>160</v>
      </c>
      <c r="F52" t="s">
        <v>161</v>
      </c>
      <c r="G52" t="s">
        <v>162</v>
      </c>
      <c r="H52" t="s">
        <v>22</v>
      </c>
      <c r="I52" t="s">
        <v>163</v>
      </c>
      <c r="J52" t="s">
        <v>33</v>
      </c>
      <c r="K52" t="s">
        <v>24</v>
      </c>
      <c r="L52" t="s">
        <v>24</v>
      </c>
      <c r="M52" t="s">
        <v>164</v>
      </c>
      <c r="N52" t="s">
        <v>158</v>
      </c>
      <c r="O52">
        <v>17</v>
      </c>
      <c r="P52" t="s">
        <v>166</v>
      </c>
      <c r="Q52">
        <v>1.456949030546635</v>
      </c>
      <c r="R52">
        <v>1.7165286744815489E-2</v>
      </c>
    </row>
    <row r="53" spans="1:18" x14ac:dyDescent="0.25">
      <c r="A53">
        <v>86</v>
      </c>
      <c r="B53">
        <v>20</v>
      </c>
      <c r="C53" t="s">
        <v>167</v>
      </c>
      <c r="D53" t="s">
        <v>168</v>
      </c>
      <c r="E53" t="s">
        <v>169</v>
      </c>
      <c r="F53" t="s">
        <v>170</v>
      </c>
      <c r="G53" t="s">
        <v>171</v>
      </c>
      <c r="H53" t="s">
        <v>22</v>
      </c>
      <c r="I53" t="s">
        <v>172</v>
      </c>
      <c r="J53" t="s">
        <v>33</v>
      </c>
      <c r="K53" t="s">
        <v>24</v>
      </c>
      <c r="L53" t="s">
        <v>24</v>
      </c>
      <c r="M53" t="s">
        <v>173</v>
      </c>
      <c r="N53" t="s">
        <v>167</v>
      </c>
      <c r="O53">
        <v>6</v>
      </c>
      <c r="P53" t="s">
        <v>55</v>
      </c>
      <c r="Q53">
        <v>37.907958874487278</v>
      </c>
      <c r="R53">
        <v>2.428100035781529</v>
      </c>
    </row>
    <row r="54" spans="1:18" x14ac:dyDescent="0.25">
      <c r="A54">
        <v>87</v>
      </c>
      <c r="B54">
        <v>20</v>
      </c>
      <c r="C54" t="s">
        <v>167</v>
      </c>
      <c r="D54" t="s">
        <v>168</v>
      </c>
      <c r="E54" t="s">
        <v>169</v>
      </c>
      <c r="F54" t="s">
        <v>170</v>
      </c>
      <c r="G54" t="s">
        <v>171</v>
      </c>
      <c r="H54" t="s">
        <v>22</v>
      </c>
      <c r="I54" t="s">
        <v>172</v>
      </c>
      <c r="J54" t="s">
        <v>33</v>
      </c>
      <c r="K54" t="s">
        <v>24</v>
      </c>
      <c r="L54" t="s">
        <v>24</v>
      </c>
      <c r="M54" t="s">
        <v>173</v>
      </c>
      <c r="N54" t="s">
        <v>167</v>
      </c>
      <c r="O54">
        <v>8</v>
      </c>
      <c r="P54" t="s">
        <v>35</v>
      </c>
      <c r="Q54">
        <v>19.58530844343947</v>
      </c>
      <c r="R54">
        <v>3.1823091212166119</v>
      </c>
    </row>
    <row r="55" spans="1:18" x14ac:dyDescent="0.25">
      <c r="A55">
        <v>88</v>
      </c>
      <c r="B55">
        <v>20</v>
      </c>
      <c r="C55" t="s">
        <v>167</v>
      </c>
      <c r="D55" t="s">
        <v>168</v>
      </c>
      <c r="E55" t="s">
        <v>169</v>
      </c>
      <c r="F55" t="s">
        <v>170</v>
      </c>
      <c r="G55" t="s">
        <v>171</v>
      </c>
      <c r="H55" t="s">
        <v>22</v>
      </c>
      <c r="I55" t="s">
        <v>172</v>
      </c>
      <c r="J55" t="s">
        <v>33</v>
      </c>
      <c r="K55" t="s">
        <v>24</v>
      </c>
      <c r="L55" t="s">
        <v>24</v>
      </c>
      <c r="M55" t="s">
        <v>173</v>
      </c>
      <c r="N55" t="s">
        <v>167</v>
      </c>
      <c r="O55">
        <v>24</v>
      </c>
      <c r="P55" t="s">
        <v>47</v>
      </c>
      <c r="Q55">
        <v>9.2082672070482463</v>
      </c>
      <c r="R55">
        <v>0.73635852423746118</v>
      </c>
    </row>
    <row r="56" spans="1:18" x14ac:dyDescent="0.25">
      <c r="A56">
        <v>89</v>
      </c>
      <c r="B56">
        <v>21</v>
      </c>
      <c r="C56" t="s">
        <v>174</v>
      </c>
      <c r="D56" t="s">
        <v>175</v>
      </c>
      <c r="E56" t="s">
        <v>176</v>
      </c>
      <c r="F56" t="s">
        <v>177</v>
      </c>
      <c r="G56" t="s">
        <v>178</v>
      </c>
      <c r="H56" t="s">
        <v>22</v>
      </c>
      <c r="I56" t="s">
        <v>179</v>
      </c>
      <c r="J56" t="s">
        <v>33</v>
      </c>
      <c r="K56" t="s">
        <v>24</v>
      </c>
      <c r="L56" t="s">
        <v>24</v>
      </c>
      <c r="M56" t="s">
        <v>180</v>
      </c>
      <c r="N56" t="s">
        <v>174</v>
      </c>
      <c r="O56">
        <v>8</v>
      </c>
      <c r="P56" t="s">
        <v>35</v>
      </c>
      <c r="Q56">
        <v>13.669594321047409</v>
      </c>
      <c r="R56">
        <v>5.3872070643603811</v>
      </c>
    </row>
    <row r="57" spans="1:18" x14ac:dyDescent="0.25">
      <c r="A57">
        <v>90</v>
      </c>
      <c r="B57">
        <v>21</v>
      </c>
      <c r="C57" t="s">
        <v>174</v>
      </c>
      <c r="D57" t="s">
        <v>175</v>
      </c>
      <c r="E57" t="s">
        <v>176</v>
      </c>
      <c r="F57" t="s">
        <v>177</v>
      </c>
      <c r="G57" t="s">
        <v>178</v>
      </c>
      <c r="H57" t="s">
        <v>22</v>
      </c>
      <c r="I57" t="s">
        <v>179</v>
      </c>
      <c r="J57" t="s">
        <v>33</v>
      </c>
      <c r="K57" t="s">
        <v>24</v>
      </c>
      <c r="L57" t="s">
        <v>24</v>
      </c>
      <c r="M57" t="s">
        <v>180</v>
      </c>
      <c r="N57" t="s">
        <v>174</v>
      </c>
      <c r="O57">
        <v>24</v>
      </c>
      <c r="P57" t="s">
        <v>47</v>
      </c>
      <c r="Q57">
        <v>15.827446010320539</v>
      </c>
      <c r="R57">
        <v>5.6474757038862133</v>
      </c>
    </row>
    <row r="58" spans="1:18" x14ac:dyDescent="0.25">
      <c r="A58">
        <v>91</v>
      </c>
      <c r="B58">
        <v>22</v>
      </c>
      <c r="C58" t="s">
        <v>181</v>
      </c>
      <c r="D58" t="s">
        <v>182</v>
      </c>
      <c r="E58" t="s">
        <v>183</v>
      </c>
      <c r="F58" t="s">
        <v>184</v>
      </c>
      <c r="G58" t="s">
        <v>185</v>
      </c>
      <c r="H58" t="s">
        <v>22</v>
      </c>
      <c r="I58" t="s">
        <v>186</v>
      </c>
      <c r="J58" t="s">
        <v>33</v>
      </c>
      <c r="K58" t="s">
        <v>24</v>
      </c>
      <c r="L58" t="s">
        <v>24</v>
      </c>
      <c r="M58" t="s">
        <v>187</v>
      </c>
      <c r="N58" t="s">
        <v>181</v>
      </c>
      <c r="O58">
        <v>16</v>
      </c>
      <c r="P58" t="s">
        <v>188</v>
      </c>
      <c r="Q58">
        <v>56.998331874366208</v>
      </c>
      <c r="R58">
        <v>9.2639245839673023</v>
      </c>
    </row>
    <row r="59" spans="1:18" x14ac:dyDescent="0.25">
      <c r="A59">
        <v>92</v>
      </c>
      <c r="B59">
        <v>23</v>
      </c>
      <c r="C59" t="s">
        <v>189</v>
      </c>
      <c r="D59" t="s">
        <v>190</v>
      </c>
      <c r="E59" t="s">
        <v>191</v>
      </c>
      <c r="F59" t="s">
        <v>192</v>
      </c>
      <c r="G59" t="s">
        <v>193</v>
      </c>
      <c r="H59" t="s">
        <v>194</v>
      </c>
      <c r="I59" t="s">
        <v>195</v>
      </c>
      <c r="J59" t="s">
        <v>24</v>
      </c>
      <c r="K59" t="s">
        <v>24</v>
      </c>
      <c r="L59" t="s">
        <v>24</v>
      </c>
      <c r="M59" t="s">
        <v>196</v>
      </c>
      <c r="N59" t="s">
        <v>189</v>
      </c>
      <c r="O59">
        <v>16</v>
      </c>
      <c r="P59" t="s">
        <v>188</v>
      </c>
      <c r="Q59">
        <v>1.5293769113719811</v>
      </c>
      <c r="R59">
        <v>7.5616168013723339E-2</v>
      </c>
    </row>
    <row r="60" spans="1:18" x14ac:dyDescent="0.25">
      <c r="A60">
        <v>93</v>
      </c>
      <c r="B60">
        <v>24</v>
      </c>
      <c r="C60" t="s">
        <v>197</v>
      </c>
      <c r="D60" t="s">
        <v>198</v>
      </c>
      <c r="E60" t="s">
        <v>199</v>
      </c>
      <c r="F60" t="s">
        <v>200</v>
      </c>
      <c r="G60" t="s">
        <v>201</v>
      </c>
      <c r="H60" t="s">
        <v>22</v>
      </c>
      <c r="I60" t="s">
        <v>202</v>
      </c>
      <c r="J60" t="s">
        <v>33</v>
      </c>
      <c r="K60" t="s">
        <v>24</v>
      </c>
      <c r="L60" t="s">
        <v>24</v>
      </c>
      <c r="M60" t="s">
        <v>203</v>
      </c>
      <c r="N60" t="s">
        <v>197</v>
      </c>
      <c r="O60">
        <v>2</v>
      </c>
      <c r="P60" t="s">
        <v>25</v>
      </c>
      <c r="Q60">
        <v>0.83047677100175921</v>
      </c>
      <c r="R60">
        <v>1.099907903752547E-3</v>
      </c>
    </row>
    <row r="61" spans="1:18" x14ac:dyDescent="0.25">
      <c r="A61">
        <v>94</v>
      </c>
      <c r="B61">
        <v>24</v>
      </c>
      <c r="C61" t="s">
        <v>197</v>
      </c>
      <c r="D61" t="s">
        <v>198</v>
      </c>
      <c r="E61" t="s">
        <v>199</v>
      </c>
      <c r="F61" t="s">
        <v>200</v>
      </c>
      <c r="G61" t="s">
        <v>201</v>
      </c>
      <c r="H61" t="s">
        <v>22</v>
      </c>
      <c r="I61" t="s">
        <v>202</v>
      </c>
      <c r="J61" t="s">
        <v>33</v>
      </c>
      <c r="K61" t="s">
        <v>24</v>
      </c>
      <c r="L61" t="s">
        <v>24</v>
      </c>
      <c r="M61" t="s">
        <v>203</v>
      </c>
      <c r="N61" t="s">
        <v>197</v>
      </c>
      <c r="O61">
        <v>3</v>
      </c>
      <c r="P61" t="s">
        <v>45</v>
      </c>
      <c r="Q61">
        <v>1.5576821351598451</v>
      </c>
      <c r="R61">
        <v>2.4790446105575101E-3</v>
      </c>
    </row>
    <row r="62" spans="1:18" x14ac:dyDescent="0.25">
      <c r="A62">
        <v>95</v>
      </c>
      <c r="B62">
        <v>24</v>
      </c>
      <c r="C62" t="s">
        <v>197</v>
      </c>
      <c r="D62" t="s">
        <v>198</v>
      </c>
      <c r="E62" t="s">
        <v>199</v>
      </c>
      <c r="F62" t="s">
        <v>200</v>
      </c>
      <c r="G62" t="s">
        <v>201</v>
      </c>
      <c r="H62" t="s">
        <v>22</v>
      </c>
      <c r="I62" t="s">
        <v>202</v>
      </c>
      <c r="J62" t="s">
        <v>33</v>
      </c>
      <c r="K62" t="s">
        <v>24</v>
      </c>
      <c r="L62" t="s">
        <v>24</v>
      </c>
      <c r="M62" t="s">
        <v>203</v>
      </c>
      <c r="N62" t="s">
        <v>197</v>
      </c>
      <c r="O62">
        <v>6</v>
      </c>
      <c r="P62" t="s">
        <v>55</v>
      </c>
      <c r="Q62">
        <v>0.44265377277371448</v>
      </c>
      <c r="R62">
        <v>4.3273519123969402E-3</v>
      </c>
    </row>
    <row r="63" spans="1:18" x14ac:dyDescent="0.25">
      <c r="A63">
        <v>96</v>
      </c>
      <c r="B63">
        <v>24</v>
      </c>
      <c r="C63" t="s">
        <v>197</v>
      </c>
      <c r="D63" t="s">
        <v>198</v>
      </c>
      <c r="E63" t="s">
        <v>199</v>
      </c>
      <c r="F63" t="s">
        <v>200</v>
      </c>
      <c r="G63" t="s">
        <v>201</v>
      </c>
      <c r="H63" t="s">
        <v>22</v>
      </c>
      <c r="I63" t="s">
        <v>202</v>
      </c>
      <c r="J63" t="s">
        <v>33</v>
      </c>
      <c r="K63" t="s">
        <v>24</v>
      </c>
      <c r="L63" t="s">
        <v>24</v>
      </c>
      <c r="M63" t="s">
        <v>203</v>
      </c>
      <c r="N63" t="s">
        <v>197</v>
      </c>
      <c r="O63">
        <v>10</v>
      </c>
      <c r="P63" t="s">
        <v>46</v>
      </c>
      <c r="Q63">
        <v>36.283029068108419</v>
      </c>
      <c r="R63">
        <v>14.627248935687669</v>
      </c>
    </row>
    <row r="64" spans="1:18" x14ac:dyDescent="0.25">
      <c r="A64">
        <v>97</v>
      </c>
      <c r="B64">
        <v>24</v>
      </c>
      <c r="C64" t="s">
        <v>197</v>
      </c>
      <c r="D64" t="s">
        <v>198</v>
      </c>
      <c r="E64" t="s">
        <v>199</v>
      </c>
      <c r="F64" t="s">
        <v>200</v>
      </c>
      <c r="G64" t="s">
        <v>201</v>
      </c>
      <c r="H64" t="s">
        <v>22</v>
      </c>
      <c r="I64" t="s">
        <v>202</v>
      </c>
      <c r="J64" t="s">
        <v>33</v>
      </c>
      <c r="K64" t="s">
        <v>24</v>
      </c>
      <c r="L64" t="s">
        <v>24</v>
      </c>
      <c r="M64" t="s">
        <v>203</v>
      </c>
      <c r="N64" t="s">
        <v>197</v>
      </c>
      <c r="O64">
        <v>12</v>
      </c>
      <c r="P64" t="s">
        <v>157</v>
      </c>
      <c r="Q64">
        <v>63.017026595636644</v>
      </c>
      <c r="R64">
        <v>18.30786663999702</v>
      </c>
    </row>
    <row r="65" spans="1:18" x14ac:dyDescent="0.25">
      <c r="A65">
        <v>98</v>
      </c>
      <c r="B65">
        <v>24</v>
      </c>
      <c r="C65" t="s">
        <v>197</v>
      </c>
      <c r="D65" t="s">
        <v>198</v>
      </c>
      <c r="E65" t="s">
        <v>199</v>
      </c>
      <c r="F65" t="s">
        <v>200</v>
      </c>
      <c r="G65" t="s">
        <v>201</v>
      </c>
      <c r="H65" t="s">
        <v>22</v>
      </c>
      <c r="I65" t="s">
        <v>202</v>
      </c>
      <c r="J65" t="s">
        <v>33</v>
      </c>
      <c r="K65" t="s">
        <v>24</v>
      </c>
      <c r="L65" t="s">
        <v>24</v>
      </c>
      <c r="M65" t="s">
        <v>203</v>
      </c>
      <c r="N65" t="s">
        <v>197</v>
      </c>
      <c r="O65">
        <v>24</v>
      </c>
      <c r="P65" t="s">
        <v>47</v>
      </c>
      <c r="Q65">
        <v>5.8069679386074382</v>
      </c>
      <c r="R65">
        <v>7.6420161975411127E-2</v>
      </c>
    </row>
    <row r="66" spans="1:18" x14ac:dyDescent="0.25">
      <c r="A66">
        <v>99</v>
      </c>
      <c r="B66">
        <v>25</v>
      </c>
      <c r="C66" t="s">
        <v>204</v>
      </c>
      <c r="D66" t="s">
        <v>205</v>
      </c>
      <c r="E66" t="s">
        <v>205</v>
      </c>
      <c r="F66" t="s">
        <v>205</v>
      </c>
      <c r="G66" t="s">
        <v>206</v>
      </c>
      <c r="H66" t="s">
        <v>22</v>
      </c>
      <c r="I66" t="s">
        <v>207</v>
      </c>
      <c r="J66" t="s">
        <v>24</v>
      </c>
      <c r="K66" t="s">
        <v>33</v>
      </c>
      <c r="L66" t="s">
        <v>24</v>
      </c>
      <c r="M66" t="s">
        <v>205</v>
      </c>
      <c r="N66" t="s">
        <v>204</v>
      </c>
      <c r="O66">
        <v>3</v>
      </c>
      <c r="P66" t="s">
        <v>45</v>
      </c>
      <c r="Q66">
        <v>0.75960932522131452</v>
      </c>
      <c r="R66">
        <v>1.8976003113856769E-2</v>
      </c>
    </row>
    <row r="67" spans="1:18" x14ac:dyDescent="0.25">
      <c r="A67">
        <v>100</v>
      </c>
      <c r="B67">
        <v>26</v>
      </c>
      <c r="C67" t="s">
        <v>208</v>
      </c>
      <c r="D67" t="s">
        <v>209</v>
      </c>
      <c r="E67" t="s">
        <v>210</v>
      </c>
      <c r="F67" t="s">
        <v>210</v>
      </c>
      <c r="G67" t="s">
        <v>211</v>
      </c>
      <c r="H67" t="s">
        <v>146</v>
      </c>
      <c r="I67" t="s">
        <v>212</v>
      </c>
      <c r="J67" t="s">
        <v>24</v>
      </c>
      <c r="K67" t="s">
        <v>24</v>
      </c>
      <c r="L67" t="s">
        <v>24</v>
      </c>
      <c r="M67" t="s">
        <v>210</v>
      </c>
      <c r="N67" t="s">
        <v>208</v>
      </c>
      <c r="O67">
        <v>3</v>
      </c>
      <c r="P67" t="s">
        <v>45</v>
      </c>
      <c r="Q67">
        <v>0.68832288130320418</v>
      </c>
      <c r="R67">
        <v>1.3476230884606441E-2</v>
      </c>
    </row>
    <row r="68" spans="1:18" x14ac:dyDescent="0.25">
      <c r="A68">
        <v>101</v>
      </c>
      <c r="B68">
        <v>27</v>
      </c>
      <c r="C68" t="s">
        <v>213</v>
      </c>
      <c r="D68" t="s">
        <v>214</v>
      </c>
      <c r="E68" t="s">
        <v>215</v>
      </c>
      <c r="F68" t="s">
        <v>216</v>
      </c>
      <c r="G68" t="s">
        <v>217</v>
      </c>
      <c r="H68" t="s">
        <v>22</v>
      </c>
      <c r="I68" t="s">
        <v>218</v>
      </c>
      <c r="J68" t="s">
        <v>33</v>
      </c>
      <c r="K68" t="s">
        <v>24</v>
      </c>
      <c r="L68" t="s">
        <v>24</v>
      </c>
      <c r="M68" t="s">
        <v>219</v>
      </c>
      <c r="N68" t="s">
        <v>213</v>
      </c>
      <c r="O68">
        <v>3</v>
      </c>
      <c r="P68" t="s">
        <v>45</v>
      </c>
      <c r="Q68">
        <v>18.916235898907932</v>
      </c>
      <c r="R68">
        <v>6.9705634532954184</v>
      </c>
    </row>
    <row r="69" spans="1:18" x14ac:dyDescent="0.25">
      <c r="A69">
        <v>102</v>
      </c>
      <c r="B69">
        <v>27</v>
      </c>
      <c r="C69" t="s">
        <v>213</v>
      </c>
      <c r="D69" t="s">
        <v>214</v>
      </c>
      <c r="E69" t="s">
        <v>215</v>
      </c>
      <c r="F69" t="s">
        <v>216</v>
      </c>
      <c r="G69" t="s">
        <v>217</v>
      </c>
      <c r="H69" t="s">
        <v>22</v>
      </c>
      <c r="I69" t="s">
        <v>218</v>
      </c>
      <c r="J69" t="s">
        <v>33</v>
      </c>
      <c r="K69" t="s">
        <v>24</v>
      </c>
      <c r="L69" t="s">
        <v>24</v>
      </c>
      <c r="M69" t="s">
        <v>219</v>
      </c>
      <c r="N69" t="s">
        <v>213</v>
      </c>
      <c r="O69">
        <v>20</v>
      </c>
      <c r="P69" t="s">
        <v>78</v>
      </c>
      <c r="Q69">
        <v>17.357336868520921</v>
      </c>
      <c r="R69">
        <v>2.2138246697804118</v>
      </c>
    </row>
    <row r="70" spans="1:18" x14ac:dyDescent="0.25">
      <c r="A70">
        <v>103</v>
      </c>
      <c r="B70">
        <v>28</v>
      </c>
      <c r="C70" t="s">
        <v>220</v>
      </c>
      <c r="D70" t="s">
        <v>221</v>
      </c>
      <c r="E70" t="s">
        <v>222</v>
      </c>
      <c r="F70" t="s">
        <v>222</v>
      </c>
      <c r="G70" t="s">
        <v>223</v>
      </c>
      <c r="H70" t="s">
        <v>22</v>
      </c>
      <c r="I70" t="s">
        <v>222</v>
      </c>
      <c r="J70" t="s">
        <v>33</v>
      </c>
      <c r="K70" t="s">
        <v>24</v>
      </c>
      <c r="L70" t="s">
        <v>24</v>
      </c>
      <c r="M70" t="s">
        <v>224</v>
      </c>
      <c r="N70" t="s">
        <v>220</v>
      </c>
      <c r="O70">
        <v>3</v>
      </c>
      <c r="P70" t="s">
        <v>45</v>
      </c>
      <c r="Q70">
        <v>3.6078085035303942</v>
      </c>
      <c r="R70">
        <v>0.32404594697064137</v>
      </c>
    </row>
    <row r="71" spans="1:18" x14ac:dyDescent="0.25">
      <c r="A71">
        <v>104</v>
      </c>
      <c r="B71">
        <v>29</v>
      </c>
      <c r="C71" t="s">
        <v>225</v>
      </c>
      <c r="D71" t="s">
        <v>226</v>
      </c>
      <c r="E71" t="s">
        <v>227</v>
      </c>
      <c r="F71" t="s">
        <v>228</v>
      </c>
      <c r="G71" t="s">
        <v>229</v>
      </c>
      <c r="H71" t="s">
        <v>22</v>
      </c>
      <c r="I71" t="s">
        <v>230</v>
      </c>
      <c r="J71" t="s">
        <v>33</v>
      </c>
      <c r="K71" t="s">
        <v>24</v>
      </c>
      <c r="L71" t="s">
        <v>24</v>
      </c>
      <c r="M71" t="s">
        <v>231</v>
      </c>
      <c r="N71" t="s">
        <v>225</v>
      </c>
      <c r="O71">
        <v>3</v>
      </c>
      <c r="P71" t="s">
        <v>45</v>
      </c>
      <c r="Q71">
        <v>0.50960747441918119</v>
      </c>
      <c r="R71">
        <v>6.7643343687861747E-3</v>
      </c>
    </row>
    <row r="72" spans="1:18" x14ac:dyDescent="0.25">
      <c r="A72">
        <v>105</v>
      </c>
      <c r="B72">
        <v>29</v>
      </c>
      <c r="C72" t="s">
        <v>225</v>
      </c>
      <c r="D72" t="s">
        <v>226</v>
      </c>
      <c r="E72" t="s">
        <v>227</v>
      </c>
      <c r="F72" t="s">
        <v>228</v>
      </c>
      <c r="G72" t="s">
        <v>229</v>
      </c>
      <c r="H72" t="s">
        <v>22</v>
      </c>
      <c r="I72" t="s">
        <v>230</v>
      </c>
      <c r="J72" t="s">
        <v>33</v>
      </c>
      <c r="K72" t="s">
        <v>24</v>
      </c>
      <c r="L72" t="s">
        <v>24</v>
      </c>
      <c r="M72" t="s">
        <v>231</v>
      </c>
      <c r="N72" t="s">
        <v>225</v>
      </c>
      <c r="O72">
        <v>20</v>
      </c>
      <c r="P72" t="s">
        <v>78</v>
      </c>
      <c r="Q72">
        <v>22.619061650593778</v>
      </c>
      <c r="R72">
        <v>9.48795720560849</v>
      </c>
    </row>
    <row r="73" spans="1:18" x14ac:dyDescent="0.25">
      <c r="A73">
        <v>106</v>
      </c>
      <c r="B73">
        <v>30</v>
      </c>
      <c r="C73" t="s">
        <v>232</v>
      </c>
      <c r="D73" t="s">
        <v>233</v>
      </c>
      <c r="E73" t="s">
        <v>234</v>
      </c>
      <c r="F73" t="s">
        <v>235</v>
      </c>
      <c r="G73" t="s">
        <v>236</v>
      </c>
      <c r="H73" t="s">
        <v>22</v>
      </c>
      <c r="I73" t="s">
        <v>237</v>
      </c>
      <c r="J73" t="s">
        <v>24</v>
      </c>
      <c r="K73" t="s">
        <v>24</v>
      </c>
      <c r="L73" t="s">
        <v>33</v>
      </c>
      <c r="M73" t="s">
        <v>238</v>
      </c>
      <c r="N73" t="s">
        <v>232</v>
      </c>
      <c r="O73">
        <v>8</v>
      </c>
      <c r="P73" t="s">
        <v>35</v>
      </c>
      <c r="Q73">
        <v>1.4511522438746469</v>
      </c>
      <c r="R73">
        <v>7.7238165532551159E-3</v>
      </c>
    </row>
    <row r="74" spans="1:18" x14ac:dyDescent="0.25">
      <c r="A74">
        <v>107</v>
      </c>
      <c r="B74">
        <v>30</v>
      </c>
      <c r="C74" t="s">
        <v>232</v>
      </c>
      <c r="D74" t="s">
        <v>233</v>
      </c>
      <c r="E74" t="s">
        <v>234</v>
      </c>
      <c r="F74" t="s">
        <v>235</v>
      </c>
      <c r="G74" t="s">
        <v>236</v>
      </c>
      <c r="H74" t="s">
        <v>22</v>
      </c>
      <c r="I74" t="s">
        <v>237</v>
      </c>
      <c r="J74" t="s">
        <v>24</v>
      </c>
      <c r="K74" t="s">
        <v>24</v>
      </c>
      <c r="L74" t="s">
        <v>33</v>
      </c>
      <c r="M74" t="s">
        <v>238</v>
      </c>
      <c r="N74" t="s">
        <v>232</v>
      </c>
      <c r="O74">
        <v>18</v>
      </c>
      <c r="P74" t="s">
        <v>37</v>
      </c>
      <c r="Q74">
        <v>4.291418110502998</v>
      </c>
      <c r="R74">
        <v>0.36723688699940921</v>
      </c>
    </row>
    <row r="75" spans="1:18" x14ac:dyDescent="0.25">
      <c r="A75">
        <v>108</v>
      </c>
      <c r="B75">
        <v>30</v>
      </c>
      <c r="C75" t="s">
        <v>232</v>
      </c>
      <c r="D75" t="s">
        <v>233</v>
      </c>
      <c r="E75" t="s">
        <v>234</v>
      </c>
      <c r="F75" t="s">
        <v>235</v>
      </c>
      <c r="G75" t="s">
        <v>236</v>
      </c>
      <c r="H75" t="s">
        <v>22</v>
      </c>
      <c r="I75" t="s">
        <v>237</v>
      </c>
      <c r="J75" t="s">
        <v>24</v>
      </c>
      <c r="K75" t="s">
        <v>24</v>
      </c>
      <c r="L75" t="s">
        <v>33</v>
      </c>
      <c r="M75" t="s">
        <v>238</v>
      </c>
      <c r="N75" t="s">
        <v>232</v>
      </c>
      <c r="O75">
        <v>22</v>
      </c>
      <c r="P75" t="s">
        <v>70</v>
      </c>
      <c r="Q75">
        <v>4.0480848842690502</v>
      </c>
      <c r="R75">
        <v>0.19092648681701041</v>
      </c>
    </row>
    <row r="76" spans="1:18" x14ac:dyDescent="0.25">
      <c r="A76">
        <v>109</v>
      </c>
      <c r="B76">
        <v>30</v>
      </c>
      <c r="C76" t="s">
        <v>232</v>
      </c>
      <c r="D76" t="s">
        <v>233</v>
      </c>
      <c r="E76" t="s">
        <v>234</v>
      </c>
      <c r="F76" t="s">
        <v>235</v>
      </c>
      <c r="G76" t="s">
        <v>236</v>
      </c>
      <c r="H76" t="s">
        <v>22</v>
      </c>
      <c r="I76" t="s">
        <v>237</v>
      </c>
      <c r="J76" t="s">
        <v>24</v>
      </c>
      <c r="K76" t="s">
        <v>24</v>
      </c>
      <c r="L76" t="s">
        <v>33</v>
      </c>
      <c r="M76" t="s">
        <v>238</v>
      </c>
      <c r="N76" t="s">
        <v>232</v>
      </c>
      <c r="O76">
        <v>25</v>
      </c>
      <c r="P76" t="s">
        <v>38</v>
      </c>
      <c r="Q76">
        <v>8.6527094269994898</v>
      </c>
      <c r="R76">
        <v>2.1810294284577991</v>
      </c>
    </row>
    <row r="77" spans="1:18" x14ac:dyDescent="0.25">
      <c r="A77">
        <v>110</v>
      </c>
      <c r="B77">
        <v>31</v>
      </c>
      <c r="C77" t="s">
        <v>239</v>
      </c>
      <c r="D77" t="s">
        <v>240</v>
      </c>
      <c r="E77" t="s">
        <v>240</v>
      </c>
      <c r="F77" t="s">
        <v>240</v>
      </c>
      <c r="G77" t="s">
        <v>241</v>
      </c>
      <c r="H77" t="s">
        <v>22</v>
      </c>
      <c r="I77" t="s">
        <v>240</v>
      </c>
      <c r="J77" t="s">
        <v>24</v>
      </c>
      <c r="K77" t="s">
        <v>24</v>
      </c>
      <c r="L77" t="s">
        <v>24</v>
      </c>
      <c r="M77" t="s">
        <v>240</v>
      </c>
      <c r="N77" t="s">
        <v>239</v>
      </c>
      <c r="O77">
        <v>12</v>
      </c>
      <c r="P77" t="s">
        <v>157</v>
      </c>
      <c r="Q77">
        <v>3.2388336128530697E-2</v>
      </c>
      <c r="R77">
        <v>2.470552318290558E-5</v>
      </c>
    </row>
    <row r="78" spans="1:18" x14ac:dyDescent="0.25">
      <c r="A78">
        <v>111</v>
      </c>
      <c r="B78">
        <v>32</v>
      </c>
      <c r="C78" t="s">
        <v>242</v>
      </c>
      <c r="D78" t="s">
        <v>243</v>
      </c>
      <c r="E78" t="s">
        <v>243</v>
      </c>
      <c r="F78" t="s">
        <v>244</v>
      </c>
      <c r="G78" t="s">
        <v>245</v>
      </c>
      <c r="H78" t="s">
        <v>22</v>
      </c>
      <c r="I78" t="s">
        <v>246</v>
      </c>
      <c r="J78" t="s">
        <v>24</v>
      </c>
      <c r="K78" t="s">
        <v>24</v>
      </c>
      <c r="L78" t="s">
        <v>33</v>
      </c>
      <c r="M78" t="s">
        <v>247</v>
      </c>
      <c r="N78" t="s">
        <v>242</v>
      </c>
      <c r="O78">
        <v>8</v>
      </c>
      <c r="P78" t="s">
        <v>35</v>
      </c>
      <c r="Q78">
        <v>19.429508647881431</v>
      </c>
      <c r="R78">
        <v>4.0187685465697074</v>
      </c>
    </row>
    <row r="79" spans="1:18" x14ac:dyDescent="0.25">
      <c r="A79">
        <v>112</v>
      </c>
      <c r="B79">
        <v>33</v>
      </c>
      <c r="C79" t="s">
        <v>248</v>
      </c>
      <c r="D79" t="s">
        <v>249</v>
      </c>
      <c r="E79" t="s">
        <v>250</v>
      </c>
      <c r="F79" t="s">
        <v>251</v>
      </c>
      <c r="G79" t="s">
        <v>252</v>
      </c>
      <c r="H79" t="s">
        <v>22</v>
      </c>
      <c r="I79" t="s">
        <v>253</v>
      </c>
      <c r="J79" t="s">
        <v>24</v>
      </c>
      <c r="K79" t="s">
        <v>24</v>
      </c>
      <c r="L79" t="s">
        <v>33</v>
      </c>
      <c r="M79" t="s">
        <v>250</v>
      </c>
      <c r="N79" t="s">
        <v>248</v>
      </c>
      <c r="O79">
        <v>6</v>
      </c>
      <c r="P79" t="s">
        <v>55</v>
      </c>
      <c r="Q79">
        <v>4.1526697244622994</v>
      </c>
      <c r="R79">
        <v>0.23564449785630909</v>
      </c>
    </row>
    <row r="80" spans="1:18" x14ac:dyDescent="0.25">
      <c r="A80">
        <v>113</v>
      </c>
      <c r="B80">
        <v>33</v>
      </c>
      <c r="C80" t="s">
        <v>248</v>
      </c>
      <c r="D80" t="s">
        <v>249</v>
      </c>
      <c r="E80" t="s">
        <v>250</v>
      </c>
      <c r="F80" t="s">
        <v>251</v>
      </c>
      <c r="G80" t="s">
        <v>252</v>
      </c>
      <c r="H80" t="s">
        <v>22</v>
      </c>
      <c r="I80" t="s">
        <v>253</v>
      </c>
      <c r="J80" t="s">
        <v>24</v>
      </c>
      <c r="K80" t="s">
        <v>24</v>
      </c>
      <c r="L80" t="s">
        <v>33</v>
      </c>
      <c r="M80" t="s">
        <v>250</v>
      </c>
      <c r="N80" t="s">
        <v>248</v>
      </c>
      <c r="O80">
        <v>8</v>
      </c>
      <c r="P80" t="s">
        <v>35</v>
      </c>
      <c r="Q80">
        <v>5.8288830060818002</v>
      </c>
      <c r="R80">
        <v>0.76638847823627709</v>
      </c>
    </row>
    <row r="81" spans="1:18" x14ac:dyDescent="0.25">
      <c r="A81">
        <v>114</v>
      </c>
      <c r="B81">
        <v>33</v>
      </c>
      <c r="C81" t="s">
        <v>248</v>
      </c>
      <c r="D81" t="s">
        <v>249</v>
      </c>
      <c r="E81" t="s">
        <v>250</v>
      </c>
      <c r="F81" t="s">
        <v>251</v>
      </c>
      <c r="G81" t="s">
        <v>252</v>
      </c>
      <c r="H81" t="s">
        <v>22</v>
      </c>
      <c r="I81" t="s">
        <v>253</v>
      </c>
      <c r="J81" t="s">
        <v>24</v>
      </c>
      <c r="K81" t="s">
        <v>24</v>
      </c>
      <c r="L81" t="s">
        <v>33</v>
      </c>
      <c r="M81" t="s">
        <v>250</v>
      </c>
      <c r="N81" t="s">
        <v>248</v>
      </c>
      <c r="O81">
        <v>18</v>
      </c>
      <c r="P81" t="s">
        <v>37</v>
      </c>
      <c r="Q81">
        <v>5.5637228654463344</v>
      </c>
      <c r="R81">
        <v>0.5234013987574917</v>
      </c>
    </row>
    <row r="82" spans="1:18" x14ac:dyDescent="0.25">
      <c r="A82">
        <v>115</v>
      </c>
      <c r="B82">
        <v>34</v>
      </c>
      <c r="C82" t="s">
        <v>254</v>
      </c>
      <c r="D82" t="s">
        <v>255</v>
      </c>
      <c r="E82" t="s">
        <v>256</v>
      </c>
      <c r="F82" t="s">
        <v>257</v>
      </c>
      <c r="G82" t="s">
        <v>258</v>
      </c>
      <c r="H82" t="s">
        <v>22</v>
      </c>
      <c r="I82" t="s">
        <v>259</v>
      </c>
      <c r="J82" t="s">
        <v>33</v>
      </c>
      <c r="K82" t="s">
        <v>24</v>
      </c>
      <c r="L82" t="s">
        <v>24</v>
      </c>
      <c r="M82" t="s">
        <v>260</v>
      </c>
      <c r="N82" t="s">
        <v>254</v>
      </c>
      <c r="O82">
        <v>3</v>
      </c>
      <c r="P82" t="s">
        <v>45</v>
      </c>
      <c r="Q82">
        <v>32.760964399127197</v>
      </c>
      <c r="R82">
        <v>4.6700736696993062</v>
      </c>
    </row>
    <row r="83" spans="1:18" x14ac:dyDescent="0.25">
      <c r="A83">
        <v>116</v>
      </c>
      <c r="B83">
        <v>35</v>
      </c>
      <c r="C83" t="s">
        <v>261</v>
      </c>
      <c r="D83" t="s">
        <v>262</v>
      </c>
      <c r="E83" t="s">
        <v>263</v>
      </c>
      <c r="F83" t="s">
        <v>264</v>
      </c>
      <c r="G83" t="s">
        <v>265</v>
      </c>
      <c r="H83" t="s">
        <v>22</v>
      </c>
      <c r="I83" t="s">
        <v>266</v>
      </c>
      <c r="J83" t="s">
        <v>24</v>
      </c>
      <c r="K83" t="s">
        <v>33</v>
      </c>
      <c r="L83" t="s">
        <v>24</v>
      </c>
      <c r="M83" t="s">
        <v>267</v>
      </c>
      <c r="N83" t="s">
        <v>261</v>
      </c>
      <c r="O83">
        <v>15</v>
      </c>
      <c r="P83" t="s">
        <v>93</v>
      </c>
      <c r="Q83">
        <v>63.225423075803377</v>
      </c>
      <c r="R83">
        <v>17.233695195724071</v>
      </c>
    </row>
    <row r="84" spans="1:18" x14ac:dyDescent="0.25">
      <c r="A84">
        <v>117</v>
      </c>
      <c r="B84">
        <v>35</v>
      </c>
      <c r="C84" t="s">
        <v>261</v>
      </c>
      <c r="D84" t="s">
        <v>262</v>
      </c>
      <c r="E84" t="s">
        <v>263</v>
      </c>
      <c r="F84" t="s">
        <v>264</v>
      </c>
      <c r="G84" t="s">
        <v>265</v>
      </c>
      <c r="H84" t="s">
        <v>22</v>
      </c>
      <c r="I84" t="s">
        <v>266</v>
      </c>
      <c r="J84" t="s">
        <v>24</v>
      </c>
      <c r="K84" t="s">
        <v>33</v>
      </c>
      <c r="L84" t="s">
        <v>24</v>
      </c>
      <c r="M84" t="s">
        <v>267</v>
      </c>
      <c r="N84" t="s">
        <v>261</v>
      </c>
      <c r="O84">
        <v>17</v>
      </c>
      <c r="P84" t="s">
        <v>166</v>
      </c>
      <c r="Q84">
        <v>374.63462090902033</v>
      </c>
      <c r="R84">
        <v>28.13959728754099</v>
      </c>
    </row>
    <row r="85" spans="1:18" x14ac:dyDescent="0.25">
      <c r="A85">
        <v>118</v>
      </c>
      <c r="B85">
        <v>36</v>
      </c>
      <c r="C85" t="s">
        <v>268</v>
      </c>
      <c r="D85" t="s">
        <v>269</v>
      </c>
      <c r="E85" t="s">
        <v>270</v>
      </c>
      <c r="F85" t="s">
        <v>271</v>
      </c>
      <c r="G85" t="s">
        <v>272</v>
      </c>
      <c r="H85" t="s">
        <v>22</v>
      </c>
      <c r="I85" t="s">
        <v>273</v>
      </c>
      <c r="J85" t="s">
        <v>33</v>
      </c>
      <c r="K85" t="s">
        <v>24</v>
      </c>
      <c r="L85" t="s">
        <v>24</v>
      </c>
      <c r="M85" t="s">
        <v>274</v>
      </c>
      <c r="N85" t="s">
        <v>268</v>
      </c>
      <c r="O85">
        <v>8</v>
      </c>
      <c r="P85" t="s">
        <v>35</v>
      </c>
      <c r="Q85">
        <v>35.697124113233222</v>
      </c>
      <c r="R85">
        <v>27.531610418270329</v>
      </c>
    </row>
    <row r="86" spans="1:18" x14ac:dyDescent="0.25">
      <c r="A86">
        <v>119</v>
      </c>
      <c r="B86">
        <v>37</v>
      </c>
      <c r="C86" t="s">
        <v>275</v>
      </c>
      <c r="D86" t="s">
        <v>276</v>
      </c>
      <c r="E86" t="s">
        <v>277</v>
      </c>
      <c r="F86" t="s">
        <v>278</v>
      </c>
      <c r="G86" t="s">
        <v>279</v>
      </c>
      <c r="H86" t="s">
        <v>22</v>
      </c>
      <c r="I86" t="s">
        <v>280</v>
      </c>
      <c r="J86" t="s">
        <v>24</v>
      </c>
      <c r="K86" t="s">
        <v>24</v>
      </c>
      <c r="L86" t="s">
        <v>33</v>
      </c>
      <c r="M86" t="s">
        <v>281</v>
      </c>
      <c r="N86" t="s">
        <v>275</v>
      </c>
      <c r="O86">
        <v>8</v>
      </c>
      <c r="P86" t="s">
        <v>35</v>
      </c>
      <c r="Q86">
        <v>22.698771602108181</v>
      </c>
      <c r="R86">
        <v>9.2535631027437084</v>
      </c>
    </row>
    <row r="87" spans="1:18" x14ac:dyDescent="0.25">
      <c r="A87">
        <v>120</v>
      </c>
      <c r="B87">
        <v>37</v>
      </c>
      <c r="C87" t="s">
        <v>275</v>
      </c>
      <c r="D87" t="s">
        <v>276</v>
      </c>
      <c r="E87" t="s">
        <v>277</v>
      </c>
      <c r="F87" t="s">
        <v>278</v>
      </c>
      <c r="G87" t="s">
        <v>279</v>
      </c>
      <c r="H87" t="s">
        <v>22</v>
      </c>
      <c r="I87" t="s">
        <v>280</v>
      </c>
      <c r="J87" t="s">
        <v>24</v>
      </c>
      <c r="K87" t="s">
        <v>24</v>
      </c>
      <c r="L87" t="s">
        <v>33</v>
      </c>
      <c r="M87" t="s">
        <v>281</v>
      </c>
      <c r="N87" t="s">
        <v>275</v>
      </c>
      <c r="O87">
        <v>18</v>
      </c>
      <c r="P87" t="s">
        <v>37</v>
      </c>
      <c r="Q87">
        <v>3.8704651791500151</v>
      </c>
      <c r="R87">
        <v>0.51581357899830294</v>
      </c>
    </row>
    <row r="88" spans="1:18" x14ac:dyDescent="0.25">
      <c r="A88">
        <v>121</v>
      </c>
      <c r="B88">
        <v>37</v>
      </c>
      <c r="C88" t="s">
        <v>275</v>
      </c>
      <c r="D88" t="s">
        <v>276</v>
      </c>
      <c r="E88" t="s">
        <v>277</v>
      </c>
      <c r="F88" t="s">
        <v>278</v>
      </c>
      <c r="G88" t="s">
        <v>279</v>
      </c>
      <c r="H88" t="s">
        <v>22</v>
      </c>
      <c r="I88" t="s">
        <v>280</v>
      </c>
      <c r="J88" t="s">
        <v>24</v>
      </c>
      <c r="K88" t="s">
        <v>24</v>
      </c>
      <c r="L88" t="s">
        <v>33</v>
      </c>
      <c r="M88" t="s">
        <v>281</v>
      </c>
      <c r="N88" t="s">
        <v>275</v>
      </c>
      <c r="O88">
        <v>22</v>
      </c>
      <c r="P88" t="s">
        <v>70</v>
      </c>
      <c r="Q88">
        <v>1.3538158723076159</v>
      </c>
      <c r="R88">
        <v>7.6688252670697107E-2</v>
      </c>
    </row>
    <row r="89" spans="1:18" x14ac:dyDescent="0.25">
      <c r="A89">
        <v>122</v>
      </c>
      <c r="B89">
        <v>37</v>
      </c>
      <c r="C89" t="s">
        <v>275</v>
      </c>
      <c r="D89" t="s">
        <v>276</v>
      </c>
      <c r="E89" t="s">
        <v>277</v>
      </c>
      <c r="F89" t="s">
        <v>278</v>
      </c>
      <c r="G89" t="s">
        <v>279</v>
      </c>
      <c r="H89" t="s">
        <v>22</v>
      </c>
      <c r="I89" t="s">
        <v>280</v>
      </c>
      <c r="J89" t="s">
        <v>24</v>
      </c>
      <c r="K89" t="s">
        <v>24</v>
      </c>
      <c r="L89" t="s">
        <v>33</v>
      </c>
      <c r="M89" t="s">
        <v>281</v>
      </c>
      <c r="N89" t="s">
        <v>275</v>
      </c>
      <c r="O89">
        <v>24</v>
      </c>
      <c r="P89" t="s">
        <v>47</v>
      </c>
      <c r="Q89">
        <v>1.545338179355541</v>
      </c>
      <c r="R89">
        <v>2.002724213853789E-2</v>
      </c>
    </row>
    <row r="90" spans="1:18" x14ac:dyDescent="0.25">
      <c r="A90">
        <v>123</v>
      </c>
      <c r="B90">
        <v>37</v>
      </c>
      <c r="C90" t="s">
        <v>275</v>
      </c>
      <c r="D90" t="s">
        <v>276</v>
      </c>
      <c r="E90" t="s">
        <v>277</v>
      </c>
      <c r="F90" t="s">
        <v>278</v>
      </c>
      <c r="G90" t="s">
        <v>279</v>
      </c>
      <c r="H90" t="s">
        <v>22</v>
      </c>
      <c r="I90" t="s">
        <v>280</v>
      </c>
      <c r="J90" t="s">
        <v>24</v>
      </c>
      <c r="K90" t="s">
        <v>24</v>
      </c>
      <c r="L90" t="s">
        <v>33</v>
      </c>
      <c r="M90" t="s">
        <v>281</v>
      </c>
      <c r="N90" t="s">
        <v>275</v>
      </c>
      <c r="O90">
        <v>25</v>
      </c>
      <c r="P90" t="s">
        <v>38</v>
      </c>
      <c r="Q90">
        <v>2.7030771105346889</v>
      </c>
      <c r="R90">
        <v>5.9565653247587912E-2</v>
      </c>
    </row>
    <row r="91" spans="1:18" x14ac:dyDescent="0.25">
      <c r="A91">
        <v>124</v>
      </c>
      <c r="B91">
        <v>38</v>
      </c>
      <c r="C91" t="s">
        <v>282</v>
      </c>
      <c r="D91" t="s">
        <v>283</v>
      </c>
      <c r="E91" t="s">
        <v>284</v>
      </c>
      <c r="F91" t="s">
        <v>285</v>
      </c>
      <c r="G91" t="s">
        <v>286</v>
      </c>
      <c r="H91" t="s">
        <v>22</v>
      </c>
      <c r="I91" t="s">
        <v>287</v>
      </c>
      <c r="J91" t="s">
        <v>24</v>
      </c>
      <c r="K91" t="s">
        <v>24</v>
      </c>
      <c r="L91" t="s">
        <v>24</v>
      </c>
      <c r="M91" t="s">
        <v>288</v>
      </c>
      <c r="N91" t="s">
        <v>282</v>
      </c>
      <c r="O91">
        <v>3</v>
      </c>
      <c r="P91" t="s">
        <v>45</v>
      </c>
      <c r="Q91">
        <v>10.868653924355121</v>
      </c>
      <c r="R91">
        <v>1.863535173280487</v>
      </c>
    </row>
    <row r="92" spans="1:18" x14ac:dyDescent="0.25">
      <c r="A92">
        <v>125</v>
      </c>
      <c r="B92">
        <v>38</v>
      </c>
      <c r="C92" t="s">
        <v>282</v>
      </c>
      <c r="D92" t="s">
        <v>283</v>
      </c>
      <c r="E92" t="s">
        <v>284</v>
      </c>
      <c r="F92" t="s">
        <v>285</v>
      </c>
      <c r="G92" t="s">
        <v>286</v>
      </c>
      <c r="H92" t="s">
        <v>22</v>
      </c>
      <c r="I92" t="s">
        <v>287</v>
      </c>
      <c r="J92" t="s">
        <v>24</v>
      </c>
      <c r="K92" t="s">
        <v>24</v>
      </c>
      <c r="L92" t="s">
        <v>24</v>
      </c>
      <c r="M92" t="s">
        <v>288</v>
      </c>
      <c r="N92" t="s">
        <v>282</v>
      </c>
      <c r="O92">
        <v>7</v>
      </c>
      <c r="P92" t="s">
        <v>77</v>
      </c>
      <c r="Q92">
        <v>30.67327125539024</v>
      </c>
      <c r="R92">
        <v>13.422840201722639</v>
      </c>
    </row>
    <row r="93" spans="1:18" x14ac:dyDescent="0.25">
      <c r="A93">
        <v>126</v>
      </c>
      <c r="B93">
        <v>38</v>
      </c>
      <c r="C93" t="s">
        <v>282</v>
      </c>
      <c r="D93" t="s">
        <v>283</v>
      </c>
      <c r="E93" t="s">
        <v>284</v>
      </c>
      <c r="F93" t="s">
        <v>285</v>
      </c>
      <c r="G93" t="s">
        <v>286</v>
      </c>
      <c r="H93" t="s">
        <v>22</v>
      </c>
      <c r="I93" t="s">
        <v>287</v>
      </c>
      <c r="J93" t="s">
        <v>24</v>
      </c>
      <c r="K93" t="s">
        <v>24</v>
      </c>
      <c r="L93" t="s">
        <v>24</v>
      </c>
      <c r="M93" t="s">
        <v>288</v>
      </c>
      <c r="N93" t="s">
        <v>282</v>
      </c>
      <c r="O93">
        <v>13</v>
      </c>
      <c r="P93" t="s">
        <v>165</v>
      </c>
      <c r="Q93">
        <v>28.099628621385989</v>
      </c>
      <c r="R93">
        <v>19.996835227337041</v>
      </c>
    </row>
    <row r="94" spans="1:18" x14ac:dyDescent="0.25">
      <c r="A94">
        <v>127</v>
      </c>
      <c r="B94">
        <v>38</v>
      </c>
      <c r="C94" t="s">
        <v>282</v>
      </c>
      <c r="D94" t="s">
        <v>283</v>
      </c>
      <c r="E94" t="s">
        <v>284</v>
      </c>
      <c r="F94" t="s">
        <v>285</v>
      </c>
      <c r="G94" t="s">
        <v>286</v>
      </c>
      <c r="H94" t="s">
        <v>22</v>
      </c>
      <c r="I94" t="s">
        <v>287</v>
      </c>
      <c r="J94" t="s">
        <v>24</v>
      </c>
      <c r="K94" t="s">
        <v>24</v>
      </c>
      <c r="L94" t="s">
        <v>24</v>
      </c>
      <c r="M94" t="s">
        <v>288</v>
      </c>
      <c r="N94" t="s">
        <v>282</v>
      </c>
      <c r="O94">
        <v>15</v>
      </c>
      <c r="P94" t="s">
        <v>93</v>
      </c>
      <c r="Q94">
        <v>24.642036877062999</v>
      </c>
      <c r="R94">
        <v>4.8160239022411462</v>
      </c>
    </row>
    <row r="95" spans="1:18" x14ac:dyDescent="0.25">
      <c r="A95">
        <v>128</v>
      </c>
      <c r="B95">
        <v>38</v>
      </c>
      <c r="C95" t="s">
        <v>282</v>
      </c>
      <c r="D95" t="s">
        <v>283</v>
      </c>
      <c r="E95" t="s">
        <v>284</v>
      </c>
      <c r="F95" t="s">
        <v>285</v>
      </c>
      <c r="G95" t="s">
        <v>286</v>
      </c>
      <c r="H95" t="s">
        <v>22</v>
      </c>
      <c r="I95" t="s">
        <v>287</v>
      </c>
      <c r="J95" t="s">
        <v>24</v>
      </c>
      <c r="K95" t="s">
        <v>24</v>
      </c>
      <c r="L95" t="s">
        <v>24</v>
      </c>
      <c r="M95" t="s">
        <v>288</v>
      </c>
      <c r="N95" t="s">
        <v>282</v>
      </c>
      <c r="O95">
        <v>20</v>
      </c>
      <c r="P95" t="s">
        <v>78</v>
      </c>
      <c r="Q95">
        <v>39.132256974917148</v>
      </c>
      <c r="R95">
        <v>23.718651604598371</v>
      </c>
    </row>
    <row r="96" spans="1:18" x14ac:dyDescent="0.25">
      <c r="A96">
        <v>129</v>
      </c>
      <c r="B96">
        <v>39</v>
      </c>
      <c r="C96" t="s">
        <v>289</v>
      </c>
      <c r="D96" t="s">
        <v>290</v>
      </c>
      <c r="E96" t="s">
        <v>291</v>
      </c>
      <c r="F96" t="s">
        <v>292</v>
      </c>
      <c r="G96" t="s">
        <v>293</v>
      </c>
      <c r="H96" t="s">
        <v>22</v>
      </c>
      <c r="I96" t="s">
        <v>294</v>
      </c>
      <c r="J96" t="s">
        <v>33</v>
      </c>
      <c r="K96" t="s">
        <v>24</v>
      </c>
      <c r="L96" t="s">
        <v>24</v>
      </c>
      <c r="M96" t="s">
        <v>295</v>
      </c>
      <c r="N96" t="s">
        <v>289</v>
      </c>
      <c r="O96">
        <v>3</v>
      </c>
      <c r="P96" t="s">
        <v>45</v>
      </c>
      <c r="Q96">
        <v>42.594686186718228</v>
      </c>
      <c r="R96">
        <v>40.854447394158072</v>
      </c>
    </row>
    <row r="97" spans="1:18" x14ac:dyDescent="0.25">
      <c r="A97">
        <v>130</v>
      </c>
      <c r="B97">
        <v>39</v>
      </c>
      <c r="C97" t="s">
        <v>289</v>
      </c>
      <c r="D97" t="s">
        <v>290</v>
      </c>
      <c r="E97" t="s">
        <v>291</v>
      </c>
      <c r="F97" t="s">
        <v>292</v>
      </c>
      <c r="G97" t="s">
        <v>293</v>
      </c>
      <c r="H97" t="s">
        <v>22</v>
      </c>
      <c r="I97" t="s">
        <v>294</v>
      </c>
      <c r="J97" t="s">
        <v>33</v>
      </c>
      <c r="K97" t="s">
        <v>24</v>
      </c>
      <c r="L97" t="s">
        <v>24</v>
      </c>
      <c r="M97" t="s">
        <v>295</v>
      </c>
      <c r="N97" t="s">
        <v>289</v>
      </c>
      <c r="O97">
        <v>8</v>
      </c>
      <c r="P97" t="s">
        <v>35</v>
      </c>
      <c r="Q97">
        <v>3.9345775696578018</v>
      </c>
      <c r="R97">
        <v>1.5815585313321869E-2</v>
      </c>
    </row>
    <row r="98" spans="1:18" x14ac:dyDescent="0.25">
      <c r="A98">
        <v>131</v>
      </c>
      <c r="B98">
        <v>39</v>
      </c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22</v>
      </c>
      <c r="I98" t="s">
        <v>294</v>
      </c>
      <c r="J98" t="s">
        <v>33</v>
      </c>
      <c r="K98" t="s">
        <v>24</v>
      </c>
      <c r="L98" t="s">
        <v>24</v>
      </c>
      <c r="M98" t="s">
        <v>295</v>
      </c>
      <c r="N98" t="s">
        <v>289</v>
      </c>
      <c r="O98">
        <v>24</v>
      </c>
      <c r="P98" t="s">
        <v>47</v>
      </c>
      <c r="Q98">
        <v>3.9569635004492039</v>
      </c>
      <c r="R98">
        <v>5.5256383689249837E-2</v>
      </c>
    </row>
    <row r="99" spans="1:18" x14ac:dyDescent="0.25">
      <c r="A99">
        <v>132</v>
      </c>
      <c r="B99">
        <v>40</v>
      </c>
      <c r="C99" t="s">
        <v>296</v>
      </c>
      <c r="D99" t="s">
        <v>297</v>
      </c>
      <c r="E99" t="s">
        <v>297</v>
      </c>
      <c r="F99" t="s">
        <v>297</v>
      </c>
      <c r="G99" t="s">
        <v>298</v>
      </c>
      <c r="H99" t="s">
        <v>22</v>
      </c>
      <c r="I99" t="s">
        <v>299</v>
      </c>
      <c r="J99" t="s">
        <v>33</v>
      </c>
      <c r="K99" t="s">
        <v>24</v>
      </c>
      <c r="L99" t="s">
        <v>24</v>
      </c>
      <c r="M99" t="s">
        <v>297</v>
      </c>
      <c r="N99" t="s">
        <v>296</v>
      </c>
      <c r="O99">
        <v>21</v>
      </c>
      <c r="P99" t="s">
        <v>101</v>
      </c>
      <c r="Q99">
        <v>7.4659794236132644</v>
      </c>
      <c r="R99">
        <v>1.075582640147245</v>
      </c>
    </row>
    <row r="100" spans="1:18" x14ac:dyDescent="0.25">
      <c r="A100">
        <v>133</v>
      </c>
      <c r="B100">
        <v>40</v>
      </c>
      <c r="C100" t="s">
        <v>296</v>
      </c>
      <c r="D100" t="s">
        <v>297</v>
      </c>
      <c r="E100" t="s">
        <v>297</v>
      </c>
      <c r="F100" t="s">
        <v>297</v>
      </c>
      <c r="G100" t="s">
        <v>298</v>
      </c>
      <c r="H100" t="s">
        <v>22</v>
      </c>
      <c r="I100" t="s">
        <v>299</v>
      </c>
      <c r="J100" t="s">
        <v>33</v>
      </c>
      <c r="K100" t="s">
        <v>24</v>
      </c>
      <c r="L100" t="s">
        <v>24</v>
      </c>
      <c r="M100" t="s">
        <v>297</v>
      </c>
      <c r="N100" t="s">
        <v>296</v>
      </c>
      <c r="O100">
        <v>27</v>
      </c>
      <c r="P100" t="s">
        <v>102</v>
      </c>
      <c r="Q100">
        <v>25.804814715178271</v>
      </c>
      <c r="R100">
        <v>8.2198048028226545</v>
      </c>
    </row>
    <row r="101" spans="1:18" x14ac:dyDescent="0.25">
      <c r="A101">
        <v>134</v>
      </c>
      <c r="B101">
        <v>41</v>
      </c>
      <c r="C101" t="s">
        <v>300</v>
      </c>
      <c r="D101" t="s">
        <v>301</v>
      </c>
      <c r="E101" t="s">
        <v>302</v>
      </c>
      <c r="F101" t="s">
        <v>303</v>
      </c>
      <c r="G101" t="s">
        <v>304</v>
      </c>
      <c r="H101" t="s">
        <v>22</v>
      </c>
      <c r="I101" t="s">
        <v>305</v>
      </c>
      <c r="J101" t="s">
        <v>33</v>
      </c>
      <c r="K101" t="s">
        <v>24</v>
      </c>
      <c r="L101" t="s">
        <v>24</v>
      </c>
      <c r="M101" t="s">
        <v>306</v>
      </c>
      <c r="N101" t="s">
        <v>300</v>
      </c>
      <c r="O101">
        <v>15</v>
      </c>
      <c r="P101" t="s">
        <v>93</v>
      </c>
      <c r="Q101">
        <v>146.895978490267</v>
      </c>
      <c r="R101">
        <v>77.882407661528106</v>
      </c>
    </row>
    <row r="102" spans="1:18" x14ac:dyDescent="0.25">
      <c r="A102">
        <v>135</v>
      </c>
      <c r="B102">
        <v>41</v>
      </c>
      <c r="C102" t="s">
        <v>300</v>
      </c>
      <c r="D102" t="s">
        <v>301</v>
      </c>
      <c r="E102" t="s">
        <v>302</v>
      </c>
      <c r="F102" t="s">
        <v>303</v>
      </c>
      <c r="G102" t="s">
        <v>304</v>
      </c>
      <c r="H102" t="s">
        <v>22</v>
      </c>
      <c r="I102" t="s">
        <v>305</v>
      </c>
      <c r="J102" t="s">
        <v>33</v>
      </c>
      <c r="K102" t="s">
        <v>24</v>
      </c>
      <c r="L102" t="s">
        <v>24</v>
      </c>
      <c r="M102" t="s">
        <v>306</v>
      </c>
      <c r="N102" t="s">
        <v>300</v>
      </c>
      <c r="O102">
        <v>17</v>
      </c>
      <c r="P102" t="s">
        <v>166</v>
      </c>
      <c r="Q102">
        <v>12.80194561333804</v>
      </c>
      <c r="R102">
        <v>0.3723750283995037</v>
      </c>
    </row>
    <row r="103" spans="1:18" x14ac:dyDescent="0.25">
      <c r="A103">
        <v>136</v>
      </c>
      <c r="B103">
        <v>42</v>
      </c>
      <c r="C103" t="s">
        <v>307</v>
      </c>
      <c r="D103" t="s">
        <v>308</v>
      </c>
      <c r="E103" t="s">
        <v>309</v>
      </c>
      <c r="F103" t="s">
        <v>310</v>
      </c>
      <c r="G103" t="s">
        <v>311</v>
      </c>
      <c r="H103" t="s">
        <v>22</v>
      </c>
      <c r="I103" t="s">
        <v>312</v>
      </c>
      <c r="J103" t="s">
        <v>33</v>
      </c>
      <c r="K103" t="s">
        <v>24</v>
      </c>
      <c r="L103" t="s">
        <v>24</v>
      </c>
      <c r="M103" t="s">
        <v>313</v>
      </c>
      <c r="N103" t="s">
        <v>307</v>
      </c>
      <c r="O103">
        <v>6</v>
      </c>
      <c r="P103" t="s">
        <v>55</v>
      </c>
      <c r="Q103">
        <v>2.6023551362791109</v>
      </c>
      <c r="R103">
        <v>0.16658880833445261</v>
      </c>
    </row>
    <row r="104" spans="1:18" x14ac:dyDescent="0.25">
      <c r="A104">
        <v>137</v>
      </c>
      <c r="B104">
        <v>42</v>
      </c>
      <c r="C104" t="s">
        <v>307</v>
      </c>
      <c r="D104" t="s">
        <v>308</v>
      </c>
      <c r="E104" t="s">
        <v>309</v>
      </c>
      <c r="F104" t="s">
        <v>310</v>
      </c>
      <c r="G104" t="s">
        <v>311</v>
      </c>
      <c r="H104" t="s">
        <v>22</v>
      </c>
      <c r="I104" t="s">
        <v>312</v>
      </c>
      <c r="J104" t="s">
        <v>33</v>
      </c>
      <c r="K104" t="s">
        <v>24</v>
      </c>
      <c r="L104" t="s">
        <v>24</v>
      </c>
      <c r="M104" t="s">
        <v>313</v>
      </c>
      <c r="N104" t="s">
        <v>307</v>
      </c>
      <c r="O104">
        <v>8</v>
      </c>
      <c r="P104" t="s">
        <v>35</v>
      </c>
      <c r="Q104">
        <v>7.6334526842026911</v>
      </c>
      <c r="R104">
        <v>1.329119230317503</v>
      </c>
    </row>
    <row r="105" spans="1:18" x14ac:dyDescent="0.25">
      <c r="A105">
        <v>138</v>
      </c>
      <c r="B105">
        <v>42</v>
      </c>
      <c r="C105" t="s">
        <v>307</v>
      </c>
      <c r="D105" t="s">
        <v>308</v>
      </c>
      <c r="E105" t="s">
        <v>309</v>
      </c>
      <c r="F105" t="s">
        <v>310</v>
      </c>
      <c r="G105" t="s">
        <v>311</v>
      </c>
      <c r="H105" t="s">
        <v>22</v>
      </c>
      <c r="I105" t="s">
        <v>312</v>
      </c>
      <c r="J105" t="s">
        <v>33</v>
      </c>
      <c r="K105" t="s">
        <v>24</v>
      </c>
      <c r="L105" t="s">
        <v>24</v>
      </c>
      <c r="M105" t="s">
        <v>313</v>
      </c>
      <c r="N105" t="s">
        <v>307</v>
      </c>
      <c r="O105">
        <v>10</v>
      </c>
      <c r="P105" t="s">
        <v>46</v>
      </c>
      <c r="Q105">
        <v>3.4584100398985762</v>
      </c>
      <c r="R105">
        <v>0.30630816599193789</v>
      </c>
    </row>
    <row r="106" spans="1:18" x14ac:dyDescent="0.25">
      <c r="A106">
        <v>139</v>
      </c>
      <c r="B106">
        <v>42</v>
      </c>
      <c r="C106" t="s">
        <v>307</v>
      </c>
      <c r="D106" t="s">
        <v>308</v>
      </c>
      <c r="E106" t="s">
        <v>309</v>
      </c>
      <c r="F106" t="s">
        <v>310</v>
      </c>
      <c r="G106" t="s">
        <v>311</v>
      </c>
      <c r="H106" t="s">
        <v>22</v>
      </c>
      <c r="I106" t="s">
        <v>312</v>
      </c>
      <c r="J106" t="s">
        <v>33</v>
      </c>
      <c r="K106" t="s">
        <v>24</v>
      </c>
      <c r="L106" t="s">
        <v>24</v>
      </c>
      <c r="M106" t="s">
        <v>313</v>
      </c>
      <c r="N106" t="s">
        <v>307</v>
      </c>
      <c r="O106">
        <v>24</v>
      </c>
      <c r="P106" t="s">
        <v>47</v>
      </c>
      <c r="Q106">
        <v>7.519424350415675</v>
      </c>
      <c r="R106">
        <v>0.55690784459752707</v>
      </c>
    </row>
    <row r="107" spans="1:18" x14ac:dyDescent="0.25">
      <c r="A107">
        <v>140</v>
      </c>
      <c r="B107">
        <v>43</v>
      </c>
      <c r="C107" t="s">
        <v>314</v>
      </c>
      <c r="D107" t="s">
        <v>315</v>
      </c>
      <c r="E107" t="s">
        <v>316</v>
      </c>
      <c r="F107" t="s">
        <v>316</v>
      </c>
      <c r="G107" t="s">
        <v>317</v>
      </c>
      <c r="H107" t="s">
        <v>22</v>
      </c>
      <c r="I107" t="s">
        <v>318</v>
      </c>
      <c r="J107" t="s">
        <v>24</v>
      </c>
      <c r="K107" t="s">
        <v>24</v>
      </c>
      <c r="L107" t="s">
        <v>33</v>
      </c>
      <c r="M107" t="s">
        <v>316</v>
      </c>
      <c r="N107" t="s">
        <v>314</v>
      </c>
      <c r="O107">
        <v>3</v>
      </c>
      <c r="P107" t="s">
        <v>45</v>
      </c>
      <c r="Q107">
        <v>12.903484963055471</v>
      </c>
      <c r="R107">
        <v>1.6317814237668791</v>
      </c>
    </row>
    <row r="108" spans="1:18" x14ac:dyDescent="0.25">
      <c r="A108">
        <v>141</v>
      </c>
      <c r="B108">
        <v>43</v>
      </c>
      <c r="C108" t="s">
        <v>314</v>
      </c>
      <c r="D108" t="s">
        <v>315</v>
      </c>
      <c r="E108" t="s">
        <v>316</v>
      </c>
      <c r="F108" t="s">
        <v>316</v>
      </c>
      <c r="G108" t="s">
        <v>317</v>
      </c>
      <c r="H108" t="s">
        <v>22</v>
      </c>
      <c r="I108" t="s">
        <v>318</v>
      </c>
      <c r="J108" t="s">
        <v>24</v>
      </c>
      <c r="K108" t="s">
        <v>24</v>
      </c>
      <c r="L108" t="s">
        <v>33</v>
      </c>
      <c r="M108" t="s">
        <v>316</v>
      </c>
      <c r="N108" t="s">
        <v>314</v>
      </c>
      <c r="O108">
        <v>5</v>
      </c>
      <c r="P108" t="s">
        <v>319</v>
      </c>
      <c r="Q108">
        <v>17.950325902188251</v>
      </c>
      <c r="R108">
        <v>2.8938569793578721</v>
      </c>
    </row>
    <row r="109" spans="1:18" x14ac:dyDescent="0.25">
      <c r="A109">
        <v>142</v>
      </c>
      <c r="B109">
        <v>43</v>
      </c>
      <c r="C109" t="s">
        <v>314</v>
      </c>
      <c r="D109" t="s">
        <v>315</v>
      </c>
      <c r="E109" t="s">
        <v>316</v>
      </c>
      <c r="F109" t="s">
        <v>316</v>
      </c>
      <c r="G109" t="s">
        <v>317</v>
      </c>
      <c r="H109" t="s">
        <v>22</v>
      </c>
      <c r="I109" t="s">
        <v>318</v>
      </c>
      <c r="J109" t="s">
        <v>24</v>
      </c>
      <c r="K109" t="s">
        <v>24</v>
      </c>
      <c r="L109" t="s">
        <v>33</v>
      </c>
      <c r="M109" t="s">
        <v>316</v>
      </c>
      <c r="N109" t="s">
        <v>314</v>
      </c>
      <c r="O109">
        <v>7</v>
      </c>
      <c r="P109" t="s">
        <v>77</v>
      </c>
      <c r="Q109">
        <v>53.957495790221351</v>
      </c>
      <c r="R109">
        <v>47.181023718463763</v>
      </c>
    </row>
    <row r="110" spans="1:18" x14ac:dyDescent="0.25">
      <c r="A110">
        <v>143</v>
      </c>
      <c r="B110">
        <v>43</v>
      </c>
      <c r="C110" t="s">
        <v>314</v>
      </c>
      <c r="D110" t="s">
        <v>315</v>
      </c>
      <c r="E110" t="s">
        <v>316</v>
      </c>
      <c r="F110" t="s">
        <v>316</v>
      </c>
      <c r="G110" t="s">
        <v>317</v>
      </c>
      <c r="H110" t="s">
        <v>22</v>
      </c>
      <c r="I110" t="s">
        <v>318</v>
      </c>
      <c r="J110" t="s">
        <v>24</v>
      </c>
      <c r="K110" t="s">
        <v>24</v>
      </c>
      <c r="L110" t="s">
        <v>33</v>
      </c>
      <c r="M110" t="s">
        <v>316</v>
      </c>
      <c r="N110" t="s">
        <v>314</v>
      </c>
      <c r="O110">
        <v>8</v>
      </c>
      <c r="P110" t="s">
        <v>35</v>
      </c>
      <c r="Q110">
        <v>36.527392180566252</v>
      </c>
      <c r="R110">
        <v>10.796917694791119</v>
      </c>
    </row>
    <row r="111" spans="1:18" x14ac:dyDescent="0.25">
      <c r="A111">
        <v>144</v>
      </c>
      <c r="B111">
        <v>44</v>
      </c>
      <c r="C111" t="s">
        <v>320</v>
      </c>
      <c r="D111" t="s">
        <v>321</v>
      </c>
      <c r="E111" t="s">
        <v>321</v>
      </c>
      <c r="F111" t="s">
        <v>322</v>
      </c>
      <c r="G111" t="s">
        <v>323</v>
      </c>
      <c r="H111" t="s">
        <v>22</v>
      </c>
      <c r="I111" t="s">
        <v>321</v>
      </c>
      <c r="J111" t="s">
        <v>24</v>
      </c>
      <c r="K111" t="s">
        <v>24</v>
      </c>
      <c r="L111" t="s">
        <v>24</v>
      </c>
      <c r="M111" t="s">
        <v>321</v>
      </c>
      <c r="N111" t="s">
        <v>320</v>
      </c>
      <c r="O111">
        <v>10</v>
      </c>
      <c r="P111" t="s">
        <v>46</v>
      </c>
      <c r="Q111">
        <v>0.37769925831838602</v>
      </c>
      <c r="R111">
        <v>6.8787955386467158E-3</v>
      </c>
    </row>
    <row r="112" spans="1:18" x14ac:dyDescent="0.25">
      <c r="A112">
        <v>145</v>
      </c>
      <c r="B112">
        <v>45</v>
      </c>
      <c r="C112" t="s">
        <v>324</v>
      </c>
      <c r="D112" t="s">
        <v>325</v>
      </c>
      <c r="E112" t="s">
        <v>326</v>
      </c>
      <c r="F112" t="s">
        <v>327</v>
      </c>
      <c r="G112" t="s">
        <v>328</v>
      </c>
      <c r="H112" t="s">
        <v>22</v>
      </c>
      <c r="I112" t="s">
        <v>329</v>
      </c>
      <c r="J112" t="s">
        <v>33</v>
      </c>
      <c r="K112" t="s">
        <v>24</v>
      </c>
      <c r="L112" t="s">
        <v>24</v>
      </c>
      <c r="M112" t="s">
        <v>330</v>
      </c>
      <c r="N112" t="s">
        <v>324</v>
      </c>
      <c r="O112">
        <v>3</v>
      </c>
      <c r="P112" t="s">
        <v>45</v>
      </c>
      <c r="Q112">
        <v>4.8648187486646384</v>
      </c>
      <c r="R112">
        <v>0.2427759337867284</v>
      </c>
    </row>
    <row r="113" spans="1:18" x14ac:dyDescent="0.25">
      <c r="A113">
        <v>146</v>
      </c>
      <c r="B113">
        <v>45</v>
      </c>
      <c r="C113" t="s">
        <v>324</v>
      </c>
      <c r="D113" t="s">
        <v>325</v>
      </c>
      <c r="E113" t="s">
        <v>326</v>
      </c>
      <c r="F113" t="s">
        <v>327</v>
      </c>
      <c r="G113" t="s">
        <v>328</v>
      </c>
      <c r="H113" t="s">
        <v>22</v>
      </c>
      <c r="I113" t="s">
        <v>329</v>
      </c>
      <c r="J113" t="s">
        <v>33</v>
      </c>
      <c r="K113" t="s">
        <v>24</v>
      </c>
      <c r="L113" t="s">
        <v>24</v>
      </c>
      <c r="M113" t="s">
        <v>330</v>
      </c>
      <c r="N113" t="s">
        <v>324</v>
      </c>
      <c r="O113">
        <v>8</v>
      </c>
      <c r="P113" t="s">
        <v>35</v>
      </c>
      <c r="Q113">
        <v>9.0343574586037079</v>
      </c>
      <c r="R113">
        <v>1.9553399774422591</v>
      </c>
    </row>
    <row r="114" spans="1:18" x14ac:dyDescent="0.25">
      <c r="A114">
        <v>147</v>
      </c>
      <c r="B114">
        <v>45</v>
      </c>
      <c r="C114" t="s">
        <v>324</v>
      </c>
      <c r="D114" t="s">
        <v>325</v>
      </c>
      <c r="E114" t="s">
        <v>326</v>
      </c>
      <c r="F114" t="s">
        <v>327</v>
      </c>
      <c r="G114" t="s">
        <v>328</v>
      </c>
      <c r="H114" t="s">
        <v>22</v>
      </c>
      <c r="I114" t="s">
        <v>329</v>
      </c>
      <c r="J114" t="s">
        <v>33</v>
      </c>
      <c r="K114" t="s">
        <v>24</v>
      </c>
      <c r="L114" t="s">
        <v>24</v>
      </c>
      <c r="M114" t="s">
        <v>330</v>
      </c>
      <c r="N114" t="s">
        <v>324</v>
      </c>
      <c r="O114">
        <v>24</v>
      </c>
      <c r="P114" t="s">
        <v>47</v>
      </c>
      <c r="Q114">
        <v>11.175190253486839</v>
      </c>
      <c r="R114">
        <v>3.7918517932710061</v>
      </c>
    </row>
    <row r="115" spans="1:18" x14ac:dyDescent="0.25">
      <c r="A115">
        <v>148</v>
      </c>
      <c r="B115">
        <v>46</v>
      </c>
      <c r="C115" t="s">
        <v>331</v>
      </c>
      <c r="D115" t="s">
        <v>332</v>
      </c>
      <c r="E115" t="s">
        <v>332</v>
      </c>
      <c r="F115" t="s">
        <v>333</v>
      </c>
      <c r="G115" t="s">
        <v>334</v>
      </c>
      <c r="H115" t="s">
        <v>22</v>
      </c>
      <c r="I115" t="s">
        <v>335</v>
      </c>
      <c r="J115" t="s">
        <v>24</v>
      </c>
      <c r="K115" t="s">
        <v>24</v>
      </c>
      <c r="L115" t="s">
        <v>33</v>
      </c>
      <c r="M115" t="s">
        <v>336</v>
      </c>
      <c r="N115" t="s">
        <v>331</v>
      </c>
      <c r="O115">
        <v>4</v>
      </c>
      <c r="P115" t="s">
        <v>337</v>
      </c>
      <c r="Q115">
        <v>21.37908487677397</v>
      </c>
      <c r="R115">
        <v>7.306877440944243</v>
      </c>
    </row>
    <row r="116" spans="1:18" x14ac:dyDescent="0.25">
      <c r="A116">
        <v>149</v>
      </c>
      <c r="B116">
        <v>46</v>
      </c>
      <c r="C116" t="s">
        <v>331</v>
      </c>
      <c r="D116" t="s">
        <v>332</v>
      </c>
      <c r="E116" t="s">
        <v>332</v>
      </c>
      <c r="F116" t="s">
        <v>333</v>
      </c>
      <c r="G116" t="s">
        <v>334</v>
      </c>
      <c r="H116" t="s">
        <v>22</v>
      </c>
      <c r="I116" t="s">
        <v>335</v>
      </c>
      <c r="J116" t="s">
        <v>24</v>
      </c>
      <c r="K116" t="s">
        <v>24</v>
      </c>
      <c r="L116" t="s">
        <v>33</v>
      </c>
      <c r="M116" t="s">
        <v>336</v>
      </c>
      <c r="N116" t="s">
        <v>331</v>
      </c>
      <c r="O116">
        <v>8</v>
      </c>
      <c r="P116" t="s">
        <v>35</v>
      </c>
      <c r="Q116">
        <v>4.8996026251263647</v>
      </c>
      <c r="R116">
        <v>0.31374398101661088</v>
      </c>
    </row>
    <row r="117" spans="1:18" x14ac:dyDescent="0.25">
      <c r="A117">
        <v>150</v>
      </c>
      <c r="B117">
        <v>46</v>
      </c>
      <c r="C117" t="s">
        <v>331</v>
      </c>
      <c r="D117" t="s">
        <v>332</v>
      </c>
      <c r="E117" t="s">
        <v>332</v>
      </c>
      <c r="F117" t="s">
        <v>333</v>
      </c>
      <c r="G117" t="s">
        <v>334</v>
      </c>
      <c r="H117" t="s">
        <v>22</v>
      </c>
      <c r="I117" t="s">
        <v>335</v>
      </c>
      <c r="J117" t="s">
        <v>24</v>
      </c>
      <c r="K117" t="s">
        <v>24</v>
      </c>
      <c r="L117" t="s">
        <v>33</v>
      </c>
      <c r="M117" t="s">
        <v>336</v>
      </c>
      <c r="N117" t="s">
        <v>331</v>
      </c>
      <c r="O117">
        <v>14</v>
      </c>
      <c r="P117" t="s">
        <v>338</v>
      </c>
      <c r="Q117">
        <v>31.2109204837164</v>
      </c>
      <c r="R117">
        <v>22.094096148108719</v>
      </c>
    </row>
    <row r="118" spans="1:18" x14ac:dyDescent="0.25">
      <c r="A118">
        <v>151</v>
      </c>
      <c r="B118">
        <v>46</v>
      </c>
      <c r="C118" t="s">
        <v>331</v>
      </c>
      <c r="D118" t="s">
        <v>332</v>
      </c>
      <c r="E118" t="s">
        <v>332</v>
      </c>
      <c r="F118" t="s">
        <v>333</v>
      </c>
      <c r="G118" t="s">
        <v>334</v>
      </c>
      <c r="H118" t="s">
        <v>22</v>
      </c>
      <c r="I118" t="s">
        <v>335</v>
      </c>
      <c r="J118" t="s">
        <v>24</v>
      </c>
      <c r="K118" t="s">
        <v>24</v>
      </c>
      <c r="L118" t="s">
        <v>33</v>
      </c>
      <c r="M118" t="s">
        <v>336</v>
      </c>
      <c r="N118" t="s">
        <v>331</v>
      </c>
      <c r="O118">
        <v>19</v>
      </c>
      <c r="P118" t="s">
        <v>127</v>
      </c>
      <c r="Q118">
        <v>30.52007101586393</v>
      </c>
      <c r="R118">
        <v>9.2525845229863712</v>
      </c>
    </row>
    <row r="119" spans="1:18" x14ac:dyDescent="0.25">
      <c r="A119">
        <v>152</v>
      </c>
      <c r="B119">
        <v>46</v>
      </c>
      <c r="C119" t="s">
        <v>331</v>
      </c>
      <c r="D119" t="s">
        <v>332</v>
      </c>
      <c r="E119" t="s">
        <v>332</v>
      </c>
      <c r="F119" t="s">
        <v>333</v>
      </c>
      <c r="G119" t="s">
        <v>334</v>
      </c>
      <c r="H119" t="s">
        <v>22</v>
      </c>
      <c r="I119" t="s">
        <v>335</v>
      </c>
      <c r="J119" t="s">
        <v>24</v>
      </c>
      <c r="K119" t="s">
        <v>24</v>
      </c>
      <c r="L119" t="s">
        <v>33</v>
      </c>
      <c r="M119" t="s">
        <v>336</v>
      </c>
      <c r="N119" t="s">
        <v>331</v>
      </c>
      <c r="O119">
        <v>22</v>
      </c>
      <c r="P119" t="s">
        <v>70</v>
      </c>
      <c r="Q119">
        <v>30.159685369022281</v>
      </c>
      <c r="R119">
        <v>6.149313448032129</v>
      </c>
    </row>
    <row r="120" spans="1:18" x14ac:dyDescent="0.25">
      <c r="A120">
        <v>153</v>
      </c>
      <c r="B120">
        <v>46</v>
      </c>
      <c r="C120" t="s">
        <v>331</v>
      </c>
      <c r="D120" t="s">
        <v>332</v>
      </c>
      <c r="E120" t="s">
        <v>332</v>
      </c>
      <c r="F120" t="s">
        <v>333</v>
      </c>
      <c r="G120" t="s">
        <v>334</v>
      </c>
      <c r="H120" t="s">
        <v>22</v>
      </c>
      <c r="I120" t="s">
        <v>335</v>
      </c>
      <c r="J120" t="s">
        <v>24</v>
      </c>
      <c r="K120" t="s">
        <v>24</v>
      </c>
      <c r="L120" t="s">
        <v>33</v>
      </c>
      <c r="M120" t="s">
        <v>336</v>
      </c>
      <c r="N120" t="s">
        <v>331</v>
      </c>
      <c r="O120">
        <v>26</v>
      </c>
      <c r="P120" t="s">
        <v>119</v>
      </c>
      <c r="Q120">
        <v>32.408701685357507</v>
      </c>
      <c r="R120">
        <v>7.6103460149931719</v>
      </c>
    </row>
    <row r="121" spans="1:18" x14ac:dyDescent="0.25">
      <c r="A121">
        <v>154</v>
      </c>
      <c r="B121">
        <v>47</v>
      </c>
      <c r="C121" t="s">
        <v>339</v>
      </c>
      <c r="D121" t="s">
        <v>340</v>
      </c>
      <c r="E121" t="s">
        <v>340</v>
      </c>
      <c r="F121" t="s">
        <v>341</v>
      </c>
      <c r="G121" t="s">
        <v>342</v>
      </c>
      <c r="H121" t="s">
        <v>22</v>
      </c>
      <c r="I121" t="s">
        <v>343</v>
      </c>
      <c r="J121" t="s">
        <v>24</v>
      </c>
      <c r="K121" t="s">
        <v>24</v>
      </c>
      <c r="L121" t="s">
        <v>24</v>
      </c>
      <c r="M121" t="s">
        <v>344</v>
      </c>
      <c r="N121" t="s">
        <v>339</v>
      </c>
      <c r="O121">
        <v>3</v>
      </c>
      <c r="P121" t="s">
        <v>45</v>
      </c>
      <c r="Q121">
        <v>53.62513280376271</v>
      </c>
      <c r="R121">
        <v>16.455687832407602</v>
      </c>
    </row>
    <row r="122" spans="1:18" x14ac:dyDescent="0.25">
      <c r="A122">
        <v>155</v>
      </c>
      <c r="B122">
        <v>47</v>
      </c>
      <c r="C122" t="s">
        <v>339</v>
      </c>
      <c r="D122" t="s">
        <v>340</v>
      </c>
      <c r="E122" t="s">
        <v>340</v>
      </c>
      <c r="F122" t="s">
        <v>341</v>
      </c>
      <c r="G122" t="s">
        <v>342</v>
      </c>
      <c r="H122" t="s">
        <v>22</v>
      </c>
      <c r="I122" t="s">
        <v>343</v>
      </c>
      <c r="J122" t="s">
        <v>24</v>
      </c>
      <c r="K122" t="s">
        <v>24</v>
      </c>
      <c r="L122" t="s">
        <v>24</v>
      </c>
      <c r="M122" t="s">
        <v>344</v>
      </c>
      <c r="N122" t="s">
        <v>339</v>
      </c>
      <c r="O122">
        <v>16</v>
      </c>
      <c r="P122" t="s">
        <v>188</v>
      </c>
      <c r="Q122">
        <v>134.48321561731871</v>
      </c>
      <c r="R122">
        <v>16.720228692521061</v>
      </c>
    </row>
    <row r="123" spans="1:18" x14ac:dyDescent="0.25">
      <c r="A123">
        <v>156</v>
      </c>
      <c r="B123">
        <v>48</v>
      </c>
      <c r="C123" t="s">
        <v>345</v>
      </c>
      <c r="D123" t="s">
        <v>346</v>
      </c>
      <c r="E123" t="s">
        <v>347</v>
      </c>
      <c r="F123" t="s">
        <v>348</v>
      </c>
      <c r="G123" t="s">
        <v>349</v>
      </c>
      <c r="H123" t="s">
        <v>350</v>
      </c>
      <c r="I123" t="s">
        <v>351</v>
      </c>
      <c r="J123" t="s">
        <v>24</v>
      </c>
      <c r="K123" t="s">
        <v>24</v>
      </c>
      <c r="L123" t="s">
        <v>24</v>
      </c>
      <c r="M123" t="s">
        <v>352</v>
      </c>
      <c r="N123" t="s">
        <v>345</v>
      </c>
      <c r="O123">
        <v>12</v>
      </c>
      <c r="P123" t="s">
        <v>157</v>
      </c>
      <c r="Q123">
        <v>3.052147912509668E-2</v>
      </c>
      <c r="R123">
        <v>5.4629160111611118E-5</v>
      </c>
    </row>
    <row r="124" spans="1:18" x14ac:dyDescent="0.25">
      <c r="A124">
        <v>5769</v>
      </c>
      <c r="B124">
        <v>19</v>
      </c>
      <c r="C124" t="s">
        <v>158</v>
      </c>
      <c r="D124" t="s">
        <v>159</v>
      </c>
      <c r="E124" t="s">
        <v>160</v>
      </c>
      <c r="F124" t="s">
        <v>161</v>
      </c>
      <c r="G124" t="s">
        <v>162</v>
      </c>
      <c r="H124" t="s">
        <v>22</v>
      </c>
      <c r="I124" t="s">
        <v>163</v>
      </c>
      <c r="J124" t="s">
        <v>33</v>
      </c>
      <c r="K124" t="s">
        <v>24</v>
      </c>
      <c r="L124" t="s">
        <v>24</v>
      </c>
      <c r="M124" t="s">
        <v>164</v>
      </c>
      <c r="N124" t="s">
        <v>158</v>
      </c>
      <c r="O124">
        <v>-1</v>
      </c>
      <c r="Q124">
        <v>15.4541831983879</v>
      </c>
      <c r="R124">
        <v>5.5517760837735306</v>
      </c>
    </row>
    <row r="125" spans="1:18" x14ac:dyDescent="0.25">
      <c r="A125">
        <v>5786</v>
      </c>
      <c r="B125">
        <v>19</v>
      </c>
      <c r="C125" t="s">
        <v>158</v>
      </c>
      <c r="D125" t="s">
        <v>159</v>
      </c>
      <c r="E125" t="s">
        <v>160</v>
      </c>
      <c r="F125" t="s">
        <v>161</v>
      </c>
      <c r="G125" t="s">
        <v>162</v>
      </c>
      <c r="H125" t="s">
        <v>22</v>
      </c>
      <c r="I125" t="s">
        <v>163</v>
      </c>
      <c r="J125" t="s">
        <v>33</v>
      </c>
      <c r="K125" t="s">
        <v>24</v>
      </c>
      <c r="L125" t="s">
        <v>24</v>
      </c>
      <c r="M125" t="s">
        <v>164</v>
      </c>
      <c r="N125" t="s">
        <v>158</v>
      </c>
      <c r="O125">
        <v>-1</v>
      </c>
      <c r="Q125">
        <v>8.140978017098055</v>
      </c>
      <c r="R125">
        <v>1.143399692240292</v>
      </c>
    </row>
    <row r="126" spans="1:18" x14ac:dyDescent="0.25">
      <c r="A126">
        <v>9982</v>
      </c>
      <c r="B126">
        <v>35</v>
      </c>
      <c r="C126" t="s">
        <v>261</v>
      </c>
      <c r="D126" t="s">
        <v>262</v>
      </c>
      <c r="E126" t="s">
        <v>263</v>
      </c>
      <c r="F126" t="s">
        <v>264</v>
      </c>
      <c r="G126" t="s">
        <v>265</v>
      </c>
      <c r="H126" t="s">
        <v>22</v>
      </c>
      <c r="I126" t="s">
        <v>266</v>
      </c>
      <c r="J126" t="s">
        <v>24</v>
      </c>
      <c r="K126" t="s">
        <v>33</v>
      </c>
      <c r="L126" t="s">
        <v>24</v>
      </c>
      <c r="M126" t="s">
        <v>267</v>
      </c>
      <c r="N126" t="s">
        <v>261</v>
      </c>
      <c r="O126">
        <v>-1</v>
      </c>
      <c r="Q126">
        <v>75.200961216222169</v>
      </c>
      <c r="R126">
        <v>12.03001150235437</v>
      </c>
    </row>
    <row r="127" spans="1:18" x14ac:dyDescent="0.25">
      <c r="A127">
        <v>16289</v>
      </c>
      <c r="B127">
        <v>38</v>
      </c>
      <c r="C127" t="s">
        <v>282</v>
      </c>
      <c r="D127" t="s">
        <v>283</v>
      </c>
      <c r="E127" t="s">
        <v>284</v>
      </c>
      <c r="F127" t="s">
        <v>285</v>
      </c>
      <c r="G127" t="s">
        <v>286</v>
      </c>
      <c r="H127" t="s">
        <v>22</v>
      </c>
      <c r="I127" t="s">
        <v>287</v>
      </c>
      <c r="J127" t="s">
        <v>24</v>
      </c>
      <c r="K127" t="s">
        <v>24</v>
      </c>
      <c r="L127" t="s">
        <v>24</v>
      </c>
      <c r="M127" t="s">
        <v>288</v>
      </c>
      <c r="N127" t="s">
        <v>282</v>
      </c>
      <c r="O127">
        <v>-1</v>
      </c>
      <c r="Q127">
        <v>25.919563097098521</v>
      </c>
      <c r="R127">
        <v>4.31687717360332</v>
      </c>
    </row>
    <row r="128" spans="1:18" x14ac:dyDescent="0.25">
      <c r="A128">
        <v>16311</v>
      </c>
      <c r="B128">
        <v>38</v>
      </c>
      <c r="C128" t="s">
        <v>282</v>
      </c>
      <c r="D128" t="s">
        <v>283</v>
      </c>
      <c r="E128" t="s">
        <v>284</v>
      </c>
      <c r="F128" t="s">
        <v>285</v>
      </c>
      <c r="G128" t="s">
        <v>286</v>
      </c>
      <c r="H128" t="s">
        <v>22</v>
      </c>
      <c r="I128" t="s">
        <v>287</v>
      </c>
      <c r="J128" t="s">
        <v>24</v>
      </c>
      <c r="K128" t="s">
        <v>24</v>
      </c>
      <c r="L128" t="s">
        <v>24</v>
      </c>
      <c r="M128" t="s">
        <v>288</v>
      </c>
      <c r="N128" t="s">
        <v>282</v>
      </c>
      <c r="O128">
        <v>-1</v>
      </c>
      <c r="Q128">
        <v>24.1740360264934</v>
      </c>
      <c r="R128">
        <v>1.347352082490902</v>
      </c>
    </row>
    <row r="129" spans="1:18" x14ac:dyDescent="0.25">
      <c r="A129">
        <v>16315</v>
      </c>
      <c r="B129">
        <v>38</v>
      </c>
      <c r="C129" t="s">
        <v>282</v>
      </c>
      <c r="D129" t="s">
        <v>283</v>
      </c>
      <c r="E129" t="s">
        <v>284</v>
      </c>
      <c r="F129" t="s">
        <v>285</v>
      </c>
      <c r="G129" t="s">
        <v>286</v>
      </c>
      <c r="H129" t="s">
        <v>22</v>
      </c>
      <c r="I129" t="s">
        <v>287</v>
      </c>
      <c r="J129" t="s">
        <v>24</v>
      </c>
      <c r="K129" t="s">
        <v>24</v>
      </c>
      <c r="L129" t="s">
        <v>24</v>
      </c>
      <c r="M129" t="s">
        <v>288</v>
      </c>
      <c r="N129" t="s">
        <v>282</v>
      </c>
      <c r="O129">
        <v>-1</v>
      </c>
      <c r="Q129">
        <v>7.9475467293144462</v>
      </c>
      <c r="R129">
        <v>1.0104624653515299</v>
      </c>
    </row>
    <row r="130" spans="1:18" x14ac:dyDescent="0.25">
      <c r="A130">
        <v>16353</v>
      </c>
      <c r="B130">
        <v>38</v>
      </c>
      <c r="C130" t="s">
        <v>282</v>
      </c>
      <c r="D130" t="s">
        <v>283</v>
      </c>
      <c r="E130" t="s">
        <v>284</v>
      </c>
      <c r="F130" t="s">
        <v>285</v>
      </c>
      <c r="G130" t="s">
        <v>286</v>
      </c>
      <c r="H130" t="s">
        <v>22</v>
      </c>
      <c r="I130" t="s">
        <v>287</v>
      </c>
      <c r="J130" t="s">
        <v>24</v>
      </c>
      <c r="K130" t="s">
        <v>24</v>
      </c>
      <c r="L130" t="s">
        <v>24</v>
      </c>
      <c r="M130" t="s">
        <v>288</v>
      </c>
      <c r="N130" t="s">
        <v>282</v>
      </c>
      <c r="O130">
        <v>-1</v>
      </c>
      <c r="Q130">
        <v>32.447302032081417</v>
      </c>
      <c r="R130">
        <v>6.2290188151309698</v>
      </c>
    </row>
    <row r="131" spans="1:18" x14ac:dyDescent="0.25">
      <c r="A131">
        <v>16401</v>
      </c>
      <c r="B131">
        <v>38</v>
      </c>
      <c r="C131" t="s">
        <v>282</v>
      </c>
      <c r="D131" t="s">
        <v>283</v>
      </c>
      <c r="E131" t="s">
        <v>284</v>
      </c>
      <c r="F131" t="s">
        <v>285</v>
      </c>
      <c r="G131" t="s">
        <v>286</v>
      </c>
      <c r="H131" t="s">
        <v>22</v>
      </c>
      <c r="I131" t="s">
        <v>287</v>
      </c>
      <c r="J131" t="s">
        <v>24</v>
      </c>
      <c r="K131" t="s">
        <v>24</v>
      </c>
      <c r="L131" t="s">
        <v>24</v>
      </c>
      <c r="M131" t="s">
        <v>288</v>
      </c>
      <c r="N131" t="s">
        <v>282</v>
      </c>
      <c r="O131">
        <v>-1</v>
      </c>
      <c r="Q131">
        <v>22.102480986121989</v>
      </c>
      <c r="R131">
        <v>4.3391113519128552</v>
      </c>
    </row>
    <row r="132" spans="1:18" x14ac:dyDescent="0.25">
      <c r="A132">
        <v>16444</v>
      </c>
      <c r="B132">
        <v>38</v>
      </c>
      <c r="C132" t="s">
        <v>282</v>
      </c>
      <c r="D132" t="s">
        <v>283</v>
      </c>
      <c r="E132" t="s">
        <v>284</v>
      </c>
      <c r="F132" t="s">
        <v>285</v>
      </c>
      <c r="G132" t="s">
        <v>286</v>
      </c>
      <c r="H132" t="s">
        <v>22</v>
      </c>
      <c r="I132" t="s">
        <v>287</v>
      </c>
      <c r="J132" t="s">
        <v>24</v>
      </c>
      <c r="K132" t="s">
        <v>24</v>
      </c>
      <c r="L132" t="s">
        <v>24</v>
      </c>
      <c r="M132" t="s">
        <v>288</v>
      </c>
      <c r="N132" t="s">
        <v>282</v>
      </c>
      <c r="O132">
        <v>-1</v>
      </c>
      <c r="Q132">
        <v>942.00308142500774</v>
      </c>
      <c r="R132">
        <v>2756.9551315383951</v>
      </c>
    </row>
    <row r="133" spans="1:18" x14ac:dyDescent="0.25">
      <c r="A133">
        <v>16486</v>
      </c>
      <c r="B133">
        <v>38</v>
      </c>
      <c r="C133" t="s">
        <v>282</v>
      </c>
      <c r="D133" t="s">
        <v>283</v>
      </c>
      <c r="E133" t="s">
        <v>284</v>
      </c>
      <c r="F133" t="s">
        <v>285</v>
      </c>
      <c r="G133" t="s">
        <v>286</v>
      </c>
      <c r="H133" t="s">
        <v>22</v>
      </c>
      <c r="I133" t="s">
        <v>287</v>
      </c>
      <c r="J133" t="s">
        <v>24</v>
      </c>
      <c r="K133" t="s">
        <v>24</v>
      </c>
      <c r="L133" t="s">
        <v>24</v>
      </c>
      <c r="M133" t="s">
        <v>288</v>
      </c>
      <c r="N133" t="s">
        <v>282</v>
      </c>
      <c r="O133">
        <v>-1</v>
      </c>
      <c r="Q133">
        <v>74.593258403537646</v>
      </c>
      <c r="R133">
        <v>14.591280256241239</v>
      </c>
    </row>
    <row r="134" spans="1:18" x14ac:dyDescent="0.25">
      <c r="A134">
        <v>16595</v>
      </c>
      <c r="B134">
        <v>38</v>
      </c>
      <c r="C134" t="s">
        <v>282</v>
      </c>
      <c r="D134" t="s">
        <v>283</v>
      </c>
      <c r="E134" t="s">
        <v>284</v>
      </c>
      <c r="F134" t="s">
        <v>285</v>
      </c>
      <c r="G134" t="s">
        <v>286</v>
      </c>
      <c r="H134" t="s">
        <v>22</v>
      </c>
      <c r="I134" t="s">
        <v>287</v>
      </c>
      <c r="J134" t="s">
        <v>24</v>
      </c>
      <c r="K134" t="s">
        <v>24</v>
      </c>
      <c r="L134" t="s">
        <v>24</v>
      </c>
      <c r="M134" t="s">
        <v>288</v>
      </c>
      <c r="N134" t="s">
        <v>282</v>
      </c>
      <c r="O134">
        <v>-1</v>
      </c>
      <c r="Q134">
        <v>26.401044338953451</v>
      </c>
      <c r="R134">
        <v>7.9226655859266568</v>
      </c>
    </row>
    <row r="135" spans="1:18" x14ac:dyDescent="0.25">
      <c r="A135">
        <v>16647</v>
      </c>
      <c r="B135">
        <v>38</v>
      </c>
      <c r="C135" t="s">
        <v>282</v>
      </c>
      <c r="D135" t="s">
        <v>283</v>
      </c>
      <c r="E135" t="s">
        <v>284</v>
      </c>
      <c r="F135" t="s">
        <v>285</v>
      </c>
      <c r="G135" t="s">
        <v>286</v>
      </c>
      <c r="H135" t="s">
        <v>22</v>
      </c>
      <c r="I135" t="s">
        <v>287</v>
      </c>
      <c r="J135" t="s">
        <v>24</v>
      </c>
      <c r="K135" t="s">
        <v>24</v>
      </c>
      <c r="L135" t="s">
        <v>24</v>
      </c>
      <c r="M135" t="s">
        <v>288</v>
      </c>
      <c r="N135" t="s">
        <v>282</v>
      </c>
      <c r="O135">
        <v>-1</v>
      </c>
      <c r="Q135">
        <v>11.536978547765679</v>
      </c>
      <c r="R135">
        <v>1.953946178647114</v>
      </c>
    </row>
    <row r="136" spans="1:18" x14ac:dyDescent="0.25">
      <c r="A136">
        <v>16762</v>
      </c>
      <c r="B136">
        <v>38</v>
      </c>
      <c r="C136" t="s">
        <v>282</v>
      </c>
      <c r="D136" t="s">
        <v>283</v>
      </c>
      <c r="E136" t="s">
        <v>284</v>
      </c>
      <c r="F136" t="s">
        <v>285</v>
      </c>
      <c r="G136" t="s">
        <v>286</v>
      </c>
      <c r="H136" t="s">
        <v>22</v>
      </c>
      <c r="I136" t="s">
        <v>287</v>
      </c>
      <c r="J136" t="s">
        <v>24</v>
      </c>
      <c r="K136" t="s">
        <v>24</v>
      </c>
      <c r="L136" t="s">
        <v>24</v>
      </c>
      <c r="M136" t="s">
        <v>288</v>
      </c>
      <c r="N136" t="s">
        <v>282</v>
      </c>
      <c r="O136">
        <v>-1</v>
      </c>
      <c r="Q136">
        <v>8.3685576412424147</v>
      </c>
      <c r="R136">
        <v>1.508904056547455</v>
      </c>
    </row>
    <row r="137" spans="1:18" x14ac:dyDescent="0.25">
      <c r="A137">
        <v>16831</v>
      </c>
      <c r="B137">
        <v>38</v>
      </c>
      <c r="C137" t="s">
        <v>282</v>
      </c>
      <c r="D137" t="s">
        <v>283</v>
      </c>
      <c r="E137" t="s">
        <v>284</v>
      </c>
      <c r="F137" t="s">
        <v>285</v>
      </c>
      <c r="G137" t="s">
        <v>286</v>
      </c>
      <c r="H137" t="s">
        <v>22</v>
      </c>
      <c r="I137" t="s">
        <v>287</v>
      </c>
      <c r="J137" t="s">
        <v>24</v>
      </c>
      <c r="K137" t="s">
        <v>24</v>
      </c>
      <c r="L137" t="s">
        <v>24</v>
      </c>
      <c r="M137" t="s">
        <v>288</v>
      </c>
      <c r="N137" t="s">
        <v>282</v>
      </c>
      <c r="O137">
        <v>-1</v>
      </c>
      <c r="Q137">
        <v>50.091492361283223</v>
      </c>
      <c r="R137">
        <v>8.496523749558051</v>
      </c>
    </row>
    <row r="138" spans="1:18" x14ac:dyDescent="0.25">
      <c r="A138">
        <v>17008</v>
      </c>
      <c r="B138">
        <v>38</v>
      </c>
      <c r="C138" t="s">
        <v>282</v>
      </c>
      <c r="D138" t="s">
        <v>283</v>
      </c>
      <c r="E138" t="s">
        <v>284</v>
      </c>
      <c r="F138" t="s">
        <v>285</v>
      </c>
      <c r="G138" t="s">
        <v>286</v>
      </c>
      <c r="H138" t="s">
        <v>22</v>
      </c>
      <c r="I138" t="s">
        <v>287</v>
      </c>
      <c r="J138" t="s">
        <v>24</v>
      </c>
      <c r="K138" t="s">
        <v>24</v>
      </c>
      <c r="L138" t="s">
        <v>24</v>
      </c>
      <c r="M138" t="s">
        <v>288</v>
      </c>
      <c r="N138" t="s">
        <v>282</v>
      </c>
      <c r="O138">
        <v>-1</v>
      </c>
      <c r="Q138">
        <v>8.6108682344276772</v>
      </c>
      <c r="R138">
        <v>1.3089373047207979</v>
      </c>
    </row>
    <row r="139" spans="1:18" x14ac:dyDescent="0.25">
      <c r="A139">
        <v>17220</v>
      </c>
      <c r="B139">
        <v>38</v>
      </c>
      <c r="C139" t="s">
        <v>282</v>
      </c>
      <c r="D139" t="s">
        <v>283</v>
      </c>
      <c r="E139" t="s">
        <v>284</v>
      </c>
      <c r="F139" t="s">
        <v>285</v>
      </c>
      <c r="G139" t="s">
        <v>286</v>
      </c>
      <c r="H139" t="s">
        <v>22</v>
      </c>
      <c r="I139" t="s">
        <v>287</v>
      </c>
      <c r="J139" t="s">
        <v>24</v>
      </c>
      <c r="K139" t="s">
        <v>24</v>
      </c>
      <c r="L139" t="s">
        <v>24</v>
      </c>
      <c r="M139" t="s">
        <v>288</v>
      </c>
      <c r="N139" t="s">
        <v>282</v>
      </c>
      <c r="O139">
        <v>-1</v>
      </c>
      <c r="Q139">
        <v>6.5503393491573378</v>
      </c>
      <c r="R139">
        <v>1.130838331364912</v>
      </c>
    </row>
    <row r="140" spans="1:18" x14ac:dyDescent="0.25">
      <c r="A140">
        <v>17248</v>
      </c>
      <c r="B140">
        <v>38</v>
      </c>
      <c r="C140" t="s">
        <v>282</v>
      </c>
      <c r="D140" t="s">
        <v>283</v>
      </c>
      <c r="E140" t="s">
        <v>284</v>
      </c>
      <c r="F140" t="s">
        <v>285</v>
      </c>
      <c r="G140" t="s">
        <v>286</v>
      </c>
      <c r="H140" t="s">
        <v>22</v>
      </c>
      <c r="I140" t="s">
        <v>287</v>
      </c>
      <c r="J140" t="s">
        <v>24</v>
      </c>
      <c r="K140" t="s">
        <v>24</v>
      </c>
      <c r="L140" t="s">
        <v>24</v>
      </c>
      <c r="M140" t="s">
        <v>288</v>
      </c>
      <c r="N140" t="s">
        <v>282</v>
      </c>
      <c r="O140">
        <v>-1</v>
      </c>
      <c r="Q140">
        <v>54.06260639693128</v>
      </c>
      <c r="R140">
        <v>22.594985633478782</v>
      </c>
    </row>
    <row r="141" spans="1:18" x14ac:dyDescent="0.25">
      <c r="A141">
        <v>17638</v>
      </c>
      <c r="B141">
        <v>38</v>
      </c>
      <c r="C141" t="s">
        <v>282</v>
      </c>
      <c r="D141" t="s">
        <v>283</v>
      </c>
      <c r="E141" t="s">
        <v>284</v>
      </c>
      <c r="F141" t="s">
        <v>285</v>
      </c>
      <c r="G141" t="s">
        <v>286</v>
      </c>
      <c r="H141" t="s">
        <v>22</v>
      </c>
      <c r="I141" t="s">
        <v>287</v>
      </c>
      <c r="J141" t="s">
        <v>24</v>
      </c>
      <c r="K141" t="s">
        <v>24</v>
      </c>
      <c r="L141" t="s">
        <v>24</v>
      </c>
      <c r="M141" t="s">
        <v>288</v>
      </c>
      <c r="N141" t="s">
        <v>282</v>
      </c>
      <c r="O141">
        <v>-1</v>
      </c>
      <c r="Q141">
        <v>33.5494685099032</v>
      </c>
      <c r="R141">
        <v>9.442613878485453</v>
      </c>
    </row>
    <row r="142" spans="1:18" x14ac:dyDescent="0.25">
      <c r="A142">
        <v>20728</v>
      </c>
      <c r="B142">
        <v>43</v>
      </c>
      <c r="C142" t="s">
        <v>314</v>
      </c>
      <c r="D142" t="s">
        <v>315</v>
      </c>
      <c r="E142" t="s">
        <v>316</v>
      </c>
      <c r="F142" t="s">
        <v>316</v>
      </c>
      <c r="G142" t="s">
        <v>317</v>
      </c>
      <c r="H142" t="s">
        <v>22</v>
      </c>
      <c r="I142" t="s">
        <v>318</v>
      </c>
      <c r="J142" t="s">
        <v>24</v>
      </c>
      <c r="K142" t="s">
        <v>24</v>
      </c>
      <c r="L142" t="s">
        <v>33</v>
      </c>
      <c r="M142" t="s">
        <v>316</v>
      </c>
      <c r="N142" t="s">
        <v>314</v>
      </c>
      <c r="O142">
        <v>-1</v>
      </c>
      <c r="Q142">
        <v>33.390831984780263</v>
      </c>
      <c r="R142">
        <v>10.89910312605643</v>
      </c>
    </row>
    <row r="143" spans="1:18" x14ac:dyDescent="0.25">
      <c r="A143">
        <v>21097</v>
      </c>
      <c r="B143">
        <v>46</v>
      </c>
      <c r="C143" t="s">
        <v>331</v>
      </c>
      <c r="D143" t="s">
        <v>332</v>
      </c>
      <c r="E143" t="s">
        <v>332</v>
      </c>
      <c r="F143" t="s">
        <v>333</v>
      </c>
      <c r="G143" t="s">
        <v>334</v>
      </c>
      <c r="H143" t="s">
        <v>22</v>
      </c>
      <c r="I143" t="s">
        <v>335</v>
      </c>
      <c r="J143" t="s">
        <v>24</v>
      </c>
      <c r="K143" t="s">
        <v>24</v>
      </c>
      <c r="L143" t="s">
        <v>33</v>
      </c>
      <c r="M143" t="s">
        <v>336</v>
      </c>
      <c r="N143" t="s">
        <v>331</v>
      </c>
      <c r="O143">
        <v>-1</v>
      </c>
      <c r="Q143">
        <v>40.887231046564537</v>
      </c>
      <c r="R143">
        <v>28.388325872477509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1F9C-57BD-4D27-8D85-43F290BBD07B}">
  <dimension ref="A3:AY33"/>
  <sheetViews>
    <sheetView workbookViewId="0">
      <selection activeCell="A4" sqref="A4:AY33"/>
    </sheetView>
  </sheetViews>
  <sheetFormatPr defaultRowHeight="15" x14ac:dyDescent="0.25"/>
  <cols>
    <col min="1" max="1" width="26.85546875" bestFit="1" customWidth="1"/>
    <col min="2" max="2" width="22.7109375" bestFit="1" customWidth="1"/>
    <col min="3" max="5" width="8.140625" bestFit="1" customWidth="1"/>
    <col min="6" max="6" width="8.28515625" bestFit="1" customWidth="1"/>
    <col min="7" max="7" width="22.42578125" bestFit="1" customWidth="1"/>
    <col min="8" max="11" width="8.140625" bestFit="1" customWidth="1"/>
    <col min="12" max="12" width="9" bestFit="1" customWidth="1"/>
    <col min="13" max="15" width="8.140625" bestFit="1" customWidth="1"/>
    <col min="16" max="16" width="9.140625" bestFit="1" customWidth="1"/>
    <col min="17" max="17" width="8.85546875" bestFit="1" customWidth="1"/>
    <col min="18" max="18" width="8.140625" bestFit="1" customWidth="1"/>
    <col min="19" max="19" width="9.5703125" bestFit="1" customWidth="1"/>
    <col min="20" max="20" width="8.28515625" bestFit="1" customWidth="1"/>
    <col min="21" max="21" width="8.140625" bestFit="1" customWidth="1"/>
    <col min="22" max="22" width="10.85546875" bestFit="1" customWidth="1"/>
    <col min="23" max="25" width="8.140625" bestFit="1" customWidth="1"/>
    <col min="26" max="26" width="13.140625" bestFit="1" customWidth="1"/>
    <col min="27" max="27" width="9.140625" bestFit="1" customWidth="1"/>
    <col min="28" max="28" width="12" bestFit="1" customWidth="1"/>
    <col min="29" max="29" width="8.85546875" bestFit="1" customWidth="1"/>
    <col min="30" max="30" width="8.140625" bestFit="1" customWidth="1"/>
    <col min="31" max="31" width="12.140625" bestFit="1" customWidth="1"/>
    <col min="32" max="32" width="12" bestFit="1" customWidth="1"/>
    <col min="33" max="33" width="16.5703125" bestFit="1" customWidth="1"/>
    <col min="34" max="35" width="8.140625" bestFit="1" customWidth="1"/>
    <col min="36" max="36" width="8.42578125" bestFit="1" customWidth="1"/>
    <col min="37" max="37" width="8.7109375" bestFit="1" customWidth="1"/>
    <col min="38" max="38" width="18.140625" bestFit="1" customWidth="1"/>
    <col min="39" max="39" width="11" bestFit="1" customWidth="1"/>
    <col min="40" max="40" width="8.140625" bestFit="1" customWidth="1"/>
    <col min="41" max="41" width="8.28515625" bestFit="1" customWidth="1"/>
    <col min="42" max="42" width="8.5703125" bestFit="1" customWidth="1"/>
    <col min="43" max="44" width="8.140625" bestFit="1" customWidth="1"/>
    <col min="45" max="45" width="11.42578125" bestFit="1" customWidth="1"/>
    <col min="46" max="47" width="8.140625" bestFit="1" customWidth="1"/>
    <col min="48" max="48" width="15.5703125" bestFit="1" customWidth="1"/>
    <col min="49" max="49" width="11.42578125" bestFit="1" customWidth="1"/>
    <col min="50" max="50" width="9.85546875" bestFit="1" customWidth="1"/>
    <col min="51" max="51" width="12.5703125" bestFit="1" customWidth="1"/>
    <col min="52" max="52" width="7.140625" customWidth="1"/>
  </cols>
  <sheetData>
    <row r="3" spans="1:51" x14ac:dyDescent="0.25">
      <c r="A3" s="2" t="s">
        <v>357</v>
      </c>
      <c r="B3" s="2" t="s">
        <v>356</v>
      </c>
    </row>
    <row r="4" spans="1:51" x14ac:dyDescent="0.25">
      <c r="A4" s="2" t="s">
        <v>353</v>
      </c>
      <c r="B4" t="s">
        <v>29</v>
      </c>
      <c r="C4" t="s">
        <v>19</v>
      </c>
      <c r="D4" t="s">
        <v>41</v>
      </c>
      <c r="E4" t="s">
        <v>73</v>
      </c>
      <c r="F4" t="s">
        <v>58</v>
      </c>
      <c r="G4" t="s">
        <v>50</v>
      </c>
      <c r="H4" t="s">
        <v>65</v>
      </c>
      <c r="I4" t="s">
        <v>169</v>
      </c>
      <c r="J4" t="s">
        <v>122</v>
      </c>
      <c r="K4" t="s">
        <v>130</v>
      </c>
      <c r="L4" t="s">
        <v>88</v>
      </c>
      <c r="M4" t="s">
        <v>105</v>
      </c>
      <c r="N4" t="s">
        <v>160</v>
      </c>
      <c r="O4" t="s">
        <v>153</v>
      </c>
      <c r="P4" t="s">
        <v>137</v>
      </c>
      <c r="Q4" t="s">
        <v>149</v>
      </c>
      <c r="R4" t="s">
        <v>112</v>
      </c>
      <c r="S4" t="s">
        <v>143</v>
      </c>
      <c r="T4" t="s">
        <v>176</v>
      </c>
      <c r="U4" t="s">
        <v>183</v>
      </c>
      <c r="V4" t="s">
        <v>191</v>
      </c>
      <c r="W4" t="s">
        <v>199</v>
      </c>
      <c r="X4" t="s">
        <v>210</v>
      </c>
      <c r="Y4" t="s">
        <v>227</v>
      </c>
      <c r="Z4" t="s">
        <v>205</v>
      </c>
      <c r="AA4" t="s">
        <v>215</v>
      </c>
      <c r="AB4" t="s">
        <v>222</v>
      </c>
      <c r="AC4" t="s">
        <v>243</v>
      </c>
      <c r="AD4" t="s">
        <v>240</v>
      </c>
      <c r="AE4" t="s">
        <v>250</v>
      </c>
      <c r="AF4" t="s">
        <v>256</v>
      </c>
      <c r="AG4" t="s">
        <v>234</v>
      </c>
      <c r="AH4" t="s">
        <v>263</v>
      </c>
      <c r="AI4" t="s">
        <v>291</v>
      </c>
      <c r="AJ4" t="s">
        <v>297</v>
      </c>
      <c r="AK4" t="s">
        <v>270</v>
      </c>
      <c r="AL4" t="s">
        <v>284</v>
      </c>
      <c r="AM4" t="s">
        <v>321</v>
      </c>
      <c r="AN4" t="s">
        <v>277</v>
      </c>
      <c r="AO4" t="s">
        <v>326</v>
      </c>
      <c r="AP4" t="s">
        <v>309</v>
      </c>
      <c r="AQ4" t="s">
        <v>96</v>
      </c>
      <c r="AR4" t="s">
        <v>302</v>
      </c>
      <c r="AS4" t="s">
        <v>81</v>
      </c>
      <c r="AT4" t="s">
        <v>332</v>
      </c>
      <c r="AU4" t="s">
        <v>316</v>
      </c>
      <c r="AV4" t="s">
        <v>340</v>
      </c>
      <c r="AW4" t="s">
        <v>347</v>
      </c>
      <c r="AX4" t="s">
        <v>354</v>
      </c>
      <c r="AY4" t="s">
        <v>355</v>
      </c>
    </row>
    <row r="5" spans="1:51" x14ac:dyDescent="0.25">
      <c r="A5" s="3" t="s">
        <v>117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0.20064570193534248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 t="e">
        <v>#DIV/0!</v>
      </c>
      <c r="AY5" s="4">
        <v>7.2312863132280997E-4</v>
      </c>
    </row>
    <row r="6" spans="1:51" x14ac:dyDescent="0.25">
      <c r="A6" s="3" t="s">
        <v>25</v>
      </c>
      <c r="B6" s="4">
        <v>0</v>
      </c>
      <c r="C6" s="4">
        <v>6.8269492150085986E-2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0.31631913828267127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3.3310917318063609E-5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8.3610171012275733E-2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 t="e">
        <v>#DIV/0!</v>
      </c>
      <c r="AY6" s="4">
        <v>6.6016562656618198E-3</v>
      </c>
    </row>
    <row r="7" spans="1:51" x14ac:dyDescent="0.25">
      <c r="A7" s="3" t="s">
        <v>45</v>
      </c>
      <c r="B7" s="4">
        <v>0</v>
      </c>
      <c r="C7" s="4">
        <v>0</v>
      </c>
      <c r="D7" s="4">
        <v>3.9758671151084814E-2</v>
      </c>
      <c r="E7" s="4">
        <v>0.2529521607662194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0.7278255874931292</v>
      </c>
      <c r="L7" s="4">
        <v>0.77659954933335795</v>
      </c>
      <c r="M7" s="4">
        <v>0</v>
      </c>
      <c r="N7" s="4">
        <v>0</v>
      </c>
      <c r="O7" s="4">
        <v>0.66590646288819044</v>
      </c>
      <c r="P7" s="4">
        <v>0.86074966764177685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7.5078331347867806E-5</v>
      </c>
      <c r="X7" s="4">
        <v>1</v>
      </c>
      <c r="Y7" s="4">
        <v>7.1243104290158725E-4</v>
      </c>
      <c r="Z7" s="4">
        <v>1</v>
      </c>
      <c r="AA7" s="4">
        <v>0.75895784889380224</v>
      </c>
      <c r="AB7" s="4">
        <v>1</v>
      </c>
      <c r="AC7" s="4">
        <v>0</v>
      </c>
      <c r="AD7" s="4">
        <v>0</v>
      </c>
      <c r="AE7" s="4">
        <v>0</v>
      </c>
      <c r="AF7" s="4">
        <v>1</v>
      </c>
      <c r="AG7" s="4">
        <v>0</v>
      </c>
      <c r="AH7" s="4">
        <v>0</v>
      </c>
      <c r="AI7" s="4">
        <v>0.99826338260067282</v>
      </c>
      <c r="AJ7" s="4">
        <v>0</v>
      </c>
      <c r="AK7" s="4">
        <v>0</v>
      </c>
      <c r="AL7" s="4">
        <v>6.4105835108760269E-4</v>
      </c>
      <c r="AM7" s="4">
        <v>0</v>
      </c>
      <c r="AN7" s="4">
        <v>0</v>
      </c>
      <c r="AO7" s="4">
        <v>4.0530424497003843E-2</v>
      </c>
      <c r="AP7" s="4">
        <v>0</v>
      </c>
      <c r="AQ7" s="4">
        <v>0</v>
      </c>
      <c r="AR7" s="4">
        <v>0</v>
      </c>
      <c r="AS7" s="4">
        <v>0.81811802526744526</v>
      </c>
      <c r="AT7" s="4">
        <v>0</v>
      </c>
      <c r="AU7" s="4">
        <v>2.2230541968698291E-2</v>
      </c>
      <c r="AV7" s="4">
        <v>0.49601305875129803</v>
      </c>
      <c r="AW7" s="4">
        <v>0</v>
      </c>
      <c r="AX7" s="4" t="e">
        <v>#DIV/0!</v>
      </c>
      <c r="AY7" s="4">
        <v>4.868876910789658E-2</v>
      </c>
    </row>
    <row r="8" spans="1:51" x14ac:dyDescent="0.25">
      <c r="A8" s="3" t="s">
        <v>337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9.0080152244787159E-2</v>
      </c>
      <c r="AU8" s="4">
        <v>0</v>
      </c>
      <c r="AV8" s="4">
        <v>0</v>
      </c>
      <c r="AW8" s="4">
        <v>0</v>
      </c>
      <c r="AX8" s="4" t="e">
        <v>#DIV/0!</v>
      </c>
      <c r="AY8" s="4">
        <v>1.9495443955821754E-3</v>
      </c>
    </row>
    <row r="9" spans="1:51" x14ac:dyDescent="0.25">
      <c r="A9" s="3" t="s">
        <v>319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3.9424403350859755E-2</v>
      </c>
      <c r="AV9" s="4">
        <v>0</v>
      </c>
      <c r="AW9" s="4">
        <v>0</v>
      </c>
      <c r="AX9" s="4" t="e">
        <v>#DIV/0!</v>
      </c>
      <c r="AY9" s="4">
        <v>7.7210856502260485E-4</v>
      </c>
    </row>
    <row r="10" spans="1:51" x14ac:dyDescent="0.25">
      <c r="A10" s="3" t="s">
        <v>55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0.25602944993395343</v>
      </c>
      <c r="H10" s="4">
        <v>0</v>
      </c>
      <c r="I10" s="4">
        <v>0.38257269806176697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1.3105466491169861E-4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0.15447698160038423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7.0620674874218178E-2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 t="e">
        <v>#DIV/0!</v>
      </c>
      <c r="AY10" s="4">
        <v>1.1499349944354121E-3</v>
      </c>
    </row>
    <row r="11" spans="1:51" x14ac:dyDescent="0.25">
      <c r="A11" s="3" t="s">
        <v>77</v>
      </c>
      <c r="B11" s="4">
        <v>0</v>
      </c>
      <c r="C11" s="4">
        <v>0</v>
      </c>
      <c r="D11" s="4">
        <v>0</v>
      </c>
      <c r="E11" s="4">
        <v>0.56968791287381337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4.6174732465506076E-3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0.64276974392699138</v>
      </c>
      <c r="AV11" s="4">
        <v>0</v>
      </c>
      <c r="AW11" s="4">
        <v>0</v>
      </c>
      <c r="AX11" s="4" t="e">
        <v>#DIV/0!</v>
      </c>
      <c r="AY11" s="4">
        <v>2.0443505778728638E-2</v>
      </c>
    </row>
    <row r="12" spans="1:51" x14ac:dyDescent="0.25">
      <c r="A12" s="3" t="s">
        <v>35</v>
      </c>
      <c r="B12" s="4">
        <v>4.6283395914341338E-3</v>
      </c>
      <c r="C12" s="4">
        <v>0</v>
      </c>
      <c r="D12" s="4">
        <v>1.6154013179603478E-4</v>
      </c>
      <c r="E12" s="4">
        <v>0</v>
      </c>
      <c r="F12" s="4">
        <v>0</v>
      </c>
      <c r="G12" s="4">
        <v>0.74397055006604651</v>
      </c>
      <c r="H12" s="4">
        <v>0.5789183451968285</v>
      </c>
      <c r="I12" s="4">
        <v>0.50140627182954844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0.48820679103368608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1</v>
      </c>
      <c r="AD12" s="4">
        <v>0</v>
      </c>
      <c r="AE12" s="4">
        <v>0.5024067182907157</v>
      </c>
      <c r="AF12" s="4">
        <v>0</v>
      </c>
      <c r="AG12" s="4">
        <v>2.8118132528362075E-3</v>
      </c>
      <c r="AH12" s="4">
        <v>0</v>
      </c>
      <c r="AI12" s="4">
        <v>3.8644800504494917E-4</v>
      </c>
      <c r="AJ12" s="4">
        <v>0</v>
      </c>
      <c r="AK12" s="4">
        <v>1</v>
      </c>
      <c r="AL12" s="4">
        <v>0</v>
      </c>
      <c r="AM12" s="4">
        <v>0</v>
      </c>
      <c r="AN12" s="4">
        <v>0.9322871351622295</v>
      </c>
      <c r="AO12" s="4">
        <v>0.32643581299667107</v>
      </c>
      <c r="AP12" s="4">
        <v>0.56344299459108027</v>
      </c>
      <c r="AQ12" s="4">
        <v>0</v>
      </c>
      <c r="AR12" s="4">
        <v>0</v>
      </c>
      <c r="AS12" s="4">
        <v>0</v>
      </c>
      <c r="AT12" s="4">
        <v>3.8678773257499314E-3</v>
      </c>
      <c r="AU12" s="4">
        <v>0.1470915947753339</v>
      </c>
      <c r="AV12" s="4">
        <v>0</v>
      </c>
      <c r="AW12" s="4">
        <v>0</v>
      </c>
      <c r="AX12" s="4" t="e">
        <v>#DIV/0!</v>
      </c>
      <c r="AY12" s="4">
        <v>2.0257133273015634E-2</v>
      </c>
    </row>
    <row r="13" spans="1:51" x14ac:dyDescent="0.25">
      <c r="A13" s="3" t="s">
        <v>26</v>
      </c>
      <c r="B13" s="4">
        <v>0</v>
      </c>
      <c r="C13" s="4">
        <v>0.93173050784991407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8.4447234943117462E-4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0.30038209568413066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 t="e">
        <v>#DIV/0!</v>
      </c>
      <c r="AY13" s="4">
        <v>4.2621279665339008E-3</v>
      </c>
    </row>
    <row r="14" spans="1:51" x14ac:dyDescent="0.25">
      <c r="A14" s="3" t="s">
        <v>46</v>
      </c>
      <c r="B14" s="4">
        <v>0</v>
      </c>
      <c r="C14" s="4">
        <v>0</v>
      </c>
      <c r="D14" s="4">
        <v>1.2285242687235488E-3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6.015784544595393E-4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0.44298897955464167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1</v>
      </c>
      <c r="AN14" s="4">
        <v>0</v>
      </c>
      <c r="AO14" s="4">
        <v>0</v>
      </c>
      <c r="AP14" s="4">
        <v>0.12985079620958548</v>
      </c>
      <c r="AQ14" s="4">
        <v>0</v>
      </c>
      <c r="AR14" s="4">
        <v>0</v>
      </c>
      <c r="AS14" s="4">
        <v>0.10203387074108668</v>
      </c>
      <c r="AT14" s="4">
        <v>0</v>
      </c>
      <c r="AU14" s="4">
        <v>0</v>
      </c>
      <c r="AV14" s="4">
        <v>0</v>
      </c>
      <c r="AW14" s="4">
        <v>0</v>
      </c>
      <c r="AX14" s="4" t="e">
        <v>#DIV/0!</v>
      </c>
      <c r="AY14" s="4">
        <v>4.1322989055562111E-3</v>
      </c>
    </row>
    <row r="15" spans="1:51" x14ac:dyDescent="0.25">
      <c r="A15" s="3" t="s">
        <v>36</v>
      </c>
      <c r="B15" s="4">
        <v>9.6443973803843352E-4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0.25700135939642565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 t="e">
        <v>#DIV/0!</v>
      </c>
      <c r="AY15" s="4">
        <v>9.2702591046608192E-4</v>
      </c>
    </row>
    <row r="16" spans="1:51" x14ac:dyDescent="0.25">
      <c r="A16" s="3" t="s">
        <v>157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1.6328348025247484E-2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0.55445717758227675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1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1</v>
      </c>
      <c r="AX16" s="4" t="e">
        <v>#DIV/0!</v>
      </c>
      <c r="AY16" s="4">
        <v>5.1645987378163222E-3</v>
      </c>
    </row>
    <row r="17" spans="1:51" x14ac:dyDescent="0.25">
      <c r="A17" s="3" t="s">
        <v>165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4.691202046961801E-3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6.8789354779072468E-3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 t="e">
        <v>#DIV/0!</v>
      </c>
      <c r="AY17" s="4">
        <v>5.4126762512960265E-3</v>
      </c>
    </row>
    <row r="18" spans="1:51" x14ac:dyDescent="0.25">
      <c r="A18" s="3" t="s">
        <v>338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0.2723789417323807</v>
      </c>
      <c r="AU18" s="4">
        <v>0</v>
      </c>
      <c r="AV18" s="4">
        <v>0</v>
      </c>
      <c r="AW18" s="4">
        <v>0</v>
      </c>
      <c r="AX18" s="4" t="e">
        <v>#DIV/0!</v>
      </c>
      <c r="AY18" s="4">
        <v>5.8949149851120052E-3</v>
      </c>
    </row>
    <row r="19" spans="1:51" x14ac:dyDescent="0.25">
      <c r="A19" s="3" t="s">
        <v>93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0.22340045066664208</v>
      </c>
      <c r="M19" s="4">
        <v>0</v>
      </c>
      <c r="N19" s="4">
        <v>0.88666397045494239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0.30022131130363899</v>
      </c>
      <c r="AI19" s="4">
        <v>0</v>
      </c>
      <c r="AJ19" s="4">
        <v>0</v>
      </c>
      <c r="AK19" s="4">
        <v>0</v>
      </c>
      <c r="AL19" s="4">
        <v>1.6567180409771118E-3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0.99524150453685389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 t="e">
        <v>#DIV/0!</v>
      </c>
      <c r="AY19" s="4">
        <v>4.1636912714139419E-2</v>
      </c>
    </row>
    <row r="20" spans="1:51" x14ac:dyDescent="0.25">
      <c r="A20" s="3" t="s">
        <v>188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1</v>
      </c>
      <c r="V20" s="4">
        <v>1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0.50398694124870191</v>
      </c>
      <c r="AW20" s="4">
        <v>0</v>
      </c>
      <c r="AX20" s="4" t="e">
        <v>#DIV/0!</v>
      </c>
      <c r="AY20" s="4">
        <v>6.9529943373632594E-3</v>
      </c>
    </row>
    <row r="21" spans="1:51" x14ac:dyDescent="0.25">
      <c r="A21" s="3" t="s">
        <v>166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2.7783445446369852E-4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0.49020866977605454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4.7584954631460898E-3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 t="e">
        <v>#DIV/0!</v>
      </c>
      <c r="AY21" s="4">
        <v>7.6118452476630584E-3</v>
      </c>
    </row>
    <row r="22" spans="1:51" x14ac:dyDescent="0.25">
      <c r="A22" s="3" t="s">
        <v>37</v>
      </c>
      <c r="B22" s="4">
        <v>0.99346465726323818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1.9917490397026064E-2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0.3431163001089001</v>
      </c>
      <c r="AF22" s="4">
        <v>0</v>
      </c>
      <c r="AG22" s="4">
        <v>0.13369058401057871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5.1967697037643805E-2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 t="e">
        <v>#DIV/0!</v>
      </c>
      <c r="AY22" s="4">
        <v>1.2619069206841222E-3</v>
      </c>
    </row>
    <row r="23" spans="1:51" x14ac:dyDescent="0.25">
      <c r="A23" s="3" t="s">
        <v>127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0.1140670866898606</v>
      </c>
      <c r="AU23" s="4">
        <v>0</v>
      </c>
      <c r="AV23" s="4">
        <v>0</v>
      </c>
      <c r="AW23" s="4">
        <v>0</v>
      </c>
      <c r="AX23" s="4" t="e">
        <v>#DIV/0!</v>
      </c>
      <c r="AY23" s="4">
        <v>2.7083093184735877E-3</v>
      </c>
    </row>
    <row r="24" spans="1:51" x14ac:dyDescent="0.25">
      <c r="A24" s="3" t="s">
        <v>78</v>
      </c>
      <c r="B24" s="4">
        <v>0</v>
      </c>
      <c r="C24" s="4">
        <v>0</v>
      </c>
      <c r="D24" s="4">
        <v>0</v>
      </c>
      <c r="E24" s="4">
        <v>0.1773599263599672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0.99928756895709847</v>
      </c>
      <c r="Z24" s="4">
        <v>0</v>
      </c>
      <c r="AA24" s="4">
        <v>0.2410421511061977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8.1592448082956539E-3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 t="e">
        <v>#DIV/0!</v>
      </c>
      <c r="AY24" s="4">
        <v>1.2639250091578583E-2</v>
      </c>
    </row>
    <row r="25" spans="1:51" x14ac:dyDescent="0.25">
      <c r="A25" s="3" t="s">
        <v>101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0.11571143717744742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0.30894720801691339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 t="e">
        <v>#DIV/0!</v>
      </c>
      <c r="AY25" s="4">
        <v>4.642804996949682E-3</v>
      </c>
    </row>
    <row r="26" spans="1:51" x14ac:dyDescent="0.25">
      <c r="A26" s="3" t="s">
        <v>70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0.42103754824379841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0.19674332838235231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6.9505745281233808E-2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7.7262639903285238E-3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7.5809550122694899E-2</v>
      </c>
      <c r="AU26" s="4">
        <v>0</v>
      </c>
      <c r="AV26" s="4">
        <v>0</v>
      </c>
      <c r="AW26" s="4">
        <v>0</v>
      </c>
      <c r="AX26" s="4" t="e">
        <v>#DIV/0!</v>
      </c>
      <c r="AY26" s="4">
        <v>3.7915798894905916E-3</v>
      </c>
    </row>
    <row r="27" spans="1:51" x14ac:dyDescent="0.25">
      <c r="A27" s="3" t="s">
        <v>118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6.1990997482586581E-2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 t="e">
        <v>#DIV/0!</v>
      </c>
      <c r="AY27" s="4">
        <v>2.2341602502088043E-4</v>
      </c>
    </row>
    <row r="28" spans="1:51" x14ac:dyDescent="0.25">
      <c r="A28" s="3" t="s">
        <v>47</v>
      </c>
      <c r="B28" s="4">
        <v>0</v>
      </c>
      <c r="C28" s="4">
        <v>0</v>
      </c>
      <c r="D28" s="4">
        <v>0.95885126444839563</v>
      </c>
      <c r="E28" s="4">
        <v>0</v>
      </c>
      <c r="F28" s="4">
        <v>0</v>
      </c>
      <c r="G28" s="4">
        <v>0</v>
      </c>
      <c r="H28" s="4">
        <v>0</v>
      </c>
      <c r="I28" s="4">
        <v>0.11602103010868443</v>
      </c>
      <c r="J28" s="4">
        <v>0</v>
      </c>
      <c r="K28" s="4">
        <v>0.2721744125068708</v>
      </c>
      <c r="L28" s="4">
        <v>0</v>
      </c>
      <c r="M28" s="4">
        <v>0</v>
      </c>
      <c r="N28" s="4">
        <v>0</v>
      </c>
      <c r="O28" s="4">
        <v>0</v>
      </c>
      <c r="P28" s="4">
        <v>0.13925033235822312</v>
      </c>
      <c r="Q28" s="4">
        <v>0</v>
      </c>
      <c r="R28" s="4">
        <v>0</v>
      </c>
      <c r="S28" s="4">
        <v>0</v>
      </c>
      <c r="T28" s="4">
        <v>0.51179320896631397</v>
      </c>
      <c r="U28" s="4">
        <v>0</v>
      </c>
      <c r="V28" s="4">
        <v>0</v>
      </c>
      <c r="W28" s="4">
        <v>2.3143989495039152E-3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1.3501693942823659E-3</v>
      </c>
      <c r="AJ28" s="4">
        <v>0</v>
      </c>
      <c r="AK28" s="4">
        <v>0</v>
      </c>
      <c r="AL28" s="4">
        <v>0</v>
      </c>
      <c r="AM28" s="4">
        <v>0</v>
      </c>
      <c r="AN28" s="4">
        <v>2.0177244150419989E-3</v>
      </c>
      <c r="AO28" s="4">
        <v>0.63303376250632504</v>
      </c>
      <c r="AP28" s="4">
        <v>0.236085534325116</v>
      </c>
      <c r="AQ28" s="4">
        <v>0</v>
      </c>
      <c r="AR28" s="4">
        <v>0</v>
      </c>
      <c r="AS28" s="4">
        <v>7.9848103991467953E-2</v>
      </c>
      <c r="AT28" s="4">
        <v>0</v>
      </c>
      <c r="AU28" s="4">
        <v>0</v>
      </c>
      <c r="AV28" s="4">
        <v>0</v>
      </c>
      <c r="AW28" s="4">
        <v>0</v>
      </c>
      <c r="AX28" s="4" t="e">
        <v>#DIV/0!</v>
      </c>
      <c r="AY28" s="4">
        <v>7.9922713709007359E-3</v>
      </c>
    </row>
    <row r="29" spans="1:51" x14ac:dyDescent="0.25">
      <c r="A29" s="3" t="s">
        <v>38</v>
      </c>
      <c r="B29" s="4">
        <v>9.4256340728922914E-4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4.4106559373069255E-5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0.22483538996328953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0.79399185745535128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6.0011793947560592E-3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 t="e">
        <v>#DIV/0!</v>
      </c>
      <c r="AY29" s="4">
        <v>1.4090372074079224E-3</v>
      </c>
    </row>
    <row r="30" spans="1:51" x14ac:dyDescent="0.25">
      <c r="A30" s="3" t="s">
        <v>119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3.8865732442977259E-2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9.3821352993366205E-2</v>
      </c>
      <c r="AU30" s="4">
        <v>0</v>
      </c>
      <c r="AV30" s="4">
        <v>0</v>
      </c>
      <c r="AW30" s="4">
        <v>0</v>
      </c>
      <c r="AX30" s="4" t="e">
        <v>#DIV/0!</v>
      </c>
      <c r="AY30" s="4">
        <v>2.1705850918243208E-3</v>
      </c>
    </row>
    <row r="31" spans="1:51" x14ac:dyDescent="0.25">
      <c r="A31" s="3" t="s">
        <v>102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0.88428856282255264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0.30706052528668037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 t="e">
        <v>#DIV/0!</v>
      </c>
      <c r="AY31" s="4">
        <v>6.5222452041553075E-3</v>
      </c>
    </row>
    <row r="32" spans="1:51" x14ac:dyDescent="0.25">
      <c r="A32" s="3" t="s">
        <v>354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0.10836699304363206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0.20957001892030649</v>
      </c>
      <c r="AI32" s="4">
        <v>0</v>
      </c>
      <c r="AJ32" s="4">
        <v>0</v>
      </c>
      <c r="AK32" s="4">
        <v>0</v>
      </c>
      <c r="AL32" s="4">
        <v>0.97804657007518181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0.34997503889116044</v>
      </c>
      <c r="AU32" s="4">
        <v>0.14848371597811674</v>
      </c>
      <c r="AV32" s="4">
        <v>0</v>
      </c>
      <c r="AW32" s="4">
        <v>0</v>
      </c>
      <c r="AX32" s="4" t="e">
        <v>#DIV/0!</v>
      </c>
      <c r="AY32" s="4">
        <v>0.77405741781590232</v>
      </c>
    </row>
    <row r="33" spans="1:51" x14ac:dyDescent="0.25">
      <c r="A33" s="3" t="s">
        <v>355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  <c r="AM33" s="4">
        <v>1</v>
      </c>
      <c r="AN33" s="4">
        <v>1</v>
      </c>
      <c r="AO33" s="4">
        <v>1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 t="e">
        <v>#DIV/0!</v>
      </c>
      <c r="AY33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7A2D-195A-4AAB-A8FC-FA0C28A52F41}">
  <dimension ref="A1:AX30"/>
  <sheetViews>
    <sheetView tabSelected="1" topLeftCell="N1" workbookViewId="0">
      <selection activeCell="AS17" sqref="AS17"/>
    </sheetView>
  </sheetViews>
  <sheetFormatPr defaultRowHeight="15" x14ac:dyDescent="0.25"/>
  <sheetData>
    <row r="1" spans="1:50" x14ac:dyDescent="0.25">
      <c r="A1" t="s">
        <v>353</v>
      </c>
      <c r="B1" t="s">
        <v>29</v>
      </c>
      <c r="C1" t="s">
        <v>19</v>
      </c>
      <c r="D1" t="s">
        <v>41</v>
      </c>
      <c r="E1" t="s">
        <v>73</v>
      </c>
      <c r="F1" t="s">
        <v>58</v>
      </c>
      <c r="G1" t="s">
        <v>50</v>
      </c>
      <c r="H1" t="s">
        <v>65</v>
      </c>
      <c r="I1" t="s">
        <v>169</v>
      </c>
      <c r="J1" t="s">
        <v>122</v>
      </c>
      <c r="K1" t="s">
        <v>130</v>
      </c>
      <c r="L1" t="s">
        <v>88</v>
      </c>
      <c r="M1" t="s">
        <v>105</v>
      </c>
      <c r="N1" t="s">
        <v>160</v>
      </c>
      <c r="O1" t="s">
        <v>153</v>
      </c>
      <c r="P1" t="s">
        <v>137</v>
      </c>
      <c r="Q1" t="s">
        <v>149</v>
      </c>
      <c r="R1" t="s">
        <v>112</v>
      </c>
      <c r="S1" t="s">
        <v>143</v>
      </c>
      <c r="T1" t="s">
        <v>176</v>
      </c>
      <c r="U1" t="s">
        <v>183</v>
      </c>
      <c r="V1" t="s">
        <v>191</v>
      </c>
      <c r="W1" t="s">
        <v>199</v>
      </c>
      <c r="X1" t="s">
        <v>210</v>
      </c>
      <c r="Y1" t="s">
        <v>227</v>
      </c>
      <c r="Z1" t="s">
        <v>205</v>
      </c>
      <c r="AA1" t="s">
        <v>215</v>
      </c>
      <c r="AB1" t="s">
        <v>222</v>
      </c>
      <c r="AC1" t="s">
        <v>243</v>
      </c>
      <c r="AD1" t="s">
        <v>240</v>
      </c>
      <c r="AE1" t="s">
        <v>250</v>
      </c>
      <c r="AF1" t="s">
        <v>256</v>
      </c>
      <c r="AG1" t="s">
        <v>234</v>
      </c>
      <c r="AH1" t="s">
        <v>263</v>
      </c>
      <c r="AI1" t="s">
        <v>291</v>
      </c>
      <c r="AJ1" t="s">
        <v>297</v>
      </c>
      <c r="AK1" t="s">
        <v>270</v>
      </c>
      <c r="AL1" t="s">
        <v>284</v>
      </c>
      <c r="AM1" t="s">
        <v>321</v>
      </c>
      <c r="AN1" t="s">
        <v>277</v>
      </c>
      <c r="AO1" t="s">
        <v>326</v>
      </c>
      <c r="AP1" t="s">
        <v>309</v>
      </c>
      <c r="AQ1" t="s">
        <v>96</v>
      </c>
      <c r="AR1" t="s">
        <v>302</v>
      </c>
      <c r="AS1" t="s">
        <v>81</v>
      </c>
      <c r="AT1" t="s">
        <v>332</v>
      </c>
      <c r="AU1" t="s">
        <v>316</v>
      </c>
      <c r="AV1" t="s">
        <v>340</v>
      </c>
      <c r="AW1" t="s">
        <v>347</v>
      </c>
      <c r="AX1" t="s">
        <v>355</v>
      </c>
    </row>
    <row r="2" spans="1:50" x14ac:dyDescent="0.25">
      <c r="A2" t="s">
        <v>117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0.20064570193534248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7.2312863132280997E-4</v>
      </c>
    </row>
    <row r="3" spans="1:50" x14ac:dyDescent="0.25">
      <c r="A3" t="s">
        <v>25</v>
      </c>
      <c r="B3">
        <v>0</v>
      </c>
      <c r="C3">
        <v>6.8269492150085986E-2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0.31631913828267127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3.3310917318063609E-5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8.3610171012275733E-2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6.6016562656618198E-3</v>
      </c>
    </row>
    <row r="4" spans="1:50" x14ac:dyDescent="0.25">
      <c r="A4" t="s">
        <v>45</v>
      </c>
      <c r="B4">
        <v>0</v>
      </c>
      <c r="C4">
        <v>0</v>
      </c>
      <c r="D4">
        <v>3.9758671151084814E-2</v>
      </c>
      <c r="E4">
        <v>0.2529521607662194</v>
      </c>
      <c r="F4">
        <v>1</v>
      </c>
      <c r="G4">
        <v>0</v>
      </c>
      <c r="H4">
        <v>0</v>
      </c>
      <c r="I4">
        <v>0</v>
      </c>
      <c r="J4">
        <v>0</v>
      </c>
      <c r="K4">
        <v>0.7278255874931292</v>
      </c>
      <c r="L4">
        <v>0.77659954933335795</v>
      </c>
      <c r="M4">
        <v>0</v>
      </c>
      <c r="N4">
        <v>0</v>
      </c>
      <c r="O4">
        <v>0.66590646288819044</v>
      </c>
      <c r="P4">
        <v>0.86074966764177685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7.5078331347867806E-5</v>
      </c>
      <c r="X4">
        <v>1</v>
      </c>
      <c r="Y4">
        <v>7.1243104290158725E-4</v>
      </c>
      <c r="Z4">
        <v>1</v>
      </c>
      <c r="AA4">
        <v>0.75895784889380224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0.99826338260067282</v>
      </c>
      <c r="AJ4">
        <v>0</v>
      </c>
      <c r="AK4">
        <v>0</v>
      </c>
      <c r="AL4">
        <v>6.4105835108760269E-4</v>
      </c>
      <c r="AM4">
        <v>0</v>
      </c>
      <c r="AN4">
        <v>0</v>
      </c>
      <c r="AO4">
        <v>4.0530424497003843E-2</v>
      </c>
      <c r="AP4">
        <v>0</v>
      </c>
      <c r="AQ4">
        <v>0</v>
      </c>
      <c r="AR4">
        <v>0</v>
      </c>
      <c r="AS4">
        <v>0.81811802526744526</v>
      </c>
      <c r="AT4">
        <v>0</v>
      </c>
      <c r="AU4">
        <v>2.2230541968698291E-2</v>
      </c>
      <c r="AV4">
        <v>0.49601305875129803</v>
      </c>
      <c r="AW4">
        <v>0</v>
      </c>
      <c r="AX4">
        <v>4.868876910789658E-2</v>
      </c>
    </row>
    <row r="5" spans="1:50" x14ac:dyDescent="0.25">
      <c r="A5" t="s">
        <v>337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9.0080152244787159E-2</v>
      </c>
      <c r="AU5">
        <v>0</v>
      </c>
      <c r="AV5">
        <v>0</v>
      </c>
      <c r="AW5">
        <v>0</v>
      </c>
      <c r="AX5">
        <v>1.9495443955821754E-3</v>
      </c>
    </row>
    <row r="6" spans="1:50" x14ac:dyDescent="0.25">
      <c r="A6" t="s">
        <v>319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3.9424403350859755E-2</v>
      </c>
      <c r="AV6">
        <v>0</v>
      </c>
      <c r="AW6">
        <v>0</v>
      </c>
      <c r="AX6">
        <v>7.7210856502260485E-4</v>
      </c>
    </row>
    <row r="7" spans="1:50" x14ac:dyDescent="0.25">
      <c r="A7" t="s">
        <v>55</v>
      </c>
      <c r="B7">
        <v>0</v>
      </c>
      <c r="C7">
        <v>0</v>
      </c>
      <c r="D7">
        <v>0</v>
      </c>
      <c r="E7">
        <v>0</v>
      </c>
      <c r="F7">
        <v>0</v>
      </c>
      <c r="G7">
        <v>0.25602944993395343</v>
      </c>
      <c r="H7">
        <v>0</v>
      </c>
      <c r="I7">
        <v>0.38257269806176697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1.3105466491169861E-4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0.15447698160038423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7.0620674874218178E-2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1.1499349944354121E-3</v>
      </c>
    </row>
    <row r="8" spans="1:50" x14ac:dyDescent="0.25">
      <c r="A8" t="s">
        <v>77</v>
      </c>
      <c r="B8">
        <v>0</v>
      </c>
      <c r="C8">
        <v>0</v>
      </c>
      <c r="D8">
        <v>0</v>
      </c>
      <c r="E8">
        <v>0.56968791287381337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4.6174732465506076E-3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0.64276974392699138</v>
      </c>
      <c r="AV8">
        <v>0</v>
      </c>
      <c r="AW8">
        <v>0</v>
      </c>
      <c r="AX8">
        <v>2.0443505778728638E-2</v>
      </c>
    </row>
    <row r="9" spans="1:50" x14ac:dyDescent="0.25">
      <c r="A9" t="s">
        <v>35</v>
      </c>
      <c r="B9">
        <v>4.6283395914341338E-3</v>
      </c>
      <c r="C9">
        <v>0</v>
      </c>
      <c r="D9">
        <v>1.6154013179603478E-4</v>
      </c>
      <c r="E9">
        <v>0</v>
      </c>
      <c r="F9">
        <v>0</v>
      </c>
      <c r="G9">
        <v>0.74397055006604651</v>
      </c>
      <c r="H9">
        <v>0.5789183451968285</v>
      </c>
      <c r="I9">
        <v>0.50140627182954844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0.48820679103368608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0.5024067182907157</v>
      </c>
      <c r="AF9">
        <v>0</v>
      </c>
      <c r="AG9">
        <v>2.8118132528362075E-3</v>
      </c>
      <c r="AH9">
        <v>0</v>
      </c>
      <c r="AI9">
        <v>3.8644800504494917E-4</v>
      </c>
      <c r="AJ9">
        <v>0</v>
      </c>
      <c r="AK9">
        <v>1</v>
      </c>
      <c r="AL9">
        <v>0</v>
      </c>
      <c r="AM9">
        <v>0</v>
      </c>
      <c r="AN9">
        <v>0.9322871351622295</v>
      </c>
      <c r="AO9">
        <v>0.32643581299667107</v>
      </c>
      <c r="AP9">
        <v>0.56344299459108027</v>
      </c>
      <c r="AQ9">
        <v>0</v>
      </c>
      <c r="AR9">
        <v>0</v>
      </c>
      <c r="AS9">
        <v>0</v>
      </c>
      <c r="AT9">
        <v>3.8678773257499314E-3</v>
      </c>
      <c r="AU9">
        <v>0.1470915947753339</v>
      </c>
      <c r="AV9">
        <v>0</v>
      </c>
      <c r="AW9">
        <v>0</v>
      </c>
      <c r="AX9">
        <v>2.0257133273015634E-2</v>
      </c>
    </row>
    <row r="10" spans="1:50" x14ac:dyDescent="0.25">
      <c r="A10" t="s">
        <v>26</v>
      </c>
      <c r="B10">
        <v>0</v>
      </c>
      <c r="C10">
        <v>0.93173050784991407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8.4447234943117462E-4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0.30038209568413066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4.2621279665339008E-3</v>
      </c>
    </row>
    <row r="11" spans="1:50" x14ac:dyDescent="0.25">
      <c r="A11" t="s">
        <v>46</v>
      </c>
      <c r="B11">
        <v>0</v>
      </c>
      <c r="C11">
        <v>0</v>
      </c>
      <c r="D11">
        <v>1.2285242687235488E-3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6.015784544595393E-4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0.44298897955464167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0.12985079620958548</v>
      </c>
      <c r="AQ11">
        <v>0</v>
      </c>
      <c r="AR11">
        <v>0</v>
      </c>
      <c r="AS11">
        <v>0.10203387074108668</v>
      </c>
      <c r="AT11">
        <v>0</v>
      </c>
      <c r="AU11">
        <v>0</v>
      </c>
      <c r="AV11">
        <v>0</v>
      </c>
      <c r="AW11">
        <v>0</v>
      </c>
      <c r="AX11">
        <v>4.1322989055562111E-3</v>
      </c>
    </row>
    <row r="12" spans="1:50" x14ac:dyDescent="0.25">
      <c r="A12" t="s">
        <v>36</v>
      </c>
      <c r="B12">
        <v>9.6443973803843352E-4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0.25700135939642565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9.2702591046608192E-4</v>
      </c>
    </row>
    <row r="13" spans="1:50" x14ac:dyDescent="0.25">
      <c r="A13" t="s">
        <v>157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1.6328348025247484E-2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0.55445717758227675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5.1645987378163222E-3</v>
      </c>
    </row>
    <row r="14" spans="1:50" x14ac:dyDescent="0.25">
      <c r="A14" t="s">
        <v>165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4.691202046961801E-3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6.8789354779072468E-3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5.4126762512960265E-3</v>
      </c>
    </row>
    <row r="15" spans="1:50" x14ac:dyDescent="0.25">
      <c r="A15" t="s">
        <v>338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0.2723789417323807</v>
      </c>
      <c r="AU15">
        <v>0</v>
      </c>
      <c r="AV15">
        <v>0</v>
      </c>
      <c r="AW15">
        <v>0</v>
      </c>
      <c r="AX15">
        <v>5.8949149851120052E-3</v>
      </c>
    </row>
    <row r="16" spans="1:50" x14ac:dyDescent="0.25">
      <c r="A16" t="s">
        <v>93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0.22340045066664208</v>
      </c>
      <c r="M16">
        <v>0</v>
      </c>
      <c r="N16">
        <v>0.88666397045494239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0.30022131130363899</v>
      </c>
      <c r="AI16">
        <v>0</v>
      </c>
      <c r="AJ16">
        <v>0</v>
      </c>
      <c r="AK16">
        <v>0</v>
      </c>
      <c r="AL16">
        <v>1.6567180409771118E-3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0.99524150453685389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4.1636912714139419E-2</v>
      </c>
    </row>
    <row r="17" spans="1:50" x14ac:dyDescent="0.25">
      <c r="A17" t="s">
        <v>188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0.50398694124870191</v>
      </c>
      <c r="AW17">
        <v>0</v>
      </c>
      <c r="AX17">
        <v>6.9529943373632594E-3</v>
      </c>
    </row>
    <row r="18" spans="1:50" x14ac:dyDescent="0.25">
      <c r="A18" t="s">
        <v>166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2.7783445446369852E-4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0.49020866977605454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4.7584954631460898E-3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7.6118452476630584E-3</v>
      </c>
    </row>
    <row r="19" spans="1:50" x14ac:dyDescent="0.25">
      <c r="A19" t="s">
        <v>37</v>
      </c>
      <c r="B19">
        <v>0.99346465726323818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1.9917490397026064E-2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0.3431163001089001</v>
      </c>
      <c r="AF19">
        <v>0</v>
      </c>
      <c r="AG19">
        <v>0.13369058401057871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5.1967697037643805E-2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1.2619069206841222E-3</v>
      </c>
    </row>
    <row r="20" spans="1:50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0.1140670866898606</v>
      </c>
      <c r="AU20">
        <v>0</v>
      </c>
      <c r="AV20">
        <v>0</v>
      </c>
      <c r="AW20">
        <v>0</v>
      </c>
      <c r="AX20">
        <v>2.7083093184735877E-3</v>
      </c>
    </row>
    <row r="21" spans="1:50" x14ac:dyDescent="0.25">
      <c r="A21" t="s">
        <v>78</v>
      </c>
      <c r="B21">
        <v>0</v>
      </c>
      <c r="C21">
        <v>0</v>
      </c>
      <c r="D21">
        <v>0</v>
      </c>
      <c r="E21">
        <v>0.1773599263599672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0.99928756895709847</v>
      </c>
      <c r="Z21">
        <v>0</v>
      </c>
      <c r="AA21">
        <v>0.2410421511061977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8.1592448082956539E-3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1.2639250091578583E-2</v>
      </c>
    </row>
    <row r="22" spans="1:50" x14ac:dyDescent="0.25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0.11571143717744742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0.30894720801691339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4.642804996949682E-3</v>
      </c>
    </row>
    <row r="23" spans="1:50" x14ac:dyDescent="0.25">
      <c r="A23" t="s">
        <v>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0.42103754824379841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0.19674332838235231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6.9505745281233808E-2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7.7262639903285238E-3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7.5809550122694899E-2</v>
      </c>
      <c r="AU23">
        <v>0</v>
      </c>
      <c r="AV23">
        <v>0</v>
      </c>
      <c r="AW23">
        <v>0</v>
      </c>
      <c r="AX23">
        <v>3.7915798894905916E-3</v>
      </c>
    </row>
    <row r="24" spans="1:50" x14ac:dyDescent="0.25">
      <c r="A24" t="s">
        <v>118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6.1990997482586581E-2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2.2341602502088043E-4</v>
      </c>
    </row>
    <row r="25" spans="1:50" x14ac:dyDescent="0.25">
      <c r="A25" t="s">
        <v>47</v>
      </c>
      <c r="B25">
        <v>0</v>
      </c>
      <c r="C25">
        <v>0</v>
      </c>
      <c r="D25">
        <v>0.95885126444839563</v>
      </c>
      <c r="E25">
        <v>0</v>
      </c>
      <c r="F25">
        <v>0</v>
      </c>
      <c r="G25">
        <v>0</v>
      </c>
      <c r="H25">
        <v>0</v>
      </c>
      <c r="I25">
        <v>0.11602103010868443</v>
      </c>
      <c r="J25">
        <v>0</v>
      </c>
      <c r="K25">
        <v>0.2721744125068708</v>
      </c>
      <c r="L25">
        <v>0</v>
      </c>
      <c r="M25">
        <v>0</v>
      </c>
      <c r="N25">
        <v>0</v>
      </c>
      <c r="O25">
        <v>0</v>
      </c>
      <c r="P25">
        <v>0.13925033235822312</v>
      </c>
      <c r="Q25">
        <v>0</v>
      </c>
      <c r="R25">
        <v>0</v>
      </c>
      <c r="S25">
        <v>0</v>
      </c>
      <c r="T25">
        <v>0.51179320896631397</v>
      </c>
      <c r="U25">
        <v>0</v>
      </c>
      <c r="V25">
        <v>0</v>
      </c>
      <c r="W25">
        <v>2.3143989495039152E-3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1.3501693942823659E-3</v>
      </c>
      <c r="AJ25">
        <v>0</v>
      </c>
      <c r="AK25">
        <v>0</v>
      </c>
      <c r="AL25">
        <v>0</v>
      </c>
      <c r="AM25">
        <v>0</v>
      </c>
      <c r="AN25">
        <v>2.0177244150419989E-3</v>
      </c>
      <c r="AO25">
        <v>0.63303376250632504</v>
      </c>
      <c r="AP25">
        <v>0.236085534325116</v>
      </c>
      <c r="AQ25">
        <v>0</v>
      </c>
      <c r="AR25">
        <v>0</v>
      </c>
      <c r="AS25">
        <v>7.9848103991467953E-2</v>
      </c>
      <c r="AT25">
        <v>0</v>
      </c>
      <c r="AU25">
        <v>0</v>
      </c>
      <c r="AV25">
        <v>0</v>
      </c>
      <c r="AW25">
        <v>0</v>
      </c>
      <c r="AX25">
        <v>7.9922713709007359E-3</v>
      </c>
    </row>
    <row r="26" spans="1:50" x14ac:dyDescent="0.25">
      <c r="A26" t="s">
        <v>38</v>
      </c>
      <c r="B26">
        <v>9.4256340728922914E-4</v>
      </c>
      <c r="C26">
        <v>0</v>
      </c>
      <c r="D26">
        <v>0</v>
      </c>
      <c r="E26">
        <v>0</v>
      </c>
      <c r="F26">
        <v>0</v>
      </c>
      <c r="G26">
        <v>0</v>
      </c>
      <c r="H26">
        <v>4.4106559373069255E-5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0.22483538996328953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0.79399185745535128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6.0011793947560592E-3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1.4090372074079224E-3</v>
      </c>
    </row>
    <row r="27" spans="1:50" x14ac:dyDescent="0.25">
      <c r="A27" t="s">
        <v>119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3.8865732442977259E-2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9.3821352993366205E-2</v>
      </c>
      <c r="AU27">
        <v>0</v>
      </c>
      <c r="AV27">
        <v>0</v>
      </c>
      <c r="AW27">
        <v>0</v>
      </c>
      <c r="AX27">
        <v>2.1705850918243208E-3</v>
      </c>
    </row>
    <row r="28" spans="1:50" x14ac:dyDescent="0.25">
      <c r="A28" t="s">
        <v>102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0.88428856282255264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0.30706052528668037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6.5222452041553075E-3</v>
      </c>
    </row>
    <row r="29" spans="1:50" x14ac:dyDescent="0.25">
      <c r="A29" t="s">
        <v>354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0.10836699304363206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0.20957001892030649</v>
      </c>
      <c r="AI29">
        <v>0</v>
      </c>
      <c r="AJ29">
        <v>0</v>
      </c>
      <c r="AK29">
        <v>0</v>
      </c>
      <c r="AL29">
        <v>0.97804657007518181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0.34997503889116044</v>
      </c>
      <c r="AU29">
        <v>0.14848371597811674</v>
      </c>
      <c r="AV29">
        <v>0</v>
      </c>
      <c r="AW29">
        <v>0</v>
      </c>
      <c r="AX29">
        <v>0.77405741781590232</v>
      </c>
    </row>
    <row r="30" spans="1:50" x14ac:dyDescent="0.25">
      <c r="A30" t="s">
        <v>355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paisos_dada_Un2</vt:lpstr>
      <vt:lpstr>dinam</vt:lpstr>
      <vt:lpstr>resultat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Jordi Bou Manobens</cp:lastModifiedBy>
  <dcterms:created xsi:type="dcterms:W3CDTF">2024-10-14T09:01:12Z</dcterms:created>
  <dcterms:modified xsi:type="dcterms:W3CDTF">2024-10-14T09:11:16Z</dcterms:modified>
</cp:coreProperties>
</file>