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  <c r="B17" i="1"/>
  <c r="D17" i="1"/>
  <c r="E17" i="1"/>
  <c r="F17" i="1"/>
  <c r="G17" i="1"/>
  <c r="H17" i="1"/>
  <c r="I17" i="1"/>
  <c r="C17" i="1"/>
  <c r="C8" i="1"/>
  <c r="D8" i="1"/>
  <c r="E8" i="1"/>
  <c r="F8" i="1"/>
  <c r="G8" i="1"/>
  <c r="H8" i="1"/>
  <c r="I8" i="1"/>
  <c r="B8" i="1"/>
  <c r="B7" i="1"/>
  <c r="D16" i="1"/>
  <c r="E16" i="1"/>
  <c r="F16" i="1"/>
  <c r="G16" i="1"/>
  <c r="H16" i="1"/>
  <c r="I16" i="1"/>
  <c r="C16" i="1"/>
  <c r="D7" i="1"/>
  <c r="E7" i="1"/>
  <c r="F7" i="1"/>
  <c r="G7" i="1"/>
  <c r="H7" i="1"/>
  <c r="I7" i="1"/>
  <c r="C7" i="1"/>
</calcChain>
</file>

<file path=xl/sharedStrings.xml><?xml version="1.0" encoding="utf-8"?>
<sst xmlns="http://schemas.openxmlformats.org/spreadsheetml/2006/main" count="10" uniqueCount="6">
  <si>
    <t>декомпозиция по строке</t>
  </si>
  <si>
    <t>время</t>
  </si>
  <si>
    <t>декомпозиция по столбцам</t>
  </si>
  <si>
    <t>среднее</t>
  </si>
  <si>
    <t>Процессы</t>
  </si>
  <si>
    <t>Уск/Проц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</si>
</sst>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Декомпозиция</a:t>
            </a:r>
            <a:r>
              <a:rPr lang="ru-RU" baseline="0"/>
              <a:t> по строкам</a:t>
            </a:r>
          </a:p>
        </c:rich>
      </c:tx>
      <c:layout>
        <c:manualLayout>
          <c:xMode val="edge"/>
          <c:yMode val="edge"/>
          <c:x val="0.3094582239720035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Лист1!$B$8:$I$8</c:f>
              <c:numCache>
                <c:formatCode>General</c:formatCode>
                <c:ptCount val="8"/>
                <c:pt idx="0">
                  <c:v>1</c:v>
                </c:pt>
                <c:pt idx="1">
                  <c:v>0.84183673469387743</c:v>
                </c:pt>
                <c:pt idx="2">
                  <c:v>0.78075709779179814</c:v>
                </c:pt>
                <c:pt idx="3">
                  <c:v>0.59854897218863357</c:v>
                </c:pt>
                <c:pt idx="4">
                  <c:v>8.2817466956667224E-2</c:v>
                </c:pt>
                <c:pt idx="5">
                  <c:v>0.12860483242400622</c:v>
                </c:pt>
                <c:pt idx="6">
                  <c:v>0.13374763577411511</c:v>
                </c:pt>
                <c:pt idx="7">
                  <c:v>0.14567392583872868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81-40DD-BBF4-00AC891C1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5512056"/>
        <c:axId val="345507136"/>
      </c:lineChart>
      <c:catAx>
        <c:axId val="345512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 процессов</a:t>
                </a:r>
              </a:p>
              <a:p>
                <a:pPr>
                  <a:defRPr/>
                </a:pP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5507136"/>
        <c:crosses val="autoZero"/>
        <c:auto val="1"/>
        <c:lblAlgn val="ctr"/>
        <c:lblOffset val="100"/>
        <c:noMultiLvlLbl val="0"/>
      </c:catAx>
      <c:valAx>
        <c:axId val="34550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Ускорение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5512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Декомпозиция</a:t>
            </a:r>
            <a:r>
              <a:rPr lang="ru-RU" baseline="0"/>
              <a:t> по столбцам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894225721784777"/>
          <c:y val="0.17171296296296298"/>
          <c:w val="0.83772440944881887"/>
          <c:h val="0.6227161708953047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Лист1!$B$17:$I$17</c:f>
              <c:numCache>
                <c:formatCode>General</c:formatCode>
                <c:ptCount val="8"/>
                <c:pt idx="0">
                  <c:v>1</c:v>
                </c:pt>
                <c:pt idx="1">
                  <c:v>0.3406744666207846</c:v>
                </c:pt>
                <c:pt idx="2">
                  <c:v>0.28998242530755713</c:v>
                </c:pt>
                <c:pt idx="3">
                  <c:v>0.17331932773109243</c:v>
                </c:pt>
                <c:pt idx="4">
                  <c:v>5.0096144114968121E-2</c:v>
                </c:pt>
                <c:pt idx="5">
                  <c:v>6.8003846682236566E-2</c:v>
                </c:pt>
                <c:pt idx="6">
                  <c:v>7.7259247697830491E-2</c:v>
                </c:pt>
                <c:pt idx="7">
                  <c:v>8.1967213114754106E-2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07-43C3-B88C-857D49F8A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0173248"/>
        <c:axId val="350166688"/>
      </c:lineChart>
      <c:catAx>
        <c:axId val="350173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 процессов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0166688"/>
        <c:crosses val="autoZero"/>
        <c:auto val="1"/>
        <c:lblAlgn val="ctr"/>
        <c:lblOffset val="100"/>
        <c:noMultiLvlLbl val="0"/>
      </c:catAx>
      <c:valAx>
        <c:axId val="35016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Ускорение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0173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601980</xdr:colOff>
      <xdr:row>0</xdr:row>
      <xdr:rowOff>163830</xdr:rowOff>
    </xdr:from>
    <xdr:to>
      <xdr:col>18</xdr:col>
      <xdr:colOff>297180</xdr:colOff>
      <xdr:row>15</xdr:row>
      <xdr:rowOff>163830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</xdr:colOff>
      <xdr:row>16</xdr:row>
      <xdr:rowOff>41910</xdr:rowOff>
    </xdr:from>
    <xdr:to>
      <xdr:col>18</xdr:col>
      <xdr:colOff>312420</xdr:colOff>
      <xdr:row>31</xdr:row>
      <xdr:rowOff>41910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17" sqref="A10:I17"/>
    </sheetView>
  </sheetViews>
  <sheetFormatPr defaultRowHeight="14.4" x14ac:dyDescent="0.3"/>
  <sheetData>
    <row r="1" spans="1:9" x14ac:dyDescent="0.3">
      <c r="A1" t="s">
        <v>0</v>
      </c>
    </row>
    <row r="2" spans="1:9" x14ac:dyDescent="0.3">
      <c r="A2" t="s">
        <v>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 x14ac:dyDescent="0.3">
      <c r="A3" t="s">
        <v>1</v>
      </c>
      <c r="B3">
        <v>7.0000000000000007E-2</v>
      </c>
      <c r="C3">
        <v>0.16500000000000001</v>
      </c>
      <c r="D3">
        <v>0.159</v>
      </c>
      <c r="E3">
        <v>0.16300000000000001</v>
      </c>
      <c r="F3">
        <v>1.32</v>
      </c>
      <c r="G3">
        <v>1.075</v>
      </c>
      <c r="H3">
        <v>1.0569999999999999</v>
      </c>
      <c r="I3">
        <v>1.1779999999999999</v>
      </c>
    </row>
    <row r="4" spans="1:9" x14ac:dyDescent="0.3">
      <c r="B4">
        <v>0.157</v>
      </c>
      <c r="C4">
        <v>0.13900000000000001</v>
      </c>
      <c r="D4">
        <v>0.159</v>
      </c>
      <c r="E4">
        <v>0.33</v>
      </c>
      <c r="F4">
        <v>1.4870000000000001</v>
      </c>
      <c r="G4">
        <v>1.093</v>
      </c>
      <c r="H4">
        <v>0.69899999999999995</v>
      </c>
      <c r="I4">
        <v>0.82399999999999995</v>
      </c>
    </row>
    <row r="5" spans="1:9" x14ac:dyDescent="0.3">
      <c r="B5">
        <v>0.11899999999999999</v>
      </c>
      <c r="C5">
        <v>0.14099999999999999</v>
      </c>
      <c r="D5">
        <v>0.154</v>
      </c>
      <c r="E5">
        <v>0.17399999999999999</v>
      </c>
      <c r="F5">
        <v>1.83</v>
      </c>
      <c r="G5">
        <v>0.86599999999999999</v>
      </c>
      <c r="H5">
        <v>0.95399999999999996</v>
      </c>
      <c r="I5">
        <v>0.59399999999999997</v>
      </c>
    </row>
    <row r="6" spans="1:9" x14ac:dyDescent="0.3">
      <c r="B6">
        <v>0.14899999999999999</v>
      </c>
      <c r="C6">
        <v>0.14299999999999999</v>
      </c>
      <c r="D6">
        <v>0.16200000000000001</v>
      </c>
      <c r="E6">
        <v>0.16</v>
      </c>
      <c r="F6">
        <v>1.34</v>
      </c>
      <c r="G6">
        <v>0.81499999999999995</v>
      </c>
      <c r="H6">
        <v>0.99099999999999999</v>
      </c>
      <c r="I6">
        <v>0.80200000000000005</v>
      </c>
    </row>
    <row r="7" spans="1:9" x14ac:dyDescent="0.3">
      <c r="A7" t="s">
        <v>3</v>
      </c>
      <c r="B7">
        <f>AVERAGE(B$3:B$6)</f>
        <v>0.12375</v>
      </c>
      <c r="C7">
        <f>AVERAGE(C$3:C$6)</f>
        <v>0.14700000000000002</v>
      </c>
      <c r="D7">
        <f t="shared" ref="D7:I7" si="0">AVERAGE(D$3:D$6)</f>
        <v>0.1585</v>
      </c>
      <c r="E7">
        <f t="shared" si="0"/>
        <v>0.20675000000000002</v>
      </c>
      <c r="F7">
        <f t="shared" si="0"/>
        <v>1.4942500000000001</v>
      </c>
      <c r="G7">
        <f t="shared" si="0"/>
        <v>0.96225000000000005</v>
      </c>
      <c r="H7">
        <f t="shared" si="0"/>
        <v>0.92525000000000002</v>
      </c>
      <c r="I7">
        <f t="shared" si="0"/>
        <v>0.84949999999999992</v>
      </c>
    </row>
    <row r="8" spans="1:9" x14ac:dyDescent="0.3">
      <c r="A8" t="s">
        <v>5</v>
      </c>
      <c r="B8">
        <f>$B$7/B$7</f>
        <v>1</v>
      </c>
      <c r="C8">
        <f t="shared" ref="C8:I8" si="1">$B$7/C$7</f>
        <v>0.84183673469387743</v>
      </c>
      <c r="D8">
        <f t="shared" si="1"/>
        <v>0.78075709779179814</v>
      </c>
      <c r="E8">
        <f t="shared" si="1"/>
        <v>0.59854897218863357</v>
      </c>
      <c r="F8">
        <f t="shared" si="1"/>
        <v>8.2817466956667224E-2</v>
      </c>
      <c r="G8">
        <f t="shared" si="1"/>
        <v>0.12860483242400622</v>
      </c>
      <c r="H8">
        <f t="shared" si="1"/>
        <v>0.13374763577411511</v>
      </c>
      <c r="I8">
        <f t="shared" si="1"/>
        <v>0.14567392583872868</v>
      </c>
    </row>
    <row r="10" spans="1:9" x14ac:dyDescent="0.3">
      <c r="A10" t="s">
        <v>2</v>
      </c>
    </row>
    <row r="11" spans="1:9" x14ac:dyDescent="0.3">
      <c r="A11" t="s">
        <v>4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</row>
    <row r="12" spans="1:9" x14ac:dyDescent="0.3">
      <c r="A12" t="s">
        <v>1</v>
      </c>
      <c r="B12">
        <v>7.0000000000000007E-2</v>
      </c>
      <c r="C12">
        <v>0.4</v>
      </c>
      <c r="D12">
        <v>0.35099999999999998</v>
      </c>
      <c r="E12">
        <v>0.56799999999999995</v>
      </c>
      <c r="F12">
        <v>2.2610000000000001</v>
      </c>
      <c r="G12">
        <v>2.3159999999999998</v>
      </c>
      <c r="H12">
        <v>1.78</v>
      </c>
      <c r="I12">
        <v>1.288</v>
      </c>
    </row>
    <row r="13" spans="1:9" x14ac:dyDescent="0.3">
      <c r="B13">
        <v>0.157</v>
      </c>
      <c r="C13">
        <v>0.35599999999999998</v>
      </c>
      <c r="D13">
        <v>0.56200000000000006</v>
      </c>
      <c r="E13">
        <v>0.92</v>
      </c>
      <c r="F13">
        <v>3.2709999999999999</v>
      </c>
      <c r="G13">
        <v>1.599</v>
      </c>
      <c r="H13">
        <v>1.57</v>
      </c>
      <c r="I13">
        <v>2.0249999999999999</v>
      </c>
    </row>
    <row r="14" spans="1:9" x14ac:dyDescent="0.3">
      <c r="B14">
        <v>0.11899999999999999</v>
      </c>
      <c r="C14">
        <v>0.309</v>
      </c>
      <c r="D14">
        <v>0.35399999999999998</v>
      </c>
      <c r="E14">
        <v>0.58099999999999996</v>
      </c>
      <c r="F14">
        <v>2.1589999999999998</v>
      </c>
      <c r="G14">
        <v>1.903</v>
      </c>
      <c r="H14">
        <v>1.57</v>
      </c>
      <c r="I14">
        <v>1.3009999999999999</v>
      </c>
    </row>
    <row r="15" spans="1:9" x14ac:dyDescent="0.3">
      <c r="B15">
        <v>0.14899999999999999</v>
      </c>
      <c r="C15">
        <v>0.38800000000000001</v>
      </c>
      <c r="D15">
        <v>0.44</v>
      </c>
      <c r="E15">
        <v>0.78700000000000003</v>
      </c>
      <c r="F15">
        <v>2.19</v>
      </c>
      <c r="G15">
        <v>1.4610000000000001</v>
      </c>
      <c r="H15">
        <v>1.4870000000000001</v>
      </c>
      <c r="I15">
        <v>1.425</v>
      </c>
    </row>
    <row r="16" spans="1:9" x14ac:dyDescent="0.3">
      <c r="A16" t="s">
        <v>3</v>
      </c>
      <c r="B16">
        <f>AVERAGE(B$3:B$6)</f>
        <v>0.12375</v>
      </c>
      <c r="C16">
        <f>AVERAGE(C$12:C$15)</f>
        <v>0.36324999999999996</v>
      </c>
      <c r="D16">
        <f t="shared" ref="D16:I16" si="2">AVERAGE(D$12:D$15)</f>
        <v>0.42674999999999996</v>
      </c>
      <c r="E16">
        <f t="shared" si="2"/>
        <v>0.71399999999999997</v>
      </c>
      <c r="F16">
        <f t="shared" si="2"/>
        <v>2.4702500000000001</v>
      </c>
      <c r="G16">
        <f t="shared" si="2"/>
        <v>1.81975</v>
      </c>
      <c r="H16">
        <f t="shared" si="2"/>
        <v>1.60175</v>
      </c>
      <c r="I16">
        <f t="shared" si="2"/>
        <v>1.5097499999999999</v>
      </c>
    </row>
    <row r="17" spans="1:9" x14ac:dyDescent="0.3">
      <c r="A17" t="s">
        <v>5</v>
      </c>
      <c r="B17">
        <f>$B$7/$B$7</f>
        <v>1</v>
      </c>
      <c r="C17">
        <f>$B$7/C$16</f>
        <v>0.3406744666207846</v>
      </c>
      <c r="D17">
        <f t="shared" ref="D17:I17" si="3">$B$7/D$16</f>
        <v>0.28998242530755713</v>
      </c>
      <c r="E17">
        <f t="shared" si="3"/>
        <v>0.17331932773109243</v>
      </c>
      <c r="F17">
        <f t="shared" si="3"/>
        <v>5.0096144114968121E-2</v>
      </c>
      <c r="G17">
        <f t="shared" si="3"/>
        <v>6.8003846682236566E-2</v>
      </c>
      <c r="H17">
        <f t="shared" si="3"/>
        <v>7.7259247697830491E-2</v>
      </c>
      <c r="I17">
        <f t="shared" si="3"/>
        <v>8.1967213114754106E-2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2022-01-08T18:47:57Z</dcterms:modified>
</cp:coreProperties>
</file>