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_Hoc_Dien_Luc\QuanTriDACNTT\LDC\"/>
    </mc:Choice>
  </mc:AlternateContent>
  <xr:revisionPtr revIDLastSave="0" documentId="8_{DE873A2A-2F5C-429E-91B0-BD54868B2F12}" xr6:coauthVersionLast="47" xr6:coauthVersionMax="47" xr10:uidLastSave="{00000000-0000-0000-0000-000000000000}"/>
  <bookViews>
    <workbookView xWindow="-108" yWindow="-108" windowWidth="23256" windowHeight="12456" xr2:uid="{BF9C044A-6D9A-4A57-A194-A5314987AD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</calcChain>
</file>

<file path=xl/sharedStrings.xml><?xml version="1.0" encoding="utf-8"?>
<sst xmlns="http://schemas.openxmlformats.org/spreadsheetml/2006/main" count="42" uniqueCount="41">
  <si>
    <t>STT</t>
  </si>
  <si>
    <t>Công việc</t>
  </si>
  <si>
    <t>Ngày bắt đầu</t>
  </si>
  <si>
    <t>Ngày kết thúc</t>
  </si>
  <si>
    <t>Lập kế hoạch cho dự án</t>
  </si>
  <si>
    <t>Xác định yêu cầu</t>
  </si>
  <si>
    <t>Phân tích thiết kế</t>
  </si>
  <si>
    <t>Xây dựng các chức năng</t>
  </si>
  <si>
    <t>Tích hợp và kiểm thử</t>
  </si>
  <si>
    <t>Vận hành</t>
  </si>
  <si>
    <t>Kết thúc dự án</t>
  </si>
  <si>
    <t>Tài liệu kế hoạch quản lý dự án</t>
  </si>
  <si>
    <t>Bản kế hoạch đảm bảo chất lượng</t>
  </si>
  <si>
    <t>Bản kế hoạch quản lý cấu hình</t>
  </si>
  <si>
    <t>Bản kế hoạch quản lý truyền thông và giao tiếp</t>
  </si>
  <si>
    <t>Bản kế hoạch quản lý rủi ro</t>
  </si>
  <si>
    <t>Tài liệu yêu cầu người dùng</t>
  </si>
  <si>
    <t>Tài liệu yêu cầu hệ thống</t>
  </si>
  <si>
    <t>Tài nguyên yêu cầu chung của hệ thống</t>
  </si>
  <si>
    <t>Tài nguyên yêu cầu cho mỗi chức năng của hệ thống</t>
  </si>
  <si>
    <t>Biểu đồ usecase cho hệ thống</t>
  </si>
  <si>
    <t>Mô tả giao diện hệ thống</t>
  </si>
  <si>
    <t>Chi tiết các usecase</t>
  </si>
  <si>
    <t>Các tài liệu khác</t>
  </si>
  <si>
    <t>Kiểm định lại chất lượng</t>
  </si>
  <si>
    <t>Tài liệu phân tích hệ thống</t>
  </si>
  <si>
    <t>Biểu đồ lớp</t>
  </si>
  <si>
    <t xml:space="preserve">Biểu đồ cho các chức năng </t>
  </si>
  <si>
    <t>Tài liệu thiết kế hệ thống</t>
  </si>
  <si>
    <t>Thiết kế hệ thống</t>
  </si>
  <si>
    <t>Thiết kế hệ thống con</t>
  </si>
  <si>
    <t>Thiết kế cơ sở dữ liệu</t>
  </si>
  <si>
    <t>Kết thúc kế hoạch
Đề xuất thực hiện
Kiểm định lại chất lượng</t>
  </si>
  <si>
    <t>Đề xuất thực hiện</t>
  </si>
  <si>
    <t>Xây dựng hệ cơ sở dữ liệu</t>
  </si>
  <si>
    <t xml:space="preserve">Xây đựng các chức năng </t>
  </si>
  <si>
    <t>Kế hoạch kiểm thử</t>
  </si>
  <si>
    <t>Báo cáo kiểm thử chức năng</t>
  </si>
  <si>
    <t>Báo cáo kiểm thử hệ thống</t>
  </si>
  <si>
    <t>Đăng ký domain cho website, cấu hình website</t>
  </si>
  <si>
    <t xml:space="preserve">Tài liệu hướng dẫn sử dụng hệ thống website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</si>
</sst>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/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2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/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76415AB7-483E-44B0-94DF-FDB14A6A0CF3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0860-45C8-4A58-8FD4-FFB80666F64F}">
  <dimension ref="A1:BR39"/>
  <sheetViews>
    <sheetView tabSelected="1" topLeftCell="B1" zoomScale="70" zoomScaleNormal="70" workbookViewId="0">
      <selection activeCell="AX41" sqref="AX41"/>
    </sheetView>
  </sheetViews>
  <sheetFormatPr defaultRowHeight="14.4" x14ac:dyDescent="0.3"/>
  <cols>
    <col min="1" max="2" width="7" customWidth="1"/>
    <col min="3" max="3" width="4.6640625" customWidth="1"/>
    <col min="4" max="4" width="46.44140625" customWidth="1"/>
    <col min="5" max="5" width="14.6640625" customWidth="1"/>
    <col min="6" max="6" width="16.6640625" customWidth="1"/>
    <col min="7" max="68" width="3" bestFit="1" customWidth="1"/>
  </cols>
  <sheetData>
    <row r="1" spans="1:70" ht="15.6" x14ac:dyDescent="0.3">
      <c r="A1" s="1" t="s">
        <v>0</v>
      </c>
      <c r="B1" s="8"/>
      <c r="C1" s="26" t="s">
        <v>1</v>
      </c>
      <c r="D1" s="27"/>
      <c r="E1" s="1" t="s">
        <v>2</v>
      </c>
      <c r="F1" s="1" t="s">
        <v>3</v>
      </c>
      <c r="G1" s="2">
        <f>E2</f>
        <v>44667</v>
      </c>
      <c r="H1" s="2">
        <f>G1+1</f>
        <v>44668</v>
      </c>
      <c r="I1" s="2">
        <f t="shared" ref="I1:BP1" si="0">H1+1</f>
        <v>44669</v>
      </c>
      <c r="J1" s="2">
        <f t="shared" si="0"/>
        <v>44670</v>
      </c>
      <c r="K1" s="2">
        <f t="shared" si="0"/>
        <v>44671</v>
      </c>
      <c r="L1" s="2">
        <f t="shared" si="0"/>
        <v>44672</v>
      </c>
      <c r="M1" s="2">
        <f t="shared" si="0"/>
        <v>44673</v>
      </c>
      <c r="N1" s="2">
        <f t="shared" si="0"/>
        <v>44674</v>
      </c>
      <c r="O1" s="2">
        <f t="shared" si="0"/>
        <v>44675</v>
      </c>
      <c r="P1" s="2">
        <f t="shared" si="0"/>
        <v>44676</v>
      </c>
      <c r="Q1" s="2">
        <f t="shared" si="0"/>
        <v>44677</v>
      </c>
      <c r="R1" s="2">
        <f t="shared" si="0"/>
        <v>44678</v>
      </c>
      <c r="S1" s="2">
        <f t="shared" si="0"/>
        <v>44679</v>
      </c>
      <c r="T1" s="2">
        <f t="shared" si="0"/>
        <v>44680</v>
      </c>
      <c r="U1" s="2">
        <f t="shared" si="0"/>
        <v>44681</v>
      </c>
      <c r="V1" s="2">
        <f t="shared" si="0"/>
        <v>44682</v>
      </c>
      <c r="W1" s="2">
        <f t="shared" si="0"/>
        <v>44683</v>
      </c>
      <c r="X1" s="2">
        <f t="shared" si="0"/>
        <v>44684</v>
      </c>
      <c r="Y1" s="2">
        <f t="shared" si="0"/>
        <v>44685</v>
      </c>
      <c r="Z1" s="2">
        <f t="shared" si="0"/>
        <v>44686</v>
      </c>
      <c r="AA1" s="2">
        <f t="shared" si="0"/>
        <v>44687</v>
      </c>
      <c r="AB1" s="2">
        <f t="shared" si="0"/>
        <v>44688</v>
      </c>
      <c r="AC1" s="2">
        <f t="shared" si="0"/>
        <v>44689</v>
      </c>
      <c r="AD1" s="2">
        <f t="shared" si="0"/>
        <v>44690</v>
      </c>
      <c r="AE1" s="2">
        <f t="shared" si="0"/>
        <v>44691</v>
      </c>
      <c r="AF1" s="2">
        <f t="shared" si="0"/>
        <v>44692</v>
      </c>
      <c r="AG1" s="2">
        <f t="shared" si="0"/>
        <v>44693</v>
      </c>
      <c r="AH1" s="2">
        <f t="shared" si="0"/>
        <v>44694</v>
      </c>
      <c r="AI1" s="2">
        <f t="shared" si="0"/>
        <v>44695</v>
      </c>
      <c r="AJ1" s="2">
        <f t="shared" si="0"/>
        <v>44696</v>
      </c>
      <c r="AK1" s="2">
        <f t="shared" si="0"/>
        <v>44697</v>
      </c>
      <c r="AL1" s="2">
        <f t="shared" si="0"/>
        <v>44698</v>
      </c>
      <c r="AM1" s="2">
        <f t="shared" si="0"/>
        <v>44699</v>
      </c>
      <c r="AN1" s="2">
        <f t="shared" si="0"/>
        <v>44700</v>
      </c>
      <c r="AO1" s="2">
        <f t="shared" si="0"/>
        <v>44701</v>
      </c>
      <c r="AP1" s="2">
        <f t="shared" si="0"/>
        <v>44702</v>
      </c>
      <c r="AQ1" s="2">
        <f t="shared" si="0"/>
        <v>44703</v>
      </c>
      <c r="AR1" s="2">
        <f t="shared" si="0"/>
        <v>44704</v>
      </c>
      <c r="AS1" s="2">
        <f t="shared" si="0"/>
        <v>44705</v>
      </c>
      <c r="AT1" s="2">
        <f t="shared" si="0"/>
        <v>44706</v>
      </c>
      <c r="AU1" s="2">
        <f t="shared" si="0"/>
        <v>44707</v>
      </c>
      <c r="AV1" s="2">
        <f t="shared" si="0"/>
        <v>44708</v>
      </c>
      <c r="AW1" s="2">
        <f t="shared" si="0"/>
        <v>44709</v>
      </c>
      <c r="AX1" s="2">
        <f t="shared" si="0"/>
        <v>44710</v>
      </c>
      <c r="AY1" s="2">
        <f t="shared" si="0"/>
        <v>44711</v>
      </c>
      <c r="AZ1" s="2">
        <f t="shared" si="0"/>
        <v>44712</v>
      </c>
      <c r="BA1" s="2">
        <f t="shared" si="0"/>
        <v>44713</v>
      </c>
      <c r="BB1" s="2">
        <f t="shared" si="0"/>
        <v>44714</v>
      </c>
      <c r="BC1" s="2">
        <f t="shared" si="0"/>
        <v>44715</v>
      </c>
      <c r="BD1" s="2">
        <f t="shared" si="0"/>
        <v>44716</v>
      </c>
      <c r="BE1" s="2">
        <f t="shared" si="0"/>
        <v>44717</v>
      </c>
      <c r="BF1" s="2">
        <f t="shared" si="0"/>
        <v>44718</v>
      </c>
      <c r="BG1" s="2">
        <f t="shared" si="0"/>
        <v>44719</v>
      </c>
      <c r="BH1" s="2">
        <f t="shared" si="0"/>
        <v>44720</v>
      </c>
      <c r="BI1" s="2">
        <f t="shared" si="0"/>
        <v>44721</v>
      </c>
      <c r="BJ1" s="2">
        <f t="shared" si="0"/>
        <v>44722</v>
      </c>
      <c r="BK1" s="2">
        <f t="shared" si="0"/>
        <v>44723</v>
      </c>
      <c r="BL1" s="2">
        <f t="shared" si="0"/>
        <v>44724</v>
      </c>
      <c r="BM1" s="2">
        <f t="shared" si="0"/>
        <v>44725</v>
      </c>
      <c r="BN1" s="2">
        <f t="shared" si="0"/>
        <v>44726</v>
      </c>
      <c r="BO1" s="2">
        <f t="shared" si="0"/>
        <v>44727</v>
      </c>
      <c r="BP1" s="2">
        <f t="shared" si="0"/>
        <v>44728</v>
      </c>
      <c r="BQ1" s="3"/>
      <c r="BR1" s="3"/>
    </row>
    <row r="2" spans="1:70" ht="15.6" x14ac:dyDescent="0.3">
      <c r="A2" s="4">
        <v>1</v>
      </c>
      <c r="B2" s="20" t="s">
        <v>4</v>
      </c>
      <c r="C2" s="21"/>
      <c r="D2" s="22"/>
      <c r="E2" s="3">
        <v>44667</v>
      </c>
      <c r="F2" s="3">
        <v>44671</v>
      </c>
    </row>
    <row r="3" spans="1:70" ht="15.6" x14ac:dyDescent="0.3">
      <c r="A3" s="4"/>
      <c r="B3" s="9"/>
      <c r="C3" s="25" t="s">
        <v>11</v>
      </c>
      <c r="D3" s="18"/>
      <c r="E3" s="3">
        <v>44667</v>
      </c>
      <c r="F3" s="3">
        <v>44667</v>
      </c>
    </row>
    <row r="4" spans="1:70" ht="15.6" x14ac:dyDescent="0.3">
      <c r="A4" s="4"/>
      <c r="B4" s="9"/>
      <c r="C4" s="25" t="s">
        <v>12</v>
      </c>
      <c r="D4" s="18"/>
      <c r="E4" s="3">
        <v>44668</v>
      </c>
      <c r="F4" s="3">
        <v>44668</v>
      </c>
    </row>
    <row r="5" spans="1:70" ht="15.6" x14ac:dyDescent="0.3">
      <c r="A5" s="4"/>
      <c r="B5" s="4"/>
      <c r="C5" s="25" t="s">
        <v>13</v>
      </c>
      <c r="D5" s="18"/>
      <c r="E5" s="3">
        <v>44669</v>
      </c>
      <c r="F5" s="3">
        <v>44669</v>
      </c>
    </row>
    <row r="6" spans="1:70" ht="15.6" x14ac:dyDescent="0.3">
      <c r="A6" s="4"/>
      <c r="B6" s="9"/>
      <c r="C6" s="25" t="s">
        <v>14</v>
      </c>
      <c r="D6" s="18"/>
      <c r="E6" s="3">
        <v>44670</v>
      </c>
      <c r="F6" s="3">
        <v>44670</v>
      </c>
    </row>
    <row r="7" spans="1:70" ht="15.6" x14ac:dyDescent="0.3">
      <c r="A7" s="4"/>
      <c r="B7" s="9"/>
      <c r="C7" s="25" t="s">
        <v>15</v>
      </c>
      <c r="D7" s="18"/>
      <c r="E7" s="3">
        <v>44671</v>
      </c>
      <c r="F7" s="3">
        <v>44671</v>
      </c>
    </row>
    <row r="8" spans="1:70" ht="15.6" x14ac:dyDescent="0.3">
      <c r="A8" s="4">
        <v>2</v>
      </c>
      <c r="B8" s="20" t="s">
        <v>5</v>
      </c>
      <c r="C8" s="21"/>
      <c r="D8" s="22"/>
      <c r="E8" s="3">
        <v>44672</v>
      </c>
      <c r="F8" s="3">
        <v>44679</v>
      </c>
    </row>
    <row r="9" spans="1:70" ht="15.6" x14ac:dyDescent="0.3">
      <c r="A9" s="4"/>
      <c r="B9" s="9"/>
      <c r="C9" s="25" t="s">
        <v>16</v>
      </c>
      <c r="D9" s="18"/>
      <c r="E9" s="3">
        <v>44672</v>
      </c>
      <c r="F9" s="3">
        <v>44673</v>
      </c>
    </row>
    <row r="10" spans="1:70" ht="15.6" x14ac:dyDescent="0.3">
      <c r="A10" s="4"/>
      <c r="B10" s="9"/>
      <c r="C10" s="5"/>
      <c r="D10" s="11" t="s">
        <v>18</v>
      </c>
      <c r="E10" s="3">
        <v>44672</v>
      </c>
      <c r="F10" s="3">
        <v>44672</v>
      </c>
    </row>
    <row r="11" spans="1:70" ht="15.6" x14ac:dyDescent="0.3">
      <c r="A11" s="4"/>
      <c r="B11" s="9"/>
      <c r="C11" s="5"/>
      <c r="D11" s="11" t="s">
        <v>19</v>
      </c>
      <c r="E11" s="3">
        <v>44673</v>
      </c>
      <c r="F11" s="3">
        <v>44673</v>
      </c>
    </row>
    <row r="12" spans="1:70" ht="15.6" x14ac:dyDescent="0.3">
      <c r="A12" s="4"/>
      <c r="B12" s="9"/>
      <c r="C12" s="25" t="s">
        <v>17</v>
      </c>
      <c r="D12" s="18"/>
      <c r="E12" s="3">
        <v>44674</v>
      </c>
      <c r="F12" s="3">
        <v>44679</v>
      </c>
    </row>
    <row r="13" spans="1:70" ht="15.6" x14ac:dyDescent="0.3">
      <c r="A13" s="4"/>
      <c r="B13" s="9"/>
      <c r="C13" s="10"/>
      <c r="D13" s="12" t="s">
        <v>20</v>
      </c>
      <c r="E13" s="3">
        <v>44674</v>
      </c>
      <c r="F13" s="3">
        <v>44674</v>
      </c>
    </row>
    <row r="14" spans="1:70" ht="15.6" x14ac:dyDescent="0.3">
      <c r="A14" s="4"/>
      <c r="B14" s="9"/>
      <c r="C14" s="10"/>
      <c r="D14" s="13" t="s">
        <v>21</v>
      </c>
      <c r="E14" s="3">
        <v>44675</v>
      </c>
      <c r="F14" s="3">
        <v>44675</v>
      </c>
    </row>
    <row r="15" spans="1:70" ht="15.6" x14ac:dyDescent="0.3">
      <c r="A15" s="4"/>
      <c r="B15" s="9"/>
      <c r="C15" s="10"/>
      <c r="D15" s="13" t="s">
        <v>22</v>
      </c>
      <c r="E15" s="3">
        <v>44676</v>
      </c>
      <c r="F15" s="3">
        <v>44678</v>
      </c>
    </row>
    <row r="16" spans="1:70" ht="15.6" x14ac:dyDescent="0.3">
      <c r="A16" s="4"/>
      <c r="B16" s="9"/>
      <c r="C16" s="10"/>
      <c r="D16" s="13" t="s">
        <v>23</v>
      </c>
      <c r="E16" s="3">
        <v>44679</v>
      </c>
      <c r="F16" s="3">
        <v>44679</v>
      </c>
    </row>
    <row r="17" spans="1:6" ht="15.6" x14ac:dyDescent="0.3">
      <c r="A17" s="4"/>
      <c r="B17" s="9"/>
      <c r="C17" s="10"/>
      <c r="D17" s="14" t="s">
        <v>24</v>
      </c>
      <c r="E17" s="3">
        <v>44679</v>
      </c>
      <c r="F17" s="3">
        <v>44679</v>
      </c>
    </row>
    <row r="18" spans="1:6" ht="15.6" x14ac:dyDescent="0.3">
      <c r="A18" s="4">
        <v>3</v>
      </c>
      <c r="B18" s="20" t="s">
        <v>6</v>
      </c>
      <c r="C18" s="21"/>
      <c r="D18" s="22"/>
      <c r="E18" s="3">
        <v>44680</v>
      </c>
      <c r="F18" s="3">
        <v>44687</v>
      </c>
    </row>
    <row r="19" spans="1:6" ht="15.6" x14ac:dyDescent="0.3">
      <c r="A19" s="4"/>
      <c r="B19" s="5"/>
      <c r="C19" s="17" t="s">
        <v>25</v>
      </c>
      <c r="D19" s="22"/>
      <c r="E19" s="3">
        <v>44680</v>
      </c>
      <c r="F19" s="3">
        <v>44681</v>
      </c>
    </row>
    <row r="20" spans="1:6" ht="15.6" x14ac:dyDescent="0.3">
      <c r="A20" s="4"/>
      <c r="B20" s="5"/>
      <c r="C20" s="15"/>
      <c r="D20" s="7" t="s">
        <v>26</v>
      </c>
      <c r="E20" s="3">
        <v>44680</v>
      </c>
      <c r="F20" s="3">
        <v>44680</v>
      </c>
    </row>
    <row r="21" spans="1:6" ht="15.6" x14ac:dyDescent="0.3">
      <c r="A21" s="4"/>
      <c r="B21" s="5"/>
      <c r="C21" s="15"/>
      <c r="D21" s="7" t="s">
        <v>27</v>
      </c>
      <c r="E21" s="3">
        <v>44681</v>
      </c>
      <c r="F21" s="3">
        <v>44681</v>
      </c>
    </row>
    <row r="22" spans="1:6" ht="15.6" x14ac:dyDescent="0.3">
      <c r="A22" s="4"/>
      <c r="B22" s="5"/>
      <c r="C22" s="17" t="s">
        <v>28</v>
      </c>
      <c r="D22" s="24"/>
      <c r="E22" s="3">
        <v>44682</v>
      </c>
      <c r="F22" s="3">
        <v>44685</v>
      </c>
    </row>
    <row r="23" spans="1:6" ht="15.6" x14ac:dyDescent="0.3">
      <c r="A23" s="4"/>
      <c r="B23" s="5"/>
      <c r="C23" s="15"/>
      <c r="D23" s="16" t="s">
        <v>29</v>
      </c>
      <c r="E23" s="3">
        <v>44682</v>
      </c>
      <c r="F23" s="3">
        <v>44682</v>
      </c>
    </row>
    <row r="24" spans="1:6" ht="15.6" x14ac:dyDescent="0.3">
      <c r="A24" s="4"/>
      <c r="B24" s="5"/>
      <c r="C24" s="15"/>
      <c r="D24" s="13" t="s">
        <v>30</v>
      </c>
      <c r="E24" s="3">
        <v>44683</v>
      </c>
      <c r="F24" s="3">
        <v>44683</v>
      </c>
    </row>
    <row r="25" spans="1:6" ht="15.6" x14ac:dyDescent="0.3">
      <c r="A25" s="4"/>
      <c r="B25" s="5"/>
      <c r="C25" s="15"/>
      <c r="D25" s="14" t="s">
        <v>31</v>
      </c>
      <c r="E25" s="3">
        <v>44684</v>
      </c>
      <c r="F25" s="3">
        <v>44685</v>
      </c>
    </row>
    <row r="26" spans="1:6" ht="15.6" x14ac:dyDescent="0.3">
      <c r="A26" s="4"/>
      <c r="B26" s="5"/>
      <c r="C26" s="23" t="s">
        <v>32</v>
      </c>
      <c r="D26" s="18"/>
      <c r="E26" s="3">
        <v>44686</v>
      </c>
      <c r="F26" s="3">
        <v>44686</v>
      </c>
    </row>
    <row r="27" spans="1:6" ht="15.6" x14ac:dyDescent="0.3">
      <c r="A27" s="4"/>
      <c r="B27" s="5"/>
      <c r="C27" s="17" t="s">
        <v>33</v>
      </c>
      <c r="D27" s="18"/>
      <c r="E27" s="3">
        <v>44687</v>
      </c>
      <c r="F27" s="3">
        <v>44687</v>
      </c>
    </row>
    <row r="28" spans="1:6" ht="15.6" x14ac:dyDescent="0.3">
      <c r="A28" s="4"/>
      <c r="B28" s="5"/>
      <c r="C28" s="17" t="s">
        <v>24</v>
      </c>
      <c r="D28" s="18"/>
      <c r="E28" s="3">
        <v>44687</v>
      </c>
      <c r="F28" s="3">
        <v>44687</v>
      </c>
    </row>
    <row r="29" spans="1:6" ht="15.6" x14ac:dyDescent="0.3">
      <c r="A29" s="4">
        <v>4</v>
      </c>
      <c r="B29" s="20" t="s">
        <v>7</v>
      </c>
      <c r="C29" s="21"/>
      <c r="D29" s="22"/>
      <c r="E29" s="3">
        <v>44688</v>
      </c>
      <c r="F29" s="3">
        <v>44704</v>
      </c>
    </row>
    <row r="30" spans="1:6" ht="15.6" x14ac:dyDescent="0.3">
      <c r="A30" s="4"/>
      <c r="B30" s="5"/>
      <c r="C30" s="17" t="s">
        <v>34</v>
      </c>
      <c r="D30" s="22"/>
      <c r="E30" s="3">
        <v>44688</v>
      </c>
      <c r="F30" s="3">
        <v>44689</v>
      </c>
    </row>
    <row r="31" spans="1:6" ht="15.6" x14ac:dyDescent="0.3">
      <c r="A31" s="4"/>
      <c r="B31" s="5"/>
      <c r="C31" s="15" t="s">
        <v>35</v>
      </c>
      <c r="D31" s="6"/>
      <c r="E31" s="3">
        <v>44690</v>
      </c>
      <c r="F31" s="3">
        <v>44704</v>
      </c>
    </row>
    <row r="32" spans="1:6" ht="15.6" x14ac:dyDescent="0.3">
      <c r="A32" s="4">
        <v>5</v>
      </c>
      <c r="B32" s="20" t="s">
        <v>8</v>
      </c>
      <c r="C32" s="21"/>
      <c r="D32" s="22"/>
      <c r="E32" s="3">
        <v>44705</v>
      </c>
      <c r="F32" s="3">
        <v>44709</v>
      </c>
    </row>
    <row r="33" spans="1:6" ht="15.6" x14ac:dyDescent="0.3">
      <c r="A33" s="4"/>
      <c r="B33" s="5"/>
      <c r="C33" s="17" t="s">
        <v>36</v>
      </c>
      <c r="D33" s="18"/>
      <c r="E33" s="3">
        <v>44705</v>
      </c>
      <c r="F33" s="3">
        <v>44705</v>
      </c>
    </row>
    <row r="34" spans="1:6" ht="15.6" x14ac:dyDescent="0.3">
      <c r="A34" s="4"/>
      <c r="B34" s="5"/>
      <c r="C34" s="17" t="s">
        <v>37</v>
      </c>
      <c r="D34" s="18"/>
      <c r="E34" s="3">
        <v>44706</v>
      </c>
      <c r="F34" s="3">
        <v>44708</v>
      </c>
    </row>
    <row r="35" spans="1:6" ht="15.6" x14ac:dyDescent="0.3">
      <c r="A35" s="4"/>
      <c r="B35" s="5"/>
      <c r="C35" s="17" t="s">
        <v>38</v>
      </c>
      <c r="D35" s="18"/>
      <c r="E35" s="3">
        <v>44709</v>
      </c>
      <c r="F35" s="3">
        <v>44709</v>
      </c>
    </row>
    <row r="36" spans="1:6" ht="15.6" x14ac:dyDescent="0.3">
      <c r="A36" s="4">
        <v>6</v>
      </c>
      <c r="B36" s="20" t="s">
        <v>9</v>
      </c>
      <c r="C36" s="21"/>
      <c r="D36" s="22"/>
      <c r="E36" s="3">
        <v>44710</v>
      </c>
      <c r="F36" s="3">
        <v>44710</v>
      </c>
    </row>
    <row r="37" spans="1:6" ht="15.6" x14ac:dyDescent="0.3">
      <c r="A37" s="4"/>
      <c r="B37" s="5"/>
      <c r="C37" s="17" t="s">
        <v>39</v>
      </c>
      <c r="D37" s="18"/>
      <c r="E37" s="3">
        <v>44710</v>
      </c>
      <c r="F37" s="3">
        <v>44710</v>
      </c>
    </row>
    <row r="38" spans="1:6" ht="15.6" x14ac:dyDescent="0.3">
      <c r="A38" s="4">
        <v>7</v>
      </c>
      <c r="B38" s="20" t="s">
        <v>10</v>
      </c>
      <c r="C38" s="21"/>
      <c r="D38" s="22"/>
      <c r="E38" s="3">
        <v>44711</v>
      </c>
      <c r="F38" s="3">
        <v>44711</v>
      </c>
    </row>
    <row r="39" spans="1:6" x14ac:dyDescent="0.3">
      <c r="C39" s="19" t="s">
        <v>40</v>
      </c>
      <c r="D39" s="19"/>
      <c r="E39" s="3">
        <v>44711</v>
      </c>
      <c r="F39" s="3">
        <v>44711</v>
      </c>
    </row>
  </sheetData>
  <mergeCells count="26">
    <mergeCell ref="C1:D1"/>
    <mergeCell ref="C19:D19"/>
    <mergeCell ref="C9:D9"/>
    <mergeCell ref="C12:D12"/>
    <mergeCell ref="B18:D18"/>
    <mergeCell ref="C22:D22"/>
    <mergeCell ref="B2:D2"/>
    <mergeCell ref="C3:D3"/>
    <mergeCell ref="C4:D4"/>
    <mergeCell ref="C5:D5"/>
    <mergeCell ref="C6:D6"/>
    <mergeCell ref="C7:D7"/>
    <mergeCell ref="B8:D8"/>
    <mergeCell ref="C26:D26"/>
    <mergeCell ref="C27:D27"/>
    <mergeCell ref="C28:D28"/>
    <mergeCell ref="C30:D30"/>
    <mergeCell ref="C33:D33"/>
    <mergeCell ref="B29:D29"/>
    <mergeCell ref="C37:D37"/>
    <mergeCell ref="C39:D39"/>
    <mergeCell ref="B32:D32"/>
    <mergeCell ref="B36:D36"/>
    <mergeCell ref="B38:D38"/>
    <mergeCell ref="C34:D34"/>
    <mergeCell ref="C35:D35"/>
  </mergeCells>
  <conditionalFormatting sqref="G2:BP38 AY39:AY41">
    <cfRule type="expression" dxfId="0" priority="1">
      <formula>AND(G$1&gt;=$E2,G$1&lt;=$F2)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Dinh Son</dc:creator>
  <cp:lastModifiedBy>Bui Dinh Son</cp:lastModifiedBy>
  <dcterms:created xsi:type="dcterms:W3CDTF">2022-05-26T05:47:07Z</dcterms:created>
  <dcterms:modified xsi:type="dcterms:W3CDTF">2022-05-26T08:08:11Z</dcterms:modified>
</cp:coreProperties>
</file>