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BTU\Extra courses\SparkLab\Visuals\Data\"/>
    </mc:Choice>
  </mc:AlternateContent>
  <xr:revisionPtr revIDLastSave="0" documentId="13_ncr:1_{059863E1-3F3D-4817-92E0-288D129D2FEB}" xr6:coauthVersionLast="47" xr6:coauthVersionMax="47" xr10:uidLastSave="{00000000-0000-0000-0000-000000000000}"/>
  <bookViews>
    <workbookView xWindow="-108" yWindow="-108" windowWidth="23256" windowHeight="12576" tabRatio="920" firstSheet="14" activeTab="20" xr2:uid="{00000000-000D-0000-FFFF-FFFF00000000}"/>
  </bookViews>
  <sheets>
    <sheet name="РК" sheetId="1" r:id="rId1"/>
    <sheet name="Область Абай" sheetId="20" r:id="rId2"/>
    <sheet name="Акмолинская область" sheetId="2" r:id="rId3"/>
    <sheet name="Актюбинская область" sheetId="3" r:id="rId4"/>
    <sheet name="Алматинская область" sheetId="4" r:id="rId5"/>
    <sheet name="Атырауская область" sheetId="5" r:id="rId6"/>
    <sheet name="Западно-Казахстанская область" sheetId="6" r:id="rId7"/>
    <sheet name="Жамбылская область" sheetId="7" r:id="rId8"/>
    <sheet name="Область Жетісу" sheetId="21" r:id="rId9"/>
    <sheet name="Карагандинская область" sheetId="8" r:id="rId10"/>
    <sheet name="Костанайская область" sheetId="9" r:id="rId11"/>
    <sheet name="Кызылординская область" sheetId="10" r:id="rId12"/>
    <sheet name="Мангыстауская область" sheetId="11" r:id="rId13"/>
    <sheet name="Павлодарская область" sheetId="12" r:id="rId14"/>
    <sheet name="Северо-Казахстанская область" sheetId="13" r:id="rId15"/>
    <sheet name="Туркестанская область" sheetId="14" r:id="rId16"/>
    <sheet name="Область Улытау" sheetId="22" r:id="rId17"/>
    <sheet name="Восточно-Казахстанская область" sheetId="15" r:id="rId18"/>
    <sheet name="г. Астана" sheetId="16" r:id="rId19"/>
    <sheet name="г. Алматы" sheetId="17" r:id="rId20"/>
    <sheet name="demos_children" sheetId="23" r:id="rId21"/>
    <sheet name="г. Шымкент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3" l="1"/>
  <c r="R5" i="23"/>
  <c r="S5" i="23"/>
  <c r="T5" i="23"/>
  <c r="U5" i="23"/>
  <c r="V5" i="23"/>
  <c r="W5" i="23"/>
  <c r="X5" i="23"/>
  <c r="Y5" i="23"/>
  <c r="Z5" i="23"/>
  <c r="AA5" i="23"/>
  <c r="AB5" i="23"/>
  <c r="P5" i="23"/>
  <c r="L23" i="18"/>
  <c r="M23" i="18"/>
  <c r="N23" i="18"/>
  <c r="O23" i="18"/>
  <c r="P23" i="18"/>
  <c r="Q23" i="18"/>
  <c r="K23" i="18"/>
  <c r="C23" i="18"/>
  <c r="D23" i="18"/>
  <c r="E23" i="18"/>
  <c r="F23" i="18"/>
  <c r="G23" i="18"/>
  <c r="H23" i="18"/>
  <c r="C24" i="18"/>
  <c r="D24" i="18"/>
  <c r="E24" i="18"/>
  <c r="F24" i="18"/>
  <c r="G24" i="18"/>
  <c r="H24" i="18"/>
  <c r="C25" i="18"/>
  <c r="D25" i="18"/>
  <c r="E25" i="18"/>
  <c r="F25" i="18"/>
  <c r="G25" i="18"/>
  <c r="H25" i="18"/>
  <c r="C26" i="18"/>
  <c r="D26" i="18"/>
  <c r="E26" i="18"/>
  <c r="F26" i="18"/>
  <c r="G26" i="18"/>
  <c r="H26" i="18"/>
  <c r="C27" i="18"/>
  <c r="D27" i="18"/>
  <c r="E27" i="18"/>
  <c r="F27" i="18"/>
  <c r="G27" i="18"/>
  <c r="H27" i="18"/>
  <c r="C28" i="18"/>
  <c r="D28" i="18"/>
  <c r="E28" i="18"/>
  <c r="F28" i="18"/>
  <c r="G28" i="18"/>
  <c r="H28" i="18"/>
  <c r="C29" i="18"/>
  <c r="D29" i="18"/>
  <c r="E29" i="18"/>
  <c r="F29" i="18"/>
  <c r="G29" i="18"/>
  <c r="H29" i="18"/>
  <c r="C30" i="18"/>
  <c r="D30" i="18"/>
  <c r="E30" i="18"/>
  <c r="F30" i="18"/>
  <c r="G30" i="18"/>
  <c r="H30" i="18"/>
  <c r="C31" i="18"/>
  <c r="D31" i="18"/>
  <c r="E31" i="18"/>
  <c r="F31" i="18"/>
  <c r="G31" i="18"/>
  <c r="H31" i="18"/>
  <c r="C32" i="18"/>
  <c r="D32" i="18"/>
  <c r="E32" i="18"/>
  <c r="F32" i="18"/>
  <c r="G32" i="18"/>
  <c r="H32" i="18"/>
  <c r="C33" i="18"/>
  <c r="D33" i="18"/>
  <c r="E33" i="18"/>
  <c r="F33" i="18"/>
  <c r="G33" i="18"/>
  <c r="H33" i="18"/>
  <c r="C34" i="18"/>
  <c r="D34" i="18"/>
  <c r="E34" i="18"/>
  <c r="F34" i="18"/>
  <c r="G34" i="18"/>
  <c r="H34" i="18"/>
  <c r="C35" i="18"/>
  <c r="D35" i="18"/>
  <c r="E35" i="18"/>
  <c r="F35" i="18"/>
  <c r="G35" i="18"/>
  <c r="H35" i="18"/>
  <c r="C36" i="18"/>
  <c r="D36" i="18"/>
  <c r="E36" i="18"/>
  <c r="F36" i="18"/>
  <c r="G36" i="18"/>
  <c r="H36" i="18"/>
  <c r="C37" i="18"/>
  <c r="D37" i="18"/>
  <c r="E37" i="18"/>
  <c r="F37" i="18"/>
  <c r="G37" i="18"/>
  <c r="H37" i="18"/>
  <c r="C38" i="18"/>
  <c r="D38" i="18"/>
  <c r="E38" i="18"/>
  <c r="F38" i="18"/>
  <c r="G38" i="18"/>
  <c r="H38" i="18"/>
  <c r="C39" i="18"/>
  <c r="D39" i="18"/>
  <c r="E39" i="18"/>
  <c r="F39" i="18"/>
  <c r="G39" i="18"/>
  <c r="H39" i="18"/>
  <c r="C40" i="18"/>
  <c r="D40" i="18"/>
  <c r="E40" i="18"/>
  <c r="F40" i="18"/>
  <c r="G40" i="18"/>
  <c r="H40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23" i="18"/>
  <c r="Q24" i="17"/>
  <c r="R24" i="17"/>
  <c r="S24" i="17"/>
  <c r="T24" i="17"/>
  <c r="U24" i="17"/>
  <c r="V24" i="17"/>
  <c r="W24" i="17"/>
  <c r="X24" i="17"/>
  <c r="Y24" i="17"/>
  <c r="Z24" i="17"/>
  <c r="AA24" i="17"/>
  <c r="AB24" i="17"/>
  <c r="P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B24" i="17"/>
  <c r="Q25" i="16"/>
  <c r="R25" i="16"/>
  <c r="S25" i="16"/>
  <c r="T25" i="16"/>
  <c r="U25" i="16"/>
  <c r="V25" i="16"/>
  <c r="W25" i="16"/>
  <c r="X25" i="16"/>
  <c r="Y25" i="16"/>
  <c r="Z25" i="16"/>
  <c r="AA25" i="16"/>
  <c r="AB25" i="16"/>
  <c r="P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25" i="16"/>
  <c r="Q24" i="15"/>
  <c r="R24" i="15"/>
  <c r="S24" i="15"/>
  <c r="T24" i="15"/>
  <c r="U24" i="15"/>
  <c r="V24" i="15"/>
  <c r="W24" i="15"/>
  <c r="X24" i="15"/>
  <c r="Y24" i="15"/>
  <c r="Z24" i="15"/>
  <c r="AA24" i="15"/>
  <c r="AB24" i="15"/>
  <c r="P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B24" i="15"/>
  <c r="Q24" i="22"/>
  <c r="P24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24" i="22"/>
  <c r="Q24" i="14"/>
  <c r="R24" i="14"/>
  <c r="S24" i="14"/>
  <c r="T24" i="14"/>
  <c r="U24" i="14"/>
  <c r="V24" i="14"/>
  <c r="W24" i="14"/>
  <c r="X24" i="14"/>
  <c r="Y24" i="14"/>
  <c r="Z24" i="14"/>
  <c r="AA24" i="14"/>
  <c r="AB24" i="14"/>
  <c r="P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B41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24" i="14"/>
  <c r="Q24" i="13"/>
  <c r="R24" i="13"/>
  <c r="S24" i="13"/>
  <c r="T24" i="13"/>
  <c r="U24" i="13"/>
  <c r="V24" i="13"/>
  <c r="W24" i="13"/>
  <c r="X24" i="13"/>
  <c r="Y24" i="13"/>
  <c r="Z24" i="13"/>
  <c r="AA24" i="13"/>
  <c r="AB24" i="13"/>
  <c r="P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B24" i="13"/>
  <c r="Q24" i="12"/>
  <c r="R24" i="12"/>
  <c r="S24" i="12"/>
  <c r="T24" i="12"/>
  <c r="U24" i="12"/>
  <c r="V24" i="12"/>
  <c r="W24" i="12"/>
  <c r="X24" i="12"/>
  <c r="Y24" i="12"/>
  <c r="Z24" i="12"/>
  <c r="AA24" i="12"/>
  <c r="AB24" i="12"/>
  <c r="P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B24" i="12"/>
  <c r="Q24" i="11"/>
  <c r="R24" i="11"/>
  <c r="S24" i="11"/>
  <c r="T24" i="11"/>
  <c r="U24" i="11"/>
  <c r="V24" i="11"/>
  <c r="W24" i="11"/>
  <c r="X24" i="11"/>
  <c r="Y24" i="11"/>
  <c r="Z24" i="11"/>
  <c r="AA24" i="11"/>
  <c r="AB24" i="11"/>
  <c r="P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24" i="11"/>
  <c r="Q24" i="10"/>
  <c r="R24" i="10"/>
  <c r="S24" i="10"/>
  <c r="T24" i="10"/>
  <c r="U24" i="10"/>
  <c r="V24" i="10"/>
  <c r="W24" i="10"/>
  <c r="X24" i="10"/>
  <c r="Y24" i="10"/>
  <c r="Z24" i="10"/>
  <c r="AA24" i="10"/>
  <c r="AB24" i="10"/>
  <c r="P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24" i="10"/>
  <c r="Q24" i="9"/>
  <c r="R24" i="9"/>
  <c r="S24" i="9"/>
  <c r="T24" i="9"/>
  <c r="U24" i="9"/>
  <c r="V24" i="9"/>
  <c r="W24" i="9"/>
  <c r="X24" i="9"/>
  <c r="Y24" i="9"/>
  <c r="Z24" i="9"/>
  <c r="AA24" i="9"/>
  <c r="AB24" i="9"/>
  <c r="P24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4" i="9"/>
  <c r="Q24" i="8"/>
  <c r="R24" i="8"/>
  <c r="S24" i="8"/>
  <c r="T24" i="8"/>
  <c r="U24" i="8"/>
  <c r="V24" i="8"/>
  <c r="W24" i="8"/>
  <c r="X24" i="8"/>
  <c r="Y24" i="8"/>
  <c r="Z24" i="8"/>
  <c r="AA24" i="8"/>
  <c r="AB24" i="8"/>
  <c r="P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C24" i="8"/>
  <c r="D24" i="8"/>
  <c r="E24" i="8"/>
  <c r="F24" i="8"/>
  <c r="G24" i="8"/>
  <c r="H24" i="8"/>
  <c r="I24" i="8"/>
  <c r="J24" i="8"/>
  <c r="K24" i="8"/>
  <c r="L24" i="8"/>
  <c r="M24" i="8"/>
  <c r="N24" i="8"/>
  <c r="B24" i="8"/>
  <c r="R24" i="21"/>
  <c r="Q24" i="21"/>
  <c r="M25" i="21"/>
  <c r="N25" i="21"/>
  <c r="M26" i="21"/>
  <c r="N26" i="21"/>
  <c r="M27" i="21"/>
  <c r="N27" i="21"/>
  <c r="M28" i="21"/>
  <c r="N28" i="21"/>
  <c r="M29" i="21"/>
  <c r="N29" i="21"/>
  <c r="M30" i="21"/>
  <c r="N30" i="21"/>
  <c r="M31" i="21"/>
  <c r="N31" i="21"/>
  <c r="M32" i="21"/>
  <c r="N32" i="21"/>
  <c r="M33" i="21"/>
  <c r="N33" i="21"/>
  <c r="M34" i="21"/>
  <c r="N34" i="21"/>
  <c r="M35" i="21"/>
  <c r="N35" i="21"/>
  <c r="M36" i="21"/>
  <c r="N36" i="21"/>
  <c r="M37" i="21"/>
  <c r="N37" i="21"/>
  <c r="M38" i="21"/>
  <c r="N38" i="21"/>
  <c r="M39" i="21"/>
  <c r="N39" i="21"/>
  <c r="M40" i="21"/>
  <c r="N40" i="21"/>
  <c r="M41" i="21"/>
  <c r="N41" i="21"/>
  <c r="N24" i="21"/>
  <c r="M24" i="21"/>
  <c r="R25" i="7"/>
  <c r="S25" i="7"/>
  <c r="T25" i="7"/>
  <c r="U25" i="7"/>
  <c r="V25" i="7"/>
  <c r="W25" i="7"/>
  <c r="X25" i="7"/>
  <c r="Y25" i="7"/>
  <c r="Z25" i="7"/>
  <c r="AA25" i="7"/>
  <c r="AB25" i="7"/>
  <c r="AC25" i="7"/>
  <c r="Q25" i="7"/>
  <c r="C25" i="7"/>
  <c r="D25" i="7"/>
  <c r="E25" i="7"/>
  <c r="F25" i="7"/>
  <c r="G25" i="7"/>
  <c r="H25" i="7"/>
  <c r="I25" i="7"/>
  <c r="J25" i="7"/>
  <c r="K25" i="7"/>
  <c r="L25" i="7"/>
  <c r="M25" i="7"/>
  <c r="N25" i="7"/>
  <c r="C26" i="7"/>
  <c r="D26" i="7"/>
  <c r="E26" i="7"/>
  <c r="F26" i="7"/>
  <c r="G26" i="7"/>
  <c r="H26" i="7"/>
  <c r="I26" i="7"/>
  <c r="J26" i="7"/>
  <c r="K26" i="7"/>
  <c r="L26" i="7"/>
  <c r="M26" i="7"/>
  <c r="N26" i="7"/>
  <c r="C27" i="7"/>
  <c r="D27" i="7"/>
  <c r="E27" i="7"/>
  <c r="F27" i="7"/>
  <c r="G27" i="7"/>
  <c r="H27" i="7"/>
  <c r="I27" i="7"/>
  <c r="J27" i="7"/>
  <c r="K27" i="7"/>
  <c r="L27" i="7"/>
  <c r="M27" i="7"/>
  <c r="N27" i="7"/>
  <c r="C28" i="7"/>
  <c r="D28" i="7"/>
  <c r="E28" i="7"/>
  <c r="F28" i="7"/>
  <c r="G28" i="7"/>
  <c r="H28" i="7"/>
  <c r="I28" i="7"/>
  <c r="J28" i="7"/>
  <c r="K28" i="7"/>
  <c r="L28" i="7"/>
  <c r="M28" i="7"/>
  <c r="N28" i="7"/>
  <c r="C29" i="7"/>
  <c r="D29" i="7"/>
  <c r="E29" i="7"/>
  <c r="F29" i="7"/>
  <c r="G29" i="7"/>
  <c r="H29" i="7"/>
  <c r="I29" i="7"/>
  <c r="J29" i="7"/>
  <c r="K29" i="7"/>
  <c r="L29" i="7"/>
  <c r="M29" i="7"/>
  <c r="N29" i="7"/>
  <c r="C30" i="7"/>
  <c r="D30" i="7"/>
  <c r="E30" i="7"/>
  <c r="F30" i="7"/>
  <c r="G30" i="7"/>
  <c r="H30" i="7"/>
  <c r="I30" i="7"/>
  <c r="J30" i="7"/>
  <c r="K30" i="7"/>
  <c r="L30" i="7"/>
  <c r="M30" i="7"/>
  <c r="N30" i="7"/>
  <c r="C31" i="7"/>
  <c r="D31" i="7"/>
  <c r="E31" i="7"/>
  <c r="F31" i="7"/>
  <c r="G31" i="7"/>
  <c r="H31" i="7"/>
  <c r="I31" i="7"/>
  <c r="J31" i="7"/>
  <c r="K31" i="7"/>
  <c r="L31" i="7"/>
  <c r="M31" i="7"/>
  <c r="N31" i="7"/>
  <c r="C32" i="7"/>
  <c r="D32" i="7"/>
  <c r="E32" i="7"/>
  <c r="F32" i="7"/>
  <c r="G32" i="7"/>
  <c r="H32" i="7"/>
  <c r="I32" i="7"/>
  <c r="J32" i="7"/>
  <c r="K32" i="7"/>
  <c r="L32" i="7"/>
  <c r="M32" i="7"/>
  <c r="N32" i="7"/>
  <c r="C33" i="7"/>
  <c r="D33" i="7"/>
  <c r="E33" i="7"/>
  <c r="F33" i="7"/>
  <c r="G33" i="7"/>
  <c r="H33" i="7"/>
  <c r="I33" i="7"/>
  <c r="J33" i="7"/>
  <c r="K33" i="7"/>
  <c r="L33" i="7"/>
  <c r="M33" i="7"/>
  <c r="N33" i="7"/>
  <c r="C34" i="7"/>
  <c r="D34" i="7"/>
  <c r="E34" i="7"/>
  <c r="F34" i="7"/>
  <c r="G34" i="7"/>
  <c r="H34" i="7"/>
  <c r="I34" i="7"/>
  <c r="J34" i="7"/>
  <c r="K34" i="7"/>
  <c r="L34" i="7"/>
  <c r="M34" i="7"/>
  <c r="N34" i="7"/>
  <c r="C35" i="7"/>
  <c r="D35" i="7"/>
  <c r="E35" i="7"/>
  <c r="F35" i="7"/>
  <c r="G35" i="7"/>
  <c r="H35" i="7"/>
  <c r="I35" i="7"/>
  <c r="J35" i="7"/>
  <c r="K35" i="7"/>
  <c r="L35" i="7"/>
  <c r="M35" i="7"/>
  <c r="N35" i="7"/>
  <c r="C36" i="7"/>
  <c r="D36" i="7"/>
  <c r="E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L37" i="7"/>
  <c r="M37" i="7"/>
  <c r="N37" i="7"/>
  <c r="C38" i="7"/>
  <c r="D38" i="7"/>
  <c r="E38" i="7"/>
  <c r="F38" i="7"/>
  <c r="G38" i="7"/>
  <c r="H38" i="7"/>
  <c r="I38" i="7"/>
  <c r="J38" i="7"/>
  <c r="K38" i="7"/>
  <c r="L38" i="7"/>
  <c r="M38" i="7"/>
  <c r="N38" i="7"/>
  <c r="C39" i="7"/>
  <c r="D39" i="7"/>
  <c r="E39" i="7"/>
  <c r="F39" i="7"/>
  <c r="G39" i="7"/>
  <c r="H39" i="7"/>
  <c r="I39" i="7"/>
  <c r="J39" i="7"/>
  <c r="K39" i="7"/>
  <c r="L39" i="7"/>
  <c r="M39" i="7"/>
  <c r="N39" i="7"/>
  <c r="C40" i="7"/>
  <c r="D40" i="7"/>
  <c r="E40" i="7"/>
  <c r="F40" i="7"/>
  <c r="G40" i="7"/>
  <c r="H40" i="7"/>
  <c r="I40" i="7"/>
  <c r="J40" i="7"/>
  <c r="K40" i="7"/>
  <c r="L40" i="7"/>
  <c r="M40" i="7"/>
  <c r="N40" i="7"/>
  <c r="C41" i="7"/>
  <c r="D41" i="7"/>
  <c r="E41" i="7"/>
  <c r="F41" i="7"/>
  <c r="G41" i="7"/>
  <c r="H41" i="7"/>
  <c r="I41" i="7"/>
  <c r="J41" i="7"/>
  <c r="K41" i="7"/>
  <c r="L41" i="7"/>
  <c r="M41" i="7"/>
  <c r="N41" i="7"/>
  <c r="C42" i="7"/>
  <c r="D42" i="7"/>
  <c r="E42" i="7"/>
  <c r="F42" i="7"/>
  <c r="G42" i="7"/>
  <c r="H42" i="7"/>
  <c r="I42" i="7"/>
  <c r="J42" i="7"/>
  <c r="K42" i="7"/>
  <c r="L42" i="7"/>
  <c r="M42" i="7"/>
  <c r="N42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25" i="7"/>
  <c r="R24" i="6"/>
  <c r="S24" i="6"/>
  <c r="T24" i="6"/>
  <c r="U24" i="6"/>
  <c r="V24" i="6"/>
  <c r="W24" i="6"/>
  <c r="X24" i="6"/>
  <c r="Y24" i="6"/>
  <c r="Z24" i="6"/>
  <c r="AA24" i="6"/>
  <c r="AB24" i="6"/>
  <c r="AC24" i="6"/>
  <c r="Q24" i="6"/>
  <c r="C24" i="6"/>
  <c r="D24" i="6"/>
  <c r="E24" i="6"/>
  <c r="F24" i="6"/>
  <c r="G24" i="6"/>
  <c r="H24" i="6"/>
  <c r="I24" i="6"/>
  <c r="J24" i="6"/>
  <c r="K24" i="6"/>
  <c r="L24" i="6"/>
  <c r="M24" i="6"/>
  <c r="N24" i="6"/>
  <c r="C25" i="6"/>
  <c r="D25" i="6"/>
  <c r="E25" i="6"/>
  <c r="F25" i="6"/>
  <c r="G25" i="6"/>
  <c r="H25" i="6"/>
  <c r="I25" i="6"/>
  <c r="J25" i="6"/>
  <c r="K25" i="6"/>
  <c r="L25" i="6"/>
  <c r="M25" i="6"/>
  <c r="N25" i="6"/>
  <c r="C26" i="6"/>
  <c r="D26" i="6"/>
  <c r="E26" i="6"/>
  <c r="F26" i="6"/>
  <c r="G26" i="6"/>
  <c r="H26" i="6"/>
  <c r="I26" i="6"/>
  <c r="J26" i="6"/>
  <c r="K26" i="6"/>
  <c r="L26" i="6"/>
  <c r="M26" i="6"/>
  <c r="N26" i="6"/>
  <c r="C27" i="6"/>
  <c r="D27" i="6"/>
  <c r="E27" i="6"/>
  <c r="F27" i="6"/>
  <c r="G27" i="6"/>
  <c r="H27" i="6"/>
  <c r="I27" i="6"/>
  <c r="J27" i="6"/>
  <c r="K27" i="6"/>
  <c r="L27" i="6"/>
  <c r="M27" i="6"/>
  <c r="N27" i="6"/>
  <c r="C28" i="6"/>
  <c r="D28" i="6"/>
  <c r="E28" i="6"/>
  <c r="F28" i="6"/>
  <c r="G28" i="6"/>
  <c r="H28" i="6"/>
  <c r="I28" i="6"/>
  <c r="J28" i="6"/>
  <c r="K28" i="6"/>
  <c r="L28" i="6"/>
  <c r="M28" i="6"/>
  <c r="N28" i="6"/>
  <c r="C29" i="6"/>
  <c r="D29" i="6"/>
  <c r="E29" i="6"/>
  <c r="F29" i="6"/>
  <c r="G29" i="6"/>
  <c r="H29" i="6"/>
  <c r="I29" i="6"/>
  <c r="J29" i="6"/>
  <c r="K29" i="6"/>
  <c r="L29" i="6"/>
  <c r="M29" i="6"/>
  <c r="N29" i="6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C39" i="6"/>
  <c r="D39" i="6"/>
  <c r="E39" i="6"/>
  <c r="F39" i="6"/>
  <c r="G39" i="6"/>
  <c r="H39" i="6"/>
  <c r="I39" i="6"/>
  <c r="J39" i="6"/>
  <c r="K39" i="6"/>
  <c r="L39" i="6"/>
  <c r="M39" i="6"/>
  <c r="N39" i="6"/>
  <c r="C40" i="6"/>
  <c r="D40" i="6"/>
  <c r="E40" i="6"/>
  <c r="F40" i="6"/>
  <c r="G40" i="6"/>
  <c r="H40" i="6"/>
  <c r="I40" i="6"/>
  <c r="J40" i="6"/>
  <c r="K40" i="6"/>
  <c r="L40" i="6"/>
  <c r="M40" i="6"/>
  <c r="N40" i="6"/>
  <c r="C41" i="6"/>
  <c r="D41" i="6"/>
  <c r="E41" i="6"/>
  <c r="F41" i="6"/>
  <c r="G41" i="6"/>
  <c r="H41" i="6"/>
  <c r="I41" i="6"/>
  <c r="J41" i="6"/>
  <c r="K41" i="6"/>
  <c r="L41" i="6"/>
  <c r="M41" i="6"/>
  <c r="N41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4" i="6"/>
  <c r="R24" i="5"/>
  <c r="S24" i="5"/>
  <c r="T24" i="5"/>
  <c r="U24" i="5"/>
  <c r="V24" i="5"/>
  <c r="W24" i="5"/>
  <c r="X24" i="5"/>
  <c r="Y24" i="5"/>
  <c r="Z24" i="5"/>
  <c r="AA24" i="5"/>
  <c r="AB24" i="5"/>
  <c r="AC24" i="5"/>
  <c r="Q24" i="5"/>
  <c r="C24" i="5"/>
  <c r="D24" i="5"/>
  <c r="E24" i="5"/>
  <c r="F24" i="5"/>
  <c r="G24" i="5"/>
  <c r="H24" i="5"/>
  <c r="I24" i="5"/>
  <c r="J24" i="5"/>
  <c r="K24" i="5"/>
  <c r="L24" i="5"/>
  <c r="M24" i="5"/>
  <c r="N24" i="5"/>
  <c r="C25" i="5"/>
  <c r="D25" i="5"/>
  <c r="E25" i="5"/>
  <c r="F25" i="5"/>
  <c r="G25" i="5"/>
  <c r="H25" i="5"/>
  <c r="I25" i="5"/>
  <c r="J25" i="5"/>
  <c r="K25" i="5"/>
  <c r="L25" i="5"/>
  <c r="M25" i="5"/>
  <c r="N25" i="5"/>
  <c r="C26" i="5"/>
  <c r="D26" i="5"/>
  <c r="E26" i="5"/>
  <c r="F26" i="5"/>
  <c r="G26" i="5"/>
  <c r="H26" i="5"/>
  <c r="I26" i="5"/>
  <c r="J26" i="5"/>
  <c r="K26" i="5"/>
  <c r="L26" i="5"/>
  <c r="M26" i="5"/>
  <c r="N26" i="5"/>
  <c r="C27" i="5"/>
  <c r="D27" i="5"/>
  <c r="E27" i="5"/>
  <c r="F27" i="5"/>
  <c r="G27" i="5"/>
  <c r="H27" i="5"/>
  <c r="I27" i="5"/>
  <c r="J27" i="5"/>
  <c r="K27" i="5"/>
  <c r="L27" i="5"/>
  <c r="M27" i="5"/>
  <c r="N27" i="5"/>
  <c r="C28" i="5"/>
  <c r="D28" i="5"/>
  <c r="E28" i="5"/>
  <c r="F28" i="5"/>
  <c r="G28" i="5"/>
  <c r="H28" i="5"/>
  <c r="I28" i="5"/>
  <c r="J28" i="5"/>
  <c r="K28" i="5"/>
  <c r="L28" i="5"/>
  <c r="M28" i="5"/>
  <c r="N28" i="5"/>
  <c r="C29" i="5"/>
  <c r="D29" i="5"/>
  <c r="E29" i="5"/>
  <c r="F29" i="5"/>
  <c r="G29" i="5"/>
  <c r="H29" i="5"/>
  <c r="I29" i="5"/>
  <c r="J29" i="5"/>
  <c r="K29" i="5"/>
  <c r="L29" i="5"/>
  <c r="M29" i="5"/>
  <c r="N29" i="5"/>
  <c r="C30" i="5"/>
  <c r="D30" i="5"/>
  <c r="E30" i="5"/>
  <c r="F30" i="5"/>
  <c r="G30" i="5"/>
  <c r="H30" i="5"/>
  <c r="I30" i="5"/>
  <c r="J30" i="5"/>
  <c r="K30" i="5"/>
  <c r="L30" i="5"/>
  <c r="M30" i="5"/>
  <c r="N30" i="5"/>
  <c r="C31" i="5"/>
  <c r="D31" i="5"/>
  <c r="E31" i="5"/>
  <c r="F31" i="5"/>
  <c r="G31" i="5"/>
  <c r="H31" i="5"/>
  <c r="I31" i="5"/>
  <c r="J31" i="5"/>
  <c r="K31" i="5"/>
  <c r="L31" i="5"/>
  <c r="M31" i="5"/>
  <c r="N31" i="5"/>
  <c r="C32" i="5"/>
  <c r="D32" i="5"/>
  <c r="E32" i="5"/>
  <c r="F32" i="5"/>
  <c r="G32" i="5"/>
  <c r="H32" i="5"/>
  <c r="I32" i="5"/>
  <c r="J32" i="5"/>
  <c r="K32" i="5"/>
  <c r="L32" i="5"/>
  <c r="M32" i="5"/>
  <c r="N32" i="5"/>
  <c r="C33" i="5"/>
  <c r="D33" i="5"/>
  <c r="E33" i="5"/>
  <c r="F33" i="5"/>
  <c r="G33" i="5"/>
  <c r="H33" i="5"/>
  <c r="I33" i="5"/>
  <c r="J33" i="5"/>
  <c r="K33" i="5"/>
  <c r="L33" i="5"/>
  <c r="M33" i="5"/>
  <c r="N33" i="5"/>
  <c r="C34" i="5"/>
  <c r="D34" i="5"/>
  <c r="E34" i="5"/>
  <c r="F34" i="5"/>
  <c r="G34" i="5"/>
  <c r="H34" i="5"/>
  <c r="I34" i="5"/>
  <c r="J34" i="5"/>
  <c r="K34" i="5"/>
  <c r="L34" i="5"/>
  <c r="M34" i="5"/>
  <c r="N34" i="5"/>
  <c r="C35" i="5"/>
  <c r="D35" i="5"/>
  <c r="E35" i="5"/>
  <c r="F35" i="5"/>
  <c r="G35" i="5"/>
  <c r="H35" i="5"/>
  <c r="I35" i="5"/>
  <c r="J35" i="5"/>
  <c r="K35" i="5"/>
  <c r="L35" i="5"/>
  <c r="M35" i="5"/>
  <c r="N35" i="5"/>
  <c r="C36" i="5"/>
  <c r="D36" i="5"/>
  <c r="E36" i="5"/>
  <c r="F36" i="5"/>
  <c r="G36" i="5"/>
  <c r="H36" i="5"/>
  <c r="I36" i="5"/>
  <c r="J36" i="5"/>
  <c r="K36" i="5"/>
  <c r="L36" i="5"/>
  <c r="M36" i="5"/>
  <c r="N36" i="5"/>
  <c r="C37" i="5"/>
  <c r="D37" i="5"/>
  <c r="E37" i="5"/>
  <c r="F37" i="5"/>
  <c r="G37" i="5"/>
  <c r="H37" i="5"/>
  <c r="I37" i="5"/>
  <c r="J37" i="5"/>
  <c r="K37" i="5"/>
  <c r="L37" i="5"/>
  <c r="M37" i="5"/>
  <c r="N37" i="5"/>
  <c r="C38" i="5"/>
  <c r="D38" i="5"/>
  <c r="E38" i="5"/>
  <c r="F38" i="5"/>
  <c r="G38" i="5"/>
  <c r="H38" i="5"/>
  <c r="I38" i="5"/>
  <c r="J38" i="5"/>
  <c r="K38" i="5"/>
  <c r="L38" i="5"/>
  <c r="M38" i="5"/>
  <c r="N38" i="5"/>
  <c r="C39" i="5"/>
  <c r="D39" i="5"/>
  <c r="E39" i="5"/>
  <c r="F39" i="5"/>
  <c r="G39" i="5"/>
  <c r="H39" i="5"/>
  <c r="I39" i="5"/>
  <c r="J39" i="5"/>
  <c r="K39" i="5"/>
  <c r="L39" i="5"/>
  <c r="M39" i="5"/>
  <c r="N39" i="5"/>
  <c r="C40" i="5"/>
  <c r="D40" i="5"/>
  <c r="E40" i="5"/>
  <c r="F40" i="5"/>
  <c r="G40" i="5"/>
  <c r="H40" i="5"/>
  <c r="I40" i="5"/>
  <c r="J40" i="5"/>
  <c r="K40" i="5"/>
  <c r="L40" i="5"/>
  <c r="M40" i="5"/>
  <c r="N40" i="5"/>
  <c r="C41" i="5"/>
  <c r="D41" i="5"/>
  <c r="E41" i="5"/>
  <c r="F41" i="5"/>
  <c r="G41" i="5"/>
  <c r="H41" i="5"/>
  <c r="I41" i="5"/>
  <c r="J41" i="5"/>
  <c r="K41" i="5"/>
  <c r="L41" i="5"/>
  <c r="M41" i="5"/>
  <c r="N41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24" i="5"/>
  <c r="R25" i="4"/>
  <c r="S25" i="4"/>
  <c r="T25" i="4"/>
  <c r="U25" i="4"/>
  <c r="V25" i="4"/>
  <c r="W25" i="4"/>
  <c r="X25" i="4"/>
  <c r="Y25" i="4"/>
  <c r="Z25" i="4"/>
  <c r="AA25" i="4"/>
  <c r="AB25" i="4"/>
  <c r="AC25" i="4"/>
  <c r="Q25" i="4"/>
  <c r="C25" i="4"/>
  <c r="D25" i="4"/>
  <c r="E25" i="4"/>
  <c r="F25" i="4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C28" i="4"/>
  <c r="D28" i="4"/>
  <c r="E28" i="4"/>
  <c r="F28" i="4"/>
  <c r="G28" i="4"/>
  <c r="H28" i="4"/>
  <c r="I28" i="4"/>
  <c r="J28" i="4"/>
  <c r="K28" i="4"/>
  <c r="L28" i="4"/>
  <c r="M28" i="4"/>
  <c r="N28" i="4"/>
  <c r="C29" i="4"/>
  <c r="D29" i="4"/>
  <c r="E29" i="4"/>
  <c r="F29" i="4"/>
  <c r="G29" i="4"/>
  <c r="H29" i="4"/>
  <c r="I29" i="4"/>
  <c r="J29" i="4"/>
  <c r="K29" i="4"/>
  <c r="L29" i="4"/>
  <c r="M29" i="4"/>
  <c r="N29" i="4"/>
  <c r="C30" i="4"/>
  <c r="D30" i="4"/>
  <c r="E30" i="4"/>
  <c r="F30" i="4"/>
  <c r="G30" i="4"/>
  <c r="H30" i="4"/>
  <c r="I30" i="4"/>
  <c r="J30" i="4"/>
  <c r="K30" i="4"/>
  <c r="L30" i="4"/>
  <c r="M30" i="4"/>
  <c r="N30" i="4"/>
  <c r="C31" i="4"/>
  <c r="D31" i="4"/>
  <c r="E31" i="4"/>
  <c r="F31" i="4"/>
  <c r="G31" i="4"/>
  <c r="H31" i="4"/>
  <c r="I31" i="4"/>
  <c r="J31" i="4"/>
  <c r="K31" i="4"/>
  <c r="L31" i="4"/>
  <c r="M31" i="4"/>
  <c r="N31" i="4"/>
  <c r="C32" i="4"/>
  <c r="D32" i="4"/>
  <c r="E32" i="4"/>
  <c r="F32" i="4"/>
  <c r="G32" i="4"/>
  <c r="H32" i="4"/>
  <c r="I32" i="4"/>
  <c r="J32" i="4"/>
  <c r="K32" i="4"/>
  <c r="L32" i="4"/>
  <c r="M32" i="4"/>
  <c r="N32" i="4"/>
  <c r="C33" i="4"/>
  <c r="D33" i="4"/>
  <c r="E33" i="4"/>
  <c r="F33" i="4"/>
  <c r="G33" i="4"/>
  <c r="H33" i="4"/>
  <c r="I33" i="4"/>
  <c r="J33" i="4"/>
  <c r="K33" i="4"/>
  <c r="L33" i="4"/>
  <c r="M33" i="4"/>
  <c r="N33" i="4"/>
  <c r="C34" i="4"/>
  <c r="D34" i="4"/>
  <c r="E34" i="4"/>
  <c r="F34" i="4"/>
  <c r="G34" i="4"/>
  <c r="H34" i="4"/>
  <c r="I34" i="4"/>
  <c r="J34" i="4"/>
  <c r="K34" i="4"/>
  <c r="L34" i="4"/>
  <c r="M34" i="4"/>
  <c r="N34" i="4"/>
  <c r="C35" i="4"/>
  <c r="D35" i="4"/>
  <c r="E35" i="4"/>
  <c r="F35" i="4"/>
  <c r="G35" i="4"/>
  <c r="H35" i="4"/>
  <c r="I35" i="4"/>
  <c r="J35" i="4"/>
  <c r="K35" i="4"/>
  <c r="L35" i="4"/>
  <c r="M35" i="4"/>
  <c r="N35" i="4"/>
  <c r="C36" i="4"/>
  <c r="D36" i="4"/>
  <c r="E36" i="4"/>
  <c r="F36" i="4"/>
  <c r="G36" i="4"/>
  <c r="H36" i="4"/>
  <c r="I36" i="4"/>
  <c r="J36" i="4"/>
  <c r="K36" i="4"/>
  <c r="L36" i="4"/>
  <c r="M36" i="4"/>
  <c r="N36" i="4"/>
  <c r="C37" i="4"/>
  <c r="D37" i="4"/>
  <c r="E37" i="4"/>
  <c r="F37" i="4"/>
  <c r="G37" i="4"/>
  <c r="H37" i="4"/>
  <c r="I37" i="4"/>
  <c r="J37" i="4"/>
  <c r="K37" i="4"/>
  <c r="L37" i="4"/>
  <c r="M37" i="4"/>
  <c r="N37" i="4"/>
  <c r="C38" i="4"/>
  <c r="D38" i="4"/>
  <c r="E38" i="4"/>
  <c r="F38" i="4"/>
  <c r="G38" i="4"/>
  <c r="H38" i="4"/>
  <c r="I38" i="4"/>
  <c r="J38" i="4"/>
  <c r="K38" i="4"/>
  <c r="L38" i="4"/>
  <c r="M38" i="4"/>
  <c r="N38" i="4"/>
  <c r="C39" i="4"/>
  <c r="D39" i="4"/>
  <c r="E39" i="4"/>
  <c r="F39" i="4"/>
  <c r="G39" i="4"/>
  <c r="H39" i="4"/>
  <c r="I39" i="4"/>
  <c r="J39" i="4"/>
  <c r="K39" i="4"/>
  <c r="L39" i="4"/>
  <c r="M39" i="4"/>
  <c r="N39" i="4"/>
  <c r="C40" i="4"/>
  <c r="D40" i="4"/>
  <c r="E40" i="4"/>
  <c r="F40" i="4"/>
  <c r="G40" i="4"/>
  <c r="H40" i="4"/>
  <c r="I40" i="4"/>
  <c r="J40" i="4"/>
  <c r="K40" i="4"/>
  <c r="L40" i="4"/>
  <c r="M40" i="4"/>
  <c r="N40" i="4"/>
  <c r="C41" i="4"/>
  <c r="D41" i="4"/>
  <c r="E41" i="4"/>
  <c r="F41" i="4"/>
  <c r="G41" i="4"/>
  <c r="H41" i="4"/>
  <c r="I41" i="4"/>
  <c r="J41" i="4"/>
  <c r="K41" i="4"/>
  <c r="L41" i="4"/>
  <c r="M41" i="4"/>
  <c r="N41" i="4"/>
  <c r="C42" i="4"/>
  <c r="D42" i="4"/>
  <c r="E42" i="4"/>
  <c r="F42" i="4"/>
  <c r="G42" i="4"/>
  <c r="H42" i="4"/>
  <c r="I42" i="4"/>
  <c r="J42" i="4"/>
  <c r="K42" i="4"/>
  <c r="L42" i="4"/>
  <c r="M42" i="4"/>
  <c r="N42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25" i="4"/>
  <c r="R25" i="3"/>
  <c r="S25" i="3"/>
  <c r="T25" i="3"/>
  <c r="U25" i="3"/>
  <c r="V25" i="3"/>
  <c r="W25" i="3"/>
  <c r="X25" i="3"/>
  <c r="Y25" i="3"/>
  <c r="Z25" i="3"/>
  <c r="AA25" i="3"/>
  <c r="AB25" i="3"/>
  <c r="AC25" i="3"/>
  <c r="Q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C25" i="3"/>
  <c r="D25" i="3"/>
  <c r="E25" i="3"/>
  <c r="F25" i="3"/>
  <c r="G25" i="3"/>
  <c r="H25" i="3"/>
  <c r="I25" i="3"/>
  <c r="J25" i="3"/>
  <c r="K25" i="3"/>
  <c r="L25" i="3"/>
  <c r="M25" i="3"/>
  <c r="N25" i="3"/>
  <c r="B25" i="3"/>
  <c r="R24" i="2"/>
  <c r="S24" i="2"/>
  <c r="T24" i="2"/>
  <c r="U24" i="2"/>
  <c r="V24" i="2"/>
  <c r="W24" i="2"/>
  <c r="X24" i="2"/>
  <c r="Y24" i="2"/>
  <c r="Z24" i="2"/>
  <c r="AA24" i="2"/>
  <c r="AB24" i="2"/>
  <c r="AC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C24" i="2"/>
  <c r="D24" i="2"/>
  <c r="E24" i="2"/>
  <c r="F24" i="2"/>
  <c r="G24" i="2"/>
  <c r="H24" i="2"/>
  <c r="I24" i="2"/>
  <c r="J24" i="2"/>
  <c r="K24" i="2"/>
  <c r="L24" i="2"/>
  <c r="M24" i="2"/>
  <c r="N24" i="2"/>
  <c r="B24" i="2"/>
  <c r="AC25" i="20"/>
  <c r="AB25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25" i="20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24" i="1"/>
  <c r="C45" i="1" s="1"/>
  <c r="D24" i="1"/>
  <c r="D45" i="1" s="1"/>
  <c r="E24" i="1"/>
  <c r="F24" i="1"/>
  <c r="G24" i="1"/>
  <c r="G45" i="1" s="1"/>
  <c r="H24" i="1"/>
  <c r="I24" i="1"/>
  <c r="J24" i="1"/>
  <c r="J45" i="1" s="1"/>
  <c r="K24" i="1"/>
  <c r="K45" i="1" s="1"/>
  <c r="L24" i="1"/>
  <c r="L45" i="1" s="1"/>
  <c r="M24" i="1"/>
  <c r="N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4" i="1"/>
  <c r="F45" i="1" l="1"/>
  <c r="E45" i="1"/>
  <c r="B45" i="1"/>
  <c r="N45" i="1"/>
  <c r="I45" i="1"/>
  <c r="M45" i="1"/>
  <c r="H45" i="1"/>
</calcChain>
</file>

<file path=xl/sharedStrings.xml><?xml version="1.0" encoding="utf-8"?>
<sst xmlns="http://schemas.openxmlformats.org/spreadsheetml/2006/main" count="1619" uniqueCount="25">
  <si>
    <t>Мужчины</t>
  </si>
  <si>
    <t>-</t>
  </si>
  <si>
    <t>RK</t>
  </si>
  <si>
    <t>Region</t>
  </si>
  <si>
    <t>Abay</t>
  </si>
  <si>
    <t>Akmol</t>
  </si>
  <si>
    <t>Aktiub</t>
  </si>
  <si>
    <t>Almat</t>
  </si>
  <si>
    <t>Atyr</t>
  </si>
  <si>
    <t>Zap-K</t>
  </si>
  <si>
    <t>Zhamb</t>
  </si>
  <si>
    <t>Zhetisu</t>
  </si>
  <si>
    <t>Karagan</t>
  </si>
  <si>
    <t>Kostan</t>
  </si>
  <si>
    <t>Kyzyl</t>
  </si>
  <si>
    <t>Mangis</t>
  </si>
  <si>
    <t>Pavlod</t>
  </si>
  <si>
    <t>Sev-K</t>
  </si>
  <si>
    <r>
      <t>Turkes</t>
    </r>
    <r>
      <rPr>
        <vertAlign val="superscript"/>
        <sz val="10"/>
        <color indexed="8"/>
        <rFont val="Calibri"/>
        <family val="2"/>
        <charset val="204"/>
      </rPr>
      <t>**</t>
    </r>
  </si>
  <si>
    <t>Ulytau</t>
  </si>
  <si>
    <t>Vos-K</t>
  </si>
  <si>
    <t>Ast</t>
  </si>
  <si>
    <t>Alm</t>
  </si>
  <si>
    <t>Shym</t>
  </si>
  <si>
    <t>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</si>
</sst>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name val="Calibri"/>
      <family val="2"/>
      <charset val="238"/>
    </font>
    <font>
      <sz val="10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vertAlign val="superscript"/>
      <sz val="10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4" fillId="0" borderId="0" xfId="0" applyFont="1" applyBorder="1" applyAlignment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6" fillId="0" borderId="0" xfId="0" applyFont="1"/>
    <xf numFmtId="1" fontId="7" fillId="0" borderId="4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3" fontId="6" fillId="0" borderId="0" xfId="0" applyNumberFormat="1" applyFont="1"/>
    <xf numFmtId="3" fontId="8" fillId="0" borderId="0" xfId="0" applyNumberFormat="1" applyFont="1" applyFill="1" applyAlignment="1">
      <alignment horizontal="right"/>
    </xf>
    <xf numFmtId="3" fontId="8" fillId="0" borderId="0" xfId="0" applyNumberFormat="1" applyFont="1"/>
    <xf numFmtId="3" fontId="6" fillId="0" borderId="0" xfId="0" applyNumberFormat="1" applyFont="1" applyFill="1"/>
    <xf numFmtId="3" fontId="8" fillId="0" borderId="0" xfId="0" applyNumberFormat="1" applyFont="1" applyFill="1"/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 applyFill="1" applyBorder="1"/>
    <xf numFmtId="0" fontId="6" fillId="0" borderId="0" xfId="0" applyFont="1" applyBorder="1"/>
    <xf numFmtId="0" fontId="6" fillId="0" borderId="2" xfId="0" applyFont="1" applyFill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" fontId="8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 applyFill="1" applyBorder="1"/>
    <xf numFmtId="3" fontId="6" fillId="0" borderId="0" xfId="0" applyNumberFormat="1" applyFont="1" applyAlignment="1">
      <alignment horizontal="right"/>
    </xf>
    <xf numFmtId="1" fontId="6" fillId="0" borderId="1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Border="1" applyAlignment="1"/>
    <xf numFmtId="0" fontId="6" fillId="0" borderId="0" xfId="0" applyFont="1" applyFill="1" applyBorder="1" applyAlignment="1"/>
    <xf numFmtId="3" fontId="3" fillId="0" borderId="0" xfId="0" applyNumberFormat="1" applyFont="1"/>
    <xf numFmtId="3" fontId="3" fillId="0" borderId="0" xfId="0" applyNumberFormat="1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Fill="1"/>
    <xf numFmtId="0" fontId="1" fillId="0" borderId="0" xfId="0" applyFont="1" applyFill="1" applyBorder="1"/>
    <xf numFmtId="1" fontId="1" fillId="0" borderId="2" xfId="0" applyNumberFormat="1" applyFont="1" applyFill="1" applyBorder="1" applyAlignment="1">
      <alignment horizontal="center"/>
    </xf>
    <xf numFmtId="3" fontId="9" fillId="0" borderId="0" xfId="0" applyNumberFormat="1" applyFont="1"/>
    <xf numFmtId="3" fontId="9" fillId="0" borderId="0" xfId="0" applyNumberFormat="1" applyFont="1" applyBorder="1"/>
    <xf numFmtId="3" fontId="9" fillId="0" borderId="0" xfId="0" applyNumberFormat="1" applyFont="1" applyFill="1"/>
    <xf numFmtId="3" fontId="1" fillId="0" borderId="0" xfId="0" applyNumberFormat="1" applyFont="1" applyFill="1"/>
    <xf numFmtId="3" fontId="9" fillId="0" borderId="5" xfId="0" applyNumberFormat="1" applyFont="1" applyBorder="1"/>
    <xf numFmtId="0" fontId="1" fillId="0" borderId="2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1" fillId="0" borderId="2" xfId="0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/>
    <xf numFmtId="3" fontId="0" fillId="0" borderId="0" xfId="0" applyNumberFormat="1"/>
    <xf numFmtId="0" fontId="1" fillId="0" borderId="3" xfId="0" applyFont="1" applyBorder="1"/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 indent="1"/>
    </xf>
    <xf numFmtId="0" fontId="11" fillId="0" borderId="5" xfId="0" applyFont="1" applyBorder="1" applyAlignment="1">
      <alignment horizontal="left" wrapText="1" indent="1"/>
    </xf>
    <xf numFmtId="3" fontId="0" fillId="0" borderId="0" xfId="0" applyNumberFormat="1" applyFill="1"/>
    <xf numFmtId="3" fontId="6" fillId="0" borderId="0" xfId="0" applyNumberFormat="1" applyFont="1" applyBorder="1"/>
    <xf numFmtId="1" fontId="5" fillId="0" borderId="3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4">
    <cellStyle name="Обычный" xfId="0" builtinId="0"/>
    <cellStyle name="Обычный 4" xfId="1" xr:uid="{00000000-0005-0000-0000-000001000000}"/>
    <cellStyle name="Обычный 5" xfId="2" xr:uid="{00000000-0005-0000-0000-000002000000}"/>
    <cellStyle name="Обычный 6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topLeftCell="A10" zoomScale="63" zoomScaleNormal="40" workbookViewId="0">
      <selection activeCell="F45" sqref="F45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37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186215</v>
      </c>
      <c r="C2" s="10">
        <v>189240</v>
      </c>
      <c r="D2" s="10">
        <v>193032</v>
      </c>
      <c r="E2" s="10">
        <v>197648</v>
      </c>
      <c r="F2" s="10">
        <v>203866</v>
      </c>
      <c r="G2" s="10">
        <v>203441</v>
      </c>
      <c r="H2" s="10">
        <v>205505</v>
      </c>
      <c r="I2" s="10">
        <v>200262</v>
      </c>
      <c r="J2" s="10">
        <v>203337</v>
      </c>
      <c r="K2" s="10">
        <v>206026</v>
      </c>
      <c r="L2" s="10">
        <v>218902</v>
      </c>
      <c r="M2" s="11">
        <v>227877</v>
      </c>
      <c r="N2" s="40">
        <v>206498</v>
      </c>
      <c r="P2" s="10">
        <v>176358</v>
      </c>
      <c r="Q2" s="10">
        <v>178704</v>
      </c>
      <c r="R2" s="10">
        <v>183637</v>
      </c>
      <c r="S2" s="13">
        <v>185711</v>
      </c>
      <c r="T2" s="13">
        <v>192146</v>
      </c>
      <c r="U2" s="13">
        <v>191831</v>
      </c>
      <c r="V2" s="10">
        <v>192232</v>
      </c>
      <c r="W2" s="13">
        <v>187397</v>
      </c>
      <c r="X2" s="10">
        <v>191202</v>
      </c>
      <c r="Y2" s="10">
        <v>192717</v>
      </c>
      <c r="Z2" s="10">
        <v>204626</v>
      </c>
      <c r="AA2" s="14">
        <v>214424</v>
      </c>
      <c r="AB2" s="40">
        <v>194560</v>
      </c>
      <c r="AD2" s="32"/>
    </row>
    <row r="3" spans="1:30" s="5" customFormat="1" ht="13.8" x14ac:dyDescent="0.3">
      <c r="A3" s="15">
        <v>1</v>
      </c>
      <c r="B3" s="10">
        <v>180418</v>
      </c>
      <c r="C3" s="10">
        <v>185856</v>
      </c>
      <c r="D3" s="10">
        <v>188793</v>
      </c>
      <c r="E3" s="10">
        <v>192586</v>
      </c>
      <c r="F3" s="10">
        <v>197149</v>
      </c>
      <c r="G3" s="10">
        <v>203355</v>
      </c>
      <c r="H3" s="10">
        <v>202869</v>
      </c>
      <c r="I3" s="10">
        <v>204968</v>
      </c>
      <c r="J3" s="10">
        <v>199763</v>
      </c>
      <c r="K3" s="10">
        <v>202964</v>
      </c>
      <c r="L3" s="10">
        <v>205695</v>
      </c>
      <c r="M3" s="11">
        <v>218714</v>
      </c>
      <c r="N3" s="40">
        <v>227445</v>
      </c>
      <c r="P3" s="10">
        <v>169734</v>
      </c>
      <c r="Q3" s="10">
        <v>176025</v>
      </c>
      <c r="R3" s="10">
        <v>178249</v>
      </c>
      <c r="S3" s="13">
        <v>183274</v>
      </c>
      <c r="T3" s="13">
        <v>185262</v>
      </c>
      <c r="U3" s="13">
        <v>191684</v>
      </c>
      <c r="V3" s="10">
        <v>191335</v>
      </c>
      <c r="W3" s="13">
        <v>191741</v>
      </c>
      <c r="X3" s="10">
        <v>187035</v>
      </c>
      <c r="Y3" s="10">
        <v>190895</v>
      </c>
      <c r="Z3" s="10">
        <v>192496</v>
      </c>
      <c r="AA3" s="14">
        <v>205163</v>
      </c>
      <c r="AB3" s="40">
        <v>214072</v>
      </c>
      <c r="AD3" s="32"/>
    </row>
    <row r="4" spans="1:30" s="5" customFormat="1" ht="13.8" x14ac:dyDescent="0.3">
      <c r="A4" s="15">
        <v>2</v>
      </c>
      <c r="B4" s="10">
        <v>177792</v>
      </c>
      <c r="C4" s="10">
        <v>180419</v>
      </c>
      <c r="D4" s="10">
        <v>185679</v>
      </c>
      <c r="E4" s="10">
        <v>188578</v>
      </c>
      <c r="F4" s="10">
        <v>192223</v>
      </c>
      <c r="G4" s="10">
        <v>196814</v>
      </c>
      <c r="H4" s="10">
        <v>202958</v>
      </c>
      <c r="I4" s="10">
        <v>202450</v>
      </c>
      <c r="J4" s="10">
        <v>204687</v>
      </c>
      <c r="K4" s="10">
        <v>199281</v>
      </c>
      <c r="L4" s="10">
        <v>202681</v>
      </c>
      <c r="M4" s="11">
        <v>205786</v>
      </c>
      <c r="N4" s="40">
        <v>218488</v>
      </c>
      <c r="P4" s="10">
        <v>169014</v>
      </c>
      <c r="Q4" s="10">
        <v>169660</v>
      </c>
      <c r="R4" s="10">
        <v>175925</v>
      </c>
      <c r="S4" s="13">
        <v>178159</v>
      </c>
      <c r="T4" s="13">
        <v>183001</v>
      </c>
      <c r="U4" s="13">
        <v>185016</v>
      </c>
      <c r="V4" s="10">
        <v>191366</v>
      </c>
      <c r="W4" s="13">
        <v>190972</v>
      </c>
      <c r="X4" s="10">
        <v>191423</v>
      </c>
      <c r="Y4" s="10">
        <v>186653</v>
      </c>
      <c r="Z4" s="10">
        <v>190665</v>
      </c>
      <c r="AA4" s="14">
        <v>193420</v>
      </c>
      <c r="AB4" s="40">
        <v>204963</v>
      </c>
      <c r="AD4" s="32"/>
    </row>
    <row r="5" spans="1:30" s="5" customFormat="1" ht="13.8" x14ac:dyDescent="0.3">
      <c r="A5" s="15">
        <v>3</v>
      </c>
      <c r="B5" s="10">
        <v>157335</v>
      </c>
      <c r="C5" s="10">
        <v>177808</v>
      </c>
      <c r="D5" s="10">
        <v>180324</v>
      </c>
      <c r="E5" s="10">
        <v>185516</v>
      </c>
      <c r="F5" s="10">
        <v>188399</v>
      </c>
      <c r="G5" s="10">
        <v>191974</v>
      </c>
      <c r="H5" s="10">
        <v>196439</v>
      </c>
      <c r="I5" s="10">
        <v>202539</v>
      </c>
      <c r="J5" s="10">
        <v>202057</v>
      </c>
      <c r="K5" s="10">
        <v>204261</v>
      </c>
      <c r="L5" s="10">
        <v>199029</v>
      </c>
      <c r="M5" s="11">
        <v>202995</v>
      </c>
      <c r="N5" s="40">
        <v>205520</v>
      </c>
      <c r="P5" s="10">
        <v>148823</v>
      </c>
      <c r="Q5" s="10">
        <v>169058</v>
      </c>
      <c r="R5" s="10">
        <v>169613</v>
      </c>
      <c r="S5" s="13">
        <v>175874</v>
      </c>
      <c r="T5" s="13">
        <v>177980</v>
      </c>
      <c r="U5" s="13">
        <v>182758</v>
      </c>
      <c r="V5" s="10">
        <v>184706</v>
      </c>
      <c r="W5" s="13">
        <v>191016</v>
      </c>
      <c r="X5" s="10">
        <v>190582</v>
      </c>
      <c r="Y5" s="10">
        <v>191071</v>
      </c>
      <c r="Z5" s="10">
        <v>186391</v>
      </c>
      <c r="AA5" s="14">
        <v>191712</v>
      </c>
      <c r="AB5" s="40">
        <v>193206</v>
      </c>
      <c r="AD5" s="32"/>
    </row>
    <row r="6" spans="1:30" s="5" customFormat="1" ht="13.8" x14ac:dyDescent="0.3">
      <c r="A6" s="15">
        <v>4</v>
      </c>
      <c r="B6" s="10">
        <v>148884</v>
      </c>
      <c r="C6" s="10">
        <v>157358</v>
      </c>
      <c r="D6" s="10">
        <v>177699</v>
      </c>
      <c r="E6" s="10">
        <v>180239</v>
      </c>
      <c r="F6" s="10">
        <v>185300</v>
      </c>
      <c r="G6" s="10">
        <v>188157</v>
      </c>
      <c r="H6" s="10">
        <v>191601</v>
      </c>
      <c r="I6" s="10">
        <v>196089</v>
      </c>
      <c r="J6" s="10">
        <v>202158</v>
      </c>
      <c r="K6" s="10">
        <v>201618</v>
      </c>
      <c r="L6" s="10">
        <v>204011</v>
      </c>
      <c r="M6" s="11">
        <v>199533</v>
      </c>
      <c r="N6" s="40">
        <v>202739</v>
      </c>
      <c r="P6" s="10">
        <v>140576</v>
      </c>
      <c r="Q6" s="10">
        <v>148901</v>
      </c>
      <c r="R6" s="10">
        <v>168988</v>
      </c>
      <c r="S6" s="13">
        <v>169495</v>
      </c>
      <c r="T6" s="13">
        <v>175709</v>
      </c>
      <c r="U6" s="13">
        <v>177742</v>
      </c>
      <c r="V6" s="10">
        <v>182466</v>
      </c>
      <c r="W6" s="13">
        <v>184378</v>
      </c>
      <c r="X6" s="10">
        <v>190664</v>
      </c>
      <c r="Y6" s="10">
        <v>190221</v>
      </c>
      <c r="Z6" s="10">
        <v>190864</v>
      </c>
      <c r="AA6" s="14">
        <v>187452</v>
      </c>
      <c r="AB6" s="40">
        <v>191461</v>
      </c>
      <c r="AD6" s="32"/>
    </row>
    <row r="7" spans="1:30" s="5" customFormat="1" ht="13.8" x14ac:dyDescent="0.3">
      <c r="A7" s="15">
        <v>5</v>
      </c>
      <c r="B7" s="10">
        <v>138822</v>
      </c>
      <c r="C7" s="10">
        <v>148923</v>
      </c>
      <c r="D7" s="10">
        <v>157304</v>
      </c>
      <c r="E7" s="10">
        <v>177566</v>
      </c>
      <c r="F7" s="10">
        <v>180038</v>
      </c>
      <c r="G7" s="10">
        <v>185074</v>
      </c>
      <c r="H7" s="10">
        <v>187826</v>
      </c>
      <c r="I7" s="10">
        <v>191231</v>
      </c>
      <c r="J7" s="10">
        <v>195703</v>
      </c>
      <c r="K7" s="10">
        <v>201745</v>
      </c>
      <c r="L7" s="10">
        <v>201349</v>
      </c>
      <c r="M7" s="11">
        <v>204886</v>
      </c>
      <c r="N7" s="40">
        <v>199254</v>
      </c>
      <c r="P7" s="10">
        <v>131517</v>
      </c>
      <c r="Q7" s="10">
        <v>140577</v>
      </c>
      <c r="R7" s="10">
        <v>148822</v>
      </c>
      <c r="S7" s="13">
        <v>168921</v>
      </c>
      <c r="T7" s="13">
        <v>169279</v>
      </c>
      <c r="U7" s="13">
        <v>175519</v>
      </c>
      <c r="V7" s="10">
        <v>177471</v>
      </c>
      <c r="W7" s="13">
        <v>182106</v>
      </c>
      <c r="X7" s="10">
        <v>184017</v>
      </c>
      <c r="Y7" s="10">
        <v>190251</v>
      </c>
      <c r="Z7" s="10">
        <v>189962</v>
      </c>
      <c r="AA7" s="14">
        <v>192200</v>
      </c>
      <c r="AB7" s="40">
        <v>187206</v>
      </c>
      <c r="AD7" s="32"/>
    </row>
    <row r="8" spans="1:30" s="5" customFormat="1" ht="13.8" x14ac:dyDescent="0.3">
      <c r="A8" s="15">
        <v>6</v>
      </c>
      <c r="B8" s="10">
        <v>137793</v>
      </c>
      <c r="C8" s="10">
        <v>138816</v>
      </c>
      <c r="D8" s="10">
        <v>148880</v>
      </c>
      <c r="E8" s="10">
        <v>157234</v>
      </c>
      <c r="F8" s="10">
        <v>177345</v>
      </c>
      <c r="G8" s="10">
        <v>179794</v>
      </c>
      <c r="H8" s="10">
        <v>184713</v>
      </c>
      <c r="I8" s="10">
        <v>187475</v>
      </c>
      <c r="J8" s="10">
        <v>190808</v>
      </c>
      <c r="K8" s="10">
        <v>195250</v>
      </c>
      <c r="L8" s="10">
        <v>201510</v>
      </c>
      <c r="M8" s="11">
        <v>202460</v>
      </c>
      <c r="N8" s="40">
        <v>204565</v>
      </c>
      <c r="P8" s="10">
        <v>129275</v>
      </c>
      <c r="Q8" s="10">
        <v>131511</v>
      </c>
      <c r="R8" s="10">
        <v>140466</v>
      </c>
      <c r="S8" s="13">
        <v>148775</v>
      </c>
      <c r="T8" s="13">
        <v>168764</v>
      </c>
      <c r="U8" s="13">
        <v>169080</v>
      </c>
      <c r="V8" s="10">
        <v>175190</v>
      </c>
      <c r="W8" s="13">
        <v>177130</v>
      </c>
      <c r="X8" s="10">
        <v>181752</v>
      </c>
      <c r="Y8" s="10">
        <v>183612</v>
      </c>
      <c r="Z8" s="10">
        <v>189999</v>
      </c>
      <c r="AA8" s="14">
        <v>191579</v>
      </c>
      <c r="AB8" s="40">
        <v>191934</v>
      </c>
      <c r="AD8" s="32"/>
    </row>
    <row r="9" spans="1:30" s="5" customFormat="1" ht="13.8" x14ac:dyDescent="0.3">
      <c r="A9" s="15">
        <v>7</v>
      </c>
      <c r="B9" s="10">
        <v>125866</v>
      </c>
      <c r="C9" s="10">
        <v>137790</v>
      </c>
      <c r="D9" s="10">
        <v>138712</v>
      </c>
      <c r="E9" s="10">
        <v>148810</v>
      </c>
      <c r="F9" s="10">
        <v>157025</v>
      </c>
      <c r="G9" s="10">
        <v>177098</v>
      </c>
      <c r="H9" s="10">
        <v>179470</v>
      </c>
      <c r="I9" s="10">
        <v>184333</v>
      </c>
      <c r="J9" s="10">
        <v>187092</v>
      </c>
      <c r="K9" s="10">
        <v>190344</v>
      </c>
      <c r="L9" s="10">
        <v>194972</v>
      </c>
      <c r="M9" s="11">
        <v>202920</v>
      </c>
      <c r="N9" s="40">
        <v>202141</v>
      </c>
      <c r="P9" s="10">
        <v>119730</v>
      </c>
      <c r="Q9" s="10">
        <v>129283</v>
      </c>
      <c r="R9" s="10">
        <v>131438</v>
      </c>
      <c r="S9" s="13">
        <v>140337</v>
      </c>
      <c r="T9" s="13">
        <v>148589</v>
      </c>
      <c r="U9" s="13">
        <v>168536</v>
      </c>
      <c r="V9" s="10">
        <v>168757</v>
      </c>
      <c r="W9" s="13">
        <v>174832</v>
      </c>
      <c r="X9" s="10">
        <v>176757</v>
      </c>
      <c r="Y9" s="10">
        <v>181320</v>
      </c>
      <c r="Z9" s="10">
        <v>183365</v>
      </c>
      <c r="AA9" s="14">
        <v>192196</v>
      </c>
      <c r="AB9" s="40">
        <v>191255</v>
      </c>
      <c r="AD9" s="32"/>
    </row>
    <row r="10" spans="1:30" s="5" customFormat="1" ht="13.8" x14ac:dyDescent="0.3">
      <c r="A10" s="15">
        <v>8</v>
      </c>
      <c r="B10" s="10">
        <v>119091</v>
      </c>
      <c r="C10" s="10">
        <v>125870</v>
      </c>
      <c r="D10" s="10">
        <v>137734</v>
      </c>
      <c r="E10" s="10">
        <v>138646</v>
      </c>
      <c r="F10" s="10">
        <v>148627</v>
      </c>
      <c r="G10" s="10">
        <v>156835</v>
      </c>
      <c r="H10" s="10">
        <v>176771</v>
      </c>
      <c r="I10" s="10">
        <v>179148</v>
      </c>
      <c r="J10" s="10">
        <v>183955</v>
      </c>
      <c r="K10" s="10">
        <v>186650</v>
      </c>
      <c r="L10" s="10">
        <v>190094</v>
      </c>
      <c r="M10" s="11">
        <v>197387</v>
      </c>
      <c r="N10" s="40">
        <v>202589</v>
      </c>
      <c r="P10" s="10">
        <v>114180</v>
      </c>
      <c r="Q10" s="10">
        <v>119741</v>
      </c>
      <c r="R10" s="10">
        <v>129207</v>
      </c>
      <c r="S10" s="13">
        <v>131364</v>
      </c>
      <c r="T10" s="13">
        <v>140217</v>
      </c>
      <c r="U10" s="13">
        <v>148426</v>
      </c>
      <c r="V10" s="10">
        <v>168256</v>
      </c>
      <c r="W10" s="13">
        <v>168469</v>
      </c>
      <c r="X10" s="10">
        <v>174504</v>
      </c>
      <c r="Y10" s="10">
        <v>176366</v>
      </c>
      <c r="Z10" s="10">
        <v>181088</v>
      </c>
      <c r="AA10" s="14">
        <v>185988</v>
      </c>
      <c r="AB10" s="40">
        <v>191919</v>
      </c>
      <c r="AD10" s="32"/>
    </row>
    <row r="11" spans="1:30" s="5" customFormat="1" ht="13.8" x14ac:dyDescent="0.3">
      <c r="A11" s="15">
        <v>9</v>
      </c>
      <c r="B11" s="10">
        <v>113927</v>
      </c>
      <c r="C11" s="10">
        <v>119090</v>
      </c>
      <c r="D11" s="10">
        <v>125777</v>
      </c>
      <c r="E11" s="10">
        <v>137635</v>
      </c>
      <c r="F11" s="10">
        <v>138469</v>
      </c>
      <c r="G11" s="10">
        <v>148430</v>
      </c>
      <c r="H11" s="10">
        <v>156507</v>
      </c>
      <c r="I11" s="10">
        <v>176434</v>
      </c>
      <c r="J11" s="10">
        <v>178716</v>
      </c>
      <c r="K11" s="10">
        <v>183531</v>
      </c>
      <c r="L11" s="10">
        <v>186400</v>
      </c>
      <c r="M11" s="11">
        <v>192495</v>
      </c>
      <c r="N11" s="40">
        <v>197044</v>
      </c>
      <c r="P11" s="10">
        <v>108281</v>
      </c>
      <c r="Q11" s="10">
        <v>114197</v>
      </c>
      <c r="R11" s="10">
        <v>119675</v>
      </c>
      <c r="S11" s="13">
        <v>129137</v>
      </c>
      <c r="T11" s="13">
        <v>131228</v>
      </c>
      <c r="U11" s="13">
        <v>140024</v>
      </c>
      <c r="V11" s="10">
        <v>148162</v>
      </c>
      <c r="W11" s="13">
        <v>167927</v>
      </c>
      <c r="X11" s="10">
        <v>168042</v>
      </c>
      <c r="Y11" s="10">
        <v>174128</v>
      </c>
      <c r="Z11" s="10">
        <v>176142</v>
      </c>
      <c r="AA11" s="14">
        <v>183949</v>
      </c>
      <c r="AB11" s="40">
        <v>185674</v>
      </c>
      <c r="AD11" s="32"/>
    </row>
    <row r="12" spans="1:30" s="5" customFormat="1" ht="13.8" x14ac:dyDescent="0.3">
      <c r="A12" s="15">
        <v>10</v>
      </c>
      <c r="B12" s="10">
        <v>114629</v>
      </c>
      <c r="C12" s="10">
        <v>113877</v>
      </c>
      <c r="D12" s="10">
        <v>119011</v>
      </c>
      <c r="E12" s="10">
        <v>125691</v>
      </c>
      <c r="F12" s="10">
        <v>137484</v>
      </c>
      <c r="G12" s="10">
        <v>138283</v>
      </c>
      <c r="H12" s="10">
        <v>148169</v>
      </c>
      <c r="I12" s="10">
        <v>156178</v>
      </c>
      <c r="J12" s="10">
        <v>175984</v>
      </c>
      <c r="K12" s="10">
        <v>178322</v>
      </c>
      <c r="L12" s="10">
        <v>183305</v>
      </c>
      <c r="M12" s="11">
        <v>189723</v>
      </c>
      <c r="N12" s="40">
        <v>192208</v>
      </c>
      <c r="P12" s="10">
        <v>109896</v>
      </c>
      <c r="Q12" s="10">
        <v>108264</v>
      </c>
      <c r="R12" s="10">
        <v>114130</v>
      </c>
      <c r="S12" s="13">
        <v>119613</v>
      </c>
      <c r="T12" s="13">
        <v>128985</v>
      </c>
      <c r="U12" s="13">
        <v>131031</v>
      </c>
      <c r="V12" s="10">
        <v>139801</v>
      </c>
      <c r="W12" s="13">
        <v>147836</v>
      </c>
      <c r="X12" s="10">
        <v>167534</v>
      </c>
      <c r="Y12" s="10">
        <v>167709</v>
      </c>
      <c r="Z12" s="10">
        <v>173900</v>
      </c>
      <c r="AA12" s="14">
        <v>179727</v>
      </c>
      <c r="AB12" s="40">
        <v>183617</v>
      </c>
      <c r="AD12" s="32"/>
    </row>
    <row r="13" spans="1:30" s="5" customFormat="1" ht="13.8" x14ac:dyDescent="0.3">
      <c r="A13" s="15">
        <v>11</v>
      </c>
      <c r="B13" s="10">
        <v>111969</v>
      </c>
      <c r="C13" s="10">
        <v>114610</v>
      </c>
      <c r="D13" s="10">
        <v>113816</v>
      </c>
      <c r="E13" s="10">
        <v>118936</v>
      </c>
      <c r="F13" s="10">
        <v>125523</v>
      </c>
      <c r="G13" s="10">
        <v>137288</v>
      </c>
      <c r="H13" s="10">
        <v>137998</v>
      </c>
      <c r="I13" s="10">
        <v>147874</v>
      </c>
      <c r="J13" s="10">
        <v>155830</v>
      </c>
      <c r="K13" s="10">
        <v>175517</v>
      </c>
      <c r="L13" s="10">
        <v>178053</v>
      </c>
      <c r="M13" s="11">
        <v>187028</v>
      </c>
      <c r="N13" s="40">
        <v>189373</v>
      </c>
      <c r="P13" s="10">
        <v>106301</v>
      </c>
      <c r="Q13" s="10">
        <v>109916</v>
      </c>
      <c r="R13" s="10">
        <v>108219</v>
      </c>
      <c r="S13" s="13">
        <v>114063</v>
      </c>
      <c r="T13" s="13">
        <v>119461</v>
      </c>
      <c r="U13" s="13">
        <v>128796</v>
      </c>
      <c r="V13" s="10">
        <v>130813</v>
      </c>
      <c r="W13" s="13">
        <v>139538</v>
      </c>
      <c r="X13" s="10">
        <v>147443</v>
      </c>
      <c r="Y13" s="10">
        <v>167125</v>
      </c>
      <c r="Z13" s="10">
        <v>167500</v>
      </c>
      <c r="AA13" s="14">
        <v>177538</v>
      </c>
      <c r="AB13" s="40">
        <v>179361</v>
      </c>
      <c r="AD13" s="32"/>
    </row>
    <row r="14" spans="1:30" s="5" customFormat="1" ht="13.8" x14ac:dyDescent="0.3">
      <c r="A14" s="15">
        <v>12</v>
      </c>
      <c r="B14" s="10">
        <v>114876</v>
      </c>
      <c r="C14" s="10">
        <v>111974</v>
      </c>
      <c r="D14" s="10">
        <v>114540</v>
      </c>
      <c r="E14" s="10">
        <v>113735</v>
      </c>
      <c r="F14" s="10">
        <v>118787</v>
      </c>
      <c r="G14" s="10">
        <v>125327</v>
      </c>
      <c r="H14" s="10">
        <v>137021</v>
      </c>
      <c r="I14" s="10">
        <v>137717</v>
      </c>
      <c r="J14" s="10">
        <v>147496</v>
      </c>
      <c r="K14" s="10">
        <v>155456</v>
      </c>
      <c r="L14" s="10">
        <v>175275</v>
      </c>
      <c r="M14" s="11">
        <v>183257</v>
      </c>
      <c r="N14" s="40">
        <v>186682</v>
      </c>
      <c r="P14" s="10">
        <v>109503</v>
      </c>
      <c r="Q14" s="10">
        <v>106314</v>
      </c>
      <c r="R14" s="10">
        <v>109847</v>
      </c>
      <c r="S14" s="13">
        <v>108155</v>
      </c>
      <c r="T14" s="13">
        <v>113924</v>
      </c>
      <c r="U14" s="13">
        <v>119321</v>
      </c>
      <c r="V14" s="10">
        <v>128557</v>
      </c>
      <c r="W14" s="13">
        <v>130600</v>
      </c>
      <c r="X14" s="10">
        <v>139158</v>
      </c>
      <c r="Y14" s="10">
        <v>147069</v>
      </c>
      <c r="Z14" s="10">
        <v>166936</v>
      </c>
      <c r="AA14" s="14">
        <v>172406</v>
      </c>
      <c r="AB14" s="40">
        <v>177151</v>
      </c>
      <c r="AD14" s="32"/>
    </row>
    <row r="15" spans="1:30" s="5" customFormat="1" ht="13.8" x14ac:dyDescent="0.3">
      <c r="A15" s="15">
        <v>13</v>
      </c>
      <c r="B15" s="10">
        <v>115028</v>
      </c>
      <c r="C15" s="10">
        <v>114917</v>
      </c>
      <c r="D15" s="10">
        <v>111886</v>
      </c>
      <c r="E15" s="10">
        <v>114483</v>
      </c>
      <c r="F15" s="10">
        <v>113592</v>
      </c>
      <c r="G15" s="10">
        <v>118618</v>
      </c>
      <c r="H15" s="10">
        <v>125119</v>
      </c>
      <c r="I15" s="10">
        <v>136777</v>
      </c>
      <c r="J15" s="10">
        <v>137410</v>
      </c>
      <c r="K15" s="10">
        <v>147142</v>
      </c>
      <c r="L15" s="10">
        <v>155230</v>
      </c>
      <c r="M15" s="11">
        <v>184805</v>
      </c>
      <c r="N15" s="40">
        <v>182879</v>
      </c>
      <c r="P15" s="10">
        <v>110683</v>
      </c>
      <c r="Q15" s="10">
        <v>109523</v>
      </c>
      <c r="R15" s="10">
        <v>106267</v>
      </c>
      <c r="S15" s="13">
        <v>109777</v>
      </c>
      <c r="T15" s="13">
        <v>108046</v>
      </c>
      <c r="U15" s="13">
        <v>113788</v>
      </c>
      <c r="V15" s="10">
        <v>119098</v>
      </c>
      <c r="W15" s="13">
        <v>128335</v>
      </c>
      <c r="X15" s="10">
        <v>130257</v>
      </c>
      <c r="Y15" s="10">
        <v>138830</v>
      </c>
      <c r="Z15" s="10">
        <v>146852</v>
      </c>
      <c r="AA15" s="14">
        <v>175322</v>
      </c>
      <c r="AB15" s="40">
        <v>171993</v>
      </c>
      <c r="AD15" s="32"/>
    </row>
    <row r="16" spans="1:30" s="5" customFormat="1" ht="13.8" x14ac:dyDescent="0.3">
      <c r="A16" s="15">
        <v>14</v>
      </c>
      <c r="B16" s="10">
        <v>124296</v>
      </c>
      <c r="C16" s="10">
        <v>115036</v>
      </c>
      <c r="D16" s="10">
        <v>114851</v>
      </c>
      <c r="E16" s="10">
        <v>111809</v>
      </c>
      <c r="F16" s="10">
        <v>114311</v>
      </c>
      <c r="G16" s="10">
        <v>113417</v>
      </c>
      <c r="H16" s="10">
        <v>118395</v>
      </c>
      <c r="I16" s="10">
        <v>124852</v>
      </c>
      <c r="J16" s="10">
        <v>136493</v>
      </c>
      <c r="K16" s="10">
        <v>137094</v>
      </c>
      <c r="L16" s="10">
        <v>146924</v>
      </c>
      <c r="M16" s="11">
        <v>167871</v>
      </c>
      <c r="N16" s="40">
        <v>184558</v>
      </c>
      <c r="P16" s="10">
        <v>119115</v>
      </c>
      <c r="Q16" s="10">
        <v>110680</v>
      </c>
      <c r="R16" s="10">
        <v>109470</v>
      </c>
      <c r="S16" s="13">
        <v>106192</v>
      </c>
      <c r="T16" s="13">
        <v>109671</v>
      </c>
      <c r="U16" s="13">
        <v>107880</v>
      </c>
      <c r="V16" s="10">
        <v>113592</v>
      </c>
      <c r="W16" s="13">
        <v>118891</v>
      </c>
      <c r="X16" s="10">
        <v>127973</v>
      </c>
      <c r="Y16" s="10">
        <v>129984</v>
      </c>
      <c r="Z16" s="10">
        <v>138645</v>
      </c>
      <c r="AA16" s="14">
        <v>159370</v>
      </c>
      <c r="AB16" s="40">
        <v>175097</v>
      </c>
      <c r="AD16" s="32"/>
    </row>
    <row r="17" spans="1:30" s="5" customFormat="1" ht="13.8" x14ac:dyDescent="0.3">
      <c r="A17" s="15">
        <v>15</v>
      </c>
      <c r="B17" s="10">
        <v>132095</v>
      </c>
      <c r="C17" s="10">
        <v>124278</v>
      </c>
      <c r="D17" s="10">
        <v>114998</v>
      </c>
      <c r="E17" s="10">
        <v>114753</v>
      </c>
      <c r="F17" s="10">
        <v>111652</v>
      </c>
      <c r="G17" s="10">
        <v>114152</v>
      </c>
      <c r="H17" s="10">
        <v>113195</v>
      </c>
      <c r="I17" s="10">
        <v>118147</v>
      </c>
      <c r="J17" s="10">
        <v>124561</v>
      </c>
      <c r="K17" s="10">
        <v>136206</v>
      </c>
      <c r="L17" s="10">
        <v>136867</v>
      </c>
      <c r="M17" s="11">
        <v>153246</v>
      </c>
      <c r="N17" s="40">
        <v>167630</v>
      </c>
      <c r="P17" s="10">
        <v>126621</v>
      </c>
      <c r="Q17" s="10">
        <v>119107</v>
      </c>
      <c r="R17" s="10">
        <v>110633</v>
      </c>
      <c r="S17" s="13">
        <v>109377</v>
      </c>
      <c r="T17" s="13">
        <v>106086</v>
      </c>
      <c r="U17" s="13">
        <v>109517</v>
      </c>
      <c r="V17" s="10">
        <v>107688</v>
      </c>
      <c r="W17" s="13">
        <v>113375</v>
      </c>
      <c r="X17" s="10">
        <v>118589</v>
      </c>
      <c r="Y17" s="10">
        <v>127726</v>
      </c>
      <c r="Z17" s="10">
        <v>129805</v>
      </c>
      <c r="AA17" s="14">
        <v>145820</v>
      </c>
      <c r="AB17" s="40">
        <v>159194</v>
      </c>
      <c r="AD17" s="32"/>
    </row>
    <row r="18" spans="1:30" s="5" customFormat="1" ht="13.8" x14ac:dyDescent="0.3">
      <c r="A18" s="15">
        <v>16</v>
      </c>
      <c r="B18" s="10">
        <v>141997</v>
      </c>
      <c r="C18" s="10">
        <v>132097</v>
      </c>
      <c r="D18" s="10">
        <v>124189</v>
      </c>
      <c r="E18" s="10">
        <v>114908</v>
      </c>
      <c r="F18" s="10">
        <v>114589</v>
      </c>
      <c r="G18" s="10">
        <v>111490</v>
      </c>
      <c r="H18" s="10">
        <v>113964</v>
      </c>
      <c r="I18" s="10">
        <v>113019</v>
      </c>
      <c r="J18" s="10">
        <v>117922</v>
      </c>
      <c r="K18" s="10">
        <v>124303</v>
      </c>
      <c r="L18" s="10">
        <v>136055</v>
      </c>
      <c r="M18" s="11">
        <v>141953</v>
      </c>
      <c r="N18" s="40">
        <v>153233</v>
      </c>
      <c r="P18" s="10">
        <v>135958</v>
      </c>
      <c r="Q18" s="10">
        <v>126640</v>
      </c>
      <c r="R18" s="10">
        <v>119058</v>
      </c>
      <c r="S18" s="13">
        <v>110583</v>
      </c>
      <c r="T18" s="13">
        <v>109251</v>
      </c>
      <c r="U18" s="13">
        <v>105931</v>
      </c>
      <c r="V18" s="10">
        <v>109380</v>
      </c>
      <c r="W18" s="13">
        <v>107445</v>
      </c>
      <c r="X18" s="10">
        <v>113129</v>
      </c>
      <c r="Y18" s="10">
        <v>118353</v>
      </c>
      <c r="Z18" s="10">
        <v>127618</v>
      </c>
      <c r="AA18" s="14">
        <v>134883</v>
      </c>
      <c r="AB18" s="40">
        <v>145794</v>
      </c>
      <c r="AD18" s="32"/>
    </row>
    <row r="19" spans="1:30" s="5" customFormat="1" ht="13.8" x14ac:dyDescent="0.3">
      <c r="A19" s="15">
        <v>17</v>
      </c>
      <c r="B19" s="10">
        <v>145466</v>
      </c>
      <c r="C19" s="10">
        <v>141997</v>
      </c>
      <c r="D19" s="10">
        <v>132042</v>
      </c>
      <c r="E19" s="10">
        <v>124145</v>
      </c>
      <c r="F19" s="10">
        <v>114783</v>
      </c>
      <c r="G19" s="10">
        <v>114499</v>
      </c>
      <c r="H19" s="10">
        <v>111351</v>
      </c>
      <c r="I19" s="10">
        <v>113882</v>
      </c>
      <c r="J19" s="10">
        <v>112866</v>
      </c>
      <c r="K19" s="10">
        <v>117757</v>
      </c>
      <c r="L19" s="10">
        <v>124155</v>
      </c>
      <c r="M19" s="11">
        <v>138993</v>
      </c>
      <c r="N19" s="40">
        <v>141909</v>
      </c>
      <c r="P19" s="10">
        <v>139474</v>
      </c>
      <c r="Q19" s="10">
        <v>136036</v>
      </c>
      <c r="R19" s="10">
        <v>126631</v>
      </c>
      <c r="S19" s="13">
        <v>119059</v>
      </c>
      <c r="T19" s="13">
        <v>110516</v>
      </c>
      <c r="U19" s="13">
        <v>109160</v>
      </c>
      <c r="V19" s="10">
        <v>105814</v>
      </c>
      <c r="W19" s="13">
        <v>109189</v>
      </c>
      <c r="X19" s="10">
        <v>107405</v>
      </c>
      <c r="Y19" s="10">
        <v>112968</v>
      </c>
      <c r="Z19" s="10">
        <v>118229</v>
      </c>
      <c r="AA19" s="14">
        <v>131922</v>
      </c>
      <c r="AB19" s="40">
        <v>134805</v>
      </c>
      <c r="AD19" s="32"/>
    </row>
    <row r="23" spans="1:30" x14ac:dyDescent="0.3">
      <c r="A23" s="6"/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</row>
    <row r="24" spans="1:30" x14ac:dyDescent="0.3">
      <c r="A24" s="15">
        <v>0</v>
      </c>
      <c r="B24" s="10">
        <f>B2 + P2</f>
        <v>362573</v>
      </c>
      <c r="C24" s="10">
        <f t="shared" ref="C24:N24" si="0">C2 + Q2</f>
        <v>367944</v>
      </c>
      <c r="D24" s="10">
        <f t="shared" si="0"/>
        <v>376669</v>
      </c>
      <c r="E24" s="10">
        <f t="shared" si="0"/>
        <v>383359</v>
      </c>
      <c r="F24" s="10">
        <f t="shared" si="0"/>
        <v>396012</v>
      </c>
      <c r="G24" s="10">
        <f t="shared" si="0"/>
        <v>395272</v>
      </c>
      <c r="H24" s="10">
        <f t="shared" si="0"/>
        <v>397737</v>
      </c>
      <c r="I24" s="10">
        <f t="shared" si="0"/>
        <v>387659</v>
      </c>
      <c r="J24" s="10">
        <f t="shared" si="0"/>
        <v>394539</v>
      </c>
      <c r="K24" s="10">
        <f t="shared" si="0"/>
        <v>398743</v>
      </c>
      <c r="L24" s="10">
        <f t="shared" si="0"/>
        <v>423528</v>
      </c>
      <c r="M24" s="10">
        <f t="shared" si="0"/>
        <v>442301</v>
      </c>
      <c r="N24" s="10">
        <f t="shared" si="0"/>
        <v>401058</v>
      </c>
    </row>
    <row r="25" spans="1:30" x14ac:dyDescent="0.3">
      <c r="A25" s="15">
        <v>1</v>
      </c>
      <c r="B25" s="10">
        <f t="shared" ref="B25:B41" si="1">B3 + P3</f>
        <v>350152</v>
      </c>
      <c r="C25" s="10">
        <f t="shared" ref="C25:C41" si="2">C3 + Q3</f>
        <v>361881</v>
      </c>
      <c r="D25" s="10">
        <f t="shared" ref="D25:D41" si="3">D3 + R3</f>
        <v>367042</v>
      </c>
      <c r="E25" s="10">
        <f t="shared" ref="E25:E41" si="4">E3 + S3</f>
        <v>375860</v>
      </c>
      <c r="F25" s="10">
        <f t="shared" ref="F25:F41" si="5">F3 + T3</f>
        <v>382411</v>
      </c>
      <c r="G25" s="10">
        <f t="shared" ref="G25:G41" si="6">G3 + U3</f>
        <v>395039</v>
      </c>
      <c r="H25" s="10">
        <f t="shared" ref="H25:H41" si="7">H3 + V3</f>
        <v>394204</v>
      </c>
      <c r="I25" s="10">
        <f t="shared" ref="I25:I41" si="8">I3 + W3</f>
        <v>396709</v>
      </c>
      <c r="J25" s="10">
        <f t="shared" ref="J25:J41" si="9">J3 + X3</f>
        <v>386798</v>
      </c>
      <c r="K25" s="10">
        <f t="shared" ref="K25:K41" si="10">K3 + Y3</f>
        <v>393859</v>
      </c>
      <c r="L25" s="10">
        <f t="shared" ref="L25:L41" si="11">L3 + Z3</f>
        <v>398191</v>
      </c>
      <c r="M25" s="10">
        <f t="shared" ref="M25:M41" si="12">M3 + AA3</f>
        <v>423877</v>
      </c>
      <c r="N25" s="10">
        <f t="shared" ref="N25:N41" si="13">N3 + AB3</f>
        <v>441517</v>
      </c>
    </row>
    <row r="26" spans="1:30" x14ac:dyDescent="0.3">
      <c r="A26" s="15">
        <v>2</v>
      </c>
      <c r="B26" s="10">
        <f t="shared" si="1"/>
        <v>346806</v>
      </c>
      <c r="C26" s="10">
        <f t="shared" si="2"/>
        <v>350079</v>
      </c>
      <c r="D26" s="10">
        <f t="shared" si="3"/>
        <v>361604</v>
      </c>
      <c r="E26" s="10">
        <f t="shared" si="4"/>
        <v>366737</v>
      </c>
      <c r="F26" s="10">
        <f t="shared" si="5"/>
        <v>375224</v>
      </c>
      <c r="G26" s="10">
        <f t="shared" si="6"/>
        <v>381830</v>
      </c>
      <c r="H26" s="10">
        <f t="shared" si="7"/>
        <v>394324</v>
      </c>
      <c r="I26" s="10">
        <f t="shared" si="8"/>
        <v>393422</v>
      </c>
      <c r="J26" s="10">
        <f t="shared" si="9"/>
        <v>396110</v>
      </c>
      <c r="K26" s="10">
        <f t="shared" si="10"/>
        <v>385934</v>
      </c>
      <c r="L26" s="10">
        <f t="shared" si="11"/>
        <v>393346</v>
      </c>
      <c r="M26" s="10">
        <f t="shared" si="12"/>
        <v>399206</v>
      </c>
      <c r="N26" s="10">
        <f t="shared" si="13"/>
        <v>423451</v>
      </c>
    </row>
    <row r="27" spans="1:30" x14ac:dyDescent="0.3">
      <c r="A27" s="15">
        <v>3</v>
      </c>
      <c r="B27" s="10">
        <f t="shared" si="1"/>
        <v>306158</v>
      </c>
      <c r="C27" s="10">
        <f t="shared" si="2"/>
        <v>346866</v>
      </c>
      <c r="D27" s="10">
        <f t="shared" si="3"/>
        <v>349937</v>
      </c>
      <c r="E27" s="10">
        <f t="shared" si="4"/>
        <v>361390</v>
      </c>
      <c r="F27" s="10">
        <f t="shared" si="5"/>
        <v>366379</v>
      </c>
      <c r="G27" s="10">
        <f t="shared" si="6"/>
        <v>374732</v>
      </c>
      <c r="H27" s="10">
        <f t="shared" si="7"/>
        <v>381145</v>
      </c>
      <c r="I27" s="10">
        <f t="shared" si="8"/>
        <v>393555</v>
      </c>
      <c r="J27" s="10">
        <f t="shared" si="9"/>
        <v>392639</v>
      </c>
      <c r="K27" s="10">
        <f t="shared" si="10"/>
        <v>395332</v>
      </c>
      <c r="L27" s="10">
        <f t="shared" si="11"/>
        <v>385420</v>
      </c>
      <c r="M27" s="10">
        <f t="shared" si="12"/>
        <v>394707</v>
      </c>
      <c r="N27" s="10">
        <f t="shared" si="13"/>
        <v>398726</v>
      </c>
    </row>
    <row r="28" spans="1:30" x14ac:dyDescent="0.3">
      <c r="A28" s="15">
        <v>4</v>
      </c>
      <c r="B28" s="10">
        <f t="shared" si="1"/>
        <v>289460</v>
      </c>
      <c r="C28" s="10">
        <f t="shared" si="2"/>
        <v>306259</v>
      </c>
      <c r="D28" s="10">
        <f t="shared" si="3"/>
        <v>346687</v>
      </c>
      <c r="E28" s="10">
        <f t="shared" si="4"/>
        <v>349734</v>
      </c>
      <c r="F28" s="10">
        <f t="shared" si="5"/>
        <v>361009</v>
      </c>
      <c r="G28" s="10">
        <f t="shared" si="6"/>
        <v>365899</v>
      </c>
      <c r="H28" s="10">
        <f t="shared" si="7"/>
        <v>374067</v>
      </c>
      <c r="I28" s="10">
        <f t="shared" si="8"/>
        <v>380467</v>
      </c>
      <c r="J28" s="10">
        <f t="shared" si="9"/>
        <v>392822</v>
      </c>
      <c r="K28" s="10">
        <f t="shared" si="10"/>
        <v>391839</v>
      </c>
      <c r="L28" s="10">
        <f t="shared" si="11"/>
        <v>394875</v>
      </c>
      <c r="M28" s="10">
        <f t="shared" si="12"/>
        <v>386985</v>
      </c>
      <c r="N28" s="10">
        <f t="shared" si="13"/>
        <v>394200</v>
      </c>
    </row>
    <row r="29" spans="1:30" x14ac:dyDescent="0.3">
      <c r="A29" s="15">
        <v>5</v>
      </c>
      <c r="B29" s="10">
        <f t="shared" si="1"/>
        <v>270339</v>
      </c>
      <c r="C29" s="10">
        <f t="shared" si="2"/>
        <v>289500</v>
      </c>
      <c r="D29" s="10">
        <f t="shared" si="3"/>
        <v>306126</v>
      </c>
      <c r="E29" s="10">
        <f t="shared" si="4"/>
        <v>346487</v>
      </c>
      <c r="F29" s="10">
        <f t="shared" si="5"/>
        <v>349317</v>
      </c>
      <c r="G29" s="10">
        <f t="shared" si="6"/>
        <v>360593</v>
      </c>
      <c r="H29" s="10">
        <f t="shared" si="7"/>
        <v>365297</v>
      </c>
      <c r="I29" s="10">
        <f t="shared" si="8"/>
        <v>373337</v>
      </c>
      <c r="J29" s="10">
        <f t="shared" si="9"/>
        <v>379720</v>
      </c>
      <c r="K29" s="10">
        <f t="shared" si="10"/>
        <v>391996</v>
      </c>
      <c r="L29" s="10">
        <f t="shared" si="11"/>
        <v>391311</v>
      </c>
      <c r="M29" s="10">
        <f t="shared" si="12"/>
        <v>397086</v>
      </c>
      <c r="N29" s="10">
        <f t="shared" si="13"/>
        <v>386460</v>
      </c>
    </row>
    <row r="30" spans="1:30" x14ac:dyDescent="0.3">
      <c r="A30" s="15">
        <v>6</v>
      </c>
      <c r="B30" s="10">
        <f t="shared" si="1"/>
        <v>267068</v>
      </c>
      <c r="C30" s="10">
        <f t="shared" si="2"/>
        <v>270327</v>
      </c>
      <c r="D30" s="10">
        <f t="shared" si="3"/>
        <v>289346</v>
      </c>
      <c r="E30" s="10">
        <f t="shared" si="4"/>
        <v>306009</v>
      </c>
      <c r="F30" s="10">
        <f t="shared" si="5"/>
        <v>346109</v>
      </c>
      <c r="G30" s="10">
        <f t="shared" si="6"/>
        <v>348874</v>
      </c>
      <c r="H30" s="10">
        <f t="shared" si="7"/>
        <v>359903</v>
      </c>
      <c r="I30" s="10">
        <f t="shared" si="8"/>
        <v>364605</v>
      </c>
      <c r="J30" s="10">
        <f t="shared" si="9"/>
        <v>372560</v>
      </c>
      <c r="K30" s="10">
        <f t="shared" si="10"/>
        <v>378862</v>
      </c>
      <c r="L30" s="10">
        <f t="shared" si="11"/>
        <v>391509</v>
      </c>
      <c r="M30" s="10">
        <f t="shared" si="12"/>
        <v>394039</v>
      </c>
      <c r="N30" s="10">
        <f t="shared" si="13"/>
        <v>396499</v>
      </c>
    </row>
    <row r="31" spans="1:30" x14ac:dyDescent="0.3">
      <c r="A31" s="15">
        <v>7</v>
      </c>
      <c r="B31" s="10">
        <f t="shared" si="1"/>
        <v>245596</v>
      </c>
      <c r="C31" s="10">
        <f t="shared" si="2"/>
        <v>267073</v>
      </c>
      <c r="D31" s="10">
        <f t="shared" si="3"/>
        <v>270150</v>
      </c>
      <c r="E31" s="10">
        <f t="shared" si="4"/>
        <v>289147</v>
      </c>
      <c r="F31" s="10">
        <f t="shared" si="5"/>
        <v>305614</v>
      </c>
      <c r="G31" s="10">
        <f t="shared" si="6"/>
        <v>345634</v>
      </c>
      <c r="H31" s="10">
        <f t="shared" si="7"/>
        <v>348227</v>
      </c>
      <c r="I31" s="10">
        <f t="shared" si="8"/>
        <v>359165</v>
      </c>
      <c r="J31" s="10">
        <f t="shared" si="9"/>
        <v>363849</v>
      </c>
      <c r="K31" s="10">
        <f t="shared" si="10"/>
        <v>371664</v>
      </c>
      <c r="L31" s="10">
        <f t="shared" si="11"/>
        <v>378337</v>
      </c>
      <c r="M31" s="10">
        <f t="shared" si="12"/>
        <v>395116</v>
      </c>
      <c r="N31" s="10">
        <f t="shared" si="13"/>
        <v>393396</v>
      </c>
    </row>
    <row r="32" spans="1:30" x14ac:dyDescent="0.3">
      <c r="A32" s="15">
        <v>8</v>
      </c>
      <c r="B32" s="10">
        <f t="shared" si="1"/>
        <v>233271</v>
      </c>
      <c r="C32" s="10">
        <f t="shared" si="2"/>
        <v>245611</v>
      </c>
      <c r="D32" s="10">
        <f t="shared" si="3"/>
        <v>266941</v>
      </c>
      <c r="E32" s="10">
        <f t="shared" si="4"/>
        <v>270010</v>
      </c>
      <c r="F32" s="10">
        <f t="shared" si="5"/>
        <v>288844</v>
      </c>
      <c r="G32" s="10">
        <f t="shared" si="6"/>
        <v>305261</v>
      </c>
      <c r="H32" s="10">
        <f t="shared" si="7"/>
        <v>345027</v>
      </c>
      <c r="I32" s="10">
        <f t="shared" si="8"/>
        <v>347617</v>
      </c>
      <c r="J32" s="10">
        <f t="shared" si="9"/>
        <v>358459</v>
      </c>
      <c r="K32" s="10">
        <f t="shared" si="10"/>
        <v>363016</v>
      </c>
      <c r="L32" s="10">
        <f t="shared" si="11"/>
        <v>371182</v>
      </c>
      <c r="M32" s="10">
        <f t="shared" si="12"/>
        <v>383375</v>
      </c>
      <c r="N32" s="10">
        <f t="shared" si="13"/>
        <v>394508</v>
      </c>
    </row>
    <row r="33" spans="1:14" x14ac:dyDescent="0.3">
      <c r="A33" s="15">
        <v>9</v>
      </c>
      <c r="B33" s="10">
        <f t="shared" si="1"/>
        <v>222208</v>
      </c>
      <c r="C33" s="10">
        <f t="shared" si="2"/>
        <v>233287</v>
      </c>
      <c r="D33" s="10">
        <f t="shared" si="3"/>
        <v>245452</v>
      </c>
      <c r="E33" s="10">
        <f t="shared" si="4"/>
        <v>266772</v>
      </c>
      <c r="F33" s="10">
        <f t="shared" si="5"/>
        <v>269697</v>
      </c>
      <c r="G33" s="10">
        <f t="shared" si="6"/>
        <v>288454</v>
      </c>
      <c r="H33" s="10">
        <f t="shared" si="7"/>
        <v>304669</v>
      </c>
      <c r="I33" s="10">
        <f t="shared" si="8"/>
        <v>344361</v>
      </c>
      <c r="J33" s="10">
        <f t="shared" si="9"/>
        <v>346758</v>
      </c>
      <c r="K33" s="10">
        <f t="shared" si="10"/>
        <v>357659</v>
      </c>
      <c r="L33" s="10">
        <f t="shared" si="11"/>
        <v>362542</v>
      </c>
      <c r="M33" s="10">
        <f t="shared" si="12"/>
        <v>376444</v>
      </c>
      <c r="N33" s="10">
        <f t="shared" si="13"/>
        <v>382718</v>
      </c>
    </row>
    <row r="34" spans="1:14" x14ac:dyDescent="0.3">
      <c r="A34" s="15">
        <v>10</v>
      </c>
      <c r="B34" s="10">
        <f t="shared" si="1"/>
        <v>224525</v>
      </c>
      <c r="C34" s="10">
        <f t="shared" si="2"/>
        <v>222141</v>
      </c>
      <c r="D34" s="10">
        <f t="shared" si="3"/>
        <v>233141</v>
      </c>
      <c r="E34" s="10">
        <f t="shared" si="4"/>
        <v>245304</v>
      </c>
      <c r="F34" s="10">
        <f t="shared" si="5"/>
        <v>266469</v>
      </c>
      <c r="G34" s="10">
        <f t="shared" si="6"/>
        <v>269314</v>
      </c>
      <c r="H34" s="10">
        <f t="shared" si="7"/>
        <v>287970</v>
      </c>
      <c r="I34" s="10">
        <f t="shared" si="8"/>
        <v>304014</v>
      </c>
      <c r="J34" s="10">
        <f t="shared" si="9"/>
        <v>343518</v>
      </c>
      <c r="K34" s="10">
        <f t="shared" si="10"/>
        <v>346031</v>
      </c>
      <c r="L34" s="10">
        <f t="shared" si="11"/>
        <v>357205</v>
      </c>
      <c r="M34" s="10">
        <f t="shared" si="12"/>
        <v>369450</v>
      </c>
      <c r="N34" s="10">
        <f t="shared" si="13"/>
        <v>375825</v>
      </c>
    </row>
    <row r="35" spans="1:14" x14ac:dyDescent="0.3">
      <c r="A35" s="15">
        <v>11</v>
      </c>
      <c r="B35" s="10">
        <f t="shared" si="1"/>
        <v>218270</v>
      </c>
      <c r="C35" s="10">
        <f t="shared" si="2"/>
        <v>224526</v>
      </c>
      <c r="D35" s="10">
        <f t="shared" si="3"/>
        <v>222035</v>
      </c>
      <c r="E35" s="10">
        <f t="shared" si="4"/>
        <v>232999</v>
      </c>
      <c r="F35" s="10">
        <f t="shared" si="5"/>
        <v>244984</v>
      </c>
      <c r="G35" s="10">
        <f t="shared" si="6"/>
        <v>266084</v>
      </c>
      <c r="H35" s="10">
        <f t="shared" si="7"/>
        <v>268811</v>
      </c>
      <c r="I35" s="10">
        <f t="shared" si="8"/>
        <v>287412</v>
      </c>
      <c r="J35" s="10">
        <f t="shared" si="9"/>
        <v>303273</v>
      </c>
      <c r="K35" s="10">
        <f t="shared" si="10"/>
        <v>342642</v>
      </c>
      <c r="L35" s="10">
        <f t="shared" si="11"/>
        <v>345553</v>
      </c>
      <c r="M35" s="10">
        <f t="shared" si="12"/>
        <v>364566</v>
      </c>
      <c r="N35" s="10">
        <f t="shared" si="13"/>
        <v>368734</v>
      </c>
    </row>
    <row r="36" spans="1:14" x14ac:dyDescent="0.3">
      <c r="A36" s="15">
        <v>12</v>
      </c>
      <c r="B36" s="10">
        <f t="shared" si="1"/>
        <v>224379</v>
      </c>
      <c r="C36" s="10">
        <f t="shared" si="2"/>
        <v>218288</v>
      </c>
      <c r="D36" s="10">
        <f t="shared" si="3"/>
        <v>224387</v>
      </c>
      <c r="E36" s="10">
        <f t="shared" si="4"/>
        <v>221890</v>
      </c>
      <c r="F36" s="10">
        <f t="shared" si="5"/>
        <v>232711</v>
      </c>
      <c r="G36" s="10">
        <f t="shared" si="6"/>
        <v>244648</v>
      </c>
      <c r="H36" s="10">
        <f t="shared" si="7"/>
        <v>265578</v>
      </c>
      <c r="I36" s="10">
        <f t="shared" si="8"/>
        <v>268317</v>
      </c>
      <c r="J36" s="10">
        <f t="shared" si="9"/>
        <v>286654</v>
      </c>
      <c r="K36" s="10">
        <f t="shared" si="10"/>
        <v>302525</v>
      </c>
      <c r="L36" s="10">
        <f t="shared" si="11"/>
        <v>342211</v>
      </c>
      <c r="M36" s="10">
        <f t="shared" si="12"/>
        <v>355663</v>
      </c>
      <c r="N36" s="10">
        <f t="shared" si="13"/>
        <v>363833</v>
      </c>
    </row>
    <row r="37" spans="1:14" x14ac:dyDescent="0.3">
      <c r="A37" s="15">
        <v>13</v>
      </c>
      <c r="B37" s="10">
        <f t="shared" si="1"/>
        <v>225711</v>
      </c>
      <c r="C37" s="10">
        <f t="shared" si="2"/>
        <v>224440</v>
      </c>
      <c r="D37" s="10">
        <f t="shared" si="3"/>
        <v>218153</v>
      </c>
      <c r="E37" s="10">
        <f t="shared" si="4"/>
        <v>224260</v>
      </c>
      <c r="F37" s="10">
        <f t="shared" si="5"/>
        <v>221638</v>
      </c>
      <c r="G37" s="10">
        <f t="shared" si="6"/>
        <v>232406</v>
      </c>
      <c r="H37" s="10">
        <f t="shared" si="7"/>
        <v>244217</v>
      </c>
      <c r="I37" s="10">
        <f t="shared" si="8"/>
        <v>265112</v>
      </c>
      <c r="J37" s="10">
        <f t="shared" si="9"/>
        <v>267667</v>
      </c>
      <c r="K37" s="10">
        <f t="shared" si="10"/>
        <v>285972</v>
      </c>
      <c r="L37" s="10">
        <f t="shared" si="11"/>
        <v>302082</v>
      </c>
      <c r="M37" s="10">
        <f t="shared" si="12"/>
        <v>360127</v>
      </c>
      <c r="N37" s="10">
        <f t="shared" si="13"/>
        <v>354872</v>
      </c>
    </row>
    <row r="38" spans="1:14" x14ac:dyDescent="0.3">
      <c r="A38" s="15">
        <v>14</v>
      </c>
      <c r="B38" s="10">
        <f t="shared" si="1"/>
        <v>243411</v>
      </c>
      <c r="C38" s="10">
        <f t="shared" si="2"/>
        <v>225716</v>
      </c>
      <c r="D38" s="10">
        <f t="shared" si="3"/>
        <v>224321</v>
      </c>
      <c r="E38" s="10">
        <f t="shared" si="4"/>
        <v>218001</v>
      </c>
      <c r="F38" s="10">
        <f t="shared" si="5"/>
        <v>223982</v>
      </c>
      <c r="G38" s="10">
        <f t="shared" si="6"/>
        <v>221297</v>
      </c>
      <c r="H38" s="10">
        <f t="shared" si="7"/>
        <v>231987</v>
      </c>
      <c r="I38" s="10">
        <f t="shared" si="8"/>
        <v>243743</v>
      </c>
      <c r="J38" s="10">
        <f t="shared" si="9"/>
        <v>264466</v>
      </c>
      <c r="K38" s="10">
        <f t="shared" si="10"/>
        <v>267078</v>
      </c>
      <c r="L38" s="10">
        <f t="shared" si="11"/>
        <v>285569</v>
      </c>
      <c r="M38" s="10">
        <f t="shared" si="12"/>
        <v>327241</v>
      </c>
      <c r="N38" s="10">
        <f t="shared" si="13"/>
        <v>359655</v>
      </c>
    </row>
    <row r="39" spans="1:14" x14ac:dyDescent="0.3">
      <c r="A39" s="15">
        <v>15</v>
      </c>
      <c r="B39" s="10">
        <f t="shared" si="1"/>
        <v>258716</v>
      </c>
      <c r="C39" s="10">
        <f t="shared" si="2"/>
        <v>243385</v>
      </c>
      <c r="D39" s="10">
        <f t="shared" si="3"/>
        <v>225631</v>
      </c>
      <c r="E39" s="10">
        <f t="shared" si="4"/>
        <v>224130</v>
      </c>
      <c r="F39" s="10">
        <f t="shared" si="5"/>
        <v>217738</v>
      </c>
      <c r="G39" s="10">
        <f t="shared" si="6"/>
        <v>223669</v>
      </c>
      <c r="H39" s="10">
        <f t="shared" si="7"/>
        <v>220883</v>
      </c>
      <c r="I39" s="10">
        <f t="shared" si="8"/>
        <v>231522</v>
      </c>
      <c r="J39" s="10">
        <f t="shared" si="9"/>
        <v>243150</v>
      </c>
      <c r="K39" s="10">
        <f t="shared" si="10"/>
        <v>263932</v>
      </c>
      <c r="L39" s="10">
        <f t="shared" si="11"/>
        <v>266672</v>
      </c>
      <c r="M39" s="10">
        <f t="shared" si="12"/>
        <v>299066</v>
      </c>
      <c r="N39" s="10">
        <f t="shared" si="13"/>
        <v>326824</v>
      </c>
    </row>
    <row r="40" spans="1:14" x14ac:dyDescent="0.3">
      <c r="A40" s="15">
        <v>16</v>
      </c>
      <c r="B40" s="10">
        <f t="shared" si="1"/>
        <v>277955</v>
      </c>
      <c r="C40" s="10">
        <f t="shared" si="2"/>
        <v>258737</v>
      </c>
      <c r="D40" s="10">
        <f t="shared" si="3"/>
        <v>243247</v>
      </c>
      <c r="E40" s="10">
        <f t="shared" si="4"/>
        <v>225491</v>
      </c>
      <c r="F40" s="10">
        <f t="shared" si="5"/>
        <v>223840</v>
      </c>
      <c r="G40" s="10">
        <f t="shared" si="6"/>
        <v>217421</v>
      </c>
      <c r="H40" s="10">
        <f t="shared" si="7"/>
        <v>223344</v>
      </c>
      <c r="I40" s="10">
        <f t="shared" si="8"/>
        <v>220464</v>
      </c>
      <c r="J40" s="10">
        <f t="shared" si="9"/>
        <v>231051</v>
      </c>
      <c r="K40" s="10">
        <f t="shared" si="10"/>
        <v>242656</v>
      </c>
      <c r="L40" s="10">
        <f t="shared" si="11"/>
        <v>263673</v>
      </c>
      <c r="M40" s="10">
        <f t="shared" si="12"/>
        <v>276836</v>
      </c>
      <c r="N40" s="10">
        <f t="shared" si="13"/>
        <v>299027</v>
      </c>
    </row>
    <row r="41" spans="1:14" x14ac:dyDescent="0.3">
      <c r="A41" s="15">
        <v>17</v>
      </c>
      <c r="B41" s="10">
        <f t="shared" si="1"/>
        <v>284940</v>
      </c>
      <c r="C41" s="10">
        <f t="shared" si="2"/>
        <v>278033</v>
      </c>
      <c r="D41" s="10">
        <f t="shared" si="3"/>
        <v>258673</v>
      </c>
      <c r="E41" s="10">
        <f t="shared" si="4"/>
        <v>243204</v>
      </c>
      <c r="F41" s="10">
        <f t="shared" si="5"/>
        <v>225299</v>
      </c>
      <c r="G41" s="10">
        <f t="shared" si="6"/>
        <v>223659</v>
      </c>
      <c r="H41" s="10">
        <f t="shared" si="7"/>
        <v>217165</v>
      </c>
      <c r="I41" s="10">
        <f t="shared" si="8"/>
        <v>223071</v>
      </c>
      <c r="J41" s="10">
        <f t="shared" si="9"/>
        <v>220271</v>
      </c>
      <c r="K41" s="10">
        <f t="shared" si="10"/>
        <v>230725</v>
      </c>
      <c r="L41" s="10">
        <f t="shared" si="11"/>
        <v>242384</v>
      </c>
      <c r="M41" s="10">
        <f t="shared" si="12"/>
        <v>270915</v>
      </c>
      <c r="N41" s="10">
        <f t="shared" si="13"/>
        <v>276714</v>
      </c>
    </row>
    <row r="44" spans="1:14" x14ac:dyDescent="0.3">
      <c r="A44" s="6"/>
      <c r="B44" s="7">
        <v>2011</v>
      </c>
      <c r="C44" s="7">
        <v>2012</v>
      </c>
      <c r="D44" s="7">
        <v>2013</v>
      </c>
      <c r="E44" s="7">
        <v>2014</v>
      </c>
      <c r="F44" s="7">
        <v>2015</v>
      </c>
      <c r="G44" s="7">
        <v>2016</v>
      </c>
      <c r="H44" s="7">
        <v>2017</v>
      </c>
      <c r="I44" s="7">
        <v>2018</v>
      </c>
      <c r="J44" s="7">
        <v>2019</v>
      </c>
      <c r="K44" s="8">
        <v>2020</v>
      </c>
      <c r="L44" s="8">
        <v>2021</v>
      </c>
      <c r="M44" s="9">
        <v>2022</v>
      </c>
      <c r="N44" s="39">
        <v>2023</v>
      </c>
    </row>
    <row r="45" spans="1:14" x14ac:dyDescent="0.3">
      <c r="B45" s="53">
        <f>SUM(B24:B41)</f>
        <v>4851538</v>
      </c>
      <c r="C45" s="53">
        <f t="shared" ref="C45:N45" si="14">SUM(C24:C41)</f>
        <v>4934093</v>
      </c>
      <c r="D45" s="53">
        <f t="shared" si="14"/>
        <v>5029542</v>
      </c>
      <c r="E45" s="53">
        <f t="shared" si="14"/>
        <v>5150784</v>
      </c>
      <c r="F45" s="53">
        <f t="shared" si="14"/>
        <v>5297277</v>
      </c>
      <c r="G45" s="53">
        <f t="shared" si="14"/>
        <v>5460086</v>
      </c>
      <c r="H45" s="53">
        <f t="shared" si="14"/>
        <v>5624555</v>
      </c>
      <c r="I45" s="53">
        <f t="shared" si="14"/>
        <v>5784552</v>
      </c>
      <c r="J45" s="53">
        <f t="shared" si="14"/>
        <v>5944304</v>
      </c>
      <c r="K45" s="53">
        <f t="shared" si="14"/>
        <v>6110465</v>
      </c>
      <c r="L45" s="53">
        <f t="shared" si="14"/>
        <v>6295590</v>
      </c>
      <c r="M45" s="53">
        <f t="shared" si="14"/>
        <v>6617000</v>
      </c>
      <c r="N45" s="53">
        <f t="shared" si="14"/>
        <v>6738017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41"/>
  <sheetViews>
    <sheetView topLeftCell="D10" zoomScale="78" zoomScaleNormal="78" workbookViewId="0">
      <selection activeCell="P24" sqref="P24:AB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11802</v>
      </c>
      <c r="C2" s="10">
        <v>12236</v>
      </c>
      <c r="D2" s="10">
        <v>12465</v>
      </c>
      <c r="E2" s="10">
        <v>12546</v>
      </c>
      <c r="F2" s="10">
        <v>12668</v>
      </c>
      <c r="G2" s="10">
        <v>12468</v>
      </c>
      <c r="H2" s="10">
        <v>12100</v>
      </c>
      <c r="I2" s="10">
        <v>11433</v>
      </c>
      <c r="J2" s="10">
        <v>11795</v>
      </c>
      <c r="K2" s="10">
        <v>11944</v>
      </c>
      <c r="L2" s="10">
        <v>11973</v>
      </c>
      <c r="M2" s="14">
        <v>9870</v>
      </c>
      <c r="N2" s="40">
        <v>8549</v>
      </c>
      <c r="P2" s="10">
        <v>11324</v>
      </c>
      <c r="Q2" s="10">
        <v>11817</v>
      </c>
      <c r="R2" s="10">
        <v>11784</v>
      </c>
      <c r="S2" s="10">
        <v>11916</v>
      </c>
      <c r="T2" s="10">
        <v>12009</v>
      </c>
      <c r="U2" s="10">
        <v>11840</v>
      </c>
      <c r="V2" s="10">
        <v>11529</v>
      </c>
      <c r="W2" s="10">
        <v>11006</v>
      </c>
      <c r="X2" s="10">
        <v>10834</v>
      </c>
      <c r="Y2" s="10">
        <v>10853</v>
      </c>
      <c r="Z2" s="10">
        <v>11264</v>
      </c>
      <c r="AA2" s="14">
        <v>9188</v>
      </c>
      <c r="AB2" s="40">
        <v>8112</v>
      </c>
      <c r="AD2" s="32"/>
    </row>
    <row r="3" spans="1:30" s="5" customFormat="1" ht="13.8" x14ac:dyDescent="0.3">
      <c r="A3" s="15">
        <v>1</v>
      </c>
      <c r="B3" s="10">
        <v>11618</v>
      </c>
      <c r="C3" s="10">
        <v>11767</v>
      </c>
      <c r="D3" s="10">
        <v>12188</v>
      </c>
      <c r="E3" s="10">
        <v>12406</v>
      </c>
      <c r="F3" s="10">
        <v>12512</v>
      </c>
      <c r="G3" s="10">
        <v>12640</v>
      </c>
      <c r="H3" s="10">
        <v>12327</v>
      </c>
      <c r="I3" s="10">
        <v>11983</v>
      </c>
      <c r="J3" s="10">
        <v>11334</v>
      </c>
      <c r="K3" s="10">
        <v>11722</v>
      </c>
      <c r="L3" s="10">
        <v>11895</v>
      </c>
      <c r="M3" s="14">
        <v>9548</v>
      </c>
      <c r="N3" s="40">
        <v>9853</v>
      </c>
      <c r="P3" s="10">
        <v>11154</v>
      </c>
      <c r="Q3" s="10">
        <v>11309</v>
      </c>
      <c r="R3" s="10">
        <v>11769</v>
      </c>
      <c r="S3" s="10">
        <v>11771</v>
      </c>
      <c r="T3" s="10">
        <v>11851</v>
      </c>
      <c r="U3" s="10">
        <v>11988</v>
      </c>
      <c r="V3" s="10">
        <v>11746</v>
      </c>
      <c r="W3" s="10">
        <v>11434</v>
      </c>
      <c r="X3" s="10">
        <v>10904</v>
      </c>
      <c r="Y3" s="10">
        <v>10781</v>
      </c>
      <c r="Z3" s="10">
        <v>10818</v>
      </c>
      <c r="AA3" s="14">
        <v>8993</v>
      </c>
      <c r="AB3" s="40">
        <v>9176</v>
      </c>
      <c r="AD3" s="32"/>
    </row>
    <row r="4" spans="1:30" s="5" customFormat="1" ht="13.8" x14ac:dyDescent="0.3">
      <c r="A4" s="15">
        <v>2</v>
      </c>
      <c r="B4" s="10">
        <v>11579</v>
      </c>
      <c r="C4" s="10">
        <v>11573</v>
      </c>
      <c r="D4" s="10">
        <v>11717</v>
      </c>
      <c r="E4" s="10">
        <v>12175</v>
      </c>
      <c r="F4" s="10">
        <v>12361</v>
      </c>
      <c r="G4" s="10">
        <v>12493</v>
      </c>
      <c r="H4" s="10">
        <v>12531</v>
      </c>
      <c r="I4" s="10">
        <v>12218</v>
      </c>
      <c r="J4" s="10">
        <v>11873</v>
      </c>
      <c r="K4" s="10">
        <v>11265</v>
      </c>
      <c r="L4" s="10">
        <v>11669</v>
      </c>
      <c r="M4" s="14">
        <v>9460</v>
      </c>
      <c r="N4" s="40">
        <v>9541</v>
      </c>
      <c r="P4" s="10">
        <v>11013</v>
      </c>
      <c r="Q4" s="10">
        <v>11149</v>
      </c>
      <c r="R4" s="10">
        <v>11263</v>
      </c>
      <c r="S4" s="10">
        <v>11745</v>
      </c>
      <c r="T4" s="10">
        <v>11769</v>
      </c>
      <c r="U4" s="10">
        <v>11836</v>
      </c>
      <c r="V4" s="10">
        <v>11858</v>
      </c>
      <c r="W4" s="10">
        <v>11645</v>
      </c>
      <c r="X4" s="10">
        <v>11318</v>
      </c>
      <c r="Y4" s="10">
        <v>10817</v>
      </c>
      <c r="Z4" s="10">
        <v>10735</v>
      </c>
      <c r="AA4" s="14">
        <v>8627</v>
      </c>
      <c r="AB4" s="40">
        <v>8984</v>
      </c>
      <c r="AD4" s="32"/>
    </row>
    <row r="5" spans="1:30" s="5" customFormat="1" ht="13.8" x14ac:dyDescent="0.3">
      <c r="A5" s="15">
        <v>3</v>
      </c>
      <c r="B5" s="10">
        <v>10807</v>
      </c>
      <c r="C5" s="10">
        <v>11567</v>
      </c>
      <c r="D5" s="10">
        <v>11543</v>
      </c>
      <c r="E5" s="10">
        <v>11691</v>
      </c>
      <c r="F5" s="10">
        <v>12125</v>
      </c>
      <c r="G5" s="10">
        <v>12331</v>
      </c>
      <c r="H5" s="10">
        <v>12389</v>
      </c>
      <c r="I5" s="10">
        <v>12372</v>
      </c>
      <c r="J5" s="10">
        <v>12101</v>
      </c>
      <c r="K5" s="10">
        <v>11733</v>
      </c>
      <c r="L5" s="10">
        <v>11195</v>
      </c>
      <c r="M5" s="14">
        <v>9376</v>
      </c>
      <c r="N5" s="40">
        <v>9430</v>
      </c>
      <c r="P5" s="10">
        <v>10150</v>
      </c>
      <c r="Q5" s="10">
        <v>10987</v>
      </c>
      <c r="R5" s="10">
        <v>11116</v>
      </c>
      <c r="S5" s="10">
        <v>11275</v>
      </c>
      <c r="T5" s="10">
        <v>11722</v>
      </c>
      <c r="U5" s="10">
        <v>11749</v>
      </c>
      <c r="V5" s="10">
        <v>11713</v>
      </c>
      <c r="W5" s="10">
        <v>11714</v>
      </c>
      <c r="X5" s="10">
        <v>11536</v>
      </c>
      <c r="Y5" s="10">
        <v>11241</v>
      </c>
      <c r="Z5" s="10">
        <v>10733</v>
      </c>
      <c r="AA5" s="14">
        <v>8567</v>
      </c>
      <c r="AB5" s="40">
        <v>8606</v>
      </c>
      <c r="AD5" s="32"/>
    </row>
    <row r="6" spans="1:30" s="5" customFormat="1" ht="13.8" x14ac:dyDescent="0.3">
      <c r="A6" s="15">
        <v>4</v>
      </c>
      <c r="B6" s="10">
        <v>10290</v>
      </c>
      <c r="C6" s="10">
        <v>10780</v>
      </c>
      <c r="D6" s="10">
        <v>11552</v>
      </c>
      <c r="E6" s="10">
        <v>11537</v>
      </c>
      <c r="F6" s="10">
        <v>11666</v>
      </c>
      <c r="G6" s="10">
        <v>12082</v>
      </c>
      <c r="H6" s="10">
        <v>12177</v>
      </c>
      <c r="I6" s="10">
        <v>12281</v>
      </c>
      <c r="J6" s="10">
        <v>12256</v>
      </c>
      <c r="K6" s="10">
        <v>11986</v>
      </c>
      <c r="L6" s="10">
        <v>11658</v>
      </c>
      <c r="M6" s="14">
        <v>8969</v>
      </c>
      <c r="N6" s="40">
        <v>9352</v>
      </c>
      <c r="P6" s="10">
        <v>9834</v>
      </c>
      <c r="Q6" s="10">
        <v>10129</v>
      </c>
      <c r="R6" s="10">
        <v>10957</v>
      </c>
      <c r="S6" s="10">
        <v>11085</v>
      </c>
      <c r="T6" s="10">
        <v>11231</v>
      </c>
      <c r="U6" s="10">
        <v>11693</v>
      </c>
      <c r="V6" s="10">
        <v>11635</v>
      </c>
      <c r="W6" s="10">
        <v>11617</v>
      </c>
      <c r="X6" s="10">
        <v>11614</v>
      </c>
      <c r="Y6" s="10">
        <v>11401</v>
      </c>
      <c r="Z6" s="10">
        <v>11187</v>
      </c>
      <c r="AA6" s="14">
        <v>8638</v>
      </c>
      <c r="AB6" s="40">
        <v>8528</v>
      </c>
      <c r="AD6" s="32"/>
    </row>
    <row r="7" spans="1:30" s="5" customFormat="1" ht="13.8" x14ac:dyDescent="0.3">
      <c r="A7" s="15">
        <v>5</v>
      </c>
      <c r="B7" s="10">
        <v>9742</v>
      </c>
      <c r="C7" s="10">
        <v>10255</v>
      </c>
      <c r="D7" s="10">
        <v>10736</v>
      </c>
      <c r="E7" s="10">
        <v>11517</v>
      </c>
      <c r="F7" s="10">
        <v>11495</v>
      </c>
      <c r="G7" s="10">
        <v>11643</v>
      </c>
      <c r="H7" s="10">
        <v>11947</v>
      </c>
      <c r="I7" s="10">
        <v>12045</v>
      </c>
      <c r="J7" s="10">
        <v>12155</v>
      </c>
      <c r="K7" s="10">
        <v>12132</v>
      </c>
      <c r="L7" s="10">
        <v>11912</v>
      </c>
      <c r="M7" s="14">
        <v>9497</v>
      </c>
      <c r="N7" s="40">
        <v>8944</v>
      </c>
      <c r="P7" s="10">
        <v>9531</v>
      </c>
      <c r="Q7" s="10">
        <v>9814</v>
      </c>
      <c r="R7" s="10">
        <v>10089</v>
      </c>
      <c r="S7" s="10">
        <v>10953</v>
      </c>
      <c r="T7" s="10">
        <v>11038</v>
      </c>
      <c r="U7" s="10">
        <v>11203</v>
      </c>
      <c r="V7" s="10">
        <v>11583</v>
      </c>
      <c r="W7" s="10">
        <v>11539</v>
      </c>
      <c r="X7" s="10">
        <v>11484</v>
      </c>
      <c r="Y7" s="10">
        <v>11512</v>
      </c>
      <c r="Z7" s="10">
        <v>11315</v>
      </c>
      <c r="AA7" s="14">
        <v>9037</v>
      </c>
      <c r="AB7" s="40">
        <v>8620</v>
      </c>
      <c r="AD7" s="32"/>
    </row>
    <row r="8" spans="1:30" s="5" customFormat="1" ht="13.8" x14ac:dyDescent="0.3">
      <c r="A8" s="15">
        <v>6</v>
      </c>
      <c r="B8" s="10">
        <v>9811</v>
      </c>
      <c r="C8" s="10">
        <v>9706</v>
      </c>
      <c r="D8" s="10">
        <v>10226</v>
      </c>
      <c r="E8" s="10">
        <v>10704</v>
      </c>
      <c r="F8" s="10">
        <v>11465</v>
      </c>
      <c r="G8" s="10">
        <v>11461</v>
      </c>
      <c r="H8" s="10">
        <v>11493</v>
      </c>
      <c r="I8" s="10">
        <v>11816</v>
      </c>
      <c r="J8" s="10">
        <v>11869</v>
      </c>
      <c r="K8" s="10">
        <v>12014</v>
      </c>
      <c r="L8" s="10">
        <v>12069</v>
      </c>
      <c r="M8" s="14">
        <v>9668</v>
      </c>
      <c r="N8" s="40">
        <v>9459</v>
      </c>
      <c r="P8" s="10">
        <v>9262</v>
      </c>
      <c r="Q8" s="10">
        <v>9507</v>
      </c>
      <c r="R8" s="10">
        <v>9781</v>
      </c>
      <c r="S8" s="10">
        <v>10074</v>
      </c>
      <c r="T8" s="10">
        <v>10914</v>
      </c>
      <c r="U8" s="10">
        <v>10985</v>
      </c>
      <c r="V8" s="10">
        <v>11065</v>
      </c>
      <c r="W8" s="10">
        <v>11453</v>
      </c>
      <c r="X8" s="10">
        <v>11432</v>
      </c>
      <c r="Y8" s="10">
        <v>11371</v>
      </c>
      <c r="Z8" s="10">
        <v>11425</v>
      </c>
      <c r="AA8" s="14">
        <v>9125</v>
      </c>
      <c r="AB8" s="40">
        <v>9005</v>
      </c>
      <c r="AD8" s="32"/>
    </row>
    <row r="9" spans="1:30" s="5" customFormat="1" ht="13.8" x14ac:dyDescent="0.3">
      <c r="A9" s="15">
        <v>7</v>
      </c>
      <c r="B9" s="10">
        <v>9135</v>
      </c>
      <c r="C9" s="10">
        <v>9784</v>
      </c>
      <c r="D9" s="10">
        <v>9678</v>
      </c>
      <c r="E9" s="10">
        <v>10186</v>
      </c>
      <c r="F9" s="10">
        <v>10643</v>
      </c>
      <c r="G9" s="10">
        <v>11417</v>
      </c>
      <c r="H9" s="10">
        <v>11304</v>
      </c>
      <c r="I9" s="10">
        <v>11377</v>
      </c>
      <c r="J9" s="10">
        <v>11676</v>
      </c>
      <c r="K9" s="10">
        <v>11736</v>
      </c>
      <c r="L9" s="10">
        <v>11918</v>
      </c>
      <c r="M9" s="14">
        <v>9677</v>
      </c>
      <c r="N9" s="40">
        <v>9634</v>
      </c>
      <c r="P9" s="10">
        <v>8751</v>
      </c>
      <c r="Q9" s="10">
        <v>9241</v>
      </c>
      <c r="R9" s="10">
        <v>9486</v>
      </c>
      <c r="S9" s="10">
        <v>9756</v>
      </c>
      <c r="T9" s="10">
        <v>10014</v>
      </c>
      <c r="U9" s="10">
        <v>10845</v>
      </c>
      <c r="V9" s="10">
        <v>10846</v>
      </c>
      <c r="W9" s="10">
        <v>10944</v>
      </c>
      <c r="X9" s="10">
        <v>11302</v>
      </c>
      <c r="Y9" s="10">
        <v>11326</v>
      </c>
      <c r="Z9" s="10">
        <v>11299</v>
      </c>
      <c r="AA9" s="14">
        <v>9129</v>
      </c>
      <c r="AB9" s="40">
        <v>9089</v>
      </c>
      <c r="AD9" s="32"/>
    </row>
    <row r="10" spans="1:30" s="5" customFormat="1" ht="13.8" x14ac:dyDescent="0.3">
      <c r="A10" s="15">
        <v>8</v>
      </c>
      <c r="B10" s="10">
        <v>8596</v>
      </c>
      <c r="C10" s="10">
        <v>9143</v>
      </c>
      <c r="D10" s="10">
        <v>9740</v>
      </c>
      <c r="E10" s="10">
        <v>9648</v>
      </c>
      <c r="F10" s="10">
        <v>10156</v>
      </c>
      <c r="G10" s="10">
        <v>10611</v>
      </c>
      <c r="H10" s="10">
        <v>11280</v>
      </c>
      <c r="I10" s="10">
        <v>11195</v>
      </c>
      <c r="J10" s="10">
        <v>11287</v>
      </c>
      <c r="K10" s="10">
        <v>11544</v>
      </c>
      <c r="L10" s="10">
        <v>11671</v>
      </c>
      <c r="M10" s="14">
        <v>9569</v>
      </c>
      <c r="N10" s="40">
        <v>9648</v>
      </c>
      <c r="P10" s="10">
        <v>8234</v>
      </c>
      <c r="Q10" s="10">
        <v>8724</v>
      </c>
      <c r="R10" s="10">
        <v>9223</v>
      </c>
      <c r="S10" s="10">
        <v>9472</v>
      </c>
      <c r="T10" s="10">
        <v>9728</v>
      </c>
      <c r="U10" s="10">
        <v>10005</v>
      </c>
      <c r="V10" s="10">
        <v>10735</v>
      </c>
      <c r="W10" s="10">
        <v>10763</v>
      </c>
      <c r="X10" s="10">
        <v>10849</v>
      </c>
      <c r="Y10" s="10">
        <v>11198</v>
      </c>
      <c r="Z10" s="10">
        <v>11245</v>
      </c>
      <c r="AA10" s="14">
        <v>9018</v>
      </c>
      <c r="AB10" s="40">
        <v>9099</v>
      </c>
      <c r="AD10" s="32"/>
    </row>
    <row r="11" spans="1:30" s="5" customFormat="1" ht="13.8" x14ac:dyDescent="0.3">
      <c r="A11" s="15">
        <v>9</v>
      </c>
      <c r="B11" s="10">
        <v>8097</v>
      </c>
      <c r="C11" s="10">
        <v>8576</v>
      </c>
      <c r="D11" s="10">
        <v>9121</v>
      </c>
      <c r="E11" s="10">
        <v>9735</v>
      </c>
      <c r="F11" s="10">
        <v>9595</v>
      </c>
      <c r="G11" s="10">
        <v>10121</v>
      </c>
      <c r="H11" s="10">
        <v>10503</v>
      </c>
      <c r="I11" s="10">
        <v>11168</v>
      </c>
      <c r="J11" s="10">
        <v>11070</v>
      </c>
      <c r="K11" s="10">
        <v>11152</v>
      </c>
      <c r="L11" s="10">
        <v>11468</v>
      </c>
      <c r="M11" s="14">
        <v>9356</v>
      </c>
      <c r="N11" s="40">
        <v>9523</v>
      </c>
      <c r="P11" s="10">
        <v>7523</v>
      </c>
      <c r="Q11" s="10">
        <v>8222</v>
      </c>
      <c r="R11" s="10">
        <v>8695</v>
      </c>
      <c r="S11" s="10">
        <v>9196</v>
      </c>
      <c r="T11" s="10">
        <v>9457</v>
      </c>
      <c r="U11" s="10">
        <v>9698</v>
      </c>
      <c r="V11" s="10">
        <v>9929</v>
      </c>
      <c r="W11" s="10">
        <v>10620</v>
      </c>
      <c r="X11" s="10">
        <v>10642</v>
      </c>
      <c r="Y11" s="10">
        <v>10771</v>
      </c>
      <c r="Z11" s="10">
        <v>11148</v>
      </c>
      <c r="AA11" s="14">
        <v>8944</v>
      </c>
      <c r="AB11" s="40">
        <v>8987</v>
      </c>
      <c r="AD11" s="32"/>
    </row>
    <row r="12" spans="1:30" s="5" customFormat="1" ht="13.8" x14ac:dyDescent="0.3">
      <c r="A12" s="15">
        <v>10</v>
      </c>
      <c r="B12" s="10">
        <v>8213</v>
      </c>
      <c r="C12" s="10">
        <v>8091</v>
      </c>
      <c r="D12" s="10">
        <v>8544</v>
      </c>
      <c r="E12" s="10">
        <v>9106</v>
      </c>
      <c r="F12" s="10">
        <v>9693</v>
      </c>
      <c r="G12" s="10">
        <v>9588</v>
      </c>
      <c r="H12" s="10">
        <v>10043</v>
      </c>
      <c r="I12" s="10">
        <v>10410</v>
      </c>
      <c r="J12" s="10">
        <v>11075</v>
      </c>
      <c r="K12" s="10">
        <v>10973</v>
      </c>
      <c r="L12" s="10">
        <v>11097</v>
      </c>
      <c r="M12" s="14">
        <v>9207</v>
      </c>
      <c r="N12" s="40">
        <v>9324</v>
      </c>
      <c r="P12" s="10">
        <v>7778</v>
      </c>
      <c r="Q12" s="10">
        <v>7492</v>
      </c>
      <c r="R12" s="10">
        <v>8195</v>
      </c>
      <c r="S12" s="10">
        <v>8684</v>
      </c>
      <c r="T12" s="10">
        <v>9167</v>
      </c>
      <c r="U12" s="10">
        <v>9413</v>
      </c>
      <c r="V12" s="10">
        <v>9615</v>
      </c>
      <c r="W12" s="10">
        <v>9831</v>
      </c>
      <c r="X12" s="10">
        <v>10509</v>
      </c>
      <c r="Y12" s="10">
        <v>10567</v>
      </c>
      <c r="Z12" s="10">
        <v>10735</v>
      </c>
      <c r="AA12" s="14">
        <v>8955</v>
      </c>
      <c r="AB12" s="40">
        <v>8911</v>
      </c>
      <c r="AD12" s="32"/>
    </row>
    <row r="13" spans="1:30" s="5" customFormat="1" ht="13.8" x14ac:dyDescent="0.3">
      <c r="A13" s="15">
        <v>11</v>
      </c>
      <c r="B13" s="10">
        <v>8408</v>
      </c>
      <c r="C13" s="10">
        <v>8203</v>
      </c>
      <c r="D13" s="10">
        <v>8047</v>
      </c>
      <c r="E13" s="10">
        <v>8521</v>
      </c>
      <c r="F13" s="10">
        <v>9084</v>
      </c>
      <c r="G13" s="10">
        <v>9660</v>
      </c>
      <c r="H13" s="10">
        <v>9516</v>
      </c>
      <c r="I13" s="10">
        <v>9955</v>
      </c>
      <c r="J13" s="10">
        <v>10316</v>
      </c>
      <c r="K13" s="10">
        <v>10948</v>
      </c>
      <c r="L13" s="10">
        <v>10910</v>
      </c>
      <c r="M13" s="14">
        <v>9093</v>
      </c>
      <c r="N13" s="40">
        <v>9165</v>
      </c>
      <c r="P13" s="10">
        <v>7864</v>
      </c>
      <c r="Q13" s="10">
        <v>7764</v>
      </c>
      <c r="R13" s="10">
        <v>7467</v>
      </c>
      <c r="S13" s="10">
        <v>8173</v>
      </c>
      <c r="T13" s="10">
        <v>8635</v>
      </c>
      <c r="U13" s="10">
        <v>9123</v>
      </c>
      <c r="V13" s="10">
        <v>9349</v>
      </c>
      <c r="W13" s="10">
        <v>9515</v>
      </c>
      <c r="X13" s="10">
        <v>9750</v>
      </c>
      <c r="Y13" s="10">
        <v>10440</v>
      </c>
      <c r="Z13" s="10">
        <v>10521</v>
      </c>
      <c r="AA13" s="14">
        <v>8659</v>
      </c>
      <c r="AB13" s="40">
        <v>8916</v>
      </c>
      <c r="AD13" s="32"/>
    </row>
    <row r="14" spans="1:30" s="5" customFormat="1" ht="13.8" x14ac:dyDescent="0.3">
      <c r="A14" s="15">
        <v>12</v>
      </c>
      <c r="B14" s="10">
        <v>8732</v>
      </c>
      <c r="C14" s="10">
        <v>8370</v>
      </c>
      <c r="D14" s="10">
        <v>8184</v>
      </c>
      <c r="E14" s="10">
        <v>8020</v>
      </c>
      <c r="F14" s="10">
        <v>8492</v>
      </c>
      <c r="G14" s="10">
        <v>9047</v>
      </c>
      <c r="H14" s="10">
        <v>9571</v>
      </c>
      <c r="I14" s="10">
        <v>9433</v>
      </c>
      <c r="J14" s="10">
        <v>9866</v>
      </c>
      <c r="K14" s="10">
        <v>10202</v>
      </c>
      <c r="L14" s="10">
        <v>10905</v>
      </c>
      <c r="M14" s="14">
        <v>9136</v>
      </c>
      <c r="N14" s="40">
        <v>9062</v>
      </c>
      <c r="P14" s="10">
        <v>8173</v>
      </c>
      <c r="Q14" s="10">
        <v>7833</v>
      </c>
      <c r="R14" s="10">
        <v>7719</v>
      </c>
      <c r="S14" s="10">
        <v>7442</v>
      </c>
      <c r="T14" s="10">
        <v>8117</v>
      </c>
      <c r="U14" s="10">
        <v>8608</v>
      </c>
      <c r="V14" s="10">
        <v>9052</v>
      </c>
      <c r="W14" s="10">
        <v>9285</v>
      </c>
      <c r="X14" s="10">
        <v>9425</v>
      </c>
      <c r="Y14" s="10">
        <v>9640</v>
      </c>
      <c r="Z14" s="10">
        <v>10385</v>
      </c>
      <c r="AA14" s="14">
        <v>8538</v>
      </c>
      <c r="AB14" s="40">
        <v>8622</v>
      </c>
      <c r="AD14" s="32"/>
    </row>
    <row r="15" spans="1:30" s="5" customFormat="1" ht="13.8" x14ac:dyDescent="0.3">
      <c r="A15" s="15">
        <v>13</v>
      </c>
      <c r="B15" s="10">
        <v>8545</v>
      </c>
      <c r="C15" s="10">
        <v>8722</v>
      </c>
      <c r="D15" s="10">
        <v>8331</v>
      </c>
      <c r="E15" s="10">
        <v>8177</v>
      </c>
      <c r="F15" s="10">
        <v>7990</v>
      </c>
      <c r="G15" s="10">
        <v>8458</v>
      </c>
      <c r="H15" s="10">
        <v>8992</v>
      </c>
      <c r="I15" s="10">
        <v>9525</v>
      </c>
      <c r="J15" s="10">
        <v>9356</v>
      </c>
      <c r="K15" s="10">
        <v>9784</v>
      </c>
      <c r="L15" s="10">
        <v>10142</v>
      </c>
      <c r="M15" s="14">
        <v>9063</v>
      </c>
      <c r="N15" s="40">
        <v>9094</v>
      </c>
      <c r="P15" s="10">
        <v>8316</v>
      </c>
      <c r="Q15" s="10">
        <v>8174</v>
      </c>
      <c r="R15" s="10">
        <v>7808</v>
      </c>
      <c r="S15" s="10">
        <v>7684</v>
      </c>
      <c r="T15" s="10">
        <v>7411</v>
      </c>
      <c r="U15" s="10">
        <v>8091</v>
      </c>
      <c r="V15" s="10">
        <v>8537</v>
      </c>
      <c r="W15" s="10">
        <v>8979</v>
      </c>
      <c r="X15" s="10">
        <v>9206</v>
      </c>
      <c r="Y15" s="10">
        <v>9363</v>
      </c>
      <c r="Z15" s="10">
        <v>9593</v>
      </c>
      <c r="AA15" s="14">
        <v>8519</v>
      </c>
      <c r="AB15" s="40">
        <v>8508</v>
      </c>
      <c r="AD15" s="32"/>
    </row>
    <row r="16" spans="1:30" s="5" customFormat="1" ht="13.8" x14ac:dyDescent="0.3">
      <c r="A16" s="15">
        <v>14</v>
      </c>
      <c r="B16" s="10">
        <v>9250</v>
      </c>
      <c r="C16" s="10">
        <v>8523</v>
      </c>
      <c r="D16" s="10">
        <v>8709</v>
      </c>
      <c r="E16" s="10">
        <v>8320</v>
      </c>
      <c r="F16" s="10">
        <v>8158</v>
      </c>
      <c r="G16" s="10">
        <v>7951</v>
      </c>
      <c r="H16" s="10">
        <v>8407</v>
      </c>
      <c r="I16" s="10">
        <v>8921</v>
      </c>
      <c r="J16" s="10">
        <v>9451</v>
      </c>
      <c r="K16" s="10">
        <v>9279</v>
      </c>
      <c r="L16" s="10">
        <v>9739</v>
      </c>
      <c r="M16" s="14">
        <v>8441</v>
      </c>
      <c r="N16" s="40">
        <v>9026</v>
      </c>
      <c r="P16" s="10">
        <v>8802</v>
      </c>
      <c r="Q16" s="10">
        <v>8291</v>
      </c>
      <c r="R16" s="10">
        <v>8149</v>
      </c>
      <c r="S16" s="10">
        <v>7778</v>
      </c>
      <c r="T16" s="10">
        <v>7646</v>
      </c>
      <c r="U16" s="10">
        <v>7377</v>
      </c>
      <c r="V16" s="10">
        <v>8022</v>
      </c>
      <c r="W16" s="10">
        <v>8474</v>
      </c>
      <c r="X16" s="10">
        <v>8891</v>
      </c>
      <c r="Y16" s="10">
        <v>9129</v>
      </c>
      <c r="Z16" s="10">
        <v>9331</v>
      </c>
      <c r="AA16" s="14">
        <v>7965</v>
      </c>
      <c r="AB16" s="40">
        <v>8475</v>
      </c>
      <c r="AD16" s="32"/>
    </row>
    <row r="17" spans="1:30" s="5" customFormat="1" ht="13.8" x14ac:dyDescent="0.3">
      <c r="A17" s="15">
        <v>15</v>
      </c>
      <c r="B17" s="10">
        <v>9890</v>
      </c>
      <c r="C17" s="10">
        <v>9234</v>
      </c>
      <c r="D17" s="10">
        <v>8499</v>
      </c>
      <c r="E17" s="10">
        <v>8694</v>
      </c>
      <c r="F17" s="10">
        <v>8290</v>
      </c>
      <c r="G17" s="10">
        <v>8125</v>
      </c>
      <c r="H17" s="10">
        <v>7844</v>
      </c>
      <c r="I17" s="10">
        <v>8343</v>
      </c>
      <c r="J17" s="10">
        <v>8892</v>
      </c>
      <c r="K17" s="10">
        <v>9367</v>
      </c>
      <c r="L17" s="10">
        <v>9213</v>
      </c>
      <c r="M17" s="14">
        <v>7912</v>
      </c>
      <c r="N17" s="40">
        <v>8382</v>
      </c>
      <c r="P17" s="10">
        <v>9646</v>
      </c>
      <c r="Q17" s="10">
        <v>8775</v>
      </c>
      <c r="R17" s="10">
        <v>8268</v>
      </c>
      <c r="S17" s="10">
        <v>8109</v>
      </c>
      <c r="T17" s="10">
        <v>7760</v>
      </c>
      <c r="U17" s="10">
        <v>7609</v>
      </c>
      <c r="V17" s="10">
        <v>7300</v>
      </c>
      <c r="W17" s="10">
        <v>7937</v>
      </c>
      <c r="X17" s="10">
        <v>8388</v>
      </c>
      <c r="Y17" s="10">
        <v>8815</v>
      </c>
      <c r="Z17" s="10">
        <v>9059</v>
      </c>
      <c r="AA17" s="14">
        <v>7541</v>
      </c>
      <c r="AB17" s="40">
        <v>7931</v>
      </c>
      <c r="AD17" s="32"/>
    </row>
    <row r="18" spans="1:30" s="5" customFormat="1" ht="13.8" x14ac:dyDescent="0.3">
      <c r="A18" s="15">
        <v>16</v>
      </c>
      <c r="B18" s="10">
        <v>10629</v>
      </c>
      <c r="C18" s="10">
        <v>9856</v>
      </c>
      <c r="D18" s="10">
        <v>9200</v>
      </c>
      <c r="E18" s="10">
        <v>8481</v>
      </c>
      <c r="F18" s="10">
        <v>8669</v>
      </c>
      <c r="G18" s="10">
        <v>8266</v>
      </c>
      <c r="H18" s="10">
        <v>8031</v>
      </c>
      <c r="I18" s="10">
        <v>7778</v>
      </c>
      <c r="J18" s="10">
        <v>8242</v>
      </c>
      <c r="K18" s="10">
        <v>8820</v>
      </c>
      <c r="L18" s="10">
        <v>9333</v>
      </c>
      <c r="M18" s="14">
        <v>7561</v>
      </c>
      <c r="N18" s="40">
        <v>7853</v>
      </c>
      <c r="P18" s="10">
        <v>10212</v>
      </c>
      <c r="Q18" s="10">
        <v>9605</v>
      </c>
      <c r="R18" s="10">
        <v>8755</v>
      </c>
      <c r="S18" s="10">
        <v>8263</v>
      </c>
      <c r="T18" s="10">
        <v>8099</v>
      </c>
      <c r="U18" s="10">
        <v>7744</v>
      </c>
      <c r="V18" s="10">
        <v>7513</v>
      </c>
      <c r="W18" s="10">
        <v>7271</v>
      </c>
      <c r="X18" s="10">
        <v>7853</v>
      </c>
      <c r="Y18" s="10">
        <v>8297</v>
      </c>
      <c r="Z18" s="10">
        <v>8745</v>
      </c>
      <c r="AA18" s="14">
        <v>7245</v>
      </c>
      <c r="AB18" s="40">
        <v>7498</v>
      </c>
      <c r="AD18" s="32"/>
    </row>
    <row r="19" spans="1:30" s="5" customFormat="1" ht="13.8" x14ac:dyDescent="0.3">
      <c r="A19" s="15">
        <v>17</v>
      </c>
      <c r="B19" s="10">
        <v>10894</v>
      </c>
      <c r="C19" s="10">
        <v>10668</v>
      </c>
      <c r="D19" s="10">
        <v>9860</v>
      </c>
      <c r="E19" s="10">
        <v>9217</v>
      </c>
      <c r="F19" s="10">
        <v>8559</v>
      </c>
      <c r="G19" s="10">
        <v>8665</v>
      </c>
      <c r="H19" s="10">
        <v>8123</v>
      </c>
      <c r="I19" s="10">
        <v>7967</v>
      </c>
      <c r="J19" s="10">
        <v>7717</v>
      </c>
      <c r="K19" s="10">
        <v>8191</v>
      </c>
      <c r="L19" s="10">
        <v>8770</v>
      </c>
      <c r="M19" s="14">
        <v>7411</v>
      </c>
      <c r="N19" s="40">
        <v>7543</v>
      </c>
      <c r="P19" s="10">
        <v>10185</v>
      </c>
      <c r="Q19" s="10">
        <v>10319</v>
      </c>
      <c r="R19" s="10">
        <v>9642</v>
      </c>
      <c r="S19" s="10">
        <v>8734</v>
      </c>
      <c r="T19" s="10">
        <v>8399</v>
      </c>
      <c r="U19" s="10">
        <v>8099</v>
      </c>
      <c r="V19" s="10">
        <v>7589</v>
      </c>
      <c r="W19" s="10">
        <v>7477</v>
      </c>
      <c r="X19" s="10">
        <v>7235</v>
      </c>
      <c r="Y19" s="10">
        <v>7804</v>
      </c>
      <c r="Z19" s="10">
        <v>8249</v>
      </c>
      <c r="AA19" s="14">
        <v>6971</v>
      </c>
      <c r="AB19" s="40">
        <v>7233</v>
      </c>
      <c r="AD19" s="32"/>
    </row>
    <row r="23" spans="1:30" x14ac:dyDescent="0.3"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P23" s="7">
        <v>2011</v>
      </c>
      <c r="Q23" s="7">
        <v>2012</v>
      </c>
      <c r="R23" s="7">
        <v>2013</v>
      </c>
      <c r="S23" s="7">
        <v>2014</v>
      </c>
      <c r="T23" s="7">
        <v>2015</v>
      </c>
      <c r="U23" s="7">
        <v>2016</v>
      </c>
      <c r="V23" s="7">
        <v>2017</v>
      </c>
      <c r="W23" s="7">
        <v>2018</v>
      </c>
      <c r="X23" s="7">
        <v>2019</v>
      </c>
      <c r="Y23" s="8">
        <v>2020</v>
      </c>
      <c r="Z23" s="8">
        <v>2021</v>
      </c>
      <c r="AA23" s="9">
        <v>2022</v>
      </c>
      <c r="AB23" s="39">
        <v>2023</v>
      </c>
    </row>
    <row r="24" spans="1:30" x14ac:dyDescent="0.3">
      <c r="A24" s="15">
        <v>0</v>
      </c>
      <c r="B24" s="53">
        <f>B2+P2</f>
        <v>23126</v>
      </c>
      <c r="C24" s="53">
        <f t="shared" ref="C24:N24" si="0">C2+Q2</f>
        <v>24053</v>
      </c>
      <c r="D24" s="53">
        <f t="shared" si="0"/>
        <v>24249</v>
      </c>
      <c r="E24" s="53">
        <f t="shared" si="0"/>
        <v>24462</v>
      </c>
      <c r="F24" s="53">
        <f t="shared" si="0"/>
        <v>24677</v>
      </c>
      <c r="G24" s="53">
        <f t="shared" si="0"/>
        <v>24308</v>
      </c>
      <c r="H24" s="53">
        <f t="shared" si="0"/>
        <v>23629</v>
      </c>
      <c r="I24" s="53">
        <f t="shared" si="0"/>
        <v>22439</v>
      </c>
      <c r="J24" s="53">
        <f t="shared" si="0"/>
        <v>22629</v>
      </c>
      <c r="K24" s="53">
        <f t="shared" si="0"/>
        <v>22797</v>
      </c>
      <c r="L24" s="53">
        <f t="shared" si="0"/>
        <v>23237</v>
      </c>
      <c r="M24" s="53">
        <f t="shared" si="0"/>
        <v>19058</v>
      </c>
      <c r="N24" s="53">
        <f t="shared" si="0"/>
        <v>16661</v>
      </c>
      <c r="P24" s="53">
        <f>SUM(B24:B41)</f>
        <v>343790</v>
      </c>
      <c r="Q24" s="53">
        <f t="shared" ref="Q24:AB24" si="1">SUM(C24:C41)</f>
        <v>346206</v>
      </c>
      <c r="R24" s="53">
        <f t="shared" si="1"/>
        <v>348506</v>
      </c>
      <c r="S24" s="53">
        <f t="shared" si="1"/>
        <v>352791</v>
      </c>
      <c r="T24" s="53">
        <f t="shared" si="1"/>
        <v>358588</v>
      </c>
      <c r="U24" s="53">
        <f t="shared" si="1"/>
        <v>364933</v>
      </c>
      <c r="V24" s="53">
        <f t="shared" si="1"/>
        <v>368194</v>
      </c>
      <c r="W24" s="53">
        <f t="shared" si="1"/>
        <v>371724</v>
      </c>
      <c r="X24" s="53">
        <f t="shared" si="1"/>
        <v>375503</v>
      </c>
      <c r="Y24" s="53">
        <f t="shared" si="1"/>
        <v>380118</v>
      </c>
      <c r="Z24" s="53">
        <f t="shared" si="1"/>
        <v>385324</v>
      </c>
      <c r="AA24" s="53">
        <f t="shared" si="1"/>
        <v>316473</v>
      </c>
      <c r="AB24" s="53">
        <f t="shared" si="1"/>
        <v>317682</v>
      </c>
    </row>
    <row r="25" spans="1:30" x14ac:dyDescent="0.3">
      <c r="A25" s="15">
        <v>1</v>
      </c>
      <c r="B25" s="53">
        <f t="shared" ref="B25:B41" si="2">B3+P3</f>
        <v>22772</v>
      </c>
      <c r="C25" s="53">
        <f t="shared" ref="C25:C41" si="3">C3+Q3</f>
        <v>23076</v>
      </c>
      <c r="D25" s="53">
        <f t="shared" ref="D25:D41" si="4">D3+R3</f>
        <v>23957</v>
      </c>
      <c r="E25" s="53">
        <f t="shared" ref="E25:E41" si="5">E3+S3</f>
        <v>24177</v>
      </c>
      <c r="F25" s="53">
        <f t="shared" ref="F25:F41" si="6">F3+T3</f>
        <v>24363</v>
      </c>
      <c r="G25" s="53">
        <f t="shared" ref="G25:G41" si="7">G3+U3</f>
        <v>24628</v>
      </c>
      <c r="H25" s="53">
        <f t="shared" ref="H25:H41" si="8">H3+V3</f>
        <v>24073</v>
      </c>
      <c r="I25" s="53">
        <f t="shared" ref="I25:I41" si="9">I3+W3</f>
        <v>23417</v>
      </c>
      <c r="J25" s="53">
        <f t="shared" ref="J25:J41" si="10">J3+X3</f>
        <v>22238</v>
      </c>
      <c r="K25" s="53">
        <f t="shared" ref="K25:K41" si="11">K3+Y3</f>
        <v>22503</v>
      </c>
      <c r="L25" s="53">
        <f t="shared" ref="L25:L41" si="12">L3+Z3</f>
        <v>22713</v>
      </c>
      <c r="M25" s="53">
        <f t="shared" ref="M25:M41" si="13">M3+AA3</f>
        <v>18541</v>
      </c>
      <c r="N25" s="53">
        <f t="shared" ref="N25:N41" si="14">N3+AB3</f>
        <v>19029</v>
      </c>
    </row>
    <row r="26" spans="1:30" x14ac:dyDescent="0.3">
      <c r="A26" s="15">
        <v>2</v>
      </c>
      <c r="B26" s="53">
        <f t="shared" si="2"/>
        <v>22592</v>
      </c>
      <c r="C26" s="53">
        <f t="shared" si="3"/>
        <v>22722</v>
      </c>
      <c r="D26" s="53">
        <f t="shared" si="4"/>
        <v>22980</v>
      </c>
      <c r="E26" s="53">
        <f t="shared" si="5"/>
        <v>23920</v>
      </c>
      <c r="F26" s="53">
        <f t="shared" si="6"/>
        <v>24130</v>
      </c>
      <c r="G26" s="53">
        <f t="shared" si="7"/>
        <v>24329</v>
      </c>
      <c r="H26" s="53">
        <f t="shared" si="8"/>
        <v>24389</v>
      </c>
      <c r="I26" s="53">
        <f t="shared" si="9"/>
        <v>23863</v>
      </c>
      <c r="J26" s="53">
        <f t="shared" si="10"/>
        <v>23191</v>
      </c>
      <c r="K26" s="53">
        <f t="shared" si="11"/>
        <v>22082</v>
      </c>
      <c r="L26" s="53">
        <f t="shared" si="12"/>
        <v>22404</v>
      </c>
      <c r="M26" s="53">
        <f t="shared" si="13"/>
        <v>18087</v>
      </c>
      <c r="N26" s="53">
        <f t="shared" si="14"/>
        <v>18525</v>
      </c>
    </row>
    <row r="27" spans="1:30" x14ac:dyDescent="0.3">
      <c r="A27" s="15">
        <v>3</v>
      </c>
      <c r="B27" s="53">
        <f t="shared" si="2"/>
        <v>20957</v>
      </c>
      <c r="C27" s="53">
        <f t="shared" si="3"/>
        <v>22554</v>
      </c>
      <c r="D27" s="53">
        <f t="shared" si="4"/>
        <v>22659</v>
      </c>
      <c r="E27" s="53">
        <f t="shared" si="5"/>
        <v>22966</v>
      </c>
      <c r="F27" s="53">
        <f t="shared" si="6"/>
        <v>23847</v>
      </c>
      <c r="G27" s="53">
        <f t="shared" si="7"/>
        <v>24080</v>
      </c>
      <c r="H27" s="53">
        <f t="shared" si="8"/>
        <v>24102</v>
      </c>
      <c r="I27" s="53">
        <f t="shared" si="9"/>
        <v>24086</v>
      </c>
      <c r="J27" s="53">
        <f t="shared" si="10"/>
        <v>23637</v>
      </c>
      <c r="K27" s="53">
        <f t="shared" si="11"/>
        <v>22974</v>
      </c>
      <c r="L27" s="53">
        <f t="shared" si="12"/>
        <v>21928</v>
      </c>
      <c r="M27" s="53">
        <f t="shared" si="13"/>
        <v>17943</v>
      </c>
      <c r="N27" s="53">
        <f t="shared" si="14"/>
        <v>18036</v>
      </c>
    </row>
    <row r="28" spans="1:30" x14ac:dyDescent="0.3">
      <c r="A28" s="15">
        <v>4</v>
      </c>
      <c r="B28" s="53">
        <f t="shared" si="2"/>
        <v>20124</v>
      </c>
      <c r="C28" s="53">
        <f t="shared" si="3"/>
        <v>20909</v>
      </c>
      <c r="D28" s="53">
        <f t="shared" si="4"/>
        <v>22509</v>
      </c>
      <c r="E28" s="53">
        <f t="shared" si="5"/>
        <v>22622</v>
      </c>
      <c r="F28" s="53">
        <f t="shared" si="6"/>
        <v>22897</v>
      </c>
      <c r="G28" s="53">
        <f t="shared" si="7"/>
        <v>23775</v>
      </c>
      <c r="H28" s="53">
        <f t="shared" si="8"/>
        <v>23812</v>
      </c>
      <c r="I28" s="53">
        <f t="shared" si="9"/>
        <v>23898</v>
      </c>
      <c r="J28" s="53">
        <f t="shared" si="10"/>
        <v>23870</v>
      </c>
      <c r="K28" s="53">
        <f t="shared" si="11"/>
        <v>23387</v>
      </c>
      <c r="L28" s="53">
        <f t="shared" si="12"/>
        <v>22845</v>
      </c>
      <c r="M28" s="53">
        <f t="shared" si="13"/>
        <v>17607</v>
      </c>
      <c r="N28" s="53">
        <f t="shared" si="14"/>
        <v>17880</v>
      </c>
    </row>
    <row r="29" spans="1:30" x14ac:dyDescent="0.3">
      <c r="A29" s="15">
        <v>5</v>
      </c>
      <c r="B29" s="53">
        <f t="shared" si="2"/>
        <v>19273</v>
      </c>
      <c r="C29" s="53">
        <f t="shared" si="3"/>
        <v>20069</v>
      </c>
      <c r="D29" s="53">
        <f t="shared" si="4"/>
        <v>20825</v>
      </c>
      <c r="E29" s="53">
        <f t="shared" si="5"/>
        <v>22470</v>
      </c>
      <c r="F29" s="53">
        <f t="shared" si="6"/>
        <v>22533</v>
      </c>
      <c r="G29" s="53">
        <f t="shared" si="7"/>
        <v>22846</v>
      </c>
      <c r="H29" s="53">
        <f t="shared" si="8"/>
        <v>23530</v>
      </c>
      <c r="I29" s="53">
        <f t="shared" si="9"/>
        <v>23584</v>
      </c>
      <c r="J29" s="53">
        <f t="shared" si="10"/>
        <v>23639</v>
      </c>
      <c r="K29" s="53">
        <f t="shared" si="11"/>
        <v>23644</v>
      </c>
      <c r="L29" s="53">
        <f t="shared" si="12"/>
        <v>23227</v>
      </c>
      <c r="M29" s="53">
        <f t="shared" si="13"/>
        <v>18534</v>
      </c>
      <c r="N29" s="53">
        <f t="shared" si="14"/>
        <v>17564</v>
      </c>
    </row>
    <row r="30" spans="1:30" x14ac:dyDescent="0.3">
      <c r="A30" s="15">
        <v>6</v>
      </c>
      <c r="B30" s="53">
        <f t="shared" si="2"/>
        <v>19073</v>
      </c>
      <c r="C30" s="53">
        <f t="shared" si="3"/>
        <v>19213</v>
      </c>
      <c r="D30" s="53">
        <f t="shared" si="4"/>
        <v>20007</v>
      </c>
      <c r="E30" s="53">
        <f t="shared" si="5"/>
        <v>20778</v>
      </c>
      <c r="F30" s="53">
        <f t="shared" si="6"/>
        <v>22379</v>
      </c>
      <c r="G30" s="53">
        <f t="shared" si="7"/>
        <v>22446</v>
      </c>
      <c r="H30" s="53">
        <f t="shared" si="8"/>
        <v>22558</v>
      </c>
      <c r="I30" s="53">
        <f t="shared" si="9"/>
        <v>23269</v>
      </c>
      <c r="J30" s="53">
        <f t="shared" si="10"/>
        <v>23301</v>
      </c>
      <c r="K30" s="53">
        <f t="shared" si="11"/>
        <v>23385</v>
      </c>
      <c r="L30" s="53">
        <f t="shared" si="12"/>
        <v>23494</v>
      </c>
      <c r="M30" s="53">
        <f t="shared" si="13"/>
        <v>18793</v>
      </c>
      <c r="N30" s="53">
        <f t="shared" si="14"/>
        <v>18464</v>
      </c>
    </row>
    <row r="31" spans="1:30" x14ac:dyDescent="0.3">
      <c r="A31" s="15">
        <v>7</v>
      </c>
      <c r="B31" s="53">
        <f t="shared" si="2"/>
        <v>17886</v>
      </c>
      <c r="C31" s="53">
        <f t="shared" si="3"/>
        <v>19025</v>
      </c>
      <c r="D31" s="53">
        <f t="shared" si="4"/>
        <v>19164</v>
      </c>
      <c r="E31" s="53">
        <f t="shared" si="5"/>
        <v>19942</v>
      </c>
      <c r="F31" s="53">
        <f t="shared" si="6"/>
        <v>20657</v>
      </c>
      <c r="G31" s="53">
        <f t="shared" si="7"/>
        <v>22262</v>
      </c>
      <c r="H31" s="53">
        <f t="shared" si="8"/>
        <v>22150</v>
      </c>
      <c r="I31" s="53">
        <f t="shared" si="9"/>
        <v>22321</v>
      </c>
      <c r="J31" s="53">
        <f t="shared" si="10"/>
        <v>22978</v>
      </c>
      <c r="K31" s="53">
        <f t="shared" si="11"/>
        <v>23062</v>
      </c>
      <c r="L31" s="53">
        <f t="shared" si="12"/>
        <v>23217</v>
      </c>
      <c r="M31" s="53">
        <f t="shared" si="13"/>
        <v>18806</v>
      </c>
      <c r="N31" s="53">
        <f t="shared" si="14"/>
        <v>18723</v>
      </c>
    </row>
    <row r="32" spans="1:30" x14ac:dyDescent="0.3">
      <c r="A32" s="15">
        <v>8</v>
      </c>
      <c r="B32" s="53">
        <f t="shared" si="2"/>
        <v>16830</v>
      </c>
      <c r="C32" s="53">
        <f t="shared" si="3"/>
        <v>17867</v>
      </c>
      <c r="D32" s="53">
        <f t="shared" si="4"/>
        <v>18963</v>
      </c>
      <c r="E32" s="53">
        <f t="shared" si="5"/>
        <v>19120</v>
      </c>
      <c r="F32" s="53">
        <f t="shared" si="6"/>
        <v>19884</v>
      </c>
      <c r="G32" s="53">
        <f t="shared" si="7"/>
        <v>20616</v>
      </c>
      <c r="H32" s="53">
        <f t="shared" si="8"/>
        <v>22015</v>
      </c>
      <c r="I32" s="53">
        <f t="shared" si="9"/>
        <v>21958</v>
      </c>
      <c r="J32" s="53">
        <f t="shared" si="10"/>
        <v>22136</v>
      </c>
      <c r="K32" s="53">
        <f t="shared" si="11"/>
        <v>22742</v>
      </c>
      <c r="L32" s="53">
        <f t="shared" si="12"/>
        <v>22916</v>
      </c>
      <c r="M32" s="53">
        <f t="shared" si="13"/>
        <v>18587</v>
      </c>
      <c r="N32" s="53">
        <f t="shared" si="14"/>
        <v>18747</v>
      </c>
    </row>
    <row r="33" spans="1:14" x14ac:dyDescent="0.3">
      <c r="A33" s="15">
        <v>9</v>
      </c>
      <c r="B33" s="53">
        <f t="shared" si="2"/>
        <v>15620</v>
      </c>
      <c r="C33" s="53">
        <f t="shared" si="3"/>
        <v>16798</v>
      </c>
      <c r="D33" s="53">
        <f t="shared" si="4"/>
        <v>17816</v>
      </c>
      <c r="E33" s="53">
        <f t="shared" si="5"/>
        <v>18931</v>
      </c>
      <c r="F33" s="53">
        <f t="shared" si="6"/>
        <v>19052</v>
      </c>
      <c r="G33" s="53">
        <f t="shared" si="7"/>
        <v>19819</v>
      </c>
      <c r="H33" s="53">
        <f t="shared" si="8"/>
        <v>20432</v>
      </c>
      <c r="I33" s="53">
        <f t="shared" si="9"/>
        <v>21788</v>
      </c>
      <c r="J33" s="53">
        <f t="shared" si="10"/>
        <v>21712</v>
      </c>
      <c r="K33" s="53">
        <f t="shared" si="11"/>
        <v>21923</v>
      </c>
      <c r="L33" s="53">
        <f t="shared" si="12"/>
        <v>22616</v>
      </c>
      <c r="M33" s="53">
        <f t="shared" si="13"/>
        <v>18300</v>
      </c>
      <c r="N33" s="53">
        <f t="shared" si="14"/>
        <v>18510</v>
      </c>
    </row>
    <row r="34" spans="1:14" x14ac:dyDescent="0.3">
      <c r="A34" s="15">
        <v>10</v>
      </c>
      <c r="B34" s="53">
        <f t="shared" si="2"/>
        <v>15991</v>
      </c>
      <c r="C34" s="53">
        <f t="shared" si="3"/>
        <v>15583</v>
      </c>
      <c r="D34" s="53">
        <f t="shared" si="4"/>
        <v>16739</v>
      </c>
      <c r="E34" s="53">
        <f t="shared" si="5"/>
        <v>17790</v>
      </c>
      <c r="F34" s="53">
        <f t="shared" si="6"/>
        <v>18860</v>
      </c>
      <c r="G34" s="53">
        <f t="shared" si="7"/>
        <v>19001</v>
      </c>
      <c r="H34" s="53">
        <f t="shared" si="8"/>
        <v>19658</v>
      </c>
      <c r="I34" s="53">
        <f t="shared" si="9"/>
        <v>20241</v>
      </c>
      <c r="J34" s="53">
        <f t="shared" si="10"/>
        <v>21584</v>
      </c>
      <c r="K34" s="53">
        <f t="shared" si="11"/>
        <v>21540</v>
      </c>
      <c r="L34" s="53">
        <f t="shared" si="12"/>
        <v>21832</v>
      </c>
      <c r="M34" s="53">
        <f t="shared" si="13"/>
        <v>18162</v>
      </c>
      <c r="N34" s="53">
        <f t="shared" si="14"/>
        <v>18235</v>
      </c>
    </row>
    <row r="35" spans="1:14" x14ac:dyDescent="0.3">
      <c r="A35" s="15">
        <v>11</v>
      </c>
      <c r="B35" s="53">
        <f t="shared" si="2"/>
        <v>16272</v>
      </c>
      <c r="C35" s="53">
        <f t="shared" si="3"/>
        <v>15967</v>
      </c>
      <c r="D35" s="53">
        <f t="shared" si="4"/>
        <v>15514</v>
      </c>
      <c r="E35" s="53">
        <f t="shared" si="5"/>
        <v>16694</v>
      </c>
      <c r="F35" s="53">
        <f t="shared" si="6"/>
        <v>17719</v>
      </c>
      <c r="G35" s="53">
        <f t="shared" si="7"/>
        <v>18783</v>
      </c>
      <c r="H35" s="53">
        <f t="shared" si="8"/>
        <v>18865</v>
      </c>
      <c r="I35" s="53">
        <f t="shared" si="9"/>
        <v>19470</v>
      </c>
      <c r="J35" s="53">
        <f t="shared" si="10"/>
        <v>20066</v>
      </c>
      <c r="K35" s="53">
        <f t="shared" si="11"/>
        <v>21388</v>
      </c>
      <c r="L35" s="53">
        <f t="shared" si="12"/>
        <v>21431</v>
      </c>
      <c r="M35" s="53">
        <f t="shared" si="13"/>
        <v>17752</v>
      </c>
      <c r="N35" s="53">
        <f t="shared" si="14"/>
        <v>18081</v>
      </c>
    </row>
    <row r="36" spans="1:14" x14ac:dyDescent="0.3">
      <c r="A36" s="15">
        <v>12</v>
      </c>
      <c r="B36" s="53">
        <f t="shared" si="2"/>
        <v>16905</v>
      </c>
      <c r="C36" s="53">
        <f t="shared" si="3"/>
        <v>16203</v>
      </c>
      <c r="D36" s="53">
        <f t="shared" si="4"/>
        <v>15903</v>
      </c>
      <c r="E36" s="53">
        <f t="shared" si="5"/>
        <v>15462</v>
      </c>
      <c r="F36" s="53">
        <f t="shared" si="6"/>
        <v>16609</v>
      </c>
      <c r="G36" s="53">
        <f t="shared" si="7"/>
        <v>17655</v>
      </c>
      <c r="H36" s="53">
        <f t="shared" si="8"/>
        <v>18623</v>
      </c>
      <c r="I36" s="53">
        <f t="shared" si="9"/>
        <v>18718</v>
      </c>
      <c r="J36" s="53">
        <f t="shared" si="10"/>
        <v>19291</v>
      </c>
      <c r="K36" s="53">
        <f t="shared" si="11"/>
        <v>19842</v>
      </c>
      <c r="L36" s="53">
        <f t="shared" si="12"/>
        <v>21290</v>
      </c>
      <c r="M36" s="53">
        <f t="shared" si="13"/>
        <v>17674</v>
      </c>
      <c r="N36" s="53">
        <f t="shared" si="14"/>
        <v>17684</v>
      </c>
    </row>
    <row r="37" spans="1:14" x14ac:dyDescent="0.3">
      <c r="A37" s="15">
        <v>13</v>
      </c>
      <c r="B37" s="53">
        <f t="shared" si="2"/>
        <v>16861</v>
      </c>
      <c r="C37" s="53">
        <f t="shared" si="3"/>
        <v>16896</v>
      </c>
      <c r="D37" s="53">
        <f t="shared" si="4"/>
        <v>16139</v>
      </c>
      <c r="E37" s="53">
        <f t="shared" si="5"/>
        <v>15861</v>
      </c>
      <c r="F37" s="53">
        <f t="shared" si="6"/>
        <v>15401</v>
      </c>
      <c r="G37" s="53">
        <f t="shared" si="7"/>
        <v>16549</v>
      </c>
      <c r="H37" s="53">
        <f t="shared" si="8"/>
        <v>17529</v>
      </c>
      <c r="I37" s="53">
        <f t="shared" si="9"/>
        <v>18504</v>
      </c>
      <c r="J37" s="53">
        <f t="shared" si="10"/>
        <v>18562</v>
      </c>
      <c r="K37" s="53">
        <f t="shared" si="11"/>
        <v>19147</v>
      </c>
      <c r="L37" s="53">
        <f t="shared" si="12"/>
        <v>19735</v>
      </c>
      <c r="M37" s="53">
        <f t="shared" si="13"/>
        <v>17582</v>
      </c>
      <c r="N37" s="53">
        <f t="shared" si="14"/>
        <v>17602</v>
      </c>
    </row>
    <row r="38" spans="1:14" x14ac:dyDescent="0.3">
      <c r="A38" s="15">
        <v>14</v>
      </c>
      <c r="B38" s="53">
        <f t="shared" si="2"/>
        <v>18052</v>
      </c>
      <c r="C38" s="53">
        <f t="shared" si="3"/>
        <v>16814</v>
      </c>
      <c r="D38" s="53">
        <f t="shared" si="4"/>
        <v>16858</v>
      </c>
      <c r="E38" s="53">
        <f t="shared" si="5"/>
        <v>16098</v>
      </c>
      <c r="F38" s="53">
        <f t="shared" si="6"/>
        <v>15804</v>
      </c>
      <c r="G38" s="53">
        <f t="shared" si="7"/>
        <v>15328</v>
      </c>
      <c r="H38" s="53">
        <f t="shared" si="8"/>
        <v>16429</v>
      </c>
      <c r="I38" s="53">
        <f t="shared" si="9"/>
        <v>17395</v>
      </c>
      <c r="J38" s="53">
        <f t="shared" si="10"/>
        <v>18342</v>
      </c>
      <c r="K38" s="53">
        <f t="shared" si="11"/>
        <v>18408</v>
      </c>
      <c r="L38" s="53">
        <f t="shared" si="12"/>
        <v>19070</v>
      </c>
      <c r="M38" s="53">
        <f t="shared" si="13"/>
        <v>16406</v>
      </c>
      <c r="N38" s="53">
        <f t="shared" si="14"/>
        <v>17501</v>
      </c>
    </row>
    <row r="39" spans="1:14" x14ac:dyDescent="0.3">
      <c r="A39" s="15">
        <v>15</v>
      </c>
      <c r="B39" s="53">
        <f t="shared" si="2"/>
        <v>19536</v>
      </c>
      <c r="C39" s="53">
        <f t="shared" si="3"/>
        <v>18009</v>
      </c>
      <c r="D39" s="53">
        <f t="shared" si="4"/>
        <v>16767</v>
      </c>
      <c r="E39" s="53">
        <f t="shared" si="5"/>
        <v>16803</v>
      </c>
      <c r="F39" s="53">
        <f t="shared" si="6"/>
        <v>16050</v>
      </c>
      <c r="G39" s="53">
        <f t="shared" si="7"/>
        <v>15734</v>
      </c>
      <c r="H39" s="53">
        <f t="shared" si="8"/>
        <v>15144</v>
      </c>
      <c r="I39" s="53">
        <f t="shared" si="9"/>
        <v>16280</v>
      </c>
      <c r="J39" s="53">
        <f t="shared" si="10"/>
        <v>17280</v>
      </c>
      <c r="K39" s="53">
        <f t="shared" si="11"/>
        <v>18182</v>
      </c>
      <c r="L39" s="53">
        <f t="shared" si="12"/>
        <v>18272</v>
      </c>
      <c r="M39" s="53">
        <f t="shared" si="13"/>
        <v>15453</v>
      </c>
      <c r="N39" s="53">
        <f t="shared" si="14"/>
        <v>16313</v>
      </c>
    </row>
    <row r="40" spans="1:14" x14ac:dyDescent="0.3">
      <c r="A40" s="15">
        <v>16</v>
      </c>
      <c r="B40" s="53">
        <f t="shared" si="2"/>
        <v>20841</v>
      </c>
      <c r="C40" s="53">
        <f t="shared" si="3"/>
        <v>19461</v>
      </c>
      <c r="D40" s="53">
        <f t="shared" si="4"/>
        <v>17955</v>
      </c>
      <c r="E40" s="53">
        <f t="shared" si="5"/>
        <v>16744</v>
      </c>
      <c r="F40" s="53">
        <f t="shared" si="6"/>
        <v>16768</v>
      </c>
      <c r="G40" s="53">
        <f t="shared" si="7"/>
        <v>16010</v>
      </c>
      <c r="H40" s="53">
        <f t="shared" si="8"/>
        <v>15544</v>
      </c>
      <c r="I40" s="53">
        <f t="shared" si="9"/>
        <v>15049</v>
      </c>
      <c r="J40" s="53">
        <f t="shared" si="10"/>
        <v>16095</v>
      </c>
      <c r="K40" s="53">
        <f t="shared" si="11"/>
        <v>17117</v>
      </c>
      <c r="L40" s="53">
        <f t="shared" si="12"/>
        <v>18078</v>
      </c>
      <c r="M40" s="53">
        <f t="shared" si="13"/>
        <v>14806</v>
      </c>
      <c r="N40" s="53">
        <f t="shared" si="14"/>
        <v>15351</v>
      </c>
    </row>
    <row r="41" spans="1:14" x14ac:dyDescent="0.3">
      <c r="A41" s="15">
        <v>17</v>
      </c>
      <c r="B41" s="53">
        <f t="shared" si="2"/>
        <v>21079</v>
      </c>
      <c r="C41" s="53">
        <f t="shared" si="3"/>
        <v>20987</v>
      </c>
      <c r="D41" s="53">
        <f t="shared" si="4"/>
        <v>19502</v>
      </c>
      <c r="E41" s="53">
        <f t="shared" si="5"/>
        <v>17951</v>
      </c>
      <c r="F41" s="53">
        <f t="shared" si="6"/>
        <v>16958</v>
      </c>
      <c r="G41" s="53">
        <f t="shared" si="7"/>
        <v>16764</v>
      </c>
      <c r="H41" s="53">
        <f t="shared" si="8"/>
        <v>15712</v>
      </c>
      <c r="I41" s="53">
        <f t="shared" si="9"/>
        <v>15444</v>
      </c>
      <c r="J41" s="53">
        <f t="shared" si="10"/>
        <v>14952</v>
      </c>
      <c r="K41" s="53">
        <f t="shared" si="11"/>
        <v>15995</v>
      </c>
      <c r="L41" s="53">
        <f t="shared" si="12"/>
        <v>17019</v>
      </c>
      <c r="M41" s="53">
        <f t="shared" si="13"/>
        <v>14382</v>
      </c>
      <c r="N41" s="53">
        <f t="shared" si="14"/>
        <v>14776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1"/>
  <sheetViews>
    <sheetView topLeftCell="D10" zoomScale="78" zoomScaleNormal="78" workbookViewId="0">
      <selection activeCell="P24" sqref="P24:AB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6565</v>
      </c>
      <c r="C2" s="10">
        <v>6384</v>
      </c>
      <c r="D2" s="10">
        <v>6544</v>
      </c>
      <c r="E2" s="10">
        <v>6609</v>
      </c>
      <c r="F2" s="10">
        <v>6462</v>
      </c>
      <c r="G2" s="10">
        <v>6534</v>
      </c>
      <c r="H2" s="10">
        <v>6311</v>
      </c>
      <c r="I2" s="10">
        <v>6042</v>
      </c>
      <c r="J2" s="10">
        <v>5891</v>
      </c>
      <c r="K2" s="10">
        <v>5769</v>
      </c>
      <c r="L2" s="10">
        <v>5917</v>
      </c>
      <c r="M2" s="14">
        <v>5644</v>
      </c>
      <c r="N2" s="40">
        <v>5342</v>
      </c>
      <c r="P2" s="10">
        <v>6107</v>
      </c>
      <c r="Q2" s="10">
        <v>6216</v>
      </c>
      <c r="R2" s="10">
        <v>6411</v>
      </c>
      <c r="S2" s="10">
        <v>6270</v>
      </c>
      <c r="T2" s="10">
        <v>6186</v>
      </c>
      <c r="U2" s="10">
        <v>6131</v>
      </c>
      <c r="V2" s="10">
        <v>5842</v>
      </c>
      <c r="W2" s="10">
        <v>5575</v>
      </c>
      <c r="X2" s="10">
        <v>5658</v>
      </c>
      <c r="Y2" s="10">
        <v>5557</v>
      </c>
      <c r="Z2" s="10">
        <v>5642</v>
      </c>
      <c r="AA2" s="14">
        <v>5455</v>
      </c>
      <c r="AB2" s="40">
        <v>4905</v>
      </c>
      <c r="AD2" s="32"/>
    </row>
    <row r="3" spans="1:30" s="5" customFormat="1" ht="13.8" x14ac:dyDescent="0.3">
      <c r="A3" s="15">
        <v>1</v>
      </c>
      <c r="B3" s="10">
        <v>6341</v>
      </c>
      <c r="C3" s="10">
        <v>6559</v>
      </c>
      <c r="D3" s="10">
        <v>6380</v>
      </c>
      <c r="E3" s="10">
        <v>6545</v>
      </c>
      <c r="F3" s="10">
        <v>6604</v>
      </c>
      <c r="G3" s="10">
        <v>6458</v>
      </c>
      <c r="H3" s="10">
        <v>6477</v>
      </c>
      <c r="I3" s="10">
        <v>6263</v>
      </c>
      <c r="J3" s="10">
        <v>6034</v>
      </c>
      <c r="K3" s="10">
        <v>5849</v>
      </c>
      <c r="L3" s="10">
        <v>5749</v>
      </c>
      <c r="M3" s="14">
        <v>5954</v>
      </c>
      <c r="N3" s="40">
        <v>5631</v>
      </c>
      <c r="P3" s="10">
        <v>6009</v>
      </c>
      <c r="Q3" s="10">
        <v>6095</v>
      </c>
      <c r="R3" s="10">
        <v>6201</v>
      </c>
      <c r="S3" s="10">
        <v>6393</v>
      </c>
      <c r="T3" s="10">
        <v>6252</v>
      </c>
      <c r="U3" s="10">
        <v>6176</v>
      </c>
      <c r="V3" s="10">
        <v>6085</v>
      </c>
      <c r="W3" s="10">
        <v>5799</v>
      </c>
      <c r="X3" s="10">
        <v>5591</v>
      </c>
      <c r="Y3" s="10">
        <v>5612</v>
      </c>
      <c r="Z3" s="10">
        <v>5549</v>
      </c>
      <c r="AA3" s="14">
        <v>5701</v>
      </c>
      <c r="AB3" s="40">
        <v>5445</v>
      </c>
      <c r="AD3" s="32"/>
    </row>
    <row r="4" spans="1:30" s="5" customFormat="1" ht="13.8" x14ac:dyDescent="0.3">
      <c r="A4" s="15">
        <v>2</v>
      </c>
      <c r="B4" s="10">
        <v>6532</v>
      </c>
      <c r="C4" s="10">
        <v>6325</v>
      </c>
      <c r="D4" s="10">
        <v>6563</v>
      </c>
      <c r="E4" s="10">
        <v>6353</v>
      </c>
      <c r="F4" s="10">
        <v>6534</v>
      </c>
      <c r="G4" s="10">
        <v>6591</v>
      </c>
      <c r="H4" s="10">
        <v>6387</v>
      </c>
      <c r="I4" s="10">
        <v>6464</v>
      </c>
      <c r="J4" s="10">
        <v>6233</v>
      </c>
      <c r="K4" s="10">
        <v>6002</v>
      </c>
      <c r="L4" s="10">
        <v>5829</v>
      </c>
      <c r="M4" s="14">
        <v>5815</v>
      </c>
      <c r="N4" s="40">
        <v>5940</v>
      </c>
      <c r="P4" s="10">
        <v>6247</v>
      </c>
      <c r="Q4" s="10">
        <v>5998</v>
      </c>
      <c r="R4" s="10">
        <v>6090</v>
      </c>
      <c r="S4" s="10">
        <v>6200</v>
      </c>
      <c r="T4" s="10">
        <v>6353</v>
      </c>
      <c r="U4" s="10">
        <v>6240</v>
      </c>
      <c r="V4" s="10">
        <v>6135</v>
      </c>
      <c r="W4" s="10">
        <v>6050</v>
      </c>
      <c r="X4" s="10">
        <v>5793</v>
      </c>
      <c r="Y4" s="10">
        <v>5556</v>
      </c>
      <c r="Z4" s="10">
        <v>5598</v>
      </c>
      <c r="AA4" s="14">
        <v>5592</v>
      </c>
      <c r="AB4" s="40">
        <v>5688</v>
      </c>
      <c r="AD4" s="32"/>
    </row>
    <row r="5" spans="1:30" s="5" customFormat="1" ht="13.8" x14ac:dyDescent="0.3">
      <c r="A5" s="15">
        <v>3</v>
      </c>
      <c r="B5" s="10">
        <v>5832</v>
      </c>
      <c r="C5" s="10">
        <v>6534</v>
      </c>
      <c r="D5" s="10">
        <v>6309</v>
      </c>
      <c r="E5" s="10">
        <v>6545</v>
      </c>
      <c r="F5" s="10">
        <v>6348</v>
      </c>
      <c r="G5" s="10">
        <v>6506</v>
      </c>
      <c r="H5" s="10">
        <v>6521</v>
      </c>
      <c r="I5" s="10">
        <v>6346</v>
      </c>
      <c r="J5" s="10">
        <v>6417</v>
      </c>
      <c r="K5" s="10">
        <v>6180</v>
      </c>
      <c r="L5" s="10">
        <v>5967</v>
      </c>
      <c r="M5" s="14">
        <v>5850</v>
      </c>
      <c r="N5" s="40">
        <v>5786</v>
      </c>
      <c r="P5" s="10">
        <v>5568</v>
      </c>
      <c r="Q5" s="10">
        <v>6244</v>
      </c>
      <c r="R5" s="10">
        <v>5965</v>
      </c>
      <c r="S5" s="10">
        <v>6074</v>
      </c>
      <c r="T5" s="10">
        <v>6187</v>
      </c>
      <c r="U5" s="10">
        <v>6333</v>
      </c>
      <c r="V5" s="10">
        <v>6191</v>
      </c>
      <c r="W5" s="10">
        <v>6097</v>
      </c>
      <c r="X5" s="10">
        <v>6008</v>
      </c>
      <c r="Y5" s="10">
        <v>5746</v>
      </c>
      <c r="Z5" s="10">
        <v>5508</v>
      </c>
      <c r="AA5" s="14">
        <v>5705</v>
      </c>
      <c r="AB5" s="40">
        <v>5574</v>
      </c>
      <c r="AD5" s="32"/>
    </row>
    <row r="6" spans="1:30" s="5" customFormat="1" ht="13.8" x14ac:dyDescent="0.3">
      <c r="A6" s="15">
        <v>4</v>
      </c>
      <c r="B6" s="10">
        <v>5729</v>
      </c>
      <c r="C6" s="10">
        <v>5807</v>
      </c>
      <c r="D6" s="10">
        <v>6523</v>
      </c>
      <c r="E6" s="10">
        <v>6283</v>
      </c>
      <c r="F6" s="10">
        <v>6538</v>
      </c>
      <c r="G6" s="10">
        <v>6351</v>
      </c>
      <c r="H6" s="10">
        <v>6447</v>
      </c>
      <c r="I6" s="10">
        <v>6469</v>
      </c>
      <c r="J6" s="10">
        <v>6327</v>
      </c>
      <c r="K6" s="10">
        <v>6359</v>
      </c>
      <c r="L6" s="10">
        <v>6137</v>
      </c>
      <c r="M6" s="14">
        <v>6126</v>
      </c>
      <c r="N6" s="40">
        <v>5825</v>
      </c>
      <c r="P6" s="10">
        <v>5567</v>
      </c>
      <c r="Q6" s="10">
        <v>5552</v>
      </c>
      <c r="R6" s="10">
        <v>6223</v>
      </c>
      <c r="S6" s="10">
        <v>5936</v>
      </c>
      <c r="T6" s="10">
        <v>6059</v>
      </c>
      <c r="U6" s="10">
        <v>6149</v>
      </c>
      <c r="V6" s="10">
        <v>6274</v>
      </c>
      <c r="W6" s="10">
        <v>6145</v>
      </c>
      <c r="X6" s="10">
        <v>6054</v>
      </c>
      <c r="Y6" s="10">
        <v>5985</v>
      </c>
      <c r="Z6" s="10">
        <v>5705</v>
      </c>
      <c r="AA6" s="14">
        <v>5600</v>
      </c>
      <c r="AB6" s="40">
        <v>5686</v>
      </c>
      <c r="AD6" s="32"/>
    </row>
    <row r="7" spans="1:30" s="5" customFormat="1" ht="13.8" x14ac:dyDescent="0.3">
      <c r="A7" s="15">
        <v>5</v>
      </c>
      <c r="B7" s="10">
        <v>5518</v>
      </c>
      <c r="C7" s="10">
        <v>5728</v>
      </c>
      <c r="D7" s="10">
        <v>5794</v>
      </c>
      <c r="E7" s="10">
        <v>6496</v>
      </c>
      <c r="F7" s="10">
        <v>6272</v>
      </c>
      <c r="G7" s="10">
        <v>6514</v>
      </c>
      <c r="H7" s="10">
        <v>6301</v>
      </c>
      <c r="I7" s="10">
        <v>6375</v>
      </c>
      <c r="J7" s="10">
        <v>6444</v>
      </c>
      <c r="K7" s="10">
        <v>6271</v>
      </c>
      <c r="L7" s="10">
        <v>6322</v>
      </c>
      <c r="M7" s="14">
        <v>6319</v>
      </c>
      <c r="N7" s="40">
        <v>6094</v>
      </c>
      <c r="P7" s="10">
        <v>5277</v>
      </c>
      <c r="Q7" s="10">
        <v>5545</v>
      </c>
      <c r="R7" s="10">
        <v>5532</v>
      </c>
      <c r="S7" s="10">
        <v>6204</v>
      </c>
      <c r="T7" s="10">
        <v>5931</v>
      </c>
      <c r="U7" s="10">
        <v>6037</v>
      </c>
      <c r="V7" s="10">
        <v>6090</v>
      </c>
      <c r="W7" s="10">
        <v>6235</v>
      </c>
      <c r="X7" s="10">
        <v>6111</v>
      </c>
      <c r="Y7" s="10">
        <v>5984</v>
      </c>
      <c r="Z7" s="10">
        <v>5955</v>
      </c>
      <c r="AA7" s="14">
        <v>5775</v>
      </c>
      <c r="AB7" s="40">
        <v>5577</v>
      </c>
      <c r="AD7" s="32"/>
    </row>
    <row r="8" spans="1:30" s="5" customFormat="1" ht="13.8" x14ac:dyDescent="0.3">
      <c r="A8" s="15">
        <v>6</v>
      </c>
      <c r="B8" s="10">
        <v>5746</v>
      </c>
      <c r="C8" s="10">
        <v>5514</v>
      </c>
      <c r="D8" s="10">
        <v>5716</v>
      </c>
      <c r="E8" s="10">
        <v>5775</v>
      </c>
      <c r="F8" s="10">
        <v>6465</v>
      </c>
      <c r="G8" s="10">
        <v>6254</v>
      </c>
      <c r="H8" s="10">
        <v>6438</v>
      </c>
      <c r="I8" s="10">
        <v>6244</v>
      </c>
      <c r="J8" s="10">
        <v>6332</v>
      </c>
      <c r="K8" s="10">
        <v>6378</v>
      </c>
      <c r="L8" s="10">
        <v>6224</v>
      </c>
      <c r="M8" s="14">
        <v>6415</v>
      </c>
      <c r="N8" s="40">
        <v>6287</v>
      </c>
      <c r="P8" s="10">
        <v>5335</v>
      </c>
      <c r="Q8" s="10">
        <v>5237</v>
      </c>
      <c r="R8" s="10">
        <v>5513</v>
      </c>
      <c r="S8" s="10">
        <v>5516</v>
      </c>
      <c r="T8" s="10">
        <v>6182</v>
      </c>
      <c r="U8" s="10">
        <v>5912</v>
      </c>
      <c r="V8" s="10">
        <v>5983</v>
      </c>
      <c r="W8" s="10">
        <v>6046</v>
      </c>
      <c r="X8" s="10">
        <v>6177</v>
      </c>
      <c r="Y8" s="10">
        <v>6037</v>
      </c>
      <c r="Z8" s="10">
        <v>5932</v>
      </c>
      <c r="AA8" s="14">
        <v>6076</v>
      </c>
      <c r="AB8" s="40">
        <v>5741</v>
      </c>
      <c r="AD8" s="32"/>
    </row>
    <row r="9" spans="1:30" s="5" customFormat="1" ht="13.8" x14ac:dyDescent="0.3">
      <c r="A9" s="15">
        <v>7</v>
      </c>
      <c r="B9" s="10">
        <v>5551</v>
      </c>
      <c r="C9" s="10">
        <v>5722</v>
      </c>
      <c r="D9" s="10">
        <v>5516</v>
      </c>
      <c r="E9" s="10">
        <v>5696</v>
      </c>
      <c r="F9" s="10">
        <v>5761</v>
      </c>
      <c r="G9" s="10">
        <v>6458</v>
      </c>
      <c r="H9" s="10">
        <v>6161</v>
      </c>
      <c r="I9" s="10">
        <v>6382</v>
      </c>
      <c r="J9" s="10">
        <v>6187</v>
      </c>
      <c r="K9" s="10">
        <v>6264</v>
      </c>
      <c r="L9" s="10">
        <v>6325</v>
      </c>
      <c r="M9" s="14">
        <v>6334</v>
      </c>
      <c r="N9" s="40">
        <v>6373</v>
      </c>
      <c r="P9" s="10">
        <v>5347</v>
      </c>
      <c r="Q9" s="10">
        <v>5322</v>
      </c>
      <c r="R9" s="10">
        <v>5226</v>
      </c>
      <c r="S9" s="10">
        <v>5483</v>
      </c>
      <c r="T9" s="10">
        <v>5495</v>
      </c>
      <c r="U9" s="10">
        <v>6172</v>
      </c>
      <c r="V9" s="10">
        <v>5854</v>
      </c>
      <c r="W9" s="10">
        <v>5937</v>
      </c>
      <c r="X9" s="10">
        <v>5991</v>
      </c>
      <c r="Y9" s="10">
        <v>6103</v>
      </c>
      <c r="Z9" s="10">
        <v>5987</v>
      </c>
      <c r="AA9" s="14">
        <v>6034</v>
      </c>
      <c r="AB9" s="40">
        <v>6040</v>
      </c>
      <c r="AD9" s="32"/>
    </row>
    <row r="10" spans="1:30" s="5" customFormat="1" ht="13.8" x14ac:dyDescent="0.3">
      <c r="A10" s="15">
        <v>8</v>
      </c>
      <c r="B10" s="10">
        <v>5351</v>
      </c>
      <c r="C10" s="10">
        <v>5516</v>
      </c>
      <c r="D10" s="10">
        <v>5714</v>
      </c>
      <c r="E10" s="10">
        <v>5508</v>
      </c>
      <c r="F10" s="10">
        <v>5675</v>
      </c>
      <c r="G10" s="10">
        <v>5753</v>
      </c>
      <c r="H10" s="10">
        <v>6389</v>
      </c>
      <c r="I10" s="10">
        <v>6126</v>
      </c>
      <c r="J10" s="10">
        <v>6352</v>
      </c>
      <c r="K10" s="10">
        <v>6167</v>
      </c>
      <c r="L10" s="10">
        <v>6224</v>
      </c>
      <c r="M10" s="14">
        <v>6436</v>
      </c>
      <c r="N10" s="40">
        <v>6301</v>
      </c>
      <c r="P10" s="10">
        <v>5003</v>
      </c>
      <c r="Q10" s="10">
        <v>5328</v>
      </c>
      <c r="R10" s="10">
        <v>5292</v>
      </c>
      <c r="S10" s="10">
        <v>5195</v>
      </c>
      <c r="T10" s="10">
        <v>5482</v>
      </c>
      <c r="U10" s="10">
        <v>5486</v>
      </c>
      <c r="V10" s="10">
        <v>6106</v>
      </c>
      <c r="W10" s="10">
        <v>5799</v>
      </c>
      <c r="X10" s="10">
        <v>5901</v>
      </c>
      <c r="Y10" s="10">
        <v>5944</v>
      </c>
      <c r="Z10" s="10">
        <v>6068</v>
      </c>
      <c r="AA10" s="14">
        <v>6087</v>
      </c>
      <c r="AB10" s="40">
        <v>6009</v>
      </c>
      <c r="AD10" s="32"/>
    </row>
    <row r="11" spans="1:30" s="5" customFormat="1" ht="13.8" x14ac:dyDescent="0.3">
      <c r="A11" s="15">
        <v>9</v>
      </c>
      <c r="B11" s="10">
        <v>5066</v>
      </c>
      <c r="C11" s="10">
        <v>5342</v>
      </c>
      <c r="D11" s="10">
        <v>5495</v>
      </c>
      <c r="E11" s="10">
        <v>5674</v>
      </c>
      <c r="F11" s="10">
        <v>5498</v>
      </c>
      <c r="G11" s="10">
        <v>5666</v>
      </c>
      <c r="H11" s="10">
        <v>5703</v>
      </c>
      <c r="I11" s="10">
        <v>6348</v>
      </c>
      <c r="J11" s="10">
        <v>6087</v>
      </c>
      <c r="K11" s="10">
        <v>6302</v>
      </c>
      <c r="L11" s="10">
        <v>6132</v>
      </c>
      <c r="M11" s="14">
        <v>6350</v>
      </c>
      <c r="N11" s="40">
        <v>6403</v>
      </c>
      <c r="P11" s="10">
        <v>5028</v>
      </c>
      <c r="Q11" s="10">
        <v>4977</v>
      </c>
      <c r="R11" s="10">
        <v>5314</v>
      </c>
      <c r="S11" s="10">
        <v>5290</v>
      </c>
      <c r="T11" s="10">
        <v>5187</v>
      </c>
      <c r="U11" s="10">
        <v>5459</v>
      </c>
      <c r="V11" s="10">
        <v>5433</v>
      </c>
      <c r="W11" s="10">
        <v>6055</v>
      </c>
      <c r="X11" s="10">
        <v>5729</v>
      </c>
      <c r="Y11" s="10">
        <v>5856</v>
      </c>
      <c r="Z11" s="10">
        <v>5910</v>
      </c>
      <c r="AA11" s="14">
        <v>6091</v>
      </c>
      <c r="AB11" s="40">
        <v>6041</v>
      </c>
      <c r="AD11" s="32"/>
    </row>
    <row r="12" spans="1:30" s="5" customFormat="1" ht="13.8" x14ac:dyDescent="0.3">
      <c r="A12" s="15">
        <v>10</v>
      </c>
      <c r="B12" s="10">
        <v>5240</v>
      </c>
      <c r="C12" s="10">
        <v>5046</v>
      </c>
      <c r="D12" s="10">
        <v>5301</v>
      </c>
      <c r="E12" s="10">
        <v>5476</v>
      </c>
      <c r="F12" s="10">
        <v>5654</v>
      </c>
      <c r="G12" s="10">
        <v>5477</v>
      </c>
      <c r="H12" s="10">
        <v>5634</v>
      </c>
      <c r="I12" s="10">
        <v>5657</v>
      </c>
      <c r="J12" s="10">
        <v>6281</v>
      </c>
      <c r="K12" s="10">
        <v>6023</v>
      </c>
      <c r="L12" s="10">
        <v>6279</v>
      </c>
      <c r="M12" s="14">
        <v>6218</v>
      </c>
      <c r="N12" s="40">
        <v>6322</v>
      </c>
      <c r="P12" s="10">
        <v>5038</v>
      </c>
      <c r="Q12" s="10">
        <v>5006</v>
      </c>
      <c r="R12" s="10">
        <v>4952</v>
      </c>
      <c r="S12" s="10">
        <v>5298</v>
      </c>
      <c r="T12" s="10">
        <v>5267</v>
      </c>
      <c r="U12" s="10">
        <v>5186</v>
      </c>
      <c r="V12" s="10">
        <v>5411</v>
      </c>
      <c r="W12" s="10">
        <v>5391</v>
      </c>
      <c r="X12" s="10">
        <v>6022</v>
      </c>
      <c r="Y12" s="10">
        <v>5678</v>
      </c>
      <c r="Z12" s="10">
        <v>5808</v>
      </c>
      <c r="AA12" s="14">
        <v>6008</v>
      </c>
      <c r="AB12" s="40">
        <v>6044</v>
      </c>
      <c r="AD12" s="32"/>
    </row>
    <row r="13" spans="1:30" s="5" customFormat="1" ht="13.8" x14ac:dyDescent="0.3">
      <c r="A13" s="15">
        <v>11</v>
      </c>
      <c r="B13" s="10">
        <v>5153</v>
      </c>
      <c r="C13" s="10">
        <v>5225</v>
      </c>
      <c r="D13" s="10">
        <v>5030</v>
      </c>
      <c r="E13" s="10">
        <v>5280</v>
      </c>
      <c r="F13" s="10">
        <v>5451</v>
      </c>
      <c r="G13" s="10">
        <v>5640</v>
      </c>
      <c r="H13" s="10">
        <v>5428</v>
      </c>
      <c r="I13" s="10">
        <v>5600</v>
      </c>
      <c r="J13" s="10">
        <v>5606</v>
      </c>
      <c r="K13" s="10">
        <v>6222</v>
      </c>
      <c r="L13" s="10">
        <v>5975</v>
      </c>
      <c r="M13" s="14">
        <v>6337</v>
      </c>
      <c r="N13" s="40">
        <v>6181</v>
      </c>
      <c r="P13" s="10">
        <v>4759</v>
      </c>
      <c r="Q13" s="10">
        <v>5007</v>
      </c>
      <c r="R13" s="10">
        <v>4979</v>
      </c>
      <c r="S13" s="10">
        <v>4942</v>
      </c>
      <c r="T13" s="10">
        <v>5264</v>
      </c>
      <c r="U13" s="10">
        <v>5248</v>
      </c>
      <c r="V13" s="10">
        <v>5142</v>
      </c>
      <c r="W13" s="10">
        <v>5365</v>
      </c>
      <c r="X13" s="10">
        <v>5349</v>
      </c>
      <c r="Y13" s="10">
        <v>5948</v>
      </c>
      <c r="Z13" s="10">
        <v>5635</v>
      </c>
      <c r="AA13" s="14">
        <v>5944</v>
      </c>
      <c r="AB13" s="40">
        <v>5959</v>
      </c>
      <c r="AD13" s="32"/>
    </row>
    <row r="14" spans="1:30" s="5" customFormat="1" ht="13.8" x14ac:dyDescent="0.3">
      <c r="A14" s="15">
        <v>12</v>
      </c>
      <c r="B14" s="10">
        <v>5233</v>
      </c>
      <c r="C14" s="10">
        <v>5129</v>
      </c>
      <c r="D14" s="10">
        <v>5213</v>
      </c>
      <c r="E14" s="10">
        <v>5018</v>
      </c>
      <c r="F14" s="10">
        <v>5256</v>
      </c>
      <c r="G14" s="10">
        <v>5421</v>
      </c>
      <c r="H14" s="10">
        <v>5603</v>
      </c>
      <c r="I14" s="10">
        <v>5375</v>
      </c>
      <c r="J14" s="10">
        <v>5566</v>
      </c>
      <c r="K14" s="10">
        <v>5560</v>
      </c>
      <c r="L14" s="10">
        <v>6187</v>
      </c>
      <c r="M14" s="14">
        <v>6136</v>
      </c>
      <c r="N14" s="40">
        <v>6301</v>
      </c>
      <c r="P14" s="10">
        <v>4960</v>
      </c>
      <c r="Q14" s="10">
        <v>4741</v>
      </c>
      <c r="R14" s="10">
        <v>4979</v>
      </c>
      <c r="S14" s="10">
        <v>4969</v>
      </c>
      <c r="T14" s="10">
        <v>4921</v>
      </c>
      <c r="U14" s="10">
        <v>5253</v>
      </c>
      <c r="V14" s="10">
        <v>5203</v>
      </c>
      <c r="W14" s="10">
        <v>5094</v>
      </c>
      <c r="X14" s="10">
        <v>5326</v>
      </c>
      <c r="Y14" s="10">
        <v>5284</v>
      </c>
      <c r="Z14" s="10">
        <v>5927</v>
      </c>
      <c r="AA14" s="14">
        <v>5808</v>
      </c>
      <c r="AB14" s="40">
        <v>5900</v>
      </c>
      <c r="AD14" s="32"/>
    </row>
    <row r="15" spans="1:30" s="5" customFormat="1" ht="13.8" x14ac:dyDescent="0.3">
      <c r="A15" s="15">
        <v>13</v>
      </c>
      <c r="B15" s="10">
        <v>5229</v>
      </c>
      <c r="C15" s="10">
        <v>5216</v>
      </c>
      <c r="D15" s="10">
        <v>5099</v>
      </c>
      <c r="E15" s="10">
        <v>5182</v>
      </c>
      <c r="F15" s="10">
        <v>4994</v>
      </c>
      <c r="G15" s="10">
        <v>5237</v>
      </c>
      <c r="H15" s="10">
        <v>5376</v>
      </c>
      <c r="I15" s="10">
        <v>5549</v>
      </c>
      <c r="J15" s="10">
        <v>5337</v>
      </c>
      <c r="K15" s="10">
        <v>5524</v>
      </c>
      <c r="L15" s="10">
        <v>5531</v>
      </c>
      <c r="M15" s="14">
        <v>6094</v>
      </c>
      <c r="N15" s="40">
        <v>6102</v>
      </c>
      <c r="P15" s="10">
        <v>5096</v>
      </c>
      <c r="Q15" s="10">
        <v>4921</v>
      </c>
      <c r="R15" s="10">
        <v>4710</v>
      </c>
      <c r="S15" s="10">
        <v>4957</v>
      </c>
      <c r="T15" s="10">
        <v>4949</v>
      </c>
      <c r="U15" s="10">
        <v>4916</v>
      </c>
      <c r="V15" s="10">
        <v>5217</v>
      </c>
      <c r="W15" s="10">
        <v>5156</v>
      </c>
      <c r="X15" s="10">
        <v>5067</v>
      </c>
      <c r="Y15" s="10">
        <v>5273</v>
      </c>
      <c r="Z15" s="10">
        <v>5242</v>
      </c>
      <c r="AA15" s="14">
        <v>5789</v>
      </c>
      <c r="AB15" s="40">
        <v>5754</v>
      </c>
      <c r="AD15" s="32"/>
    </row>
    <row r="16" spans="1:30" s="5" customFormat="1" ht="13.8" x14ac:dyDescent="0.3">
      <c r="A16" s="15">
        <v>14</v>
      </c>
      <c r="B16" s="10">
        <v>5659</v>
      </c>
      <c r="C16" s="10">
        <v>5211</v>
      </c>
      <c r="D16" s="10">
        <v>5199</v>
      </c>
      <c r="E16" s="10">
        <v>5079</v>
      </c>
      <c r="F16" s="10">
        <v>5161</v>
      </c>
      <c r="G16" s="10">
        <v>4977</v>
      </c>
      <c r="H16" s="10">
        <v>5205</v>
      </c>
      <c r="I16" s="10">
        <v>5318</v>
      </c>
      <c r="J16" s="10">
        <v>5516</v>
      </c>
      <c r="K16" s="10">
        <v>5301</v>
      </c>
      <c r="L16" s="10">
        <v>5487</v>
      </c>
      <c r="M16" s="14">
        <v>5606</v>
      </c>
      <c r="N16" s="40">
        <v>6053</v>
      </c>
      <c r="P16" s="10">
        <v>5309</v>
      </c>
      <c r="Q16" s="10">
        <v>5071</v>
      </c>
      <c r="R16" s="10">
        <v>4897</v>
      </c>
      <c r="S16" s="10">
        <v>4688</v>
      </c>
      <c r="T16" s="10">
        <v>4943</v>
      </c>
      <c r="U16" s="10">
        <v>4926</v>
      </c>
      <c r="V16" s="10">
        <v>4880</v>
      </c>
      <c r="W16" s="10">
        <v>5178</v>
      </c>
      <c r="X16" s="10">
        <v>5123</v>
      </c>
      <c r="Y16" s="10">
        <v>5030</v>
      </c>
      <c r="Z16" s="10">
        <v>5242</v>
      </c>
      <c r="AA16" s="14">
        <v>5317</v>
      </c>
      <c r="AB16" s="40">
        <v>5762</v>
      </c>
      <c r="AD16" s="32"/>
    </row>
    <row r="17" spans="1:30" s="5" customFormat="1" ht="13.8" x14ac:dyDescent="0.3">
      <c r="A17" s="15">
        <v>15</v>
      </c>
      <c r="B17" s="10">
        <v>6022</v>
      </c>
      <c r="C17" s="10">
        <v>5633</v>
      </c>
      <c r="D17" s="10">
        <v>5188</v>
      </c>
      <c r="E17" s="10">
        <v>5189</v>
      </c>
      <c r="F17" s="10">
        <v>5059</v>
      </c>
      <c r="G17" s="10">
        <v>5151</v>
      </c>
      <c r="H17" s="10">
        <v>4900</v>
      </c>
      <c r="I17" s="10">
        <v>5159</v>
      </c>
      <c r="J17" s="10">
        <v>5287</v>
      </c>
      <c r="K17" s="10">
        <v>5474</v>
      </c>
      <c r="L17" s="10">
        <v>5273</v>
      </c>
      <c r="M17" s="14">
        <v>5368</v>
      </c>
      <c r="N17" s="40">
        <v>5566</v>
      </c>
      <c r="P17" s="10">
        <v>5850</v>
      </c>
      <c r="Q17" s="10">
        <v>5287</v>
      </c>
      <c r="R17" s="10">
        <v>5053</v>
      </c>
      <c r="S17" s="10">
        <v>4871</v>
      </c>
      <c r="T17" s="10">
        <v>4674</v>
      </c>
      <c r="U17" s="10">
        <v>4917</v>
      </c>
      <c r="V17" s="10">
        <v>4880</v>
      </c>
      <c r="W17" s="10">
        <v>4858</v>
      </c>
      <c r="X17" s="10">
        <v>5134</v>
      </c>
      <c r="Y17" s="10">
        <v>5094</v>
      </c>
      <c r="Z17" s="10">
        <v>5013</v>
      </c>
      <c r="AA17" s="14">
        <v>5119</v>
      </c>
      <c r="AB17" s="40">
        <v>5302</v>
      </c>
      <c r="AD17" s="32"/>
    </row>
    <row r="18" spans="1:30" s="5" customFormat="1" ht="13.8" x14ac:dyDescent="0.3">
      <c r="A18" s="15">
        <v>16</v>
      </c>
      <c r="B18" s="10">
        <v>6412</v>
      </c>
      <c r="C18" s="10">
        <v>5983</v>
      </c>
      <c r="D18" s="10">
        <v>5600</v>
      </c>
      <c r="E18" s="10">
        <v>5136</v>
      </c>
      <c r="F18" s="10">
        <v>5176</v>
      </c>
      <c r="G18" s="10">
        <v>5048</v>
      </c>
      <c r="H18" s="10">
        <v>5082</v>
      </c>
      <c r="I18" s="10">
        <v>4870</v>
      </c>
      <c r="J18" s="10">
        <v>5098</v>
      </c>
      <c r="K18" s="10">
        <v>5219</v>
      </c>
      <c r="L18" s="10">
        <v>5415</v>
      </c>
      <c r="M18" s="14">
        <v>5171</v>
      </c>
      <c r="N18" s="40">
        <v>5335</v>
      </c>
      <c r="P18" s="10">
        <v>6129</v>
      </c>
      <c r="Q18" s="10">
        <v>5820</v>
      </c>
      <c r="R18" s="10">
        <v>5265</v>
      </c>
      <c r="S18" s="10">
        <v>5030</v>
      </c>
      <c r="T18" s="10">
        <v>4842</v>
      </c>
      <c r="U18" s="10">
        <v>4660</v>
      </c>
      <c r="V18" s="10">
        <v>4845</v>
      </c>
      <c r="W18" s="10">
        <v>4812</v>
      </c>
      <c r="X18" s="10">
        <v>4808</v>
      </c>
      <c r="Y18" s="10">
        <v>5086</v>
      </c>
      <c r="Z18" s="10">
        <v>5068</v>
      </c>
      <c r="AA18" s="14">
        <v>4843</v>
      </c>
      <c r="AB18" s="40">
        <v>5073</v>
      </c>
      <c r="AD18" s="32"/>
    </row>
    <row r="19" spans="1:30" s="5" customFormat="1" ht="13.8" x14ac:dyDescent="0.3">
      <c r="A19" s="15">
        <v>17</v>
      </c>
      <c r="B19" s="10">
        <v>6743</v>
      </c>
      <c r="C19" s="10">
        <v>6368</v>
      </c>
      <c r="D19" s="10">
        <v>5960</v>
      </c>
      <c r="E19" s="10">
        <v>5583</v>
      </c>
      <c r="F19" s="10">
        <v>5132</v>
      </c>
      <c r="G19" s="10">
        <v>5190</v>
      </c>
      <c r="H19" s="10">
        <v>5047</v>
      </c>
      <c r="I19" s="10">
        <v>5111</v>
      </c>
      <c r="J19" s="10">
        <v>4911</v>
      </c>
      <c r="K19" s="10">
        <v>5070</v>
      </c>
      <c r="L19" s="10">
        <v>5181</v>
      </c>
      <c r="M19" s="14">
        <v>5266</v>
      </c>
      <c r="N19" s="40">
        <v>5159</v>
      </c>
      <c r="P19" s="10">
        <v>6530</v>
      </c>
      <c r="Q19" s="10">
        <v>6072</v>
      </c>
      <c r="R19" s="10">
        <v>5801</v>
      </c>
      <c r="S19" s="10">
        <v>5260</v>
      </c>
      <c r="T19" s="10">
        <v>5014</v>
      </c>
      <c r="U19" s="10">
        <v>4848</v>
      </c>
      <c r="V19" s="10">
        <v>4612</v>
      </c>
      <c r="W19" s="10">
        <v>4851</v>
      </c>
      <c r="X19" s="10">
        <v>4807</v>
      </c>
      <c r="Y19" s="10">
        <v>4783</v>
      </c>
      <c r="Z19" s="10">
        <v>5053</v>
      </c>
      <c r="AA19" s="14">
        <v>4930</v>
      </c>
      <c r="AB19" s="40">
        <v>4801</v>
      </c>
      <c r="AD19" s="32"/>
    </row>
    <row r="23" spans="1:30" x14ac:dyDescent="0.3">
      <c r="A23" s="6"/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P23" s="7">
        <v>2011</v>
      </c>
      <c r="Q23" s="7">
        <v>2012</v>
      </c>
      <c r="R23" s="7">
        <v>2013</v>
      </c>
      <c r="S23" s="7">
        <v>2014</v>
      </c>
      <c r="T23" s="7">
        <v>2015</v>
      </c>
      <c r="U23" s="7">
        <v>2016</v>
      </c>
      <c r="V23" s="7">
        <v>2017</v>
      </c>
      <c r="W23" s="7">
        <v>2018</v>
      </c>
      <c r="X23" s="7">
        <v>2019</v>
      </c>
      <c r="Y23" s="8">
        <v>2020</v>
      </c>
      <c r="Z23" s="8">
        <v>2021</v>
      </c>
      <c r="AA23" s="9">
        <v>2022</v>
      </c>
      <c r="AB23" s="39">
        <v>2023</v>
      </c>
    </row>
    <row r="24" spans="1:30" x14ac:dyDescent="0.3">
      <c r="A24" s="15">
        <v>0</v>
      </c>
      <c r="B24" s="53">
        <f>B2+P2</f>
        <v>12672</v>
      </c>
      <c r="C24" s="53">
        <f t="shared" ref="C24:N39" si="0">C2+Q2</f>
        <v>12600</v>
      </c>
      <c r="D24" s="53">
        <f t="shared" si="0"/>
        <v>12955</v>
      </c>
      <c r="E24" s="53">
        <f t="shared" si="0"/>
        <v>12879</v>
      </c>
      <c r="F24" s="53">
        <f t="shared" si="0"/>
        <v>12648</v>
      </c>
      <c r="G24" s="53">
        <f t="shared" si="0"/>
        <v>12665</v>
      </c>
      <c r="H24" s="53">
        <f t="shared" si="0"/>
        <v>12153</v>
      </c>
      <c r="I24" s="53">
        <f t="shared" si="0"/>
        <v>11617</v>
      </c>
      <c r="J24" s="53">
        <f t="shared" si="0"/>
        <v>11549</v>
      </c>
      <c r="K24" s="53">
        <f t="shared" si="0"/>
        <v>11326</v>
      </c>
      <c r="L24" s="53">
        <f t="shared" si="0"/>
        <v>11559</v>
      </c>
      <c r="M24" s="53">
        <f t="shared" si="0"/>
        <v>11099</v>
      </c>
      <c r="N24" s="53">
        <f t="shared" si="0"/>
        <v>10247</v>
      </c>
      <c r="P24" s="53">
        <f>SUM(B24:B41)</f>
        <v>203081</v>
      </c>
      <c r="Q24" s="53">
        <f t="shared" ref="Q24:AB24" si="1">SUM(C24:C41)</f>
        <v>201681</v>
      </c>
      <c r="R24" s="53">
        <f t="shared" si="1"/>
        <v>201547</v>
      </c>
      <c r="S24" s="53">
        <f t="shared" si="1"/>
        <v>202003</v>
      </c>
      <c r="T24" s="53">
        <f t="shared" si="1"/>
        <v>203228</v>
      </c>
      <c r="U24" s="53">
        <f t="shared" si="1"/>
        <v>205275</v>
      </c>
      <c r="V24" s="53">
        <f t="shared" si="1"/>
        <v>205593</v>
      </c>
      <c r="W24" s="53">
        <f t="shared" si="1"/>
        <v>206141</v>
      </c>
      <c r="X24" s="53">
        <f t="shared" si="1"/>
        <v>206555</v>
      </c>
      <c r="Y24" s="53">
        <f t="shared" si="1"/>
        <v>206490</v>
      </c>
      <c r="Z24" s="53">
        <f t="shared" si="1"/>
        <v>206996</v>
      </c>
      <c r="AA24" s="53">
        <f t="shared" si="1"/>
        <v>209313</v>
      </c>
      <c r="AB24" s="53">
        <f t="shared" si="1"/>
        <v>208302</v>
      </c>
    </row>
    <row r="25" spans="1:30" x14ac:dyDescent="0.3">
      <c r="A25" s="15">
        <v>1</v>
      </c>
      <c r="B25" s="53">
        <f t="shared" ref="B25:B41" si="2">B3+P3</f>
        <v>12350</v>
      </c>
      <c r="C25" s="53">
        <f t="shared" si="0"/>
        <v>12654</v>
      </c>
      <c r="D25" s="53">
        <f t="shared" si="0"/>
        <v>12581</v>
      </c>
      <c r="E25" s="53">
        <f t="shared" si="0"/>
        <v>12938</v>
      </c>
      <c r="F25" s="53">
        <f t="shared" si="0"/>
        <v>12856</v>
      </c>
      <c r="G25" s="53">
        <f t="shared" si="0"/>
        <v>12634</v>
      </c>
      <c r="H25" s="53">
        <f t="shared" si="0"/>
        <v>12562</v>
      </c>
      <c r="I25" s="53">
        <f t="shared" si="0"/>
        <v>12062</v>
      </c>
      <c r="J25" s="53">
        <f t="shared" si="0"/>
        <v>11625</v>
      </c>
      <c r="K25" s="53">
        <f t="shared" si="0"/>
        <v>11461</v>
      </c>
      <c r="L25" s="53">
        <f t="shared" si="0"/>
        <v>11298</v>
      </c>
      <c r="M25" s="53">
        <f t="shared" si="0"/>
        <v>11655</v>
      </c>
      <c r="N25" s="53">
        <f t="shared" si="0"/>
        <v>11076</v>
      </c>
    </row>
    <row r="26" spans="1:30" x14ac:dyDescent="0.3">
      <c r="A26" s="15">
        <v>2</v>
      </c>
      <c r="B26" s="53">
        <f t="shared" si="2"/>
        <v>12779</v>
      </c>
      <c r="C26" s="53">
        <f t="shared" si="0"/>
        <v>12323</v>
      </c>
      <c r="D26" s="53">
        <f t="shared" si="0"/>
        <v>12653</v>
      </c>
      <c r="E26" s="53">
        <f t="shared" si="0"/>
        <v>12553</v>
      </c>
      <c r="F26" s="53">
        <f t="shared" si="0"/>
        <v>12887</v>
      </c>
      <c r="G26" s="53">
        <f t="shared" si="0"/>
        <v>12831</v>
      </c>
      <c r="H26" s="53">
        <f t="shared" si="0"/>
        <v>12522</v>
      </c>
      <c r="I26" s="53">
        <f t="shared" si="0"/>
        <v>12514</v>
      </c>
      <c r="J26" s="53">
        <f t="shared" si="0"/>
        <v>12026</v>
      </c>
      <c r="K26" s="53">
        <f t="shared" si="0"/>
        <v>11558</v>
      </c>
      <c r="L26" s="53">
        <f t="shared" si="0"/>
        <v>11427</v>
      </c>
      <c r="M26" s="53">
        <f t="shared" si="0"/>
        <v>11407</v>
      </c>
      <c r="N26" s="53">
        <f t="shared" si="0"/>
        <v>11628</v>
      </c>
    </row>
    <row r="27" spans="1:30" x14ac:dyDescent="0.3">
      <c r="A27" s="15">
        <v>3</v>
      </c>
      <c r="B27" s="53">
        <f t="shared" si="2"/>
        <v>11400</v>
      </c>
      <c r="C27" s="53">
        <f t="shared" si="0"/>
        <v>12778</v>
      </c>
      <c r="D27" s="53">
        <f t="shared" si="0"/>
        <v>12274</v>
      </c>
      <c r="E27" s="53">
        <f t="shared" si="0"/>
        <v>12619</v>
      </c>
      <c r="F27" s="53">
        <f t="shared" si="0"/>
        <v>12535</v>
      </c>
      <c r="G27" s="53">
        <f t="shared" si="0"/>
        <v>12839</v>
      </c>
      <c r="H27" s="53">
        <f t="shared" si="0"/>
        <v>12712</v>
      </c>
      <c r="I27" s="53">
        <f t="shared" si="0"/>
        <v>12443</v>
      </c>
      <c r="J27" s="53">
        <f t="shared" si="0"/>
        <v>12425</v>
      </c>
      <c r="K27" s="53">
        <f t="shared" si="0"/>
        <v>11926</v>
      </c>
      <c r="L27" s="53">
        <f t="shared" si="0"/>
        <v>11475</v>
      </c>
      <c r="M27" s="53">
        <f t="shared" si="0"/>
        <v>11555</v>
      </c>
      <c r="N27" s="53">
        <f t="shared" si="0"/>
        <v>11360</v>
      </c>
    </row>
    <row r="28" spans="1:30" x14ac:dyDescent="0.3">
      <c r="A28" s="15">
        <v>4</v>
      </c>
      <c r="B28" s="53">
        <f t="shared" si="2"/>
        <v>11296</v>
      </c>
      <c r="C28" s="53">
        <f t="shared" si="0"/>
        <v>11359</v>
      </c>
      <c r="D28" s="53">
        <f t="shared" si="0"/>
        <v>12746</v>
      </c>
      <c r="E28" s="53">
        <f t="shared" si="0"/>
        <v>12219</v>
      </c>
      <c r="F28" s="53">
        <f t="shared" si="0"/>
        <v>12597</v>
      </c>
      <c r="G28" s="53">
        <f t="shared" si="0"/>
        <v>12500</v>
      </c>
      <c r="H28" s="53">
        <f t="shared" si="0"/>
        <v>12721</v>
      </c>
      <c r="I28" s="53">
        <f t="shared" si="0"/>
        <v>12614</v>
      </c>
      <c r="J28" s="53">
        <f t="shared" si="0"/>
        <v>12381</v>
      </c>
      <c r="K28" s="53">
        <f t="shared" si="0"/>
        <v>12344</v>
      </c>
      <c r="L28" s="53">
        <f t="shared" si="0"/>
        <v>11842</v>
      </c>
      <c r="M28" s="53">
        <f t="shared" si="0"/>
        <v>11726</v>
      </c>
      <c r="N28" s="53">
        <f t="shared" si="0"/>
        <v>11511</v>
      </c>
    </row>
    <row r="29" spans="1:30" x14ac:dyDescent="0.3">
      <c r="A29" s="15">
        <v>5</v>
      </c>
      <c r="B29" s="53">
        <f t="shared" si="2"/>
        <v>10795</v>
      </c>
      <c r="C29" s="53">
        <f t="shared" si="0"/>
        <v>11273</v>
      </c>
      <c r="D29" s="53">
        <f t="shared" si="0"/>
        <v>11326</v>
      </c>
      <c r="E29" s="53">
        <f t="shared" si="0"/>
        <v>12700</v>
      </c>
      <c r="F29" s="53">
        <f t="shared" si="0"/>
        <v>12203</v>
      </c>
      <c r="G29" s="53">
        <f t="shared" si="0"/>
        <v>12551</v>
      </c>
      <c r="H29" s="53">
        <f t="shared" si="0"/>
        <v>12391</v>
      </c>
      <c r="I29" s="53">
        <f t="shared" si="0"/>
        <v>12610</v>
      </c>
      <c r="J29" s="53">
        <f t="shared" si="0"/>
        <v>12555</v>
      </c>
      <c r="K29" s="53">
        <f t="shared" si="0"/>
        <v>12255</v>
      </c>
      <c r="L29" s="53">
        <f t="shared" si="0"/>
        <v>12277</v>
      </c>
      <c r="M29" s="53">
        <f t="shared" si="0"/>
        <v>12094</v>
      </c>
      <c r="N29" s="53">
        <f t="shared" si="0"/>
        <v>11671</v>
      </c>
    </row>
    <row r="30" spans="1:30" x14ac:dyDescent="0.3">
      <c r="A30" s="15">
        <v>6</v>
      </c>
      <c r="B30" s="53">
        <f t="shared" si="2"/>
        <v>11081</v>
      </c>
      <c r="C30" s="53">
        <f t="shared" si="0"/>
        <v>10751</v>
      </c>
      <c r="D30" s="53">
        <f t="shared" si="0"/>
        <v>11229</v>
      </c>
      <c r="E30" s="53">
        <f t="shared" si="0"/>
        <v>11291</v>
      </c>
      <c r="F30" s="53">
        <f t="shared" si="0"/>
        <v>12647</v>
      </c>
      <c r="G30" s="53">
        <f t="shared" si="0"/>
        <v>12166</v>
      </c>
      <c r="H30" s="53">
        <f t="shared" si="0"/>
        <v>12421</v>
      </c>
      <c r="I30" s="53">
        <f t="shared" si="0"/>
        <v>12290</v>
      </c>
      <c r="J30" s="53">
        <f t="shared" si="0"/>
        <v>12509</v>
      </c>
      <c r="K30" s="53">
        <f t="shared" si="0"/>
        <v>12415</v>
      </c>
      <c r="L30" s="53">
        <f t="shared" si="0"/>
        <v>12156</v>
      </c>
      <c r="M30" s="53">
        <f t="shared" si="0"/>
        <v>12491</v>
      </c>
      <c r="N30" s="53">
        <f t="shared" si="0"/>
        <v>12028</v>
      </c>
    </row>
    <row r="31" spans="1:30" x14ac:dyDescent="0.3">
      <c r="A31" s="15">
        <v>7</v>
      </c>
      <c r="B31" s="53">
        <f t="shared" si="2"/>
        <v>10898</v>
      </c>
      <c r="C31" s="53">
        <f t="shared" si="0"/>
        <v>11044</v>
      </c>
      <c r="D31" s="53">
        <f t="shared" si="0"/>
        <v>10742</v>
      </c>
      <c r="E31" s="53">
        <f t="shared" si="0"/>
        <v>11179</v>
      </c>
      <c r="F31" s="53">
        <f t="shared" si="0"/>
        <v>11256</v>
      </c>
      <c r="G31" s="53">
        <f t="shared" si="0"/>
        <v>12630</v>
      </c>
      <c r="H31" s="53">
        <f t="shared" si="0"/>
        <v>12015</v>
      </c>
      <c r="I31" s="53">
        <f t="shared" si="0"/>
        <v>12319</v>
      </c>
      <c r="J31" s="53">
        <f t="shared" si="0"/>
        <v>12178</v>
      </c>
      <c r="K31" s="53">
        <f t="shared" si="0"/>
        <v>12367</v>
      </c>
      <c r="L31" s="53">
        <f t="shared" si="0"/>
        <v>12312</v>
      </c>
      <c r="M31" s="53">
        <f t="shared" si="0"/>
        <v>12368</v>
      </c>
      <c r="N31" s="53">
        <f t="shared" si="0"/>
        <v>12413</v>
      </c>
    </row>
    <row r="32" spans="1:30" x14ac:dyDescent="0.3">
      <c r="A32" s="15">
        <v>8</v>
      </c>
      <c r="B32" s="53">
        <f t="shared" si="2"/>
        <v>10354</v>
      </c>
      <c r="C32" s="53">
        <f t="shared" si="0"/>
        <v>10844</v>
      </c>
      <c r="D32" s="53">
        <f t="shared" si="0"/>
        <v>11006</v>
      </c>
      <c r="E32" s="53">
        <f t="shared" si="0"/>
        <v>10703</v>
      </c>
      <c r="F32" s="53">
        <f t="shared" si="0"/>
        <v>11157</v>
      </c>
      <c r="G32" s="53">
        <f t="shared" si="0"/>
        <v>11239</v>
      </c>
      <c r="H32" s="53">
        <f t="shared" si="0"/>
        <v>12495</v>
      </c>
      <c r="I32" s="53">
        <f t="shared" si="0"/>
        <v>11925</v>
      </c>
      <c r="J32" s="53">
        <f t="shared" si="0"/>
        <v>12253</v>
      </c>
      <c r="K32" s="53">
        <f t="shared" si="0"/>
        <v>12111</v>
      </c>
      <c r="L32" s="53">
        <f t="shared" si="0"/>
        <v>12292</v>
      </c>
      <c r="M32" s="53">
        <f t="shared" si="0"/>
        <v>12523</v>
      </c>
      <c r="N32" s="53">
        <f t="shared" si="0"/>
        <v>12310</v>
      </c>
    </row>
    <row r="33" spans="1:14" x14ac:dyDescent="0.3">
      <c r="A33" s="15">
        <v>9</v>
      </c>
      <c r="B33" s="53">
        <f t="shared" si="2"/>
        <v>10094</v>
      </c>
      <c r="C33" s="53">
        <f t="shared" si="0"/>
        <v>10319</v>
      </c>
      <c r="D33" s="53">
        <f t="shared" si="0"/>
        <v>10809</v>
      </c>
      <c r="E33" s="53">
        <f t="shared" si="0"/>
        <v>10964</v>
      </c>
      <c r="F33" s="53">
        <f t="shared" si="0"/>
        <v>10685</v>
      </c>
      <c r="G33" s="53">
        <f t="shared" si="0"/>
        <v>11125</v>
      </c>
      <c r="H33" s="53">
        <f t="shared" si="0"/>
        <v>11136</v>
      </c>
      <c r="I33" s="53">
        <f t="shared" si="0"/>
        <v>12403</v>
      </c>
      <c r="J33" s="53">
        <f t="shared" si="0"/>
        <v>11816</v>
      </c>
      <c r="K33" s="53">
        <f t="shared" si="0"/>
        <v>12158</v>
      </c>
      <c r="L33" s="53">
        <f t="shared" si="0"/>
        <v>12042</v>
      </c>
      <c r="M33" s="53">
        <f t="shared" si="0"/>
        <v>12441</v>
      </c>
      <c r="N33" s="53">
        <f t="shared" si="0"/>
        <v>12444</v>
      </c>
    </row>
    <row r="34" spans="1:14" x14ac:dyDescent="0.3">
      <c r="A34" s="15">
        <v>10</v>
      </c>
      <c r="B34" s="53">
        <f t="shared" si="2"/>
        <v>10278</v>
      </c>
      <c r="C34" s="53">
        <f t="shared" si="0"/>
        <v>10052</v>
      </c>
      <c r="D34" s="53">
        <f t="shared" si="0"/>
        <v>10253</v>
      </c>
      <c r="E34" s="53">
        <f t="shared" si="0"/>
        <v>10774</v>
      </c>
      <c r="F34" s="53">
        <f t="shared" si="0"/>
        <v>10921</v>
      </c>
      <c r="G34" s="53">
        <f t="shared" si="0"/>
        <v>10663</v>
      </c>
      <c r="H34" s="53">
        <f t="shared" si="0"/>
        <v>11045</v>
      </c>
      <c r="I34" s="53">
        <f t="shared" si="0"/>
        <v>11048</v>
      </c>
      <c r="J34" s="53">
        <f t="shared" si="0"/>
        <v>12303</v>
      </c>
      <c r="K34" s="53">
        <f t="shared" si="0"/>
        <v>11701</v>
      </c>
      <c r="L34" s="53">
        <f t="shared" si="0"/>
        <v>12087</v>
      </c>
      <c r="M34" s="53">
        <f t="shared" si="0"/>
        <v>12226</v>
      </c>
      <c r="N34" s="53">
        <f t="shared" si="0"/>
        <v>12366</v>
      </c>
    </row>
    <row r="35" spans="1:14" x14ac:dyDescent="0.3">
      <c r="A35" s="15">
        <v>11</v>
      </c>
      <c r="B35" s="53">
        <f t="shared" si="2"/>
        <v>9912</v>
      </c>
      <c r="C35" s="53">
        <f t="shared" si="0"/>
        <v>10232</v>
      </c>
      <c r="D35" s="53">
        <f t="shared" si="0"/>
        <v>10009</v>
      </c>
      <c r="E35" s="53">
        <f t="shared" si="0"/>
        <v>10222</v>
      </c>
      <c r="F35" s="53">
        <f t="shared" si="0"/>
        <v>10715</v>
      </c>
      <c r="G35" s="53">
        <f t="shared" si="0"/>
        <v>10888</v>
      </c>
      <c r="H35" s="53">
        <f t="shared" si="0"/>
        <v>10570</v>
      </c>
      <c r="I35" s="53">
        <f t="shared" si="0"/>
        <v>10965</v>
      </c>
      <c r="J35" s="53">
        <f t="shared" si="0"/>
        <v>10955</v>
      </c>
      <c r="K35" s="53">
        <f t="shared" si="0"/>
        <v>12170</v>
      </c>
      <c r="L35" s="53">
        <f t="shared" si="0"/>
        <v>11610</v>
      </c>
      <c r="M35" s="53">
        <f t="shared" si="0"/>
        <v>12281</v>
      </c>
      <c r="N35" s="53">
        <f t="shared" si="0"/>
        <v>12140</v>
      </c>
    </row>
    <row r="36" spans="1:14" x14ac:dyDescent="0.3">
      <c r="A36" s="15">
        <v>12</v>
      </c>
      <c r="B36" s="53">
        <f t="shared" si="2"/>
        <v>10193</v>
      </c>
      <c r="C36" s="53">
        <f t="shared" si="0"/>
        <v>9870</v>
      </c>
      <c r="D36" s="53">
        <f t="shared" si="0"/>
        <v>10192</v>
      </c>
      <c r="E36" s="53">
        <f t="shared" si="0"/>
        <v>9987</v>
      </c>
      <c r="F36" s="53">
        <f t="shared" si="0"/>
        <v>10177</v>
      </c>
      <c r="G36" s="53">
        <f t="shared" si="0"/>
        <v>10674</v>
      </c>
      <c r="H36" s="53">
        <f t="shared" si="0"/>
        <v>10806</v>
      </c>
      <c r="I36" s="53">
        <f t="shared" si="0"/>
        <v>10469</v>
      </c>
      <c r="J36" s="53">
        <f t="shared" si="0"/>
        <v>10892</v>
      </c>
      <c r="K36" s="53">
        <f t="shared" si="0"/>
        <v>10844</v>
      </c>
      <c r="L36" s="53">
        <f t="shared" si="0"/>
        <v>12114</v>
      </c>
      <c r="M36" s="53">
        <f t="shared" si="0"/>
        <v>11944</v>
      </c>
      <c r="N36" s="53">
        <f t="shared" si="0"/>
        <v>12201</v>
      </c>
    </row>
    <row r="37" spans="1:14" x14ac:dyDescent="0.3">
      <c r="A37" s="15">
        <v>13</v>
      </c>
      <c r="B37" s="53">
        <f t="shared" si="2"/>
        <v>10325</v>
      </c>
      <c r="C37" s="53">
        <f t="shared" si="0"/>
        <v>10137</v>
      </c>
      <c r="D37" s="53">
        <f t="shared" si="0"/>
        <v>9809</v>
      </c>
      <c r="E37" s="53">
        <f t="shared" si="0"/>
        <v>10139</v>
      </c>
      <c r="F37" s="53">
        <f t="shared" si="0"/>
        <v>9943</v>
      </c>
      <c r="G37" s="53">
        <f t="shared" si="0"/>
        <v>10153</v>
      </c>
      <c r="H37" s="53">
        <f t="shared" si="0"/>
        <v>10593</v>
      </c>
      <c r="I37" s="53">
        <f t="shared" si="0"/>
        <v>10705</v>
      </c>
      <c r="J37" s="53">
        <f t="shared" si="0"/>
        <v>10404</v>
      </c>
      <c r="K37" s="53">
        <f t="shared" si="0"/>
        <v>10797</v>
      </c>
      <c r="L37" s="53">
        <f t="shared" si="0"/>
        <v>10773</v>
      </c>
      <c r="M37" s="53">
        <f t="shared" si="0"/>
        <v>11883</v>
      </c>
      <c r="N37" s="53">
        <f t="shared" si="0"/>
        <v>11856</v>
      </c>
    </row>
    <row r="38" spans="1:14" x14ac:dyDescent="0.3">
      <c r="A38" s="15">
        <v>14</v>
      </c>
      <c r="B38" s="53">
        <f t="shared" si="2"/>
        <v>10968</v>
      </c>
      <c r="C38" s="53">
        <f t="shared" si="0"/>
        <v>10282</v>
      </c>
      <c r="D38" s="53">
        <f t="shared" si="0"/>
        <v>10096</v>
      </c>
      <c r="E38" s="53">
        <f t="shared" si="0"/>
        <v>9767</v>
      </c>
      <c r="F38" s="53">
        <f t="shared" si="0"/>
        <v>10104</v>
      </c>
      <c r="G38" s="53">
        <f t="shared" si="0"/>
        <v>9903</v>
      </c>
      <c r="H38" s="53">
        <f t="shared" si="0"/>
        <v>10085</v>
      </c>
      <c r="I38" s="53">
        <f t="shared" si="0"/>
        <v>10496</v>
      </c>
      <c r="J38" s="53">
        <f t="shared" si="0"/>
        <v>10639</v>
      </c>
      <c r="K38" s="53">
        <f t="shared" si="0"/>
        <v>10331</v>
      </c>
      <c r="L38" s="53">
        <f t="shared" si="0"/>
        <v>10729</v>
      </c>
      <c r="M38" s="53">
        <f t="shared" si="0"/>
        <v>10923</v>
      </c>
      <c r="N38" s="53">
        <f t="shared" si="0"/>
        <v>11815</v>
      </c>
    </row>
    <row r="39" spans="1:14" x14ac:dyDescent="0.3">
      <c r="A39" s="15">
        <v>15</v>
      </c>
      <c r="B39" s="53">
        <f t="shared" si="2"/>
        <v>11872</v>
      </c>
      <c r="C39" s="53">
        <f t="shared" si="0"/>
        <v>10920</v>
      </c>
      <c r="D39" s="53">
        <f t="shared" si="0"/>
        <v>10241</v>
      </c>
      <c r="E39" s="53">
        <f t="shared" si="0"/>
        <v>10060</v>
      </c>
      <c r="F39" s="53">
        <f t="shared" si="0"/>
        <v>9733</v>
      </c>
      <c r="G39" s="53">
        <f t="shared" si="0"/>
        <v>10068</v>
      </c>
      <c r="H39" s="53">
        <f t="shared" si="0"/>
        <v>9780</v>
      </c>
      <c r="I39" s="53">
        <f t="shared" si="0"/>
        <v>10017</v>
      </c>
      <c r="J39" s="53">
        <f t="shared" si="0"/>
        <v>10421</v>
      </c>
      <c r="K39" s="53">
        <f t="shared" si="0"/>
        <v>10568</v>
      </c>
      <c r="L39" s="53">
        <f t="shared" si="0"/>
        <v>10286</v>
      </c>
      <c r="M39" s="53">
        <f t="shared" si="0"/>
        <v>10487</v>
      </c>
      <c r="N39" s="53">
        <f t="shared" si="0"/>
        <v>10868</v>
      </c>
    </row>
    <row r="40" spans="1:14" x14ac:dyDescent="0.3">
      <c r="A40" s="15">
        <v>16</v>
      </c>
      <c r="B40" s="53">
        <f t="shared" si="2"/>
        <v>12541</v>
      </c>
      <c r="C40" s="53">
        <f t="shared" ref="C40:C41" si="3">C18+Q18</f>
        <v>11803</v>
      </c>
      <c r="D40" s="53">
        <f t="shared" ref="D40:D41" si="4">D18+R18</f>
        <v>10865</v>
      </c>
      <c r="E40" s="53">
        <f t="shared" ref="E40:E41" si="5">E18+S18</f>
        <v>10166</v>
      </c>
      <c r="F40" s="53">
        <f t="shared" ref="F40:F41" si="6">F18+T18</f>
        <v>10018</v>
      </c>
      <c r="G40" s="53">
        <f t="shared" ref="G40:G41" si="7">G18+U18</f>
        <v>9708</v>
      </c>
      <c r="H40" s="53">
        <f t="shared" ref="H40:H41" si="8">H18+V18</f>
        <v>9927</v>
      </c>
      <c r="I40" s="53">
        <f t="shared" ref="I40:I41" si="9">I18+W18</f>
        <v>9682</v>
      </c>
      <c r="J40" s="53">
        <f t="shared" ref="J40:J41" si="10">J18+X18</f>
        <v>9906</v>
      </c>
      <c r="K40" s="53">
        <f t="shared" ref="K40:K41" si="11">K18+Y18</f>
        <v>10305</v>
      </c>
      <c r="L40" s="53">
        <f t="shared" ref="L40:L41" si="12">L18+Z18</f>
        <v>10483</v>
      </c>
      <c r="M40" s="53">
        <f t="shared" ref="M40:M41" si="13">M18+AA18</f>
        <v>10014</v>
      </c>
      <c r="N40" s="53">
        <f t="shared" ref="N40:N41" si="14">N18+AB18</f>
        <v>10408</v>
      </c>
    </row>
    <row r="41" spans="1:14" x14ac:dyDescent="0.3">
      <c r="A41" s="15">
        <v>17</v>
      </c>
      <c r="B41" s="53">
        <f t="shared" si="2"/>
        <v>13273</v>
      </c>
      <c r="C41" s="53">
        <f t="shared" si="3"/>
        <v>12440</v>
      </c>
      <c r="D41" s="53">
        <f t="shared" si="4"/>
        <v>11761</v>
      </c>
      <c r="E41" s="53">
        <f t="shared" si="5"/>
        <v>10843</v>
      </c>
      <c r="F41" s="53">
        <f t="shared" si="6"/>
        <v>10146</v>
      </c>
      <c r="G41" s="53">
        <f t="shared" si="7"/>
        <v>10038</v>
      </c>
      <c r="H41" s="53">
        <f t="shared" si="8"/>
        <v>9659</v>
      </c>
      <c r="I41" s="53">
        <f t="shared" si="9"/>
        <v>9962</v>
      </c>
      <c r="J41" s="53">
        <f t="shared" si="10"/>
        <v>9718</v>
      </c>
      <c r="K41" s="53">
        <f t="shared" si="11"/>
        <v>9853</v>
      </c>
      <c r="L41" s="53">
        <f t="shared" si="12"/>
        <v>10234</v>
      </c>
      <c r="M41" s="53">
        <f t="shared" si="13"/>
        <v>10196</v>
      </c>
      <c r="N41" s="53">
        <f t="shared" si="14"/>
        <v>9960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41"/>
  <sheetViews>
    <sheetView topLeftCell="D4" zoomScale="78" zoomScaleNormal="78" workbookViewId="0">
      <selection activeCell="P24" sqref="P24:AB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10132</v>
      </c>
      <c r="C2" s="10">
        <v>10183</v>
      </c>
      <c r="D2" s="10">
        <v>10339</v>
      </c>
      <c r="E2" s="10">
        <v>10081</v>
      </c>
      <c r="F2" s="10">
        <v>10317</v>
      </c>
      <c r="G2" s="10">
        <v>10109</v>
      </c>
      <c r="H2" s="10">
        <v>10003</v>
      </c>
      <c r="I2" s="10">
        <v>9797</v>
      </c>
      <c r="J2" s="10">
        <v>9846</v>
      </c>
      <c r="K2" s="10">
        <v>9891</v>
      </c>
      <c r="L2" s="10">
        <v>11164</v>
      </c>
      <c r="M2" s="14">
        <v>11903</v>
      </c>
      <c r="N2" s="40">
        <v>10670</v>
      </c>
      <c r="P2" s="10">
        <v>9525</v>
      </c>
      <c r="Q2" s="10">
        <v>9611</v>
      </c>
      <c r="R2" s="10">
        <v>9550</v>
      </c>
      <c r="S2" s="10">
        <v>9343</v>
      </c>
      <c r="T2" s="10">
        <v>9803</v>
      </c>
      <c r="U2" s="10">
        <v>9397</v>
      </c>
      <c r="V2" s="10">
        <v>9134</v>
      </c>
      <c r="W2" s="10">
        <v>9138</v>
      </c>
      <c r="X2" s="10">
        <v>9230</v>
      </c>
      <c r="Y2" s="10">
        <v>9291</v>
      </c>
      <c r="Z2" s="10">
        <v>10401</v>
      </c>
      <c r="AA2" s="14">
        <v>11229</v>
      </c>
      <c r="AB2" s="40">
        <v>9939</v>
      </c>
      <c r="AD2" s="32"/>
    </row>
    <row r="3" spans="1:30" s="5" customFormat="1" ht="13.8" x14ac:dyDescent="0.3">
      <c r="A3" s="15">
        <v>1</v>
      </c>
      <c r="B3" s="10">
        <v>9576</v>
      </c>
      <c r="C3" s="10">
        <v>10088</v>
      </c>
      <c r="D3" s="10">
        <v>10138</v>
      </c>
      <c r="E3" s="10">
        <v>10297</v>
      </c>
      <c r="F3" s="10">
        <v>10021</v>
      </c>
      <c r="G3" s="10">
        <v>10285</v>
      </c>
      <c r="H3" s="10">
        <v>10062</v>
      </c>
      <c r="I3" s="10">
        <v>9989</v>
      </c>
      <c r="J3" s="10">
        <v>9791</v>
      </c>
      <c r="K3" s="10">
        <v>9785</v>
      </c>
      <c r="L3" s="10">
        <v>9832</v>
      </c>
      <c r="M3" s="14">
        <v>10960</v>
      </c>
      <c r="N3" s="40">
        <v>11872</v>
      </c>
      <c r="P3" s="10">
        <v>9067</v>
      </c>
      <c r="Q3" s="10">
        <v>9494</v>
      </c>
      <c r="R3" s="10">
        <v>9569</v>
      </c>
      <c r="S3" s="10">
        <v>9524</v>
      </c>
      <c r="T3" s="10">
        <v>9283</v>
      </c>
      <c r="U3" s="10">
        <v>9780</v>
      </c>
      <c r="V3" s="10">
        <v>9339</v>
      </c>
      <c r="W3" s="10">
        <v>9119</v>
      </c>
      <c r="X3" s="10">
        <v>9150</v>
      </c>
      <c r="Y3" s="10">
        <v>9177</v>
      </c>
      <c r="Z3" s="10">
        <v>9276</v>
      </c>
      <c r="AA3" s="14">
        <v>10259</v>
      </c>
      <c r="AB3" s="40">
        <v>11199</v>
      </c>
      <c r="AD3" s="32"/>
    </row>
    <row r="4" spans="1:30" s="5" customFormat="1" ht="13.8" x14ac:dyDescent="0.3">
      <c r="A4" s="15">
        <v>2</v>
      </c>
      <c r="B4" s="10">
        <v>9245</v>
      </c>
      <c r="C4" s="10">
        <v>9590</v>
      </c>
      <c r="D4" s="10">
        <v>10068</v>
      </c>
      <c r="E4" s="10">
        <v>10118</v>
      </c>
      <c r="F4" s="10">
        <v>10281</v>
      </c>
      <c r="G4" s="10">
        <v>9990</v>
      </c>
      <c r="H4" s="10">
        <v>10192</v>
      </c>
      <c r="I4" s="10">
        <v>10033</v>
      </c>
      <c r="J4" s="10">
        <v>9962</v>
      </c>
      <c r="K4" s="10">
        <v>9705</v>
      </c>
      <c r="L4" s="10">
        <v>9764</v>
      </c>
      <c r="M4" s="14">
        <v>9761</v>
      </c>
      <c r="N4" s="40">
        <v>10951</v>
      </c>
      <c r="P4" s="10">
        <v>8643</v>
      </c>
      <c r="Q4" s="10">
        <v>9064</v>
      </c>
      <c r="R4" s="10">
        <v>9488</v>
      </c>
      <c r="S4" s="10">
        <v>9560</v>
      </c>
      <c r="T4" s="10">
        <v>9515</v>
      </c>
      <c r="U4" s="10">
        <v>9277</v>
      </c>
      <c r="V4" s="10">
        <v>9748</v>
      </c>
      <c r="W4" s="10">
        <v>9302</v>
      </c>
      <c r="X4" s="10">
        <v>9076</v>
      </c>
      <c r="Y4" s="10">
        <v>9096</v>
      </c>
      <c r="Z4" s="10">
        <v>9133</v>
      </c>
      <c r="AA4" s="14">
        <v>9178</v>
      </c>
      <c r="AB4" s="40">
        <v>10242</v>
      </c>
      <c r="AD4" s="32"/>
    </row>
    <row r="5" spans="1:30" s="5" customFormat="1" ht="13.8" x14ac:dyDescent="0.3">
      <c r="A5" s="15">
        <v>3</v>
      </c>
      <c r="B5" s="10">
        <v>8326</v>
      </c>
      <c r="C5" s="10">
        <v>9240</v>
      </c>
      <c r="D5" s="10">
        <v>9568</v>
      </c>
      <c r="E5" s="10">
        <v>10059</v>
      </c>
      <c r="F5" s="10">
        <v>10102</v>
      </c>
      <c r="G5" s="10">
        <v>10275</v>
      </c>
      <c r="H5" s="10">
        <v>9928</v>
      </c>
      <c r="I5" s="10">
        <v>10176</v>
      </c>
      <c r="J5" s="10">
        <v>10021</v>
      </c>
      <c r="K5" s="10">
        <v>9870</v>
      </c>
      <c r="L5" s="10">
        <v>9670</v>
      </c>
      <c r="M5" s="14">
        <v>9719</v>
      </c>
      <c r="N5" s="40">
        <v>9751</v>
      </c>
      <c r="P5" s="10">
        <v>7766</v>
      </c>
      <c r="Q5" s="10">
        <v>8645</v>
      </c>
      <c r="R5" s="10">
        <v>9073</v>
      </c>
      <c r="S5" s="10">
        <v>9485</v>
      </c>
      <c r="T5" s="10">
        <v>9539</v>
      </c>
      <c r="U5" s="10">
        <v>9513</v>
      </c>
      <c r="V5" s="10">
        <v>9225</v>
      </c>
      <c r="W5" s="10">
        <v>9726</v>
      </c>
      <c r="X5" s="10">
        <v>9305</v>
      </c>
      <c r="Y5" s="10">
        <v>9027</v>
      </c>
      <c r="Z5" s="10">
        <v>9071</v>
      </c>
      <c r="AA5" s="14">
        <v>9010</v>
      </c>
      <c r="AB5" s="40">
        <v>9174</v>
      </c>
      <c r="AD5" s="32"/>
    </row>
    <row r="6" spans="1:30" s="5" customFormat="1" ht="13.8" x14ac:dyDescent="0.3">
      <c r="A6" s="15">
        <v>4</v>
      </c>
      <c r="B6" s="10">
        <v>7580</v>
      </c>
      <c r="C6" s="10">
        <v>8321</v>
      </c>
      <c r="D6" s="10">
        <v>9227</v>
      </c>
      <c r="E6" s="10">
        <v>9555</v>
      </c>
      <c r="F6" s="10">
        <v>10050</v>
      </c>
      <c r="G6" s="10">
        <v>10089</v>
      </c>
      <c r="H6" s="10">
        <v>10212</v>
      </c>
      <c r="I6" s="10">
        <v>9920</v>
      </c>
      <c r="J6" s="10">
        <v>10131</v>
      </c>
      <c r="K6" s="10">
        <v>9949</v>
      </c>
      <c r="L6" s="10">
        <v>9820</v>
      </c>
      <c r="M6" s="14">
        <v>9578</v>
      </c>
      <c r="N6" s="40">
        <v>9717</v>
      </c>
      <c r="P6" s="10">
        <v>7285</v>
      </c>
      <c r="Q6" s="10">
        <v>7752</v>
      </c>
      <c r="R6" s="10">
        <v>8629</v>
      </c>
      <c r="S6" s="10">
        <v>9055</v>
      </c>
      <c r="T6" s="10">
        <v>9483</v>
      </c>
      <c r="U6" s="10">
        <v>9526</v>
      </c>
      <c r="V6" s="10">
        <v>9444</v>
      </c>
      <c r="W6" s="10">
        <v>9214</v>
      </c>
      <c r="X6" s="10">
        <v>9692</v>
      </c>
      <c r="Y6" s="10">
        <v>9247</v>
      </c>
      <c r="Z6" s="10">
        <v>8997</v>
      </c>
      <c r="AA6" s="14">
        <v>8957</v>
      </c>
      <c r="AB6" s="40">
        <v>9004</v>
      </c>
      <c r="AD6" s="32"/>
    </row>
    <row r="7" spans="1:30" s="5" customFormat="1" ht="13.8" x14ac:dyDescent="0.3">
      <c r="A7" s="15">
        <v>5</v>
      </c>
      <c r="B7" s="10">
        <v>6961</v>
      </c>
      <c r="C7" s="10">
        <v>7584</v>
      </c>
      <c r="D7" s="10">
        <v>8304</v>
      </c>
      <c r="E7" s="10">
        <v>9219</v>
      </c>
      <c r="F7" s="10">
        <v>9530</v>
      </c>
      <c r="G7" s="10">
        <v>10053</v>
      </c>
      <c r="H7" s="10">
        <v>10031</v>
      </c>
      <c r="I7" s="10">
        <v>10160</v>
      </c>
      <c r="J7" s="10">
        <v>9868</v>
      </c>
      <c r="K7" s="10">
        <v>10044</v>
      </c>
      <c r="L7" s="10">
        <v>9896</v>
      </c>
      <c r="M7" s="14">
        <v>9703</v>
      </c>
      <c r="N7" s="40">
        <v>9574</v>
      </c>
      <c r="P7" s="10">
        <v>6660</v>
      </c>
      <c r="Q7" s="10">
        <v>7292</v>
      </c>
      <c r="R7" s="10">
        <v>7756</v>
      </c>
      <c r="S7" s="10">
        <v>8621</v>
      </c>
      <c r="T7" s="10">
        <v>9042</v>
      </c>
      <c r="U7" s="10">
        <v>9453</v>
      </c>
      <c r="V7" s="10">
        <v>9484</v>
      </c>
      <c r="W7" s="10">
        <v>9410</v>
      </c>
      <c r="X7" s="10">
        <v>9174</v>
      </c>
      <c r="Y7" s="10">
        <v>9598</v>
      </c>
      <c r="Z7" s="10">
        <v>9190</v>
      </c>
      <c r="AA7" s="14">
        <v>8955</v>
      </c>
      <c r="AB7" s="40">
        <v>8951</v>
      </c>
      <c r="AD7" s="32"/>
    </row>
    <row r="8" spans="1:30" s="5" customFormat="1" ht="13.8" x14ac:dyDescent="0.3">
      <c r="A8" s="15">
        <v>6</v>
      </c>
      <c r="B8" s="10">
        <v>6930</v>
      </c>
      <c r="C8" s="10">
        <v>6963</v>
      </c>
      <c r="D8" s="10">
        <v>7578</v>
      </c>
      <c r="E8" s="10">
        <v>8285</v>
      </c>
      <c r="F8" s="10">
        <v>9202</v>
      </c>
      <c r="G8" s="10">
        <v>9513</v>
      </c>
      <c r="H8" s="10">
        <v>9989</v>
      </c>
      <c r="I8" s="10">
        <v>9956</v>
      </c>
      <c r="J8" s="10">
        <v>10092</v>
      </c>
      <c r="K8" s="10">
        <v>9757</v>
      </c>
      <c r="L8" s="10">
        <v>9985</v>
      </c>
      <c r="M8" s="14">
        <v>9891</v>
      </c>
      <c r="N8" s="40">
        <v>9698</v>
      </c>
      <c r="P8" s="10">
        <v>6535</v>
      </c>
      <c r="Q8" s="10">
        <v>6661</v>
      </c>
      <c r="R8" s="10">
        <v>7281</v>
      </c>
      <c r="S8" s="10">
        <v>7742</v>
      </c>
      <c r="T8" s="10">
        <v>8611</v>
      </c>
      <c r="U8" s="10">
        <v>9049</v>
      </c>
      <c r="V8" s="10">
        <v>9394</v>
      </c>
      <c r="W8" s="10">
        <v>9425</v>
      </c>
      <c r="X8" s="10">
        <v>9356</v>
      </c>
      <c r="Y8" s="10">
        <v>9079</v>
      </c>
      <c r="Z8" s="10">
        <v>9537</v>
      </c>
      <c r="AA8" s="14">
        <v>9142</v>
      </c>
      <c r="AB8" s="40">
        <v>8953</v>
      </c>
      <c r="AD8" s="32"/>
    </row>
    <row r="9" spans="1:30" s="5" customFormat="1" ht="13.8" x14ac:dyDescent="0.3">
      <c r="A9" s="15">
        <v>7</v>
      </c>
      <c r="B9" s="10">
        <v>6125</v>
      </c>
      <c r="C9" s="10">
        <v>6920</v>
      </c>
      <c r="D9" s="10">
        <v>6950</v>
      </c>
      <c r="E9" s="10">
        <v>7561</v>
      </c>
      <c r="F9" s="10">
        <v>8264</v>
      </c>
      <c r="G9" s="10">
        <v>9183</v>
      </c>
      <c r="H9" s="10">
        <v>9433</v>
      </c>
      <c r="I9" s="10">
        <v>9938</v>
      </c>
      <c r="J9" s="10">
        <v>9896</v>
      </c>
      <c r="K9" s="10">
        <v>10000</v>
      </c>
      <c r="L9" s="10">
        <v>9689</v>
      </c>
      <c r="M9" s="14">
        <v>9977</v>
      </c>
      <c r="N9" s="40">
        <v>9886</v>
      </c>
      <c r="P9" s="10">
        <v>6142</v>
      </c>
      <c r="Q9" s="10">
        <v>6531</v>
      </c>
      <c r="R9" s="10">
        <v>6662</v>
      </c>
      <c r="S9" s="10">
        <v>7264</v>
      </c>
      <c r="T9" s="10">
        <v>7722</v>
      </c>
      <c r="U9" s="10">
        <v>8609</v>
      </c>
      <c r="V9" s="10">
        <v>8983</v>
      </c>
      <c r="W9" s="10">
        <v>9347</v>
      </c>
      <c r="X9" s="10">
        <v>9378</v>
      </c>
      <c r="Y9" s="10">
        <v>9261</v>
      </c>
      <c r="Z9" s="10">
        <v>9028</v>
      </c>
      <c r="AA9" s="14">
        <v>9459</v>
      </c>
      <c r="AB9" s="40">
        <v>9139</v>
      </c>
      <c r="AD9" s="32"/>
    </row>
    <row r="10" spans="1:30" s="5" customFormat="1" ht="13.8" x14ac:dyDescent="0.3">
      <c r="A10" s="15">
        <v>8</v>
      </c>
      <c r="B10" s="10">
        <v>6019</v>
      </c>
      <c r="C10" s="10">
        <v>6121</v>
      </c>
      <c r="D10" s="10">
        <v>6904</v>
      </c>
      <c r="E10" s="10">
        <v>6937</v>
      </c>
      <c r="F10" s="10">
        <v>7545</v>
      </c>
      <c r="G10" s="10">
        <v>8260</v>
      </c>
      <c r="H10" s="10">
        <v>9109</v>
      </c>
      <c r="I10" s="10">
        <v>9390</v>
      </c>
      <c r="J10" s="10">
        <v>9902</v>
      </c>
      <c r="K10" s="10">
        <v>9835</v>
      </c>
      <c r="L10" s="10">
        <v>9957</v>
      </c>
      <c r="M10" s="14">
        <v>9700</v>
      </c>
      <c r="N10" s="40">
        <v>9977</v>
      </c>
      <c r="P10" s="10">
        <v>5835</v>
      </c>
      <c r="Q10" s="10">
        <v>6127</v>
      </c>
      <c r="R10" s="10">
        <v>6529</v>
      </c>
      <c r="S10" s="10">
        <v>6655</v>
      </c>
      <c r="T10" s="10">
        <v>7264</v>
      </c>
      <c r="U10" s="10">
        <v>7718</v>
      </c>
      <c r="V10" s="10">
        <v>8564</v>
      </c>
      <c r="W10" s="10">
        <v>8941</v>
      </c>
      <c r="X10" s="10">
        <v>9305</v>
      </c>
      <c r="Y10" s="10">
        <v>9301</v>
      </c>
      <c r="Z10" s="10">
        <v>9213</v>
      </c>
      <c r="AA10" s="14">
        <v>9026</v>
      </c>
      <c r="AB10" s="40">
        <v>9452</v>
      </c>
      <c r="AD10" s="32"/>
    </row>
    <row r="11" spans="1:30" s="5" customFormat="1" ht="13.8" x14ac:dyDescent="0.3">
      <c r="A11" s="15">
        <v>9</v>
      </c>
      <c r="B11" s="10">
        <v>5953</v>
      </c>
      <c r="C11" s="10">
        <v>6011</v>
      </c>
      <c r="D11" s="10">
        <v>6111</v>
      </c>
      <c r="E11" s="10">
        <v>6878</v>
      </c>
      <c r="F11" s="10">
        <v>6917</v>
      </c>
      <c r="G11" s="10">
        <v>7541</v>
      </c>
      <c r="H11" s="10">
        <v>8222</v>
      </c>
      <c r="I11" s="10">
        <v>9056</v>
      </c>
      <c r="J11" s="10">
        <v>9350</v>
      </c>
      <c r="K11" s="10">
        <v>9838</v>
      </c>
      <c r="L11" s="10">
        <v>9803</v>
      </c>
      <c r="M11" s="14">
        <v>9608</v>
      </c>
      <c r="N11" s="40">
        <v>9697</v>
      </c>
      <c r="P11" s="10">
        <v>5669</v>
      </c>
      <c r="Q11" s="10">
        <v>5825</v>
      </c>
      <c r="R11" s="10">
        <v>6116</v>
      </c>
      <c r="S11" s="10">
        <v>6522</v>
      </c>
      <c r="T11" s="10">
        <v>6648</v>
      </c>
      <c r="U11" s="10">
        <v>7264</v>
      </c>
      <c r="V11" s="10">
        <v>7679</v>
      </c>
      <c r="W11" s="10">
        <v>8493</v>
      </c>
      <c r="X11" s="10">
        <v>8911</v>
      </c>
      <c r="Y11" s="10">
        <v>9245</v>
      </c>
      <c r="Z11" s="10">
        <v>9258</v>
      </c>
      <c r="AA11" s="14">
        <v>8925</v>
      </c>
      <c r="AB11" s="40">
        <v>9023</v>
      </c>
      <c r="AD11" s="32"/>
    </row>
    <row r="12" spans="1:30" s="5" customFormat="1" ht="13.8" x14ac:dyDescent="0.3">
      <c r="A12" s="15">
        <v>10</v>
      </c>
      <c r="B12" s="10">
        <v>5915</v>
      </c>
      <c r="C12" s="10">
        <v>5949</v>
      </c>
      <c r="D12" s="10">
        <v>6001</v>
      </c>
      <c r="E12" s="10">
        <v>6094</v>
      </c>
      <c r="F12" s="10">
        <v>6849</v>
      </c>
      <c r="G12" s="10">
        <v>6908</v>
      </c>
      <c r="H12" s="10">
        <v>7492</v>
      </c>
      <c r="I12" s="10">
        <v>8168</v>
      </c>
      <c r="J12" s="10">
        <v>9033</v>
      </c>
      <c r="K12" s="10">
        <v>9315</v>
      </c>
      <c r="L12" s="10">
        <v>9795</v>
      </c>
      <c r="M12" s="14">
        <v>9470</v>
      </c>
      <c r="N12" s="40">
        <v>9604</v>
      </c>
      <c r="P12" s="10">
        <v>5797</v>
      </c>
      <c r="Q12" s="10">
        <v>5663</v>
      </c>
      <c r="R12" s="10">
        <v>5819</v>
      </c>
      <c r="S12" s="10">
        <v>6111</v>
      </c>
      <c r="T12" s="10">
        <v>6515</v>
      </c>
      <c r="U12" s="10">
        <v>6653</v>
      </c>
      <c r="V12" s="10">
        <v>7230</v>
      </c>
      <c r="W12" s="10">
        <v>7674</v>
      </c>
      <c r="X12" s="10">
        <v>8470</v>
      </c>
      <c r="Y12" s="10">
        <v>8843</v>
      </c>
      <c r="Z12" s="10">
        <v>9219</v>
      </c>
      <c r="AA12" s="14">
        <v>9087</v>
      </c>
      <c r="AB12" s="40">
        <v>8917</v>
      </c>
      <c r="AD12" s="32"/>
    </row>
    <row r="13" spans="1:30" s="5" customFormat="1" ht="13.8" x14ac:dyDescent="0.3">
      <c r="A13" s="15">
        <v>11</v>
      </c>
      <c r="B13" s="10">
        <v>6032</v>
      </c>
      <c r="C13" s="10">
        <v>5910</v>
      </c>
      <c r="D13" s="10">
        <v>5937</v>
      </c>
      <c r="E13" s="10">
        <v>5988</v>
      </c>
      <c r="F13" s="10">
        <v>6078</v>
      </c>
      <c r="G13" s="10">
        <v>6845</v>
      </c>
      <c r="H13" s="10">
        <v>6868</v>
      </c>
      <c r="I13" s="10">
        <v>7459</v>
      </c>
      <c r="J13" s="10">
        <v>8140</v>
      </c>
      <c r="K13" s="10">
        <v>8987</v>
      </c>
      <c r="L13" s="10">
        <v>9273</v>
      </c>
      <c r="M13" s="14">
        <v>9437</v>
      </c>
      <c r="N13" s="40">
        <v>9464</v>
      </c>
      <c r="P13" s="10">
        <v>5782</v>
      </c>
      <c r="Q13" s="10">
        <v>5790</v>
      </c>
      <c r="R13" s="10">
        <v>5656</v>
      </c>
      <c r="S13" s="10">
        <v>5812</v>
      </c>
      <c r="T13" s="10">
        <v>6086</v>
      </c>
      <c r="U13" s="10">
        <v>6507</v>
      </c>
      <c r="V13" s="10">
        <v>6623</v>
      </c>
      <c r="W13" s="10">
        <v>7194</v>
      </c>
      <c r="X13" s="10">
        <v>7639</v>
      </c>
      <c r="Y13" s="10">
        <v>8399</v>
      </c>
      <c r="Z13" s="10">
        <v>8818</v>
      </c>
      <c r="AA13" s="14">
        <v>8942</v>
      </c>
      <c r="AB13" s="40">
        <v>9079</v>
      </c>
      <c r="AD13" s="32"/>
    </row>
    <row r="14" spans="1:30" s="5" customFormat="1" ht="13.8" x14ac:dyDescent="0.3">
      <c r="A14" s="15">
        <v>12</v>
      </c>
      <c r="B14" s="10">
        <v>6440</v>
      </c>
      <c r="C14" s="10">
        <v>6013</v>
      </c>
      <c r="D14" s="10">
        <v>5902</v>
      </c>
      <c r="E14" s="10">
        <v>5930</v>
      </c>
      <c r="F14" s="10">
        <v>5972</v>
      </c>
      <c r="G14" s="10">
        <v>6061</v>
      </c>
      <c r="H14" s="10">
        <v>6809</v>
      </c>
      <c r="I14" s="10">
        <v>6861</v>
      </c>
      <c r="J14" s="10">
        <v>7432</v>
      </c>
      <c r="K14" s="10">
        <v>8106</v>
      </c>
      <c r="L14" s="10">
        <v>8958</v>
      </c>
      <c r="M14" s="14">
        <v>9014</v>
      </c>
      <c r="N14" s="40">
        <v>9435</v>
      </c>
      <c r="P14" s="10">
        <v>6138</v>
      </c>
      <c r="Q14" s="10">
        <v>5766</v>
      </c>
      <c r="R14" s="10">
        <v>5778</v>
      </c>
      <c r="S14" s="10">
        <v>5653</v>
      </c>
      <c r="T14" s="10">
        <v>5801</v>
      </c>
      <c r="U14" s="10">
        <v>6084</v>
      </c>
      <c r="V14" s="10">
        <v>6472</v>
      </c>
      <c r="W14" s="10">
        <v>6599</v>
      </c>
      <c r="X14" s="10">
        <v>7161</v>
      </c>
      <c r="Y14" s="10">
        <v>7583</v>
      </c>
      <c r="Z14" s="10">
        <v>8393</v>
      </c>
      <c r="AA14" s="14">
        <v>8622</v>
      </c>
      <c r="AB14" s="40">
        <v>8939</v>
      </c>
      <c r="AD14" s="32"/>
    </row>
    <row r="15" spans="1:30" s="5" customFormat="1" ht="13.8" x14ac:dyDescent="0.3">
      <c r="A15" s="15">
        <v>13</v>
      </c>
      <c r="B15" s="10">
        <v>6233</v>
      </c>
      <c r="C15" s="10">
        <v>6429</v>
      </c>
      <c r="D15" s="10">
        <v>6012</v>
      </c>
      <c r="E15" s="10">
        <v>5892</v>
      </c>
      <c r="F15" s="10">
        <v>5922</v>
      </c>
      <c r="G15" s="10">
        <v>5956</v>
      </c>
      <c r="H15" s="10">
        <v>6028</v>
      </c>
      <c r="I15" s="10">
        <v>6770</v>
      </c>
      <c r="J15" s="10">
        <v>6838</v>
      </c>
      <c r="K15" s="10">
        <v>7374</v>
      </c>
      <c r="L15" s="10">
        <v>8059</v>
      </c>
      <c r="M15" s="14">
        <v>9123</v>
      </c>
      <c r="N15" s="40">
        <v>9008</v>
      </c>
      <c r="P15" s="10">
        <v>6038</v>
      </c>
      <c r="Q15" s="10">
        <v>6123</v>
      </c>
      <c r="R15" s="10">
        <v>5751</v>
      </c>
      <c r="S15" s="10">
        <v>5779</v>
      </c>
      <c r="T15" s="10">
        <v>5637</v>
      </c>
      <c r="U15" s="10">
        <v>5783</v>
      </c>
      <c r="V15" s="10">
        <v>6051</v>
      </c>
      <c r="W15" s="10">
        <v>6449</v>
      </c>
      <c r="X15" s="10">
        <v>6575</v>
      </c>
      <c r="Y15" s="10">
        <v>7101</v>
      </c>
      <c r="Z15" s="10">
        <v>7548</v>
      </c>
      <c r="AA15" s="14">
        <v>8474</v>
      </c>
      <c r="AB15" s="40">
        <v>8613</v>
      </c>
      <c r="AD15" s="32"/>
    </row>
    <row r="16" spans="1:30" s="5" customFormat="1" ht="13.8" x14ac:dyDescent="0.3">
      <c r="A16" s="15">
        <v>14</v>
      </c>
      <c r="B16" s="10">
        <v>6770</v>
      </c>
      <c r="C16" s="10">
        <v>6225</v>
      </c>
      <c r="D16" s="10">
        <v>6422</v>
      </c>
      <c r="E16" s="10">
        <v>6002</v>
      </c>
      <c r="F16" s="10">
        <v>5881</v>
      </c>
      <c r="G16" s="10">
        <v>5910</v>
      </c>
      <c r="H16" s="10">
        <v>5928</v>
      </c>
      <c r="I16" s="10">
        <v>5994</v>
      </c>
      <c r="J16" s="10">
        <v>6740</v>
      </c>
      <c r="K16" s="10">
        <v>6807</v>
      </c>
      <c r="L16" s="10">
        <v>7350</v>
      </c>
      <c r="M16" s="14">
        <v>8399</v>
      </c>
      <c r="N16" s="40">
        <v>9109</v>
      </c>
      <c r="P16" s="10">
        <v>6470</v>
      </c>
      <c r="Q16" s="10">
        <v>6032</v>
      </c>
      <c r="R16" s="10">
        <v>6124</v>
      </c>
      <c r="S16" s="10">
        <v>5732</v>
      </c>
      <c r="T16" s="10">
        <v>5760</v>
      </c>
      <c r="U16" s="10">
        <v>5630</v>
      </c>
      <c r="V16" s="10">
        <v>5749</v>
      </c>
      <c r="W16" s="10">
        <v>6024</v>
      </c>
      <c r="X16" s="10">
        <v>6417</v>
      </c>
      <c r="Y16" s="10">
        <v>6532</v>
      </c>
      <c r="Z16" s="10">
        <v>7076</v>
      </c>
      <c r="AA16" s="14">
        <v>7832</v>
      </c>
      <c r="AB16" s="40">
        <v>8442</v>
      </c>
      <c r="AD16" s="32"/>
    </row>
    <row r="17" spans="1:30" s="5" customFormat="1" ht="13.8" x14ac:dyDescent="0.3">
      <c r="A17" s="15">
        <v>15</v>
      </c>
      <c r="B17" s="10">
        <v>6936</v>
      </c>
      <c r="C17" s="10">
        <v>6752</v>
      </c>
      <c r="D17" s="10">
        <v>6208</v>
      </c>
      <c r="E17" s="10">
        <v>6405</v>
      </c>
      <c r="F17" s="10">
        <v>5980</v>
      </c>
      <c r="G17" s="10">
        <v>5855</v>
      </c>
      <c r="H17" s="10">
        <v>5794</v>
      </c>
      <c r="I17" s="10">
        <v>5868</v>
      </c>
      <c r="J17" s="10">
        <v>5933</v>
      </c>
      <c r="K17" s="10">
        <v>6671</v>
      </c>
      <c r="L17" s="10">
        <v>6743</v>
      </c>
      <c r="M17" s="14">
        <v>7355</v>
      </c>
      <c r="N17" s="40">
        <v>8316</v>
      </c>
      <c r="P17" s="10">
        <v>6669</v>
      </c>
      <c r="Q17" s="10">
        <v>6453</v>
      </c>
      <c r="R17" s="10">
        <v>6023</v>
      </c>
      <c r="S17" s="10">
        <v>6114</v>
      </c>
      <c r="T17" s="10">
        <v>5703</v>
      </c>
      <c r="U17" s="10">
        <v>5747</v>
      </c>
      <c r="V17" s="10">
        <v>5558</v>
      </c>
      <c r="W17" s="10">
        <v>5700</v>
      </c>
      <c r="X17" s="10">
        <v>5973</v>
      </c>
      <c r="Y17" s="10">
        <v>6343</v>
      </c>
      <c r="Z17" s="10">
        <v>6496</v>
      </c>
      <c r="AA17" s="14">
        <v>7071</v>
      </c>
      <c r="AB17" s="40">
        <v>7769</v>
      </c>
      <c r="AD17" s="32"/>
    </row>
    <row r="18" spans="1:30" s="5" customFormat="1" ht="13.8" x14ac:dyDescent="0.3">
      <c r="A18" s="15">
        <v>16</v>
      </c>
      <c r="B18" s="10">
        <v>7493</v>
      </c>
      <c r="C18" s="10">
        <v>6895</v>
      </c>
      <c r="D18" s="10">
        <v>6730</v>
      </c>
      <c r="E18" s="10">
        <v>6177</v>
      </c>
      <c r="F18" s="10">
        <v>6347</v>
      </c>
      <c r="G18" s="10">
        <v>5948</v>
      </c>
      <c r="H18" s="10">
        <v>5729</v>
      </c>
      <c r="I18" s="10">
        <v>5735</v>
      </c>
      <c r="J18" s="10">
        <v>5788</v>
      </c>
      <c r="K18" s="10">
        <v>5890</v>
      </c>
      <c r="L18" s="10">
        <v>6621</v>
      </c>
      <c r="M18" s="14">
        <v>6656</v>
      </c>
      <c r="N18" s="40">
        <v>7289</v>
      </c>
      <c r="P18" s="10">
        <v>7477</v>
      </c>
      <c r="Q18" s="10">
        <v>6646</v>
      </c>
      <c r="R18" s="10">
        <v>6423</v>
      </c>
      <c r="S18" s="10">
        <v>6006</v>
      </c>
      <c r="T18" s="10">
        <v>6091</v>
      </c>
      <c r="U18" s="10">
        <v>5669</v>
      </c>
      <c r="V18" s="10">
        <v>5628</v>
      </c>
      <c r="W18" s="10">
        <v>5488</v>
      </c>
      <c r="X18" s="10">
        <v>5651</v>
      </c>
      <c r="Y18" s="10">
        <v>5913</v>
      </c>
      <c r="Z18" s="10">
        <v>6316</v>
      </c>
      <c r="AA18" s="14">
        <v>6383</v>
      </c>
      <c r="AB18" s="40">
        <v>7012</v>
      </c>
      <c r="AD18" s="32"/>
    </row>
    <row r="19" spans="1:30" s="5" customFormat="1" ht="13.8" x14ac:dyDescent="0.3">
      <c r="A19" s="15">
        <v>17</v>
      </c>
      <c r="B19" s="10">
        <v>7599</v>
      </c>
      <c r="C19" s="10">
        <v>7416</v>
      </c>
      <c r="D19" s="10">
        <v>6824</v>
      </c>
      <c r="E19" s="10">
        <v>6647</v>
      </c>
      <c r="F19" s="10">
        <v>6089</v>
      </c>
      <c r="G19" s="10">
        <v>6223</v>
      </c>
      <c r="H19" s="10">
        <v>5706</v>
      </c>
      <c r="I19" s="10">
        <v>5642</v>
      </c>
      <c r="J19" s="10">
        <v>5613</v>
      </c>
      <c r="K19" s="10">
        <v>5686</v>
      </c>
      <c r="L19" s="10">
        <v>5866</v>
      </c>
      <c r="M19" s="14">
        <v>6230</v>
      </c>
      <c r="N19" s="40">
        <v>6548</v>
      </c>
      <c r="P19" s="10">
        <v>7175</v>
      </c>
      <c r="Q19" s="10">
        <v>7261</v>
      </c>
      <c r="R19" s="10">
        <v>6538</v>
      </c>
      <c r="S19" s="10">
        <v>6276</v>
      </c>
      <c r="T19" s="10">
        <v>5757</v>
      </c>
      <c r="U19" s="10">
        <v>5880</v>
      </c>
      <c r="V19" s="10">
        <v>5378</v>
      </c>
      <c r="W19" s="10">
        <v>5510</v>
      </c>
      <c r="X19" s="10">
        <v>5384</v>
      </c>
      <c r="Y19" s="10">
        <v>5595</v>
      </c>
      <c r="Z19" s="10">
        <v>5866</v>
      </c>
      <c r="AA19" s="14">
        <v>6000</v>
      </c>
      <c r="AB19" s="40">
        <v>6305</v>
      </c>
      <c r="AD19" s="32"/>
    </row>
    <row r="23" spans="1:30" x14ac:dyDescent="0.3"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P23" s="7">
        <v>2011</v>
      </c>
      <c r="Q23" s="7">
        <v>2012</v>
      </c>
      <c r="R23" s="7">
        <v>2013</v>
      </c>
      <c r="S23" s="7">
        <v>2014</v>
      </c>
      <c r="T23" s="7">
        <v>2015</v>
      </c>
      <c r="U23" s="7">
        <v>2016</v>
      </c>
      <c r="V23" s="7">
        <v>2017</v>
      </c>
      <c r="W23" s="7">
        <v>2018</v>
      </c>
      <c r="X23" s="7">
        <v>2019</v>
      </c>
      <c r="Y23" s="8">
        <v>2020</v>
      </c>
      <c r="Z23" s="8">
        <v>2021</v>
      </c>
      <c r="AA23" s="9">
        <v>2022</v>
      </c>
      <c r="AB23" s="39">
        <v>2023</v>
      </c>
    </row>
    <row r="24" spans="1:30" x14ac:dyDescent="0.3">
      <c r="A24" s="15">
        <v>0</v>
      </c>
      <c r="B24" s="53">
        <f>B2+P2</f>
        <v>19657</v>
      </c>
      <c r="C24" s="53">
        <f t="shared" ref="C24:N39" si="0">C2+Q2</f>
        <v>19794</v>
      </c>
      <c r="D24" s="53">
        <f t="shared" si="0"/>
        <v>19889</v>
      </c>
      <c r="E24" s="53">
        <f t="shared" si="0"/>
        <v>19424</v>
      </c>
      <c r="F24" s="53">
        <f t="shared" si="0"/>
        <v>20120</v>
      </c>
      <c r="G24" s="53">
        <f t="shared" si="0"/>
        <v>19506</v>
      </c>
      <c r="H24" s="53">
        <f t="shared" si="0"/>
        <v>19137</v>
      </c>
      <c r="I24" s="53">
        <f t="shared" si="0"/>
        <v>18935</v>
      </c>
      <c r="J24" s="53">
        <f t="shared" si="0"/>
        <v>19076</v>
      </c>
      <c r="K24" s="53">
        <f t="shared" si="0"/>
        <v>19182</v>
      </c>
      <c r="L24" s="53">
        <f t="shared" si="0"/>
        <v>21565</v>
      </c>
      <c r="M24" s="53">
        <f t="shared" si="0"/>
        <v>23132</v>
      </c>
      <c r="N24" s="53">
        <f t="shared" si="0"/>
        <v>20609</v>
      </c>
      <c r="P24" s="53">
        <f>SUM(B24:B41)</f>
        <v>254938</v>
      </c>
      <c r="Q24" s="53">
        <f t="shared" ref="Q24:AB24" si="1">SUM(C24:C41)</f>
        <v>259346</v>
      </c>
      <c r="R24" s="53">
        <f t="shared" si="1"/>
        <v>263988</v>
      </c>
      <c r="S24" s="53">
        <f t="shared" si="1"/>
        <v>269379</v>
      </c>
      <c r="T24" s="53">
        <f t="shared" si="1"/>
        <v>275607</v>
      </c>
      <c r="U24" s="53">
        <f t="shared" si="1"/>
        <v>282543</v>
      </c>
      <c r="V24" s="53">
        <f t="shared" si="1"/>
        <v>287218</v>
      </c>
      <c r="W24" s="53">
        <f t="shared" si="1"/>
        <v>293665</v>
      </c>
      <c r="X24" s="53">
        <f t="shared" si="1"/>
        <v>300223</v>
      </c>
      <c r="Y24" s="53">
        <f t="shared" si="1"/>
        <v>306141</v>
      </c>
      <c r="Z24" s="53">
        <f t="shared" si="1"/>
        <v>315081</v>
      </c>
      <c r="AA24" s="53">
        <f t="shared" si="1"/>
        <v>323035</v>
      </c>
      <c r="AB24" s="53">
        <f t="shared" si="1"/>
        <v>330718</v>
      </c>
    </row>
    <row r="25" spans="1:30" x14ac:dyDescent="0.3">
      <c r="A25" s="15">
        <v>1</v>
      </c>
      <c r="B25" s="53">
        <f t="shared" ref="B25:B41" si="2">B3+P3</f>
        <v>18643</v>
      </c>
      <c r="C25" s="53">
        <f t="shared" si="0"/>
        <v>19582</v>
      </c>
      <c r="D25" s="53">
        <f t="shared" si="0"/>
        <v>19707</v>
      </c>
      <c r="E25" s="53">
        <f t="shared" si="0"/>
        <v>19821</v>
      </c>
      <c r="F25" s="53">
        <f t="shared" si="0"/>
        <v>19304</v>
      </c>
      <c r="G25" s="53">
        <f t="shared" si="0"/>
        <v>20065</v>
      </c>
      <c r="H25" s="53">
        <f t="shared" si="0"/>
        <v>19401</v>
      </c>
      <c r="I25" s="53">
        <f t="shared" si="0"/>
        <v>19108</v>
      </c>
      <c r="J25" s="53">
        <f t="shared" si="0"/>
        <v>18941</v>
      </c>
      <c r="K25" s="53">
        <f t="shared" si="0"/>
        <v>18962</v>
      </c>
      <c r="L25" s="53">
        <f t="shared" si="0"/>
        <v>19108</v>
      </c>
      <c r="M25" s="53">
        <f t="shared" si="0"/>
        <v>21219</v>
      </c>
      <c r="N25" s="53">
        <f t="shared" si="0"/>
        <v>23071</v>
      </c>
    </row>
    <row r="26" spans="1:30" x14ac:dyDescent="0.3">
      <c r="A26" s="15">
        <v>2</v>
      </c>
      <c r="B26" s="53">
        <f t="shared" si="2"/>
        <v>17888</v>
      </c>
      <c r="C26" s="53">
        <f t="shared" si="0"/>
        <v>18654</v>
      </c>
      <c r="D26" s="53">
        <f t="shared" si="0"/>
        <v>19556</v>
      </c>
      <c r="E26" s="53">
        <f t="shared" si="0"/>
        <v>19678</v>
      </c>
      <c r="F26" s="53">
        <f t="shared" si="0"/>
        <v>19796</v>
      </c>
      <c r="G26" s="53">
        <f t="shared" si="0"/>
        <v>19267</v>
      </c>
      <c r="H26" s="53">
        <f t="shared" si="0"/>
        <v>19940</v>
      </c>
      <c r="I26" s="53">
        <f t="shared" si="0"/>
        <v>19335</v>
      </c>
      <c r="J26" s="53">
        <f t="shared" si="0"/>
        <v>19038</v>
      </c>
      <c r="K26" s="53">
        <f t="shared" si="0"/>
        <v>18801</v>
      </c>
      <c r="L26" s="53">
        <f t="shared" si="0"/>
        <v>18897</v>
      </c>
      <c r="M26" s="53">
        <f t="shared" si="0"/>
        <v>18939</v>
      </c>
      <c r="N26" s="53">
        <f t="shared" si="0"/>
        <v>21193</v>
      </c>
    </row>
    <row r="27" spans="1:30" x14ac:dyDescent="0.3">
      <c r="A27" s="15">
        <v>3</v>
      </c>
      <c r="B27" s="53">
        <f t="shared" si="2"/>
        <v>16092</v>
      </c>
      <c r="C27" s="53">
        <f t="shared" si="0"/>
        <v>17885</v>
      </c>
      <c r="D27" s="53">
        <f t="shared" si="0"/>
        <v>18641</v>
      </c>
      <c r="E27" s="53">
        <f t="shared" si="0"/>
        <v>19544</v>
      </c>
      <c r="F27" s="53">
        <f t="shared" si="0"/>
        <v>19641</v>
      </c>
      <c r="G27" s="53">
        <f t="shared" si="0"/>
        <v>19788</v>
      </c>
      <c r="H27" s="53">
        <f t="shared" si="0"/>
        <v>19153</v>
      </c>
      <c r="I27" s="53">
        <f t="shared" si="0"/>
        <v>19902</v>
      </c>
      <c r="J27" s="53">
        <f t="shared" si="0"/>
        <v>19326</v>
      </c>
      <c r="K27" s="53">
        <f t="shared" si="0"/>
        <v>18897</v>
      </c>
      <c r="L27" s="53">
        <f t="shared" si="0"/>
        <v>18741</v>
      </c>
      <c r="M27" s="53">
        <f t="shared" si="0"/>
        <v>18729</v>
      </c>
      <c r="N27" s="53">
        <f t="shared" si="0"/>
        <v>18925</v>
      </c>
    </row>
    <row r="28" spans="1:30" x14ac:dyDescent="0.3">
      <c r="A28" s="15">
        <v>4</v>
      </c>
      <c r="B28" s="53">
        <f t="shared" si="2"/>
        <v>14865</v>
      </c>
      <c r="C28" s="53">
        <f t="shared" si="0"/>
        <v>16073</v>
      </c>
      <c r="D28" s="53">
        <f t="shared" si="0"/>
        <v>17856</v>
      </c>
      <c r="E28" s="53">
        <f t="shared" si="0"/>
        <v>18610</v>
      </c>
      <c r="F28" s="53">
        <f t="shared" si="0"/>
        <v>19533</v>
      </c>
      <c r="G28" s="53">
        <f t="shared" si="0"/>
        <v>19615</v>
      </c>
      <c r="H28" s="53">
        <f t="shared" si="0"/>
        <v>19656</v>
      </c>
      <c r="I28" s="53">
        <f t="shared" si="0"/>
        <v>19134</v>
      </c>
      <c r="J28" s="53">
        <f t="shared" si="0"/>
        <v>19823</v>
      </c>
      <c r="K28" s="53">
        <f t="shared" si="0"/>
        <v>19196</v>
      </c>
      <c r="L28" s="53">
        <f t="shared" si="0"/>
        <v>18817</v>
      </c>
      <c r="M28" s="53">
        <f t="shared" si="0"/>
        <v>18535</v>
      </c>
      <c r="N28" s="53">
        <f t="shared" si="0"/>
        <v>18721</v>
      </c>
    </row>
    <row r="29" spans="1:30" x14ac:dyDescent="0.3">
      <c r="A29" s="15">
        <v>5</v>
      </c>
      <c r="B29" s="53">
        <f t="shared" si="2"/>
        <v>13621</v>
      </c>
      <c r="C29" s="53">
        <f t="shared" si="0"/>
        <v>14876</v>
      </c>
      <c r="D29" s="53">
        <f t="shared" si="0"/>
        <v>16060</v>
      </c>
      <c r="E29" s="53">
        <f t="shared" si="0"/>
        <v>17840</v>
      </c>
      <c r="F29" s="53">
        <f t="shared" si="0"/>
        <v>18572</v>
      </c>
      <c r="G29" s="53">
        <f t="shared" si="0"/>
        <v>19506</v>
      </c>
      <c r="H29" s="53">
        <f t="shared" si="0"/>
        <v>19515</v>
      </c>
      <c r="I29" s="53">
        <f t="shared" si="0"/>
        <v>19570</v>
      </c>
      <c r="J29" s="53">
        <f t="shared" si="0"/>
        <v>19042</v>
      </c>
      <c r="K29" s="53">
        <f t="shared" si="0"/>
        <v>19642</v>
      </c>
      <c r="L29" s="53">
        <f t="shared" si="0"/>
        <v>19086</v>
      </c>
      <c r="M29" s="53">
        <f t="shared" si="0"/>
        <v>18658</v>
      </c>
      <c r="N29" s="53">
        <f t="shared" si="0"/>
        <v>18525</v>
      </c>
    </row>
    <row r="30" spans="1:30" x14ac:dyDescent="0.3">
      <c r="A30" s="15">
        <v>6</v>
      </c>
      <c r="B30" s="53">
        <f t="shared" si="2"/>
        <v>13465</v>
      </c>
      <c r="C30" s="53">
        <f t="shared" si="0"/>
        <v>13624</v>
      </c>
      <c r="D30" s="53">
        <f t="shared" si="0"/>
        <v>14859</v>
      </c>
      <c r="E30" s="53">
        <f t="shared" si="0"/>
        <v>16027</v>
      </c>
      <c r="F30" s="53">
        <f t="shared" si="0"/>
        <v>17813</v>
      </c>
      <c r="G30" s="53">
        <f t="shared" si="0"/>
        <v>18562</v>
      </c>
      <c r="H30" s="53">
        <f t="shared" si="0"/>
        <v>19383</v>
      </c>
      <c r="I30" s="53">
        <f t="shared" si="0"/>
        <v>19381</v>
      </c>
      <c r="J30" s="53">
        <f t="shared" si="0"/>
        <v>19448</v>
      </c>
      <c r="K30" s="53">
        <f t="shared" si="0"/>
        <v>18836</v>
      </c>
      <c r="L30" s="53">
        <f t="shared" si="0"/>
        <v>19522</v>
      </c>
      <c r="M30" s="53">
        <f t="shared" si="0"/>
        <v>19033</v>
      </c>
      <c r="N30" s="53">
        <f t="shared" si="0"/>
        <v>18651</v>
      </c>
    </row>
    <row r="31" spans="1:30" x14ac:dyDescent="0.3">
      <c r="A31" s="15">
        <v>7</v>
      </c>
      <c r="B31" s="53">
        <f t="shared" si="2"/>
        <v>12267</v>
      </c>
      <c r="C31" s="53">
        <f t="shared" si="0"/>
        <v>13451</v>
      </c>
      <c r="D31" s="53">
        <f t="shared" si="0"/>
        <v>13612</v>
      </c>
      <c r="E31" s="53">
        <f t="shared" si="0"/>
        <v>14825</v>
      </c>
      <c r="F31" s="53">
        <f t="shared" si="0"/>
        <v>15986</v>
      </c>
      <c r="G31" s="53">
        <f t="shared" si="0"/>
        <v>17792</v>
      </c>
      <c r="H31" s="53">
        <f t="shared" si="0"/>
        <v>18416</v>
      </c>
      <c r="I31" s="53">
        <f t="shared" si="0"/>
        <v>19285</v>
      </c>
      <c r="J31" s="53">
        <f t="shared" si="0"/>
        <v>19274</v>
      </c>
      <c r="K31" s="53">
        <f t="shared" si="0"/>
        <v>19261</v>
      </c>
      <c r="L31" s="53">
        <f t="shared" si="0"/>
        <v>18717</v>
      </c>
      <c r="M31" s="53">
        <f t="shared" si="0"/>
        <v>19436</v>
      </c>
      <c r="N31" s="53">
        <f t="shared" si="0"/>
        <v>19025</v>
      </c>
    </row>
    <row r="32" spans="1:30" x14ac:dyDescent="0.3">
      <c r="A32" s="15">
        <v>8</v>
      </c>
      <c r="B32" s="53">
        <f t="shared" si="2"/>
        <v>11854</v>
      </c>
      <c r="C32" s="53">
        <f t="shared" si="0"/>
        <v>12248</v>
      </c>
      <c r="D32" s="53">
        <f t="shared" si="0"/>
        <v>13433</v>
      </c>
      <c r="E32" s="53">
        <f t="shared" si="0"/>
        <v>13592</v>
      </c>
      <c r="F32" s="53">
        <f t="shared" si="0"/>
        <v>14809</v>
      </c>
      <c r="G32" s="53">
        <f t="shared" si="0"/>
        <v>15978</v>
      </c>
      <c r="H32" s="53">
        <f t="shared" si="0"/>
        <v>17673</v>
      </c>
      <c r="I32" s="53">
        <f t="shared" si="0"/>
        <v>18331</v>
      </c>
      <c r="J32" s="53">
        <f t="shared" si="0"/>
        <v>19207</v>
      </c>
      <c r="K32" s="53">
        <f t="shared" si="0"/>
        <v>19136</v>
      </c>
      <c r="L32" s="53">
        <f t="shared" si="0"/>
        <v>19170</v>
      </c>
      <c r="M32" s="53">
        <f t="shared" si="0"/>
        <v>18726</v>
      </c>
      <c r="N32" s="53">
        <f t="shared" si="0"/>
        <v>19429</v>
      </c>
    </row>
    <row r="33" spans="1:14" x14ac:dyDescent="0.3">
      <c r="A33" s="15">
        <v>9</v>
      </c>
      <c r="B33" s="53">
        <f t="shared" si="2"/>
        <v>11622</v>
      </c>
      <c r="C33" s="53">
        <f t="shared" si="0"/>
        <v>11836</v>
      </c>
      <c r="D33" s="53">
        <f t="shared" si="0"/>
        <v>12227</v>
      </c>
      <c r="E33" s="53">
        <f t="shared" si="0"/>
        <v>13400</v>
      </c>
      <c r="F33" s="53">
        <f t="shared" si="0"/>
        <v>13565</v>
      </c>
      <c r="G33" s="53">
        <f t="shared" si="0"/>
        <v>14805</v>
      </c>
      <c r="H33" s="53">
        <f t="shared" si="0"/>
        <v>15901</v>
      </c>
      <c r="I33" s="53">
        <f t="shared" si="0"/>
        <v>17549</v>
      </c>
      <c r="J33" s="53">
        <f t="shared" si="0"/>
        <v>18261</v>
      </c>
      <c r="K33" s="53">
        <f t="shared" si="0"/>
        <v>19083</v>
      </c>
      <c r="L33" s="53">
        <f t="shared" si="0"/>
        <v>19061</v>
      </c>
      <c r="M33" s="53">
        <f t="shared" si="0"/>
        <v>18533</v>
      </c>
      <c r="N33" s="53">
        <f t="shared" si="0"/>
        <v>18720</v>
      </c>
    </row>
    <row r="34" spans="1:14" x14ac:dyDescent="0.3">
      <c r="A34" s="15">
        <v>10</v>
      </c>
      <c r="B34" s="53">
        <f t="shared" si="2"/>
        <v>11712</v>
      </c>
      <c r="C34" s="53">
        <f t="shared" si="0"/>
        <v>11612</v>
      </c>
      <c r="D34" s="53">
        <f t="shared" si="0"/>
        <v>11820</v>
      </c>
      <c r="E34" s="53">
        <f t="shared" si="0"/>
        <v>12205</v>
      </c>
      <c r="F34" s="53">
        <f t="shared" si="0"/>
        <v>13364</v>
      </c>
      <c r="G34" s="53">
        <f t="shared" si="0"/>
        <v>13561</v>
      </c>
      <c r="H34" s="53">
        <f t="shared" si="0"/>
        <v>14722</v>
      </c>
      <c r="I34" s="53">
        <f t="shared" si="0"/>
        <v>15842</v>
      </c>
      <c r="J34" s="53">
        <f t="shared" si="0"/>
        <v>17503</v>
      </c>
      <c r="K34" s="53">
        <f t="shared" si="0"/>
        <v>18158</v>
      </c>
      <c r="L34" s="53">
        <f t="shared" si="0"/>
        <v>19014</v>
      </c>
      <c r="M34" s="53">
        <f t="shared" si="0"/>
        <v>18557</v>
      </c>
      <c r="N34" s="53">
        <f t="shared" si="0"/>
        <v>18521</v>
      </c>
    </row>
    <row r="35" spans="1:14" x14ac:dyDescent="0.3">
      <c r="A35" s="15">
        <v>11</v>
      </c>
      <c r="B35" s="53">
        <f t="shared" si="2"/>
        <v>11814</v>
      </c>
      <c r="C35" s="53">
        <f t="shared" si="0"/>
        <v>11700</v>
      </c>
      <c r="D35" s="53">
        <f t="shared" si="0"/>
        <v>11593</v>
      </c>
      <c r="E35" s="53">
        <f t="shared" si="0"/>
        <v>11800</v>
      </c>
      <c r="F35" s="53">
        <f t="shared" si="0"/>
        <v>12164</v>
      </c>
      <c r="G35" s="53">
        <f t="shared" si="0"/>
        <v>13352</v>
      </c>
      <c r="H35" s="53">
        <f t="shared" si="0"/>
        <v>13491</v>
      </c>
      <c r="I35" s="53">
        <f t="shared" si="0"/>
        <v>14653</v>
      </c>
      <c r="J35" s="53">
        <f t="shared" si="0"/>
        <v>15779</v>
      </c>
      <c r="K35" s="53">
        <f t="shared" si="0"/>
        <v>17386</v>
      </c>
      <c r="L35" s="53">
        <f t="shared" si="0"/>
        <v>18091</v>
      </c>
      <c r="M35" s="53">
        <f t="shared" si="0"/>
        <v>18379</v>
      </c>
      <c r="N35" s="53">
        <f t="shared" si="0"/>
        <v>18543</v>
      </c>
    </row>
    <row r="36" spans="1:14" x14ac:dyDescent="0.3">
      <c r="A36" s="15">
        <v>12</v>
      </c>
      <c r="B36" s="53">
        <f t="shared" si="2"/>
        <v>12578</v>
      </c>
      <c r="C36" s="53">
        <f t="shared" si="0"/>
        <v>11779</v>
      </c>
      <c r="D36" s="53">
        <f t="shared" si="0"/>
        <v>11680</v>
      </c>
      <c r="E36" s="53">
        <f t="shared" si="0"/>
        <v>11583</v>
      </c>
      <c r="F36" s="53">
        <f t="shared" si="0"/>
        <v>11773</v>
      </c>
      <c r="G36" s="53">
        <f t="shared" si="0"/>
        <v>12145</v>
      </c>
      <c r="H36" s="53">
        <f t="shared" si="0"/>
        <v>13281</v>
      </c>
      <c r="I36" s="53">
        <f t="shared" si="0"/>
        <v>13460</v>
      </c>
      <c r="J36" s="53">
        <f t="shared" si="0"/>
        <v>14593</v>
      </c>
      <c r="K36" s="53">
        <f t="shared" si="0"/>
        <v>15689</v>
      </c>
      <c r="L36" s="53">
        <f t="shared" si="0"/>
        <v>17351</v>
      </c>
      <c r="M36" s="53">
        <f t="shared" si="0"/>
        <v>17636</v>
      </c>
      <c r="N36" s="53">
        <f t="shared" si="0"/>
        <v>18374</v>
      </c>
    </row>
    <row r="37" spans="1:14" x14ac:dyDescent="0.3">
      <c r="A37" s="15">
        <v>13</v>
      </c>
      <c r="B37" s="53">
        <f t="shared" si="2"/>
        <v>12271</v>
      </c>
      <c r="C37" s="53">
        <f t="shared" si="0"/>
        <v>12552</v>
      </c>
      <c r="D37" s="53">
        <f t="shared" si="0"/>
        <v>11763</v>
      </c>
      <c r="E37" s="53">
        <f t="shared" si="0"/>
        <v>11671</v>
      </c>
      <c r="F37" s="53">
        <f t="shared" si="0"/>
        <v>11559</v>
      </c>
      <c r="G37" s="53">
        <f t="shared" si="0"/>
        <v>11739</v>
      </c>
      <c r="H37" s="53">
        <f t="shared" si="0"/>
        <v>12079</v>
      </c>
      <c r="I37" s="53">
        <f t="shared" si="0"/>
        <v>13219</v>
      </c>
      <c r="J37" s="53">
        <f t="shared" si="0"/>
        <v>13413</v>
      </c>
      <c r="K37" s="53">
        <f t="shared" si="0"/>
        <v>14475</v>
      </c>
      <c r="L37" s="53">
        <f t="shared" si="0"/>
        <v>15607</v>
      </c>
      <c r="M37" s="53">
        <f t="shared" si="0"/>
        <v>17597</v>
      </c>
      <c r="N37" s="53">
        <f t="shared" si="0"/>
        <v>17621</v>
      </c>
    </row>
    <row r="38" spans="1:14" x14ac:dyDescent="0.3">
      <c r="A38" s="15">
        <v>14</v>
      </c>
      <c r="B38" s="53">
        <f t="shared" si="2"/>
        <v>13240</v>
      </c>
      <c r="C38" s="53">
        <f t="shared" si="0"/>
        <v>12257</v>
      </c>
      <c r="D38" s="53">
        <f t="shared" si="0"/>
        <v>12546</v>
      </c>
      <c r="E38" s="53">
        <f t="shared" si="0"/>
        <v>11734</v>
      </c>
      <c r="F38" s="53">
        <f t="shared" si="0"/>
        <v>11641</v>
      </c>
      <c r="G38" s="53">
        <f t="shared" si="0"/>
        <v>11540</v>
      </c>
      <c r="H38" s="53">
        <f t="shared" si="0"/>
        <v>11677</v>
      </c>
      <c r="I38" s="53">
        <f t="shared" si="0"/>
        <v>12018</v>
      </c>
      <c r="J38" s="53">
        <f t="shared" si="0"/>
        <v>13157</v>
      </c>
      <c r="K38" s="53">
        <f t="shared" si="0"/>
        <v>13339</v>
      </c>
      <c r="L38" s="53">
        <f t="shared" si="0"/>
        <v>14426</v>
      </c>
      <c r="M38" s="53">
        <f t="shared" si="0"/>
        <v>16231</v>
      </c>
      <c r="N38" s="53">
        <f t="shared" si="0"/>
        <v>17551</v>
      </c>
    </row>
    <row r="39" spans="1:14" x14ac:dyDescent="0.3">
      <c r="A39" s="15">
        <v>15</v>
      </c>
      <c r="B39" s="53">
        <f t="shared" si="2"/>
        <v>13605</v>
      </c>
      <c r="C39" s="53">
        <f t="shared" si="0"/>
        <v>13205</v>
      </c>
      <c r="D39" s="53">
        <f t="shared" si="0"/>
        <v>12231</v>
      </c>
      <c r="E39" s="53">
        <f t="shared" si="0"/>
        <v>12519</v>
      </c>
      <c r="F39" s="53">
        <f t="shared" si="0"/>
        <v>11683</v>
      </c>
      <c r="G39" s="53">
        <f t="shared" si="0"/>
        <v>11602</v>
      </c>
      <c r="H39" s="53">
        <f t="shared" si="0"/>
        <v>11352</v>
      </c>
      <c r="I39" s="53">
        <f t="shared" si="0"/>
        <v>11568</v>
      </c>
      <c r="J39" s="53">
        <f t="shared" si="0"/>
        <v>11906</v>
      </c>
      <c r="K39" s="53">
        <f t="shared" si="0"/>
        <v>13014</v>
      </c>
      <c r="L39" s="53">
        <f t="shared" si="0"/>
        <v>13239</v>
      </c>
      <c r="M39" s="53">
        <f t="shared" si="0"/>
        <v>14426</v>
      </c>
      <c r="N39" s="53">
        <f t="shared" si="0"/>
        <v>16085</v>
      </c>
    </row>
    <row r="40" spans="1:14" x14ac:dyDescent="0.3">
      <c r="A40" s="15">
        <v>16</v>
      </c>
      <c r="B40" s="53">
        <f t="shared" si="2"/>
        <v>14970</v>
      </c>
      <c r="C40" s="53">
        <f t="shared" ref="C40:C41" si="3">C18+Q18</f>
        <v>13541</v>
      </c>
      <c r="D40" s="53">
        <f t="shared" ref="D40:D41" si="4">D18+R18</f>
        <v>13153</v>
      </c>
      <c r="E40" s="53">
        <f t="shared" ref="E40:E41" si="5">E18+S18</f>
        <v>12183</v>
      </c>
      <c r="F40" s="53">
        <f t="shared" ref="F40:F41" si="6">F18+T18</f>
        <v>12438</v>
      </c>
      <c r="G40" s="53">
        <f t="shared" ref="G40:G41" si="7">G18+U18</f>
        <v>11617</v>
      </c>
      <c r="H40" s="53">
        <f t="shared" ref="H40:H41" si="8">H18+V18</f>
        <v>11357</v>
      </c>
      <c r="I40" s="53">
        <f t="shared" ref="I40:I41" si="9">I18+W18</f>
        <v>11223</v>
      </c>
      <c r="J40" s="53">
        <f t="shared" ref="J40:J41" si="10">J18+X18</f>
        <v>11439</v>
      </c>
      <c r="K40" s="53">
        <f t="shared" ref="K40:K41" si="11">K18+Y18</f>
        <v>11803</v>
      </c>
      <c r="L40" s="53">
        <f t="shared" ref="L40:L41" si="12">L18+Z18</f>
        <v>12937</v>
      </c>
      <c r="M40" s="53">
        <f t="shared" ref="M40:M41" si="13">M18+AA18</f>
        <v>13039</v>
      </c>
      <c r="N40" s="53">
        <f t="shared" ref="N40:N41" si="14">N18+AB18</f>
        <v>14301</v>
      </c>
    </row>
    <row r="41" spans="1:14" x14ac:dyDescent="0.3">
      <c r="A41" s="15">
        <v>17</v>
      </c>
      <c r="B41" s="53">
        <f t="shared" si="2"/>
        <v>14774</v>
      </c>
      <c r="C41" s="53">
        <f t="shared" si="3"/>
        <v>14677</v>
      </c>
      <c r="D41" s="53">
        <f t="shared" si="4"/>
        <v>13362</v>
      </c>
      <c r="E41" s="53">
        <f t="shared" si="5"/>
        <v>12923</v>
      </c>
      <c r="F41" s="53">
        <f t="shared" si="6"/>
        <v>11846</v>
      </c>
      <c r="G41" s="53">
        <f t="shared" si="7"/>
        <v>12103</v>
      </c>
      <c r="H41" s="53">
        <f t="shared" si="8"/>
        <v>11084</v>
      </c>
      <c r="I41" s="53">
        <f t="shared" si="9"/>
        <v>11152</v>
      </c>
      <c r="J41" s="53">
        <f t="shared" si="10"/>
        <v>10997</v>
      </c>
      <c r="K41" s="53">
        <f t="shared" si="11"/>
        <v>11281</v>
      </c>
      <c r="L41" s="53">
        <f t="shared" si="12"/>
        <v>11732</v>
      </c>
      <c r="M41" s="53">
        <f t="shared" si="13"/>
        <v>12230</v>
      </c>
      <c r="N41" s="53">
        <f t="shared" si="14"/>
        <v>12853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41"/>
  <sheetViews>
    <sheetView topLeftCell="D10" zoomScale="78" zoomScaleNormal="78" workbookViewId="0">
      <selection activeCell="P24" sqref="P24:AB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7648</v>
      </c>
      <c r="C2" s="10">
        <v>8233</v>
      </c>
      <c r="D2" s="10">
        <v>8578</v>
      </c>
      <c r="E2" s="10">
        <v>9416</v>
      </c>
      <c r="F2" s="10">
        <v>9802</v>
      </c>
      <c r="G2" s="10">
        <v>9943</v>
      </c>
      <c r="H2" s="10">
        <v>10106</v>
      </c>
      <c r="I2" s="10">
        <v>9973</v>
      </c>
      <c r="J2" s="10">
        <v>10262</v>
      </c>
      <c r="K2" s="10">
        <v>10401</v>
      </c>
      <c r="L2" s="10">
        <v>11258</v>
      </c>
      <c r="M2" s="14">
        <v>11760</v>
      </c>
      <c r="N2" s="40">
        <v>11107</v>
      </c>
      <c r="P2" s="10">
        <v>6956</v>
      </c>
      <c r="Q2" s="10">
        <v>7659</v>
      </c>
      <c r="R2" s="10">
        <v>8231</v>
      </c>
      <c r="S2" s="10">
        <v>8823</v>
      </c>
      <c r="T2" s="10">
        <v>9200</v>
      </c>
      <c r="U2" s="10">
        <v>9266</v>
      </c>
      <c r="V2" s="10">
        <v>9493</v>
      </c>
      <c r="W2" s="10">
        <v>9274</v>
      </c>
      <c r="X2" s="10">
        <v>9444</v>
      </c>
      <c r="Y2" s="10">
        <v>9845</v>
      </c>
      <c r="Z2" s="10">
        <v>10323</v>
      </c>
      <c r="AA2" s="14">
        <v>11257</v>
      </c>
      <c r="AB2" s="40">
        <v>10312</v>
      </c>
      <c r="AD2" s="32"/>
    </row>
    <row r="3" spans="1:30" s="5" customFormat="1" ht="13.8" x14ac:dyDescent="0.3">
      <c r="A3" s="15">
        <v>1</v>
      </c>
      <c r="B3" s="10">
        <v>7392</v>
      </c>
      <c r="C3" s="10">
        <v>7731</v>
      </c>
      <c r="D3" s="10">
        <v>8294</v>
      </c>
      <c r="E3" s="10">
        <v>8528</v>
      </c>
      <c r="F3" s="10">
        <v>9423</v>
      </c>
      <c r="G3" s="10">
        <v>9829</v>
      </c>
      <c r="H3" s="10">
        <v>9874</v>
      </c>
      <c r="I3" s="10">
        <v>10091</v>
      </c>
      <c r="J3" s="10">
        <v>9925</v>
      </c>
      <c r="K3" s="10">
        <v>10277</v>
      </c>
      <c r="L3" s="10">
        <v>10402</v>
      </c>
      <c r="M3" s="14">
        <v>11203</v>
      </c>
      <c r="N3" s="40">
        <v>11740</v>
      </c>
      <c r="P3" s="10">
        <v>6837</v>
      </c>
      <c r="Q3" s="10">
        <v>7039</v>
      </c>
      <c r="R3" s="10">
        <v>7715</v>
      </c>
      <c r="S3" s="10">
        <v>8204</v>
      </c>
      <c r="T3" s="10">
        <v>8830</v>
      </c>
      <c r="U3" s="10">
        <v>9213</v>
      </c>
      <c r="V3" s="10">
        <v>9208</v>
      </c>
      <c r="W3" s="10">
        <v>9464</v>
      </c>
      <c r="X3" s="10">
        <v>9237</v>
      </c>
      <c r="Y3" s="10">
        <v>9442</v>
      </c>
      <c r="Z3" s="10">
        <v>9844</v>
      </c>
      <c r="AA3" s="14">
        <v>10351</v>
      </c>
      <c r="AB3" s="40">
        <v>11247</v>
      </c>
      <c r="AD3" s="32"/>
    </row>
    <row r="4" spans="1:30" s="5" customFormat="1" ht="13.8" x14ac:dyDescent="0.3">
      <c r="A4" s="15">
        <v>2</v>
      </c>
      <c r="B4" s="10">
        <v>7167</v>
      </c>
      <c r="C4" s="10">
        <v>7489</v>
      </c>
      <c r="D4" s="10">
        <v>7820</v>
      </c>
      <c r="E4" s="10">
        <v>8390</v>
      </c>
      <c r="F4" s="10">
        <v>8601</v>
      </c>
      <c r="G4" s="10">
        <v>9465</v>
      </c>
      <c r="H4" s="10">
        <v>9791</v>
      </c>
      <c r="I4" s="10">
        <v>9840</v>
      </c>
      <c r="J4" s="10">
        <v>10095</v>
      </c>
      <c r="K4" s="10">
        <v>9892</v>
      </c>
      <c r="L4" s="10">
        <v>10312</v>
      </c>
      <c r="M4" s="14">
        <v>10314</v>
      </c>
      <c r="N4" s="40">
        <v>11198</v>
      </c>
      <c r="P4" s="10">
        <v>6628</v>
      </c>
      <c r="Q4" s="10">
        <v>6929</v>
      </c>
      <c r="R4" s="10">
        <v>7146</v>
      </c>
      <c r="S4" s="10">
        <v>7812</v>
      </c>
      <c r="T4" s="10">
        <v>8285</v>
      </c>
      <c r="U4" s="10">
        <v>8890</v>
      </c>
      <c r="V4" s="10">
        <v>9158</v>
      </c>
      <c r="W4" s="10">
        <v>9159</v>
      </c>
      <c r="X4" s="10">
        <v>9423</v>
      </c>
      <c r="Y4" s="10">
        <v>9237</v>
      </c>
      <c r="Z4" s="10">
        <v>9438</v>
      </c>
      <c r="AA4" s="14">
        <v>9889</v>
      </c>
      <c r="AB4" s="40">
        <v>10351</v>
      </c>
      <c r="AD4" s="32"/>
    </row>
    <row r="5" spans="1:30" s="5" customFormat="1" ht="13.8" x14ac:dyDescent="0.3">
      <c r="A5" s="15">
        <v>3</v>
      </c>
      <c r="B5" s="10">
        <v>6322</v>
      </c>
      <c r="C5" s="10">
        <v>7259</v>
      </c>
      <c r="D5" s="10">
        <v>7612</v>
      </c>
      <c r="E5" s="10">
        <v>7878</v>
      </c>
      <c r="F5" s="10">
        <v>8411</v>
      </c>
      <c r="G5" s="10">
        <v>8663</v>
      </c>
      <c r="H5" s="10">
        <v>9420</v>
      </c>
      <c r="I5" s="10">
        <v>9784</v>
      </c>
      <c r="J5" s="10">
        <v>9827</v>
      </c>
      <c r="K5" s="10">
        <v>10101</v>
      </c>
      <c r="L5" s="10">
        <v>9904</v>
      </c>
      <c r="M5" s="14">
        <v>10212</v>
      </c>
      <c r="N5" s="40">
        <v>10306</v>
      </c>
      <c r="P5" s="10">
        <v>6040</v>
      </c>
      <c r="Q5" s="10">
        <v>6723</v>
      </c>
      <c r="R5" s="10">
        <v>7005</v>
      </c>
      <c r="S5" s="10">
        <v>7209</v>
      </c>
      <c r="T5" s="10">
        <v>7832</v>
      </c>
      <c r="U5" s="10">
        <v>8356</v>
      </c>
      <c r="V5" s="10">
        <v>8839</v>
      </c>
      <c r="W5" s="10">
        <v>9133</v>
      </c>
      <c r="X5" s="10">
        <v>9169</v>
      </c>
      <c r="Y5" s="10">
        <v>9436</v>
      </c>
      <c r="Z5" s="10">
        <v>9264</v>
      </c>
      <c r="AA5" s="14">
        <v>9583</v>
      </c>
      <c r="AB5" s="40">
        <v>9887</v>
      </c>
      <c r="AD5" s="32"/>
    </row>
    <row r="6" spans="1:30" s="5" customFormat="1" ht="13.8" x14ac:dyDescent="0.3">
      <c r="A6" s="15">
        <v>4</v>
      </c>
      <c r="B6" s="10">
        <v>6118</v>
      </c>
      <c r="C6" s="10">
        <v>6425</v>
      </c>
      <c r="D6" s="10">
        <v>7333</v>
      </c>
      <c r="E6" s="10">
        <v>7636</v>
      </c>
      <c r="F6" s="10">
        <v>7914</v>
      </c>
      <c r="G6" s="10">
        <v>8444</v>
      </c>
      <c r="H6" s="10">
        <v>8595</v>
      </c>
      <c r="I6" s="10">
        <v>9388</v>
      </c>
      <c r="J6" s="10">
        <v>9783</v>
      </c>
      <c r="K6" s="10">
        <v>9855</v>
      </c>
      <c r="L6" s="10">
        <v>10105</v>
      </c>
      <c r="M6" s="14">
        <v>10000</v>
      </c>
      <c r="N6" s="40">
        <v>10207</v>
      </c>
      <c r="P6" s="10">
        <v>5694</v>
      </c>
      <c r="Q6" s="10">
        <v>6145</v>
      </c>
      <c r="R6" s="10">
        <v>6802</v>
      </c>
      <c r="S6" s="10">
        <v>7043</v>
      </c>
      <c r="T6" s="10">
        <v>7239</v>
      </c>
      <c r="U6" s="10">
        <v>7861</v>
      </c>
      <c r="V6" s="10">
        <v>8315</v>
      </c>
      <c r="W6" s="10">
        <v>8835</v>
      </c>
      <c r="X6" s="10">
        <v>9126</v>
      </c>
      <c r="Y6" s="10">
        <v>9191</v>
      </c>
      <c r="Z6" s="10">
        <v>9445</v>
      </c>
      <c r="AA6" s="14">
        <v>9444</v>
      </c>
      <c r="AB6" s="40">
        <v>9577</v>
      </c>
      <c r="AD6" s="32"/>
    </row>
    <row r="7" spans="1:30" s="5" customFormat="1" ht="13.8" x14ac:dyDescent="0.3">
      <c r="A7" s="15">
        <v>5</v>
      </c>
      <c r="B7" s="10">
        <v>5526</v>
      </c>
      <c r="C7" s="10">
        <v>6206</v>
      </c>
      <c r="D7" s="10">
        <v>6513</v>
      </c>
      <c r="E7" s="10">
        <v>7357</v>
      </c>
      <c r="F7" s="10">
        <v>7672</v>
      </c>
      <c r="G7" s="10">
        <v>7959</v>
      </c>
      <c r="H7" s="10">
        <v>8382</v>
      </c>
      <c r="I7" s="10">
        <v>8566</v>
      </c>
      <c r="J7" s="10">
        <v>9373</v>
      </c>
      <c r="K7" s="10">
        <v>9792</v>
      </c>
      <c r="L7" s="10">
        <v>9859</v>
      </c>
      <c r="M7" s="14">
        <v>10232</v>
      </c>
      <c r="N7" s="40">
        <v>9997</v>
      </c>
      <c r="P7" s="10">
        <v>5303</v>
      </c>
      <c r="Q7" s="10">
        <v>5780</v>
      </c>
      <c r="R7" s="10">
        <v>6224</v>
      </c>
      <c r="S7" s="10">
        <v>6845</v>
      </c>
      <c r="T7" s="10">
        <v>7076</v>
      </c>
      <c r="U7" s="10">
        <v>7287</v>
      </c>
      <c r="V7" s="10">
        <v>7815</v>
      </c>
      <c r="W7" s="10">
        <v>8310</v>
      </c>
      <c r="X7" s="10">
        <v>8820</v>
      </c>
      <c r="Y7" s="10">
        <v>9140</v>
      </c>
      <c r="Z7" s="10">
        <v>9183</v>
      </c>
      <c r="AA7" s="14">
        <v>9639</v>
      </c>
      <c r="AB7" s="40">
        <v>9438</v>
      </c>
      <c r="AD7" s="32"/>
    </row>
    <row r="8" spans="1:30" s="5" customFormat="1" ht="13.8" x14ac:dyDescent="0.3">
      <c r="A8" s="15">
        <v>6</v>
      </c>
      <c r="B8" s="10">
        <v>5582</v>
      </c>
      <c r="C8" s="10">
        <v>5600</v>
      </c>
      <c r="D8" s="10">
        <v>6287</v>
      </c>
      <c r="E8" s="10">
        <v>6564</v>
      </c>
      <c r="F8" s="10">
        <v>7381</v>
      </c>
      <c r="G8" s="10">
        <v>7714</v>
      </c>
      <c r="H8" s="10">
        <v>7914</v>
      </c>
      <c r="I8" s="10">
        <v>8377</v>
      </c>
      <c r="J8" s="10">
        <v>8565</v>
      </c>
      <c r="K8" s="10">
        <v>9360</v>
      </c>
      <c r="L8" s="10">
        <v>9820</v>
      </c>
      <c r="M8" s="14">
        <v>9953</v>
      </c>
      <c r="N8" s="40">
        <v>10224</v>
      </c>
      <c r="P8" s="10">
        <v>5069</v>
      </c>
      <c r="Q8" s="10">
        <v>5371</v>
      </c>
      <c r="R8" s="10">
        <v>5859</v>
      </c>
      <c r="S8" s="10">
        <v>6264</v>
      </c>
      <c r="T8" s="10">
        <v>6872</v>
      </c>
      <c r="U8" s="10">
        <v>7111</v>
      </c>
      <c r="V8" s="10">
        <v>7245</v>
      </c>
      <c r="W8" s="10">
        <v>7803</v>
      </c>
      <c r="X8" s="10">
        <v>8301</v>
      </c>
      <c r="Y8" s="10">
        <v>8838</v>
      </c>
      <c r="Z8" s="10">
        <v>9152</v>
      </c>
      <c r="AA8" s="14">
        <v>9337</v>
      </c>
      <c r="AB8" s="40">
        <v>9635</v>
      </c>
      <c r="AD8" s="32"/>
    </row>
    <row r="9" spans="1:30" s="5" customFormat="1" ht="13.8" x14ac:dyDescent="0.3">
      <c r="A9" s="15">
        <v>7</v>
      </c>
      <c r="B9" s="10">
        <v>4882</v>
      </c>
      <c r="C9" s="10">
        <v>5668</v>
      </c>
      <c r="D9" s="10">
        <v>5667</v>
      </c>
      <c r="E9" s="10">
        <v>6343</v>
      </c>
      <c r="F9" s="10">
        <v>6584</v>
      </c>
      <c r="G9" s="10">
        <v>7426</v>
      </c>
      <c r="H9" s="10">
        <v>7685</v>
      </c>
      <c r="I9" s="10">
        <v>7888</v>
      </c>
      <c r="J9" s="10">
        <v>8370</v>
      </c>
      <c r="K9" s="10">
        <v>8572</v>
      </c>
      <c r="L9" s="10">
        <v>9392</v>
      </c>
      <c r="M9" s="14">
        <v>9876</v>
      </c>
      <c r="N9" s="40">
        <v>9948</v>
      </c>
      <c r="P9" s="10">
        <v>4617</v>
      </c>
      <c r="Q9" s="10">
        <v>5153</v>
      </c>
      <c r="R9" s="10">
        <v>5435</v>
      </c>
      <c r="S9" s="10">
        <v>5879</v>
      </c>
      <c r="T9" s="10">
        <v>6277</v>
      </c>
      <c r="U9" s="10">
        <v>6906</v>
      </c>
      <c r="V9" s="10">
        <v>7072</v>
      </c>
      <c r="W9" s="10">
        <v>7243</v>
      </c>
      <c r="X9" s="10">
        <v>7778</v>
      </c>
      <c r="Y9" s="10">
        <v>8314</v>
      </c>
      <c r="Z9" s="10">
        <v>8851</v>
      </c>
      <c r="AA9" s="14">
        <v>9411</v>
      </c>
      <c r="AB9" s="40">
        <v>9332</v>
      </c>
      <c r="AD9" s="32"/>
    </row>
    <row r="10" spans="1:30" s="5" customFormat="1" ht="13.8" x14ac:dyDescent="0.3">
      <c r="A10" s="15">
        <v>8</v>
      </c>
      <c r="B10" s="10">
        <v>4597</v>
      </c>
      <c r="C10" s="10">
        <v>4947</v>
      </c>
      <c r="D10" s="10">
        <v>5735</v>
      </c>
      <c r="E10" s="10">
        <v>5700</v>
      </c>
      <c r="F10" s="10">
        <v>6342</v>
      </c>
      <c r="G10" s="10">
        <v>6625</v>
      </c>
      <c r="H10" s="10">
        <v>7378</v>
      </c>
      <c r="I10" s="10">
        <v>7667</v>
      </c>
      <c r="J10" s="10">
        <v>7882</v>
      </c>
      <c r="K10" s="10">
        <v>8362</v>
      </c>
      <c r="L10" s="10">
        <v>8583</v>
      </c>
      <c r="M10" s="14">
        <v>9650</v>
      </c>
      <c r="N10" s="40">
        <v>9871</v>
      </c>
      <c r="P10" s="10">
        <v>4557</v>
      </c>
      <c r="Q10" s="10">
        <v>4692</v>
      </c>
      <c r="R10" s="10">
        <v>5220</v>
      </c>
      <c r="S10" s="10">
        <v>5459</v>
      </c>
      <c r="T10" s="10">
        <v>5901</v>
      </c>
      <c r="U10" s="10">
        <v>6306</v>
      </c>
      <c r="V10" s="10">
        <v>6884</v>
      </c>
      <c r="W10" s="10">
        <v>7056</v>
      </c>
      <c r="X10" s="10">
        <v>7231</v>
      </c>
      <c r="Y10" s="10">
        <v>7779</v>
      </c>
      <c r="Z10" s="10">
        <v>8336</v>
      </c>
      <c r="AA10" s="14">
        <v>9026</v>
      </c>
      <c r="AB10" s="40">
        <v>9409</v>
      </c>
      <c r="AD10" s="32"/>
    </row>
    <row r="11" spans="1:30" s="5" customFormat="1" ht="13.8" x14ac:dyDescent="0.3">
      <c r="A11" s="15">
        <v>9</v>
      </c>
      <c r="B11" s="10">
        <v>4399</v>
      </c>
      <c r="C11" s="10">
        <v>4671</v>
      </c>
      <c r="D11" s="10">
        <v>5002</v>
      </c>
      <c r="E11" s="10">
        <v>5749</v>
      </c>
      <c r="F11" s="10">
        <v>5710</v>
      </c>
      <c r="G11" s="10">
        <v>6362</v>
      </c>
      <c r="H11" s="10">
        <v>6601</v>
      </c>
      <c r="I11" s="10">
        <v>7366</v>
      </c>
      <c r="J11" s="10">
        <v>7642</v>
      </c>
      <c r="K11" s="10">
        <v>7857</v>
      </c>
      <c r="L11" s="10">
        <v>8392</v>
      </c>
      <c r="M11" s="14">
        <v>8873</v>
      </c>
      <c r="N11" s="40">
        <v>9647</v>
      </c>
      <c r="P11" s="10">
        <v>4101</v>
      </c>
      <c r="Q11" s="10">
        <v>4613</v>
      </c>
      <c r="R11" s="10">
        <v>4733</v>
      </c>
      <c r="S11" s="10">
        <v>5252</v>
      </c>
      <c r="T11" s="10">
        <v>5473</v>
      </c>
      <c r="U11" s="10">
        <v>5922</v>
      </c>
      <c r="V11" s="10">
        <v>6272</v>
      </c>
      <c r="W11" s="10">
        <v>6901</v>
      </c>
      <c r="X11" s="10">
        <v>7053</v>
      </c>
      <c r="Y11" s="10">
        <v>7229</v>
      </c>
      <c r="Z11" s="10">
        <v>7822</v>
      </c>
      <c r="AA11" s="14">
        <v>8513</v>
      </c>
      <c r="AB11" s="40">
        <v>9024</v>
      </c>
      <c r="AD11" s="32"/>
    </row>
    <row r="12" spans="1:30" s="5" customFormat="1" ht="13.8" x14ac:dyDescent="0.3">
      <c r="A12" s="15">
        <v>10</v>
      </c>
      <c r="B12" s="10">
        <v>4393</v>
      </c>
      <c r="C12" s="10">
        <v>4452</v>
      </c>
      <c r="D12" s="10">
        <v>4725</v>
      </c>
      <c r="E12" s="10">
        <v>5024</v>
      </c>
      <c r="F12" s="10">
        <v>5781</v>
      </c>
      <c r="G12" s="10">
        <v>5714</v>
      </c>
      <c r="H12" s="10">
        <v>6338</v>
      </c>
      <c r="I12" s="10">
        <v>6586</v>
      </c>
      <c r="J12" s="10">
        <v>7367</v>
      </c>
      <c r="K12" s="10">
        <v>7644</v>
      </c>
      <c r="L12" s="10">
        <v>7918</v>
      </c>
      <c r="M12" s="14">
        <v>8656</v>
      </c>
      <c r="N12" s="40">
        <v>8868</v>
      </c>
      <c r="P12" s="10">
        <v>4177</v>
      </c>
      <c r="Q12" s="10">
        <v>4172</v>
      </c>
      <c r="R12" s="10">
        <v>4663</v>
      </c>
      <c r="S12" s="10">
        <v>4754</v>
      </c>
      <c r="T12" s="10">
        <v>5260</v>
      </c>
      <c r="U12" s="10">
        <v>5491</v>
      </c>
      <c r="V12" s="10">
        <v>5892</v>
      </c>
      <c r="W12" s="10">
        <v>6272</v>
      </c>
      <c r="X12" s="10">
        <v>6892</v>
      </c>
      <c r="Y12" s="10">
        <v>7053</v>
      </c>
      <c r="Z12" s="10">
        <v>7253</v>
      </c>
      <c r="AA12" s="14">
        <v>8103</v>
      </c>
      <c r="AB12" s="40">
        <v>8512</v>
      </c>
      <c r="AD12" s="32"/>
    </row>
    <row r="13" spans="1:30" s="5" customFormat="1" ht="13.8" x14ac:dyDescent="0.3">
      <c r="A13" s="15">
        <v>11</v>
      </c>
      <c r="B13" s="10">
        <v>4168</v>
      </c>
      <c r="C13" s="10">
        <v>4440</v>
      </c>
      <c r="D13" s="10">
        <v>4509</v>
      </c>
      <c r="E13" s="10">
        <v>4735</v>
      </c>
      <c r="F13" s="10">
        <v>5016</v>
      </c>
      <c r="G13" s="10">
        <v>5787</v>
      </c>
      <c r="H13" s="10">
        <v>5684</v>
      </c>
      <c r="I13" s="10">
        <v>6320</v>
      </c>
      <c r="J13" s="10">
        <v>6593</v>
      </c>
      <c r="K13" s="10">
        <v>7364</v>
      </c>
      <c r="L13" s="10">
        <v>7676</v>
      </c>
      <c r="M13" s="14">
        <v>8249</v>
      </c>
      <c r="N13" s="40">
        <v>8652</v>
      </c>
      <c r="P13" s="10">
        <v>3962</v>
      </c>
      <c r="Q13" s="10">
        <v>4244</v>
      </c>
      <c r="R13" s="10">
        <v>4217</v>
      </c>
      <c r="S13" s="10">
        <v>4671</v>
      </c>
      <c r="T13" s="10">
        <v>4762</v>
      </c>
      <c r="U13" s="10">
        <v>5261</v>
      </c>
      <c r="V13" s="10">
        <v>5475</v>
      </c>
      <c r="W13" s="10">
        <v>5889</v>
      </c>
      <c r="X13" s="10">
        <v>6270</v>
      </c>
      <c r="Y13" s="10">
        <v>6887</v>
      </c>
      <c r="Z13" s="10">
        <v>7078</v>
      </c>
      <c r="AA13" s="14">
        <v>7659</v>
      </c>
      <c r="AB13" s="40">
        <v>8100</v>
      </c>
      <c r="AD13" s="32"/>
    </row>
    <row r="14" spans="1:30" s="5" customFormat="1" ht="13.8" x14ac:dyDescent="0.3">
      <c r="A14" s="15">
        <v>12</v>
      </c>
      <c r="B14" s="10">
        <v>4384</v>
      </c>
      <c r="C14" s="10">
        <v>4229</v>
      </c>
      <c r="D14" s="10">
        <v>4508</v>
      </c>
      <c r="E14" s="10">
        <v>4531</v>
      </c>
      <c r="F14" s="10">
        <v>4745</v>
      </c>
      <c r="G14" s="10">
        <v>5042</v>
      </c>
      <c r="H14" s="10">
        <v>5772</v>
      </c>
      <c r="I14" s="10">
        <v>5689</v>
      </c>
      <c r="J14" s="10">
        <v>6318</v>
      </c>
      <c r="K14" s="10">
        <v>6614</v>
      </c>
      <c r="L14" s="10">
        <v>7373</v>
      </c>
      <c r="M14" s="14">
        <v>7928</v>
      </c>
      <c r="N14" s="40">
        <v>8246</v>
      </c>
      <c r="P14" s="10">
        <v>4182</v>
      </c>
      <c r="Q14" s="10">
        <v>4018</v>
      </c>
      <c r="R14" s="10">
        <v>4287</v>
      </c>
      <c r="S14" s="10">
        <v>4245</v>
      </c>
      <c r="T14" s="10">
        <v>4670</v>
      </c>
      <c r="U14" s="10">
        <v>4773</v>
      </c>
      <c r="V14" s="10">
        <v>5240</v>
      </c>
      <c r="W14" s="10">
        <v>5463</v>
      </c>
      <c r="X14" s="10">
        <v>5885</v>
      </c>
      <c r="Y14" s="10">
        <v>6278</v>
      </c>
      <c r="Z14" s="10">
        <v>6929</v>
      </c>
      <c r="AA14" s="14">
        <v>7429</v>
      </c>
      <c r="AB14" s="40">
        <v>7657</v>
      </c>
      <c r="AD14" s="32"/>
    </row>
    <row r="15" spans="1:30" s="5" customFormat="1" ht="13.8" x14ac:dyDescent="0.3">
      <c r="A15" s="15">
        <v>13</v>
      </c>
      <c r="B15" s="10">
        <v>4364</v>
      </c>
      <c r="C15" s="10">
        <v>4462</v>
      </c>
      <c r="D15" s="10">
        <v>4280</v>
      </c>
      <c r="E15" s="10">
        <v>4526</v>
      </c>
      <c r="F15" s="10">
        <v>4535</v>
      </c>
      <c r="G15" s="10">
        <v>4777</v>
      </c>
      <c r="H15" s="10">
        <v>5011</v>
      </c>
      <c r="I15" s="10">
        <v>5781</v>
      </c>
      <c r="J15" s="10">
        <v>5671</v>
      </c>
      <c r="K15" s="10">
        <v>6337</v>
      </c>
      <c r="L15" s="10">
        <v>6638</v>
      </c>
      <c r="M15" s="14">
        <v>7753</v>
      </c>
      <c r="N15" s="40">
        <v>7924</v>
      </c>
      <c r="P15" s="10">
        <v>4165</v>
      </c>
      <c r="Q15" s="10">
        <v>4237</v>
      </c>
      <c r="R15" s="10">
        <v>4049</v>
      </c>
      <c r="S15" s="10">
        <v>4307</v>
      </c>
      <c r="T15" s="10">
        <v>4267</v>
      </c>
      <c r="U15" s="10">
        <v>4687</v>
      </c>
      <c r="V15" s="10">
        <v>4760</v>
      </c>
      <c r="W15" s="10">
        <v>5224</v>
      </c>
      <c r="X15" s="10">
        <v>5461</v>
      </c>
      <c r="Y15" s="10">
        <v>5885</v>
      </c>
      <c r="Z15" s="10">
        <v>6310</v>
      </c>
      <c r="AA15" s="14">
        <v>7316</v>
      </c>
      <c r="AB15" s="40">
        <v>7421</v>
      </c>
      <c r="AD15" s="32"/>
    </row>
    <row r="16" spans="1:30" s="5" customFormat="1" ht="13.8" x14ac:dyDescent="0.3">
      <c r="A16" s="15">
        <v>14</v>
      </c>
      <c r="B16" s="10">
        <v>4576</v>
      </c>
      <c r="C16" s="10">
        <v>4416</v>
      </c>
      <c r="D16" s="10">
        <v>4506</v>
      </c>
      <c r="E16" s="10">
        <v>4304</v>
      </c>
      <c r="F16" s="10">
        <v>4537</v>
      </c>
      <c r="G16" s="10">
        <v>4549</v>
      </c>
      <c r="H16" s="10">
        <v>4752</v>
      </c>
      <c r="I16" s="10">
        <v>5008</v>
      </c>
      <c r="J16" s="10">
        <v>5793</v>
      </c>
      <c r="K16" s="10">
        <v>5677</v>
      </c>
      <c r="L16" s="10">
        <v>6369</v>
      </c>
      <c r="M16" s="14">
        <v>7148</v>
      </c>
      <c r="N16" s="40">
        <v>7740</v>
      </c>
      <c r="P16" s="10">
        <v>4440</v>
      </c>
      <c r="Q16" s="10">
        <v>4224</v>
      </c>
      <c r="R16" s="10">
        <v>4253</v>
      </c>
      <c r="S16" s="10">
        <v>4072</v>
      </c>
      <c r="T16" s="10">
        <v>4319</v>
      </c>
      <c r="U16" s="10">
        <v>4277</v>
      </c>
      <c r="V16" s="10">
        <v>4681</v>
      </c>
      <c r="W16" s="10">
        <v>4752</v>
      </c>
      <c r="X16" s="10">
        <v>5216</v>
      </c>
      <c r="Y16" s="10">
        <v>5462</v>
      </c>
      <c r="Z16" s="10">
        <v>5898</v>
      </c>
      <c r="AA16" s="14">
        <v>6735</v>
      </c>
      <c r="AB16" s="40">
        <v>7313</v>
      </c>
      <c r="AD16" s="32"/>
    </row>
    <row r="17" spans="1:30" s="5" customFormat="1" ht="13.8" x14ac:dyDescent="0.3">
      <c r="A17" s="15">
        <v>15</v>
      </c>
      <c r="B17" s="10">
        <v>4551</v>
      </c>
      <c r="C17" s="10">
        <v>4639</v>
      </c>
      <c r="D17" s="10">
        <v>4462</v>
      </c>
      <c r="E17" s="10">
        <v>4515</v>
      </c>
      <c r="F17" s="10">
        <v>4311</v>
      </c>
      <c r="G17" s="10">
        <v>4553</v>
      </c>
      <c r="H17" s="10">
        <v>4511</v>
      </c>
      <c r="I17" s="10">
        <v>4740</v>
      </c>
      <c r="J17" s="10">
        <v>4999</v>
      </c>
      <c r="K17" s="10">
        <v>5807</v>
      </c>
      <c r="L17" s="10">
        <v>5683</v>
      </c>
      <c r="M17" s="14">
        <v>6446</v>
      </c>
      <c r="N17" s="40">
        <v>7140</v>
      </c>
      <c r="P17" s="10">
        <v>4424</v>
      </c>
      <c r="Q17" s="10">
        <v>4497</v>
      </c>
      <c r="R17" s="10">
        <v>4277</v>
      </c>
      <c r="S17" s="10">
        <v>4287</v>
      </c>
      <c r="T17" s="10">
        <v>4089</v>
      </c>
      <c r="U17" s="10">
        <v>4336</v>
      </c>
      <c r="V17" s="10">
        <v>4237</v>
      </c>
      <c r="W17" s="10">
        <v>4680</v>
      </c>
      <c r="X17" s="10">
        <v>4721</v>
      </c>
      <c r="Y17" s="10">
        <v>5249</v>
      </c>
      <c r="Z17" s="10">
        <v>5468</v>
      </c>
      <c r="AA17" s="14">
        <v>6131</v>
      </c>
      <c r="AB17" s="40">
        <v>6735</v>
      </c>
      <c r="AD17" s="32"/>
    </row>
    <row r="18" spans="1:30" s="5" customFormat="1" ht="13.8" x14ac:dyDescent="0.3">
      <c r="A18" s="15">
        <v>16</v>
      </c>
      <c r="B18" s="10">
        <v>4957</v>
      </c>
      <c r="C18" s="10">
        <v>4620</v>
      </c>
      <c r="D18" s="10">
        <v>4679</v>
      </c>
      <c r="E18" s="10">
        <v>4475</v>
      </c>
      <c r="F18" s="10">
        <v>4520</v>
      </c>
      <c r="G18" s="10">
        <v>4319</v>
      </c>
      <c r="H18" s="10">
        <v>4502</v>
      </c>
      <c r="I18" s="10">
        <v>4499</v>
      </c>
      <c r="J18" s="10">
        <v>4729</v>
      </c>
      <c r="K18" s="10">
        <v>5017</v>
      </c>
      <c r="L18" s="10">
        <v>5820</v>
      </c>
      <c r="M18" s="14">
        <v>5878</v>
      </c>
      <c r="N18" s="40">
        <v>6476</v>
      </c>
      <c r="P18" s="10">
        <v>4875</v>
      </c>
      <c r="Q18" s="10">
        <v>4493</v>
      </c>
      <c r="R18" s="10">
        <v>4553</v>
      </c>
      <c r="S18" s="10">
        <v>4302</v>
      </c>
      <c r="T18" s="10">
        <v>4292</v>
      </c>
      <c r="U18" s="10">
        <v>4102</v>
      </c>
      <c r="V18" s="10">
        <v>4328</v>
      </c>
      <c r="W18" s="10">
        <v>4242</v>
      </c>
      <c r="X18" s="10">
        <v>4687</v>
      </c>
      <c r="Y18" s="10">
        <v>4727</v>
      </c>
      <c r="Z18" s="10">
        <v>5282</v>
      </c>
      <c r="AA18" s="14">
        <v>5669</v>
      </c>
      <c r="AB18" s="40">
        <v>6154</v>
      </c>
      <c r="AD18" s="32"/>
    </row>
    <row r="19" spans="1:30" s="5" customFormat="1" ht="13.8" x14ac:dyDescent="0.3">
      <c r="A19" s="15">
        <v>17</v>
      </c>
      <c r="B19" s="10">
        <v>5041</v>
      </c>
      <c r="C19" s="10">
        <v>4955</v>
      </c>
      <c r="D19" s="10">
        <v>4645</v>
      </c>
      <c r="E19" s="10">
        <v>4653</v>
      </c>
      <c r="F19" s="10">
        <v>4441</v>
      </c>
      <c r="G19" s="10">
        <v>4497</v>
      </c>
      <c r="H19" s="10">
        <v>4218</v>
      </c>
      <c r="I19" s="10">
        <v>4453</v>
      </c>
      <c r="J19" s="10">
        <v>4474</v>
      </c>
      <c r="K19" s="10">
        <v>4729</v>
      </c>
      <c r="L19" s="10">
        <v>5023</v>
      </c>
      <c r="M19" s="14">
        <v>5660</v>
      </c>
      <c r="N19" s="40">
        <v>5861</v>
      </c>
      <c r="P19" s="10">
        <v>4832</v>
      </c>
      <c r="Q19" s="10">
        <v>4853</v>
      </c>
      <c r="R19" s="10">
        <v>4511</v>
      </c>
      <c r="S19" s="10">
        <v>4491</v>
      </c>
      <c r="T19" s="10">
        <v>4177</v>
      </c>
      <c r="U19" s="10">
        <v>4155</v>
      </c>
      <c r="V19" s="10">
        <v>3865</v>
      </c>
      <c r="W19" s="10">
        <v>4241</v>
      </c>
      <c r="X19" s="10">
        <v>4233</v>
      </c>
      <c r="Y19" s="10">
        <v>4697</v>
      </c>
      <c r="Z19" s="10">
        <v>4742</v>
      </c>
      <c r="AA19" s="14">
        <v>5200</v>
      </c>
      <c r="AB19" s="40">
        <v>5683</v>
      </c>
      <c r="AD19" s="32"/>
    </row>
    <row r="23" spans="1:30" x14ac:dyDescent="0.3">
      <c r="A23" s="6"/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P23" s="7">
        <v>2011</v>
      </c>
      <c r="Q23" s="7">
        <v>2012</v>
      </c>
      <c r="R23" s="7">
        <v>2013</v>
      </c>
      <c r="S23" s="7">
        <v>2014</v>
      </c>
      <c r="T23" s="7">
        <v>2015</v>
      </c>
      <c r="U23" s="7">
        <v>2016</v>
      </c>
      <c r="V23" s="7">
        <v>2017</v>
      </c>
      <c r="W23" s="7">
        <v>2018</v>
      </c>
      <c r="X23" s="7">
        <v>2019</v>
      </c>
      <c r="Y23" s="8">
        <v>2020</v>
      </c>
      <c r="Z23" s="8">
        <v>2021</v>
      </c>
      <c r="AA23" s="9">
        <v>2022</v>
      </c>
      <c r="AB23" s="39">
        <v>2023</v>
      </c>
    </row>
    <row r="24" spans="1:30" x14ac:dyDescent="0.3">
      <c r="A24" s="15">
        <v>0</v>
      </c>
      <c r="B24" s="53">
        <f>B2+P2</f>
        <v>14604</v>
      </c>
      <c r="C24" s="53">
        <f t="shared" ref="C24:N39" si="0">C2+Q2</f>
        <v>15892</v>
      </c>
      <c r="D24" s="53">
        <f t="shared" si="0"/>
        <v>16809</v>
      </c>
      <c r="E24" s="53">
        <f t="shared" si="0"/>
        <v>18239</v>
      </c>
      <c r="F24" s="53">
        <f t="shared" si="0"/>
        <v>19002</v>
      </c>
      <c r="G24" s="53">
        <f t="shared" si="0"/>
        <v>19209</v>
      </c>
      <c r="H24" s="53">
        <f t="shared" si="0"/>
        <v>19599</v>
      </c>
      <c r="I24" s="53">
        <f t="shared" si="0"/>
        <v>19247</v>
      </c>
      <c r="J24" s="53">
        <f t="shared" si="0"/>
        <v>19706</v>
      </c>
      <c r="K24" s="53">
        <f t="shared" si="0"/>
        <v>20246</v>
      </c>
      <c r="L24" s="53">
        <f t="shared" si="0"/>
        <v>21581</v>
      </c>
      <c r="M24" s="53">
        <f t="shared" si="0"/>
        <v>23017</v>
      </c>
      <c r="N24" s="53">
        <f t="shared" si="0"/>
        <v>21419</v>
      </c>
      <c r="P24" s="53">
        <f>SUM(B24:B41)</f>
        <v>186926</v>
      </c>
      <c r="Q24" s="53">
        <f t="shared" ref="Q24:AB24" si="1">SUM(C24:C41)</f>
        <v>195284</v>
      </c>
      <c r="R24" s="53">
        <f t="shared" si="1"/>
        <v>204335</v>
      </c>
      <c r="S24" s="53">
        <f t="shared" si="1"/>
        <v>214243</v>
      </c>
      <c r="T24" s="53">
        <f t="shared" si="1"/>
        <v>224547</v>
      </c>
      <c r="U24" s="53">
        <f t="shared" si="1"/>
        <v>235868</v>
      </c>
      <c r="V24" s="53">
        <f t="shared" si="1"/>
        <v>245313</v>
      </c>
      <c r="W24" s="53">
        <f t="shared" si="1"/>
        <v>255957</v>
      </c>
      <c r="X24" s="53">
        <f t="shared" si="1"/>
        <v>266615</v>
      </c>
      <c r="Y24" s="53">
        <f t="shared" si="1"/>
        <v>278347</v>
      </c>
      <c r="Z24" s="53">
        <f t="shared" si="1"/>
        <v>291145</v>
      </c>
      <c r="AA24" s="53">
        <f t="shared" si="1"/>
        <v>310483</v>
      </c>
      <c r="AB24" s="53">
        <f t="shared" si="1"/>
        <v>320939</v>
      </c>
    </row>
    <row r="25" spans="1:30" x14ac:dyDescent="0.3">
      <c r="A25" s="15">
        <v>1</v>
      </c>
      <c r="B25" s="53">
        <f t="shared" ref="B25:B41" si="2">B3+P3</f>
        <v>14229</v>
      </c>
      <c r="C25" s="53">
        <f t="shared" si="0"/>
        <v>14770</v>
      </c>
      <c r="D25" s="53">
        <f t="shared" si="0"/>
        <v>16009</v>
      </c>
      <c r="E25" s="53">
        <f t="shared" si="0"/>
        <v>16732</v>
      </c>
      <c r="F25" s="53">
        <f t="shared" si="0"/>
        <v>18253</v>
      </c>
      <c r="G25" s="53">
        <f t="shared" si="0"/>
        <v>19042</v>
      </c>
      <c r="H25" s="53">
        <f t="shared" si="0"/>
        <v>19082</v>
      </c>
      <c r="I25" s="53">
        <f t="shared" si="0"/>
        <v>19555</v>
      </c>
      <c r="J25" s="53">
        <f t="shared" si="0"/>
        <v>19162</v>
      </c>
      <c r="K25" s="53">
        <f t="shared" si="0"/>
        <v>19719</v>
      </c>
      <c r="L25" s="53">
        <f t="shared" si="0"/>
        <v>20246</v>
      </c>
      <c r="M25" s="53">
        <f t="shared" si="0"/>
        <v>21554</v>
      </c>
      <c r="N25" s="53">
        <f t="shared" si="0"/>
        <v>22987</v>
      </c>
    </row>
    <row r="26" spans="1:30" x14ac:dyDescent="0.3">
      <c r="A26" s="15">
        <v>2</v>
      </c>
      <c r="B26" s="53">
        <f t="shared" si="2"/>
        <v>13795</v>
      </c>
      <c r="C26" s="53">
        <f t="shared" si="0"/>
        <v>14418</v>
      </c>
      <c r="D26" s="53">
        <f t="shared" si="0"/>
        <v>14966</v>
      </c>
      <c r="E26" s="53">
        <f t="shared" si="0"/>
        <v>16202</v>
      </c>
      <c r="F26" s="53">
        <f t="shared" si="0"/>
        <v>16886</v>
      </c>
      <c r="G26" s="53">
        <f t="shared" si="0"/>
        <v>18355</v>
      </c>
      <c r="H26" s="53">
        <f t="shared" si="0"/>
        <v>18949</v>
      </c>
      <c r="I26" s="53">
        <f t="shared" si="0"/>
        <v>18999</v>
      </c>
      <c r="J26" s="53">
        <f t="shared" si="0"/>
        <v>19518</v>
      </c>
      <c r="K26" s="53">
        <f t="shared" si="0"/>
        <v>19129</v>
      </c>
      <c r="L26" s="53">
        <f t="shared" si="0"/>
        <v>19750</v>
      </c>
      <c r="M26" s="53">
        <f t="shared" si="0"/>
        <v>20203</v>
      </c>
      <c r="N26" s="53">
        <f t="shared" si="0"/>
        <v>21549</v>
      </c>
    </row>
    <row r="27" spans="1:30" x14ac:dyDescent="0.3">
      <c r="A27" s="15">
        <v>3</v>
      </c>
      <c r="B27" s="53">
        <f t="shared" si="2"/>
        <v>12362</v>
      </c>
      <c r="C27" s="53">
        <f t="shared" si="0"/>
        <v>13982</v>
      </c>
      <c r="D27" s="53">
        <f t="shared" si="0"/>
        <v>14617</v>
      </c>
      <c r="E27" s="53">
        <f t="shared" si="0"/>
        <v>15087</v>
      </c>
      <c r="F27" s="53">
        <f t="shared" si="0"/>
        <v>16243</v>
      </c>
      <c r="G27" s="53">
        <f t="shared" si="0"/>
        <v>17019</v>
      </c>
      <c r="H27" s="53">
        <f t="shared" si="0"/>
        <v>18259</v>
      </c>
      <c r="I27" s="53">
        <f t="shared" si="0"/>
        <v>18917</v>
      </c>
      <c r="J27" s="53">
        <f t="shared" si="0"/>
        <v>18996</v>
      </c>
      <c r="K27" s="53">
        <f t="shared" si="0"/>
        <v>19537</v>
      </c>
      <c r="L27" s="53">
        <f t="shared" si="0"/>
        <v>19168</v>
      </c>
      <c r="M27" s="53">
        <f t="shared" si="0"/>
        <v>19795</v>
      </c>
      <c r="N27" s="53">
        <f t="shared" si="0"/>
        <v>20193</v>
      </c>
    </row>
    <row r="28" spans="1:30" x14ac:dyDescent="0.3">
      <c r="A28" s="15">
        <v>4</v>
      </c>
      <c r="B28" s="53">
        <f t="shared" si="2"/>
        <v>11812</v>
      </c>
      <c r="C28" s="53">
        <f t="shared" si="0"/>
        <v>12570</v>
      </c>
      <c r="D28" s="53">
        <f t="shared" si="0"/>
        <v>14135</v>
      </c>
      <c r="E28" s="53">
        <f t="shared" si="0"/>
        <v>14679</v>
      </c>
      <c r="F28" s="53">
        <f t="shared" si="0"/>
        <v>15153</v>
      </c>
      <c r="G28" s="53">
        <f t="shared" si="0"/>
        <v>16305</v>
      </c>
      <c r="H28" s="53">
        <f t="shared" si="0"/>
        <v>16910</v>
      </c>
      <c r="I28" s="53">
        <f t="shared" si="0"/>
        <v>18223</v>
      </c>
      <c r="J28" s="53">
        <f t="shared" si="0"/>
        <v>18909</v>
      </c>
      <c r="K28" s="53">
        <f t="shared" si="0"/>
        <v>19046</v>
      </c>
      <c r="L28" s="53">
        <f t="shared" si="0"/>
        <v>19550</v>
      </c>
      <c r="M28" s="53">
        <f t="shared" si="0"/>
        <v>19444</v>
      </c>
      <c r="N28" s="53">
        <f t="shared" si="0"/>
        <v>19784</v>
      </c>
    </row>
    <row r="29" spans="1:30" x14ac:dyDescent="0.3">
      <c r="A29" s="15">
        <v>5</v>
      </c>
      <c r="B29" s="53">
        <f t="shared" si="2"/>
        <v>10829</v>
      </c>
      <c r="C29" s="53">
        <f t="shared" si="0"/>
        <v>11986</v>
      </c>
      <c r="D29" s="53">
        <f t="shared" si="0"/>
        <v>12737</v>
      </c>
      <c r="E29" s="53">
        <f t="shared" si="0"/>
        <v>14202</v>
      </c>
      <c r="F29" s="53">
        <f t="shared" si="0"/>
        <v>14748</v>
      </c>
      <c r="G29" s="53">
        <f t="shared" si="0"/>
        <v>15246</v>
      </c>
      <c r="H29" s="53">
        <f t="shared" si="0"/>
        <v>16197</v>
      </c>
      <c r="I29" s="53">
        <f t="shared" si="0"/>
        <v>16876</v>
      </c>
      <c r="J29" s="53">
        <f t="shared" si="0"/>
        <v>18193</v>
      </c>
      <c r="K29" s="53">
        <f t="shared" si="0"/>
        <v>18932</v>
      </c>
      <c r="L29" s="53">
        <f t="shared" si="0"/>
        <v>19042</v>
      </c>
      <c r="M29" s="53">
        <f t="shared" si="0"/>
        <v>19871</v>
      </c>
      <c r="N29" s="53">
        <f t="shared" si="0"/>
        <v>19435</v>
      </c>
    </row>
    <row r="30" spans="1:30" x14ac:dyDescent="0.3">
      <c r="A30" s="15">
        <v>6</v>
      </c>
      <c r="B30" s="53">
        <f t="shared" si="2"/>
        <v>10651</v>
      </c>
      <c r="C30" s="53">
        <f t="shared" si="0"/>
        <v>10971</v>
      </c>
      <c r="D30" s="53">
        <f t="shared" si="0"/>
        <v>12146</v>
      </c>
      <c r="E30" s="53">
        <f t="shared" si="0"/>
        <v>12828</v>
      </c>
      <c r="F30" s="53">
        <f t="shared" si="0"/>
        <v>14253</v>
      </c>
      <c r="G30" s="53">
        <f t="shared" si="0"/>
        <v>14825</v>
      </c>
      <c r="H30" s="53">
        <f t="shared" si="0"/>
        <v>15159</v>
      </c>
      <c r="I30" s="53">
        <f t="shared" si="0"/>
        <v>16180</v>
      </c>
      <c r="J30" s="53">
        <f t="shared" si="0"/>
        <v>16866</v>
      </c>
      <c r="K30" s="53">
        <f t="shared" si="0"/>
        <v>18198</v>
      </c>
      <c r="L30" s="53">
        <f t="shared" si="0"/>
        <v>18972</v>
      </c>
      <c r="M30" s="53">
        <f t="shared" si="0"/>
        <v>19290</v>
      </c>
      <c r="N30" s="53">
        <f t="shared" si="0"/>
        <v>19859</v>
      </c>
    </row>
    <row r="31" spans="1:30" x14ac:dyDescent="0.3">
      <c r="A31" s="15">
        <v>7</v>
      </c>
      <c r="B31" s="53">
        <f t="shared" si="2"/>
        <v>9499</v>
      </c>
      <c r="C31" s="53">
        <f t="shared" si="0"/>
        <v>10821</v>
      </c>
      <c r="D31" s="53">
        <f t="shared" si="0"/>
        <v>11102</v>
      </c>
      <c r="E31" s="53">
        <f t="shared" si="0"/>
        <v>12222</v>
      </c>
      <c r="F31" s="53">
        <f t="shared" si="0"/>
        <v>12861</v>
      </c>
      <c r="G31" s="53">
        <f t="shared" si="0"/>
        <v>14332</v>
      </c>
      <c r="H31" s="53">
        <f t="shared" si="0"/>
        <v>14757</v>
      </c>
      <c r="I31" s="53">
        <f t="shared" si="0"/>
        <v>15131</v>
      </c>
      <c r="J31" s="53">
        <f t="shared" si="0"/>
        <v>16148</v>
      </c>
      <c r="K31" s="53">
        <f t="shared" si="0"/>
        <v>16886</v>
      </c>
      <c r="L31" s="53">
        <f t="shared" si="0"/>
        <v>18243</v>
      </c>
      <c r="M31" s="53">
        <f t="shared" si="0"/>
        <v>19287</v>
      </c>
      <c r="N31" s="53">
        <f t="shared" si="0"/>
        <v>19280</v>
      </c>
    </row>
    <row r="32" spans="1:30" x14ac:dyDescent="0.3">
      <c r="A32" s="15">
        <v>8</v>
      </c>
      <c r="B32" s="53">
        <f t="shared" si="2"/>
        <v>9154</v>
      </c>
      <c r="C32" s="53">
        <f t="shared" si="0"/>
        <v>9639</v>
      </c>
      <c r="D32" s="53">
        <f t="shared" si="0"/>
        <v>10955</v>
      </c>
      <c r="E32" s="53">
        <f t="shared" si="0"/>
        <v>11159</v>
      </c>
      <c r="F32" s="53">
        <f t="shared" si="0"/>
        <v>12243</v>
      </c>
      <c r="G32" s="53">
        <f t="shared" si="0"/>
        <v>12931</v>
      </c>
      <c r="H32" s="53">
        <f t="shared" si="0"/>
        <v>14262</v>
      </c>
      <c r="I32" s="53">
        <f t="shared" si="0"/>
        <v>14723</v>
      </c>
      <c r="J32" s="53">
        <f t="shared" si="0"/>
        <v>15113</v>
      </c>
      <c r="K32" s="53">
        <f t="shared" si="0"/>
        <v>16141</v>
      </c>
      <c r="L32" s="53">
        <f t="shared" si="0"/>
        <v>16919</v>
      </c>
      <c r="M32" s="53">
        <f t="shared" si="0"/>
        <v>18676</v>
      </c>
      <c r="N32" s="53">
        <f t="shared" si="0"/>
        <v>19280</v>
      </c>
    </row>
    <row r="33" spans="1:14" x14ac:dyDescent="0.3">
      <c r="A33" s="15">
        <v>9</v>
      </c>
      <c r="B33" s="53">
        <f t="shared" si="2"/>
        <v>8500</v>
      </c>
      <c r="C33" s="53">
        <f t="shared" si="0"/>
        <v>9284</v>
      </c>
      <c r="D33" s="53">
        <f t="shared" si="0"/>
        <v>9735</v>
      </c>
      <c r="E33" s="53">
        <f t="shared" si="0"/>
        <v>11001</v>
      </c>
      <c r="F33" s="53">
        <f t="shared" si="0"/>
        <v>11183</v>
      </c>
      <c r="G33" s="53">
        <f t="shared" si="0"/>
        <v>12284</v>
      </c>
      <c r="H33" s="53">
        <f t="shared" si="0"/>
        <v>12873</v>
      </c>
      <c r="I33" s="53">
        <f t="shared" si="0"/>
        <v>14267</v>
      </c>
      <c r="J33" s="53">
        <f t="shared" si="0"/>
        <v>14695</v>
      </c>
      <c r="K33" s="53">
        <f t="shared" si="0"/>
        <v>15086</v>
      </c>
      <c r="L33" s="53">
        <f t="shared" si="0"/>
        <v>16214</v>
      </c>
      <c r="M33" s="53">
        <f t="shared" si="0"/>
        <v>17386</v>
      </c>
      <c r="N33" s="53">
        <f t="shared" si="0"/>
        <v>18671</v>
      </c>
    </row>
    <row r="34" spans="1:14" x14ac:dyDescent="0.3">
      <c r="A34" s="15">
        <v>10</v>
      </c>
      <c r="B34" s="53">
        <f t="shared" si="2"/>
        <v>8570</v>
      </c>
      <c r="C34" s="53">
        <f t="shared" si="0"/>
        <v>8624</v>
      </c>
      <c r="D34" s="53">
        <f t="shared" si="0"/>
        <v>9388</v>
      </c>
      <c r="E34" s="53">
        <f t="shared" si="0"/>
        <v>9778</v>
      </c>
      <c r="F34" s="53">
        <f t="shared" si="0"/>
        <v>11041</v>
      </c>
      <c r="G34" s="53">
        <f t="shared" si="0"/>
        <v>11205</v>
      </c>
      <c r="H34" s="53">
        <f t="shared" si="0"/>
        <v>12230</v>
      </c>
      <c r="I34" s="53">
        <f t="shared" si="0"/>
        <v>12858</v>
      </c>
      <c r="J34" s="53">
        <f t="shared" si="0"/>
        <v>14259</v>
      </c>
      <c r="K34" s="53">
        <f t="shared" si="0"/>
        <v>14697</v>
      </c>
      <c r="L34" s="53">
        <f t="shared" si="0"/>
        <v>15171</v>
      </c>
      <c r="M34" s="53">
        <f t="shared" si="0"/>
        <v>16759</v>
      </c>
      <c r="N34" s="53">
        <f t="shared" si="0"/>
        <v>17380</v>
      </c>
    </row>
    <row r="35" spans="1:14" x14ac:dyDescent="0.3">
      <c r="A35" s="15">
        <v>11</v>
      </c>
      <c r="B35" s="53">
        <f t="shared" si="2"/>
        <v>8130</v>
      </c>
      <c r="C35" s="53">
        <f t="shared" si="0"/>
        <v>8684</v>
      </c>
      <c r="D35" s="53">
        <f t="shared" si="0"/>
        <v>8726</v>
      </c>
      <c r="E35" s="53">
        <f t="shared" si="0"/>
        <v>9406</v>
      </c>
      <c r="F35" s="53">
        <f t="shared" si="0"/>
        <v>9778</v>
      </c>
      <c r="G35" s="53">
        <f t="shared" si="0"/>
        <v>11048</v>
      </c>
      <c r="H35" s="53">
        <f t="shared" si="0"/>
        <v>11159</v>
      </c>
      <c r="I35" s="53">
        <f t="shared" si="0"/>
        <v>12209</v>
      </c>
      <c r="J35" s="53">
        <f t="shared" si="0"/>
        <v>12863</v>
      </c>
      <c r="K35" s="53">
        <f t="shared" si="0"/>
        <v>14251</v>
      </c>
      <c r="L35" s="53">
        <f t="shared" si="0"/>
        <v>14754</v>
      </c>
      <c r="M35" s="53">
        <f t="shared" si="0"/>
        <v>15908</v>
      </c>
      <c r="N35" s="53">
        <f t="shared" si="0"/>
        <v>16752</v>
      </c>
    </row>
    <row r="36" spans="1:14" x14ac:dyDescent="0.3">
      <c r="A36" s="15">
        <v>12</v>
      </c>
      <c r="B36" s="53">
        <f t="shared" si="2"/>
        <v>8566</v>
      </c>
      <c r="C36" s="53">
        <f t="shared" si="0"/>
        <v>8247</v>
      </c>
      <c r="D36" s="53">
        <f t="shared" si="0"/>
        <v>8795</v>
      </c>
      <c r="E36" s="53">
        <f t="shared" si="0"/>
        <v>8776</v>
      </c>
      <c r="F36" s="53">
        <f t="shared" si="0"/>
        <v>9415</v>
      </c>
      <c r="G36" s="53">
        <f t="shared" si="0"/>
        <v>9815</v>
      </c>
      <c r="H36" s="53">
        <f t="shared" si="0"/>
        <v>11012</v>
      </c>
      <c r="I36" s="53">
        <f t="shared" si="0"/>
        <v>11152</v>
      </c>
      <c r="J36" s="53">
        <f t="shared" si="0"/>
        <v>12203</v>
      </c>
      <c r="K36" s="53">
        <f t="shared" si="0"/>
        <v>12892</v>
      </c>
      <c r="L36" s="53">
        <f t="shared" si="0"/>
        <v>14302</v>
      </c>
      <c r="M36" s="53">
        <f t="shared" si="0"/>
        <v>15357</v>
      </c>
      <c r="N36" s="53">
        <f t="shared" si="0"/>
        <v>15903</v>
      </c>
    </row>
    <row r="37" spans="1:14" x14ac:dyDescent="0.3">
      <c r="A37" s="15">
        <v>13</v>
      </c>
      <c r="B37" s="53">
        <f t="shared" si="2"/>
        <v>8529</v>
      </c>
      <c r="C37" s="53">
        <f t="shared" si="0"/>
        <v>8699</v>
      </c>
      <c r="D37" s="53">
        <f t="shared" si="0"/>
        <v>8329</v>
      </c>
      <c r="E37" s="53">
        <f t="shared" si="0"/>
        <v>8833</v>
      </c>
      <c r="F37" s="53">
        <f t="shared" si="0"/>
        <v>8802</v>
      </c>
      <c r="G37" s="53">
        <f t="shared" si="0"/>
        <v>9464</v>
      </c>
      <c r="H37" s="53">
        <f t="shared" si="0"/>
        <v>9771</v>
      </c>
      <c r="I37" s="53">
        <f t="shared" si="0"/>
        <v>11005</v>
      </c>
      <c r="J37" s="53">
        <f t="shared" si="0"/>
        <v>11132</v>
      </c>
      <c r="K37" s="53">
        <f t="shared" si="0"/>
        <v>12222</v>
      </c>
      <c r="L37" s="53">
        <f t="shared" si="0"/>
        <v>12948</v>
      </c>
      <c r="M37" s="53">
        <f t="shared" si="0"/>
        <v>15069</v>
      </c>
      <c r="N37" s="53">
        <f t="shared" si="0"/>
        <v>15345</v>
      </c>
    </row>
    <row r="38" spans="1:14" x14ac:dyDescent="0.3">
      <c r="A38" s="15">
        <v>14</v>
      </c>
      <c r="B38" s="53">
        <f t="shared" si="2"/>
        <v>9016</v>
      </c>
      <c r="C38" s="53">
        <f t="shared" si="0"/>
        <v>8640</v>
      </c>
      <c r="D38" s="53">
        <f t="shared" si="0"/>
        <v>8759</v>
      </c>
      <c r="E38" s="53">
        <f t="shared" si="0"/>
        <v>8376</v>
      </c>
      <c r="F38" s="53">
        <f t="shared" si="0"/>
        <v>8856</v>
      </c>
      <c r="G38" s="53">
        <f t="shared" si="0"/>
        <v>8826</v>
      </c>
      <c r="H38" s="53">
        <f t="shared" si="0"/>
        <v>9433</v>
      </c>
      <c r="I38" s="53">
        <f t="shared" si="0"/>
        <v>9760</v>
      </c>
      <c r="J38" s="53">
        <f t="shared" si="0"/>
        <v>11009</v>
      </c>
      <c r="K38" s="53">
        <f t="shared" si="0"/>
        <v>11139</v>
      </c>
      <c r="L38" s="53">
        <f t="shared" si="0"/>
        <v>12267</v>
      </c>
      <c r="M38" s="53">
        <f t="shared" si="0"/>
        <v>13883</v>
      </c>
      <c r="N38" s="53">
        <f t="shared" si="0"/>
        <v>15053</v>
      </c>
    </row>
    <row r="39" spans="1:14" x14ac:dyDescent="0.3">
      <c r="A39" s="15">
        <v>15</v>
      </c>
      <c r="B39" s="53">
        <f t="shared" si="2"/>
        <v>8975</v>
      </c>
      <c r="C39" s="53">
        <f t="shared" si="0"/>
        <v>9136</v>
      </c>
      <c r="D39" s="53">
        <f t="shared" si="0"/>
        <v>8739</v>
      </c>
      <c r="E39" s="53">
        <f t="shared" si="0"/>
        <v>8802</v>
      </c>
      <c r="F39" s="53">
        <f t="shared" si="0"/>
        <v>8400</v>
      </c>
      <c r="G39" s="53">
        <f t="shared" si="0"/>
        <v>8889</v>
      </c>
      <c r="H39" s="53">
        <f t="shared" si="0"/>
        <v>8748</v>
      </c>
      <c r="I39" s="53">
        <f t="shared" si="0"/>
        <v>9420</v>
      </c>
      <c r="J39" s="53">
        <f t="shared" si="0"/>
        <v>9720</v>
      </c>
      <c r="K39" s="53">
        <f t="shared" si="0"/>
        <v>11056</v>
      </c>
      <c r="L39" s="53">
        <f t="shared" si="0"/>
        <v>11151</v>
      </c>
      <c r="M39" s="53">
        <f t="shared" si="0"/>
        <v>12577</v>
      </c>
      <c r="N39" s="53">
        <f t="shared" si="0"/>
        <v>13875</v>
      </c>
    </row>
    <row r="40" spans="1:14" x14ac:dyDescent="0.3">
      <c r="A40" s="15">
        <v>16</v>
      </c>
      <c r="B40" s="53">
        <f t="shared" si="2"/>
        <v>9832</v>
      </c>
      <c r="C40" s="53">
        <f t="shared" ref="C40:C41" si="3">C18+Q18</f>
        <v>9113</v>
      </c>
      <c r="D40" s="53">
        <f t="shared" ref="D40:D41" si="4">D18+R18</f>
        <v>9232</v>
      </c>
      <c r="E40" s="53">
        <f t="shared" ref="E40:E41" si="5">E18+S18</f>
        <v>8777</v>
      </c>
      <c r="F40" s="53">
        <f t="shared" ref="F40:F41" si="6">F18+T18</f>
        <v>8812</v>
      </c>
      <c r="G40" s="53">
        <f t="shared" ref="G40:G41" si="7">G18+U18</f>
        <v>8421</v>
      </c>
      <c r="H40" s="53">
        <f t="shared" ref="H40:H41" si="8">H18+V18</f>
        <v>8830</v>
      </c>
      <c r="I40" s="53">
        <f t="shared" ref="I40:I41" si="9">I18+W18</f>
        <v>8741</v>
      </c>
      <c r="J40" s="53">
        <f t="shared" ref="J40:J41" si="10">J18+X18</f>
        <v>9416</v>
      </c>
      <c r="K40" s="53">
        <f t="shared" ref="K40:K41" si="11">K18+Y18</f>
        <v>9744</v>
      </c>
      <c r="L40" s="53">
        <f t="shared" ref="L40:L41" si="12">L18+Z18</f>
        <v>11102</v>
      </c>
      <c r="M40" s="53">
        <f t="shared" ref="M40:M41" si="13">M18+AA18</f>
        <v>11547</v>
      </c>
      <c r="N40" s="53">
        <f t="shared" ref="N40:N41" si="14">N18+AB18</f>
        <v>12630</v>
      </c>
    </row>
    <row r="41" spans="1:14" x14ac:dyDescent="0.3">
      <c r="A41" s="15">
        <v>17</v>
      </c>
      <c r="B41" s="53">
        <f t="shared" si="2"/>
        <v>9873</v>
      </c>
      <c r="C41" s="53">
        <f t="shared" si="3"/>
        <v>9808</v>
      </c>
      <c r="D41" s="53">
        <f t="shared" si="4"/>
        <v>9156</v>
      </c>
      <c r="E41" s="53">
        <f t="shared" si="5"/>
        <v>9144</v>
      </c>
      <c r="F41" s="53">
        <f t="shared" si="6"/>
        <v>8618</v>
      </c>
      <c r="G41" s="53">
        <f t="shared" si="7"/>
        <v>8652</v>
      </c>
      <c r="H41" s="53">
        <f t="shared" si="8"/>
        <v>8083</v>
      </c>
      <c r="I41" s="53">
        <f t="shared" si="9"/>
        <v>8694</v>
      </c>
      <c r="J41" s="53">
        <f t="shared" si="10"/>
        <v>8707</v>
      </c>
      <c r="K41" s="53">
        <f t="shared" si="11"/>
        <v>9426</v>
      </c>
      <c r="L41" s="53">
        <f t="shared" si="12"/>
        <v>9765</v>
      </c>
      <c r="M41" s="53">
        <f t="shared" si="13"/>
        <v>10860</v>
      </c>
      <c r="N41" s="53">
        <f t="shared" si="14"/>
        <v>11544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41"/>
  <sheetViews>
    <sheetView topLeftCell="D13" zoomScale="78" zoomScaleNormal="78" workbookViewId="0">
      <selection activeCell="P24" sqref="P24:AB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6191</v>
      </c>
      <c r="C2" s="10">
        <v>6566</v>
      </c>
      <c r="D2" s="10">
        <v>6560</v>
      </c>
      <c r="E2" s="10">
        <v>6785</v>
      </c>
      <c r="F2" s="10">
        <v>6642</v>
      </c>
      <c r="G2" s="10">
        <v>6468</v>
      </c>
      <c r="H2" s="10">
        <v>6478</v>
      </c>
      <c r="I2" s="10">
        <v>6161</v>
      </c>
      <c r="J2" s="10">
        <v>5994</v>
      </c>
      <c r="K2" s="10">
        <v>5964</v>
      </c>
      <c r="L2" s="10">
        <v>5972</v>
      </c>
      <c r="M2" s="14">
        <v>5890</v>
      </c>
      <c r="N2" s="40">
        <v>5478</v>
      </c>
      <c r="P2" s="10">
        <v>5973</v>
      </c>
      <c r="Q2" s="10">
        <v>6200</v>
      </c>
      <c r="R2" s="10">
        <v>6206</v>
      </c>
      <c r="S2" s="10">
        <v>6206</v>
      </c>
      <c r="T2" s="10">
        <v>6299</v>
      </c>
      <c r="U2" s="10">
        <v>6222</v>
      </c>
      <c r="V2" s="10">
        <v>6010</v>
      </c>
      <c r="W2" s="10">
        <v>5720</v>
      </c>
      <c r="X2" s="10">
        <v>5769</v>
      </c>
      <c r="Y2" s="10">
        <v>5506</v>
      </c>
      <c r="Z2" s="10">
        <v>5742</v>
      </c>
      <c r="AA2" s="14">
        <v>5562</v>
      </c>
      <c r="AB2" s="40">
        <v>5109</v>
      </c>
      <c r="AD2" s="32"/>
    </row>
    <row r="3" spans="1:30" s="5" customFormat="1" ht="13.8" x14ac:dyDescent="0.3">
      <c r="A3" s="15">
        <v>1</v>
      </c>
      <c r="B3" s="10">
        <v>6442</v>
      </c>
      <c r="C3" s="10">
        <v>6162</v>
      </c>
      <c r="D3" s="10">
        <v>6547</v>
      </c>
      <c r="E3" s="10">
        <v>6530</v>
      </c>
      <c r="F3" s="10">
        <v>6783</v>
      </c>
      <c r="G3" s="10">
        <v>6604</v>
      </c>
      <c r="H3" s="10">
        <v>6397</v>
      </c>
      <c r="I3" s="10">
        <v>6422</v>
      </c>
      <c r="J3" s="10">
        <v>6142</v>
      </c>
      <c r="K3" s="10">
        <v>5980</v>
      </c>
      <c r="L3" s="10">
        <v>5950</v>
      </c>
      <c r="M3" s="14">
        <v>5912</v>
      </c>
      <c r="N3" s="40">
        <v>5883</v>
      </c>
      <c r="P3" s="10">
        <v>5922</v>
      </c>
      <c r="Q3" s="10">
        <v>5959</v>
      </c>
      <c r="R3" s="10">
        <v>6179</v>
      </c>
      <c r="S3" s="10">
        <v>6189</v>
      </c>
      <c r="T3" s="10">
        <v>6179</v>
      </c>
      <c r="U3" s="10">
        <v>6284</v>
      </c>
      <c r="V3" s="10">
        <v>6155</v>
      </c>
      <c r="W3" s="10">
        <v>5949</v>
      </c>
      <c r="X3" s="10">
        <v>5690</v>
      </c>
      <c r="Y3" s="10">
        <v>5768</v>
      </c>
      <c r="Z3" s="10">
        <v>5500</v>
      </c>
      <c r="AA3" s="14">
        <v>5704</v>
      </c>
      <c r="AB3" s="40">
        <v>5553</v>
      </c>
      <c r="AD3" s="32"/>
    </row>
    <row r="4" spans="1:30" s="5" customFormat="1" ht="13.8" x14ac:dyDescent="0.3">
      <c r="A4" s="15">
        <v>2</v>
      </c>
      <c r="B4" s="10">
        <v>6327</v>
      </c>
      <c r="C4" s="10">
        <v>6410</v>
      </c>
      <c r="D4" s="10">
        <v>6146</v>
      </c>
      <c r="E4" s="10">
        <v>6529</v>
      </c>
      <c r="F4" s="10">
        <v>6497</v>
      </c>
      <c r="G4" s="10">
        <v>6777</v>
      </c>
      <c r="H4" s="10">
        <v>6512</v>
      </c>
      <c r="I4" s="10">
        <v>6310</v>
      </c>
      <c r="J4" s="10">
        <v>6374</v>
      </c>
      <c r="K4" s="10">
        <v>6116</v>
      </c>
      <c r="L4" s="10">
        <v>5966</v>
      </c>
      <c r="M4" s="14">
        <v>5881</v>
      </c>
      <c r="N4" s="40">
        <v>5901</v>
      </c>
      <c r="P4" s="10">
        <v>5958</v>
      </c>
      <c r="Q4" s="10">
        <v>5905</v>
      </c>
      <c r="R4" s="10">
        <v>5951</v>
      </c>
      <c r="S4" s="10">
        <v>6152</v>
      </c>
      <c r="T4" s="10">
        <v>6179</v>
      </c>
      <c r="U4" s="10">
        <v>6179</v>
      </c>
      <c r="V4" s="10">
        <v>6211</v>
      </c>
      <c r="W4" s="10">
        <v>6102</v>
      </c>
      <c r="X4" s="10">
        <v>5924</v>
      </c>
      <c r="Y4" s="10">
        <v>5680</v>
      </c>
      <c r="Z4" s="10">
        <v>5750</v>
      </c>
      <c r="AA4" s="14">
        <v>5465</v>
      </c>
      <c r="AB4" s="40">
        <v>5692</v>
      </c>
      <c r="AD4" s="32"/>
    </row>
    <row r="5" spans="1:30" s="5" customFormat="1" ht="13.8" x14ac:dyDescent="0.3">
      <c r="A5" s="15">
        <v>3</v>
      </c>
      <c r="B5" s="10">
        <v>5596</v>
      </c>
      <c r="C5" s="10">
        <v>6303</v>
      </c>
      <c r="D5" s="10">
        <v>6384</v>
      </c>
      <c r="E5" s="10">
        <v>6131</v>
      </c>
      <c r="F5" s="10">
        <v>6517</v>
      </c>
      <c r="G5" s="10">
        <v>6470</v>
      </c>
      <c r="H5" s="10">
        <v>6707</v>
      </c>
      <c r="I5" s="10">
        <v>6428</v>
      </c>
      <c r="J5" s="10">
        <v>6275</v>
      </c>
      <c r="K5" s="10">
        <v>6336</v>
      </c>
      <c r="L5" s="10">
        <v>6059</v>
      </c>
      <c r="M5" s="14">
        <v>5964</v>
      </c>
      <c r="N5" s="40">
        <v>5863</v>
      </c>
      <c r="P5" s="10">
        <v>5262</v>
      </c>
      <c r="Q5" s="10">
        <v>5949</v>
      </c>
      <c r="R5" s="10">
        <v>5890</v>
      </c>
      <c r="S5" s="10">
        <v>5946</v>
      </c>
      <c r="T5" s="10">
        <v>6138</v>
      </c>
      <c r="U5" s="10">
        <v>6154</v>
      </c>
      <c r="V5" s="10">
        <v>6099</v>
      </c>
      <c r="W5" s="10">
        <v>6158</v>
      </c>
      <c r="X5" s="10">
        <v>6068</v>
      </c>
      <c r="Y5" s="10">
        <v>5896</v>
      </c>
      <c r="Z5" s="10">
        <v>5671</v>
      </c>
      <c r="AA5" s="14">
        <v>5753</v>
      </c>
      <c r="AB5" s="40">
        <v>5448</v>
      </c>
      <c r="AD5" s="32"/>
    </row>
    <row r="6" spans="1:30" s="5" customFormat="1" ht="13.8" x14ac:dyDescent="0.3">
      <c r="A6" s="15">
        <v>4</v>
      </c>
      <c r="B6" s="10">
        <v>5259</v>
      </c>
      <c r="C6" s="10">
        <v>5573</v>
      </c>
      <c r="D6" s="10">
        <v>6282</v>
      </c>
      <c r="E6" s="10">
        <v>6374</v>
      </c>
      <c r="F6" s="10">
        <v>6115</v>
      </c>
      <c r="G6" s="10">
        <v>6494</v>
      </c>
      <c r="H6" s="10">
        <v>6414</v>
      </c>
      <c r="I6" s="10">
        <v>6646</v>
      </c>
      <c r="J6" s="10">
        <v>6402</v>
      </c>
      <c r="K6" s="10">
        <v>6244</v>
      </c>
      <c r="L6" s="10">
        <v>6288</v>
      </c>
      <c r="M6" s="14">
        <v>6079</v>
      </c>
      <c r="N6" s="40">
        <v>5942</v>
      </c>
      <c r="P6" s="10">
        <v>4954</v>
      </c>
      <c r="Q6" s="10">
        <v>5243</v>
      </c>
      <c r="R6" s="10">
        <v>5933</v>
      </c>
      <c r="S6" s="10">
        <v>5874</v>
      </c>
      <c r="T6" s="10">
        <v>5918</v>
      </c>
      <c r="U6" s="10">
        <v>6115</v>
      </c>
      <c r="V6" s="10">
        <v>6083</v>
      </c>
      <c r="W6" s="10">
        <v>6050</v>
      </c>
      <c r="X6" s="10">
        <v>6124</v>
      </c>
      <c r="Y6" s="10">
        <v>6039</v>
      </c>
      <c r="Z6" s="10">
        <v>5882</v>
      </c>
      <c r="AA6" s="14">
        <v>5700</v>
      </c>
      <c r="AB6" s="40">
        <v>5727</v>
      </c>
      <c r="AD6" s="32"/>
    </row>
    <row r="7" spans="1:30" s="5" customFormat="1" ht="13.8" x14ac:dyDescent="0.3">
      <c r="A7" s="15">
        <v>5</v>
      </c>
      <c r="B7" s="10">
        <v>4865</v>
      </c>
      <c r="C7" s="10">
        <v>5227</v>
      </c>
      <c r="D7" s="10">
        <v>5563</v>
      </c>
      <c r="E7" s="10">
        <v>6268</v>
      </c>
      <c r="F7" s="10">
        <v>6374</v>
      </c>
      <c r="G7" s="10">
        <v>6094</v>
      </c>
      <c r="H7" s="10">
        <v>6433</v>
      </c>
      <c r="I7" s="10">
        <v>6355</v>
      </c>
      <c r="J7" s="10">
        <v>6586</v>
      </c>
      <c r="K7" s="10">
        <v>6366</v>
      </c>
      <c r="L7" s="10">
        <v>6212</v>
      </c>
      <c r="M7" s="14">
        <v>6257</v>
      </c>
      <c r="N7" s="40">
        <v>6046</v>
      </c>
      <c r="P7" s="10">
        <v>4844</v>
      </c>
      <c r="Q7" s="10">
        <v>4931</v>
      </c>
      <c r="R7" s="10">
        <v>5223</v>
      </c>
      <c r="S7" s="10">
        <v>5919</v>
      </c>
      <c r="T7" s="10">
        <v>5846</v>
      </c>
      <c r="U7" s="10">
        <v>5900</v>
      </c>
      <c r="V7" s="10">
        <v>6052</v>
      </c>
      <c r="W7" s="10">
        <v>5990</v>
      </c>
      <c r="X7" s="10">
        <v>5996</v>
      </c>
      <c r="Y7" s="10">
        <v>6090</v>
      </c>
      <c r="Z7" s="10">
        <v>6006</v>
      </c>
      <c r="AA7" s="14">
        <v>5921</v>
      </c>
      <c r="AB7" s="40">
        <v>5671</v>
      </c>
      <c r="AD7" s="32"/>
    </row>
    <row r="8" spans="1:30" s="5" customFormat="1" ht="13.8" x14ac:dyDescent="0.3">
      <c r="A8" s="15">
        <v>6</v>
      </c>
      <c r="B8" s="10">
        <v>5081</v>
      </c>
      <c r="C8" s="10">
        <v>4822</v>
      </c>
      <c r="D8" s="10">
        <v>5187</v>
      </c>
      <c r="E8" s="10">
        <v>5551</v>
      </c>
      <c r="F8" s="10">
        <v>6260</v>
      </c>
      <c r="G8" s="10">
        <v>6351</v>
      </c>
      <c r="H8" s="10">
        <v>6023</v>
      </c>
      <c r="I8" s="10">
        <v>6371</v>
      </c>
      <c r="J8" s="10">
        <v>6292</v>
      </c>
      <c r="K8" s="10">
        <v>6534</v>
      </c>
      <c r="L8" s="10">
        <v>6341</v>
      </c>
      <c r="M8" s="14">
        <v>6290</v>
      </c>
      <c r="N8" s="40">
        <v>6223</v>
      </c>
      <c r="P8" s="10">
        <v>4721</v>
      </c>
      <c r="Q8" s="10">
        <v>4827</v>
      </c>
      <c r="R8" s="10">
        <v>4891</v>
      </c>
      <c r="S8" s="10">
        <v>5208</v>
      </c>
      <c r="T8" s="10">
        <v>5887</v>
      </c>
      <c r="U8" s="10">
        <v>5814</v>
      </c>
      <c r="V8" s="10">
        <v>5842</v>
      </c>
      <c r="W8" s="10">
        <v>5996</v>
      </c>
      <c r="X8" s="10">
        <v>5944</v>
      </c>
      <c r="Y8" s="10">
        <v>5959</v>
      </c>
      <c r="Z8" s="10">
        <v>6060</v>
      </c>
      <c r="AA8" s="14">
        <v>6019</v>
      </c>
      <c r="AB8" s="40">
        <v>5896</v>
      </c>
      <c r="AD8" s="32"/>
    </row>
    <row r="9" spans="1:30" s="5" customFormat="1" ht="13.8" x14ac:dyDescent="0.3">
      <c r="A9" s="15">
        <v>7</v>
      </c>
      <c r="B9" s="10">
        <v>4796</v>
      </c>
      <c r="C9" s="10">
        <v>5050</v>
      </c>
      <c r="D9" s="10">
        <v>4800</v>
      </c>
      <c r="E9" s="10">
        <v>5174</v>
      </c>
      <c r="F9" s="10">
        <v>5532</v>
      </c>
      <c r="G9" s="10">
        <v>6234</v>
      </c>
      <c r="H9" s="10">
        <v>6269</v>
      </c>
      <c r="I9" s="10">
        <v>5943</v>
      </c>
      <c r="J9" s="10">
        <v>6296</v>
      </c>
      <c r="K9" s="10">
        <v>6221</v>
      </c>
      <c r="L9" s="10">
        <v>6499</v>
      </c>
      <c r="M9" s="14">
        <v>6324</v>
      </c>
      <c r="N9" s="40">
        <v>6264</v>
      </c>
      <c r="P9" s="10">
        <v>4451</v>
      </c>
      <c r="Q9" s="10">
        <v>4696</v>
      </c>
      <c r="R9" s="10">
        <v>4817</v>
      </c>
      <c r="S9" s="10">
        <v>4866</v>
      </c>
      <c r="T9" s="10">
        <v>5176</v>
      </c>
      <c r="U9" s="10">
        <v>5868</v>
      </c>
      <c r="V9" s="10">
        <v>5736</v>
      </c>
      <c r="W9" s="10">
        <v>5767</v>
      </c>
      <c r="X9" s="10">
        <v>5930</v>
      </c>
      <c r="Y9" s="10">
        <v>5903</v>
      </c>
      <c r="Z9" s="10">
        <v>5936</v>
      </c>
      <c r="AA9" s="14">
        <v>6044</v>
      </c>
      <c r="AB9" s="40">
        <v>5987</v>
      </c>
      <c r="AD9" s="32"/>
    </row>
    <row r="10" spans="1:30" s="5" customFormat="1" ht="13.8" x14ac:dyDescent="0.3">
      <c r="A10" s="15">
        <v>8</v>
      </c>
      <c r="B10" s="10">
        <v>4461</v>
      </c>
      <c r="C10" s="10">
        <v>4771</v>
      </c>
      <c r="D10" s="10">
        <v>5030</v>
      </c>
      <c r="E10" s="10">
        <v>4780</v>
      </c>
      <c r="F10" s="10">
        <v>5149</v>
      </c>
      <c r="G10" s="10">
        <v>5499</v>
      </c>
      <c r="H10" s="10">
        <v>6168</v>
      </c>
      <c r="I10" s="10">
        <v>6199</v>
      </c>
      <c r="J10" s="10">
        <v>5907</v>
      </c>
      <c r="K10" s="10">
        <v>6261</v>
      </c>
      <c r="L10" s="10">
        <v>6205</v>
      </c>
      <c r="M10" s="14">
        <v>6514</v>
      </c>
      <c r="N10" s="40">
        <v>6290</v>
      </c>
      <c r="P10" s="10">
        <v>4252</v>
      </c>
      <c r="Q10" s="10">
        <v>4432</v>
      </c>
      <c r="R10" s="10">
        <v>4675</v>
      </c>
      <c r="S10" s="10">
        <v>4789</v>
      </c>
      <c r="T10" s="10">
        <v>4857</v>
      </c>
      <c r="U10" s="10">
        <v>5148</v>
      </c>
      <c r="V10" s="10">
        <v>5798</v>
      </c>
      <c r="W10" s="10">
        <v>5664</v>
      </c>
      <c r="X10" s="10">
        <v>5733</v>
      </c>
      <c r="Y10" s="10">
        <v>5897</v>
      </c>
      <c r="Z10" s="10">
        <v>5877</v>
      </c>
      <c r="AA10" s="14">
        <v>5927</v>
      </c>
      <c r="AB10" s="40">
        <v>6009</v>
      </c>
      <c r="AD10" s="32"/>
    </row>
    <row r="11" spans="1:30" s="5" customFormat="1" ht="13.8" x14ac:dyDescent="0.3">
      <c r="A11" s="15">
        <v>9</v>
      </c>
      <c r="B11" s="10">
        <v>4119</v>
      </c>
      <c r="C11" s="10">
        <v>4451</v>
      </c>
      <c r="D11" s="10">
        <v>4744</v>
      </c>
      <c r="E11" s="10">
        <v>5000</v>
      </c>
      <c r="F11" s="10">
        <v>4762</v>
      </c>
      <c r="G11" s="10">
        <v>5148</v>
      </c>
      <c r="H11" s="10">
        <v>5441</v>
      </c>
      <c r="I11" s="10">
        <v>6100</v>
      </c>
      <c r="J11" s="10">
        <v>6134</v>
      </c>
      <c r="K11" s="10">
        <v>5866</v>
      </c>
      <c r="L11" s="10">
        <v>6255</v>
      </c>
      <c r="M11" s="14">
        <v>6178</v>
      </c>
      <c r="N11" s="40">
        <v>6477</v>
      </c>
      <c r="P11" s="10">
        <v>3956</v>
      </c>
      <c r="Q11" s="10">
        <v>4241</v>
      </c>
      <c r="R11" s="10">
        <v>4405</v>
      </c>
      <c r="S11" s="10">
        <v>4663</v>
      </c>
      <c r="T11" s="10">
        <v>4778</v>
      </c>
      <c r="U11" s="10">
        <v>4839</v>
      </c>
      <c r="V11" s="10">
        <v>5100</v>
      </c>
      <c r="W11" s="10">
        <v>5734</v>
      </c>
      <c r="X11" s="10">
        <v>5617</v>
      </c>
      <c r="Y11" s="10">
        <v>5692</v>
      </c>
      <c r="Z11" s="10">
        <v>5859</v>
      </c>
      <c r="AA11" s="14">
        <v>5895</v>
      </c>
      <c r="AB11" s="40">
        <v>5897</v>
      </c>
      <c r="AD11" s="32"/>
    </row>
    <row r="12" spans="1:30" s="5" customFormat="1" ht="13.8" x14ac:dyDescent="0.3">
      <c r="A12" s="15">
        <v>10</v>
      </c>
      <c r="B12" s="10">
        <v>4180</v>
      </c>
      <c r="C12" s="10">
        <v>4096</v>
      </c>
      <c r="D12" s="10">
        <v>4445</v>
      </c>
      <c r="E12" s="10">
        <v>4718</v>
      </c>
      <c r="F12" s="10">
        <v>4985</v>
      </c>
      <c r="G12" s="10">
        <v>4740</v>
      </c>
      <c r="H12" s="10">
        <v>5084</v>
      </c>
      <c r="I12" s="10">
        <v>5390</v>
      </c>
      <c r="J12" s="10">
        <v>6049</v>
      </c>
      <c r="K12" s="10">
        <v>6087</v>
      </c>
      <c r="L12" s="10">
        <v>5836</v>
      </c>
      <c r="M12" s="14">
        <v>6152</v>
      </c>
      <c r="N12" s="40">
        <v>6151</v>
      </c>
      <c r="P12" s="10">
        <v>4055</v>
      </c>
      <c r="Q12" s="10">
        <v>3930</v>
      </c>
      <c r="R12" s="10">
        <v>4225</v>
      </c>
      <c r="S12" s="10">
        <v>4386</v>
      </c>
      <c r="T12" s="10">
        <v>4646</v>
      </c>
      <c r="U12" s="10">
        <v>4758</v>
      </c>
      <c r="V12" s="10">
        <v>4789</v>
      </c>
      <c r="W12" s="10">
        <v>5048</v>
      </c>
      <c r="X12" s="10">
        <v>5697</v>
      </c>
      <c r="Y12" s="10">
        <v>5591</v>
      </c>
      <c r="Z12" s="10">
        <v>5663</v>
      </c>
      <c r="AA12" s="14">
        <v>5805</v>
      </c>
      <c r="AB12" s="40">
        <v>5864</v>
      </c>
      <c r="AD12" s="32"/>
    </row>
    <row r="13" spans="1:30" s="5" customFormat="1" ht="13.8" x14ac:dyDescent="0.3">
      <c r="A13" s="15">
        <v>11</v>
      </c>
      <c r="B13" s="10">
        <v>4090</v>
      </c>
      <c r="C13" s="10">
        <v>4165</v>
      </c>
      <c r="D13" s="10">
        <v>4084</v>
      </c>
      <c r="E13" s="10">
        <v>4430</v>
      </c>
      <c r="F13" s="10">
        <v>4700</v>
      </c>
      <c r="G13" s="10">
        <v>4968</v>
      </c>
      <c r="H13" s="10">
        <v>4692</v>
      </c>
      <c r="I13" s="10">
        <v>5035</v>
      </c>
      <c r="J13" s="10">
        <v>5331</v>
      </c>
      <c r="K13" s="10">
        <v>5997</v>
      </c>
      <c r="L13" s="10">
        <v>6068</v>
      </c>
      <c r="M13" s="14">
        <v>5816</v>
      </c>
      <c r="N13" s="40">
        <v>6119</v>
      </c>
      <c r="P13" s="10">
        <v>4008</v>
      </c>
      <c r="Q13" s="10">
        <v>4031</v>
      </c>
      <c r="R13" s="10">
        <v>3916</v>
      </c>
      <c r="S13" s="10">
        <v>4215</v>
      </c>
      <c r="T13" s="10">
        <v>4375</v>
      </c>
      <c r="U13" s="10">
        <v>4638</v>
      </c>
      <c r="V13" s="10">
        <v>4710</v>
      </c>
      <c r="W13" s="10">
        <v>4749</v>
      </c>
      <c r="X13" s="10">
        <v>4999</v>
      </c>
      <c r="Y13" s="10">
        <v>5658</v>
      </c>
      <c r="Z13" s="10">
        <v>5569</v>
      </c>
      <c r="AA13" s="14">
        <v>5684</v>
      </c>
      <c r="AB13" s="40">
        <v>5774</v>
      </c>
      <c r="AD13" s="32"/>
    </row>
    <row r="14" spans="1:30" s="5" customFormat="1" ht="13.8" x14ac:dyDescent="0.3">
      <c r="A14" s="15">
        <v>12</v>
      </c>
      <c r="B14" s="10">
        <v>4283</v>
      </c>
      <c r="C14" s="10">
        <v>4068</v>
      </c>
      <c r="D14" s="10">
        <v>4157</v>
      </c>
      <c r="E14" s="10">
        <v>4076</v>
      </c>
      <c r="F14" s="10">
        <v>4421</v>
      </c>
      <c r="G14" s="10">
        <v>4673</v>
      </c>
      <c r="H14" s="10">
        <v>4915</v>
      </c>
      <c r="I14" s="10">
        <v>4655</v>
      </c>
      <c r="J14" s="10">
        <v>5000</v>
      </c>
      <c r="K14" s="10">
        <v>5309</v>
      </c>
      <c r="L14" s="10">
        <v>5967</v>
      </c>
      <c r="M14" s="14">
        <v>6062</v>
      </c>
      <c r="N14" s="40">
        <v>5780</v>
      </c>
      <c r="P14" s="10">
        <v>4037</v>
      </c>
      <c r="Q14" s="10">
        <v>3992</v>
      </c>
      <c r="R14" s="10">
        <v>4017</v>
      </c>
      <c r="S14" s="10">
        <v>3888</v>
      </c>
      <c r="T14" s="10">
        <v>4202</v>
      </c>
      <c r="U14" s="10">
        <v>4361</v>
      </c>
      <c r="V14" s="10">
        <v>4583</v>
      </c>
      <c r="W14" s="10">
        <v>4668</v>
      </c>
      <c r="X14" s="10">
        <v>4702</v>
      </c>
      <c r="Y14" s="10">
        <v>4938</v>
      </c>
      <c r="Z14" s="10">
        <v>5636</v>
      </c>
      <c r="AA14" s="14">
        <v>5568</v>
      </c>
      <c r="AB14" s="40">
        <v>5643</v>
      </c>
      <c r="AD14" s="32"/>
    </row>
    <row r="15" spans="1:30" s="5" customFormat="1" ht="13.8" x14ac:dyDescent="0.3">
      <c r="A15" s="15">
        <v>13</v>
      </c>
      <c r="B15" s="10">
        <v>4349</v>
      </c>
      <c r="C15" s="10">
        <v>4281</v>
      </c>
      <c r="D15" s="10">
        <v>4053</v>
      </c>
      <c r="E15" s="10">
        <v>4151</v>
      </c>
      <c r="F15" s="10">
        <v>4063</v>
      </c>
      <c r="G15" s="10">
        <v>4399</v>
      </c>
      <c r="H15" s="10">
        <v>4641</v>
      </c>
      <c r="I15" s="10">
        <v>4886</v>
      </c>
      <c r="J15" s="10">
        <v>4632</v>
      </c>
      <c r="K15" s="10">
        <v>4972</v>
      </c>
      <c r="L15" s="10">
        <v>5277</v>
      </c>
      <c r="M15" s="14">
        <v>6072</v>
      </c>
      <c r="N15" s="40">
        <v>6030</v>
      </c>
      <c r="P15" s="10">
        <v>4108</v>
      </c>
      <c r="Q15" s="10">
        <v>4029</v>
      </c>
      <c r="R15" s="10">
        <v>3970</v>
      </c>
      <c r="S15" s="10">
        <v>4017</v>
      </c>
      <c r="T15" s="10">
        <v>3865</v>
      </c>
      <c r="U15" s="10">
        <v>4189</v>
      </c>
      <c r="V15" s="10">
        <v>4323</v>
      </c>
      <c r="W15" s="10">
        <v>4548</v>
      </c>
      <c r="X15" s="10">
        <v>4628</v>
      </c>
      <c r="Y15" s="10">
        <v>4683</v>
      </c>
      <c r="Z15" s="10">
        <v>4914</v>
      </c>
      <c r="AA15" s="14">
        <v>5746</v>
      </c>
      <c r="AB15" s="40">
        <v>5528</v>
      </c>
      <c r="AD15" s="32"/>
    </row>
    <row r="16" spans="1:30" s="5" customFormat="1" ht="13.8" x14ac:dyDescent="0.3">
      <c r="A16" s="15">
        <v>14</v>
      </c>
      <c r="B16" s="10">
        <v>4822</v>
      </c>
      <c r="C16" s="10">
        <v>4326</v>
      </c>
      <c r="D16" s="10">
        <v>4252</v>
      </c>
      <c r="E16" s="10">
        <v>4044</v>
      </c>
      <c r="F16" s="10">
        <v>4137</v>
      </c>
      <c r="G16" s="10">
        <v>4049</v>
      </c>
      <c r="H16" s="10">
        <v>4374</v>
      </c>
      <c r="I16" s="10">
        <v>4594</v>
      </c>
      <c r="J16" s="10">
        <v>4839</v>
      </c>
      <c r="K16" s="10">
        <v>4587</v>
      </c>
      <c r="L16" s="10">
        <v>4965</v>
      </c>
      <c r="M16" s="14">
        <v>5442</v>
      </c>
      <c r="N16" s="40">
        <v>6037</v>
      </c>
      <c r="P16" s="10">
        <v>4649</v>
      </c>
      <c r="Q16" s="10">
        <v>4101</v>
      </c>
      <c r="R16" s="10">
        <v>4017</v>
      </c>
      <c r="S16" s="10">
        <v>3950</v>
      </c>
      <c r="T16" s="10">
        <v>4005</v>
      </c>
      <c r="U16" s="10">
        <v>3849</v>
      </c>
      <c r="V16" s="10">
        <v>4151</v>
      </c>
      <c r="W16" s="10">
        <v>4284</v>
      </c>
      <c r="X16" s="10">
        <v>4505</v>
      </c>
      <c r="Y16" s="10">
        <v>4603</v>
      </c>
      <c r="Z16" s="10">
        <v>4670</v>
      </c>
      <c r="AA16" s="14">
        <v>5207</v>
      </c>
      <c r="AB16" s="40">
        <v>5698</v>
      </c>
      <c r="AD16" s="32"/>
    </row>
    <row r="17" spans="1:30" s="5" customFormat="1" ht="13.8" x14ac:dyDescent="0.3">
      <c r="A17" s="15">
        <v>15</v>
      </c>
      <c r="B17" s="10">
        <v>5120</v>
      </c>
      <c r="C17" s="10">
        <v>4803</v>
      </c>
      <c r="D17" s="10">
        <v>4311</v>
      </c>
      <c r="E17" s="10">
        <v>4243</v>
      </c>
      <c r="F17" s="10">
        <v>4027</v>
      </c>
      <c r="G17" s="10">
        <v>4133</v>
      </c>
      <c r="H17" s="10">
        <v>3994</v>
      </c>
      <c r="I17" s="10">
        <v>4339</v>
      </c>
      <c r="J17" s="10">
        <v>4572</v>
      </c>
      <c r="K17" s="10">
        <v>4810</v>
      </c>
      <c r="L17" s="10">
        <v>4561</v>
      </c>
      <c r="M17" s="14">
        <v>5159</v>
      </c>
      <c r="N17" s="40">
        <v>5395</v>
      </c>
      <c r="P17" s="10">
        <v>4902</v>
      </c>
      <c r="Q17" s="10">
        <v>4625</v>
      </c>
      <c r="R17" s="10">
        <v>4090</v>
      </c>
      <c r="S17" s="10">
        <v>4011</v>
      </c>
      <c r="T17" s="10">
        <v>3940</v>
      </c>
      <c r="U17" s="10">
        <v>3991</v>
      </c>
      <c r="V17" s="10">
        <v>3808</v>
      </c>
      <c r="W17" s="10">
        <v>4108</v>
      </c>
      <c r="X17" s="10">
        <v>4248</v>
      </c>
      <c r="Y17" s="10">
        <v>4463</v>
      </c>
      <c r="Z17" s="10">
        <v>4577</v>
      </c>
      <c r="AA17" s="14">
        <v>4846</v>
      </c>
      <c r="AB17" s="40">
        <v>5174</v>
      </c>
      <c r="AD17" s="32"/>
    </row>
    <row r="18" spans="1:30" s="5" customFormat="1" ht="13.8" x14ac:dyDescent="0.3">
      <c r="A18" s="15">
        <v>16</v>
      </c>
      <c r="B18" s="10">
        <v>5535</v>
      </c>
      <c r="C18" s="10">
        <v>5090</v>
      </c>
      <c r="D18" s="10">
        <v>4771</v>
      </c>
      <c r="E18" s="10">
        <v>4311</v>
      </c>
      <c r="F18" s="10">
        <v>4218</v>
      </c>
      <c r="G18" s="10">
        <v>4008</v>
      </c>
      <c r="H18" s="10">
        <v>4077</v>
      </c>
      <c r="I18" s="10">
        <v>3951</v>
      </c>
      <c r="J18" s="10">
        <v>4298</v>
      </c>
      <c r="K18" s="10">
        <v>4524</v>
      </c>
      <c r="L18" s="10">
        <v>4785</v>
      </c>
      <c r="M18" s="14">
        <v>4711</v>
      </c>
      <c r="N18" s="40">
        <v>5117</v>
      </c>
      <c r="P18" s="10">
        <v>5172</v>
      </c>
      <c r="Q18" s="10">
        <v>4882</v>
      </c>
      <c r="R18" s="10">
        <v>4622</v>
      </c>
      <c r="S18" s="10">
        <v>4091</v>
      </c>
      <c r="T18" s="10">
        <v>4016</v>
      </c>
      <c r="U18" s="10">
        <v>3938</v>
      </c>
      <c r="V18" s="10">
        <v>3939</v>
      </c>
      <c r="W18" s="10">
        <v>3778</v>
      </c>
      <c r="X18" s="10">
        <v>4088</v>
      </c>
      <c r="Y18" s="10">
        <v>4237</v>
      </c>
      <c r="Z18" s="10">
        <v>4449</v>
      </c>
      <c r="AA18" s="14">
        <v>4625</v>
      </c>
      <c r="AB18" s="40">
        <v>4813</v>
      </c>
      <c r="AD18" s="32"/>
    </row>
    <row r="19" spans="1:30" s="5" customFormat="1" ht="13.8" x14ac:dyDescent="0.3">
      <c r="A19" s="15">
        <v>17</v>
      </c>
      <c r="B19" s="10">
        <v>5785</v>
      </c>
      <c r="C19" s="10">
        <v>5490</v>
      </c>
      <c r="D19" s="10">
        <v>5062</v>
      </c>
      <c r="E19" s="10">
        <v>4756</v>
      </c>
      <c r="F19" s="10">
        <v>4285</v>
      </c>
      <c r="G19" s="10">
        <v>4222</v>
      </c>
      <c r="H19" s="10">
        <v>3957</v>
      </c>
      <c r="I19" s="10">
        <v>4044</v>
      </c>
      <c r="J19" s="10">
        <v>3915</v>
      </c>
      <c r="K19" s="10">
        <v>4264</v>
      </c>
      <c r="L19" s="10">
        <v>4503</v>
      </c>
      <c r="M19" s="14">
        <v>4825</v>
      </c>
      <c r="N19" s="40">
        <v>4675</v>
      </c>
      <c r="P19" s="10">
        <v>5670</v>
      </c>
      <c r="Q19" s="10">
        <v>5129</v>
      </c>
      <c r="R19" s="10">
        <v>4858</v>
      </c>
      <c r="S19" s="10">
        <v>4604</v>
      </c>
      <c r="T19" s="10">
        <v>4083</v>
      </c>
      <c r="U19" s="10">
        <v>4014</v>
      </c>
      <c r="V19" s="10">
        <v>3864</v>
      </c>
      <c r="W19" s="10">
        <v>3900</v>
      </c>
      <c r="X19" s="10">
        <v>3749</v>
      </c>
      <c r="Y19" s="10">
        <v>4082</v>
      </c>
      <c r="Z19" s="10">
        <v>4211</v>
      </c>
      <c r="AA19" s="14">
        <v>4519</v>
      </c>
      <c r="AB19" s="40">
        <v>4591</v>
      </c>
      <c r="AD19" s="32"/>
    </row>
    <row r="23" spans="1:30" x14ac:dyDescent="0.3">
      <c r="A23" s="6"/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P23" s="7">
        <v>2011</v>
      </c>
      <c r="Q23" s="7">
        <v>2012</v>
      </c>
      <c r="R23" s="7">
        <v>2013</v>
      </c>
      <c r="S23" s="7">
        <v>2014</v>
      </c>
      <c r="T23" s="7">
        <v>2015</v>
      </c>
      <c r="U23" s="7">
        <v>2016</v>
      </c>
      <c r="V23" s="7">
        <v>2017</v>
      </c>
      <c r="W23" s="7">
        <v>2018</v>
      </c>
      <c r="X23" s="7">
        <v>2019</v>
      </c>
      <c r="Y23" s="8">
        <v>2020</v>
      </c>
      <c r="Z23" s="8">
        <v>2021</v>
      </c>
      <c r="AA23" s="9">
        <v>2022</v>
      </c>
      <c r="AB23" s="39">
        <v>2023</v>
      </c>
    </row>
    <row r="24" spans="1:30" x14ac:dyDescent="0.3">
      <c r="A24" s="15">
        <v>0</v>
      </c>
      <c r="B24" s="53">
        <f>B2+P2</f>
        <v>12164</v>
      </c>
      <c r="C24" s="53">
        <f t="shared" ref="C24:N24" si="0">C2+Q2</f>
        <v>12766</v>
      </c>
      <c r="D24" s="53">
        <f t="shared" si="0"/>
        <v>12766</v>
      </c>
      <c r="E24" s="53">
        <f t="shared" si="0"/>
        <v>12991</v>
      </c>
      <c r="F24" s="53">
        <f t="shared" si="0"/>
        <v>12941</v>
      </c>
      <c r="G24" s="53">
        <f t="shared" si="0"/>
        <v>12690</v>
      </c>
      <c r="H24" s="53">
        <f t="shared" si="0"/>
        <v>12488</v>
      </c>
      <c r="I24" s="53">
        <f t="shared" si="0"/>
        <v>11881</v>
      </c>
      <c r="J24" s="53">
        <f t="shared" si="0"/>
        <v>11763</v>
      </c>
      <c r="K24" s="53">
        <f t="shared" si="0"/>
        <v>11470</v>
      </c>
      <c r="L24" s="53">
        <f t="shared" si="0"/>
        <v>11714</v>
      </c>
      <c r="M24" s="53">
        <f t="shared" si="0"/>
        <v>11452</v>
      </c>
      <c r="N24" s="53">
        <f t="shared" si="0"/>
        <v>10587</v>
      </c>
      <c r="P24" s="53">
        <f>SUM(B24:B41)</f>
        <v>178195</v>
      </c>
      <c r="Q24" s="53">
        <f t="shared" ref="Q24:AB24" si="1">SUM(C24:C41)</f>
        <v>178756</v>
      </c>
      <c r="R24" s="53">
        <f t="shared" si="1"/>
        <v>180263</v>
      </c>
      <c r="S24" s="53">
        <f t="shared" si="1"/>
        <v>182825</v>
      </c>
      <c r="T24" s="53">
        <f t="shared" si="1"/>
        <v>185856</v>
      </c>
      <c r="U24" s="53">
        <f t="shared" si="1"/>
        <v>189592</v>
      </c>
      <c r="V24" s="53">
        <f t="shared" si="1"/>
        <v>191829</v>
      </c>
      <c r="W24" s="53">
        <f t="shared" si="1"/>
        <v>194042</v>
      </c>
      <c r="X24" s="53">
        <f t="shared" si="1"/>
        <v>196449</v>
      </c>
      <c r="Y24" s="53">
        <f t="shared" si="1"/>
        <v>199123</v>
      </c>
      <c r="Z24" s="53">
        <f t="shared" si="1"/>
        <v>201681</v>
      </c>
      <c r="AA24" s="53">
        <f t="shared" si="1"/>
        <v>205518</v>
      </c>
      <c r="AB24" s="53">
        <f t="shared" si="1"/>
        <v>205745</v>
      </c>
    </row>
    <row r="25" spans="1:30" x14ac:dyDescent="0.3">
      <c r="A25" s="15">
        <v>1</v>
      </c>
      <c r="B25" s="53">
        <f t="shared" ref="B25:B41" si="2">B3+P3</f>
        <v>12364</v>
      </c>
      <c r="C25" s="53">
        <f t="shared" ref="C25:C41" si="3">C3+Q3</f>
        <v>12121</v>
      </c>
      <c r="D25" s="53">
        <f t="shared" ref="D25:D41" si="4">D3+R3</f>
        <v>12726</v>
      </c>
      <c r="E25" s="53">
        <f t="shared" ref="E25:E41" si="5">E3+S3</f>
        <v>12719</v>
      </c>
      <c r="F25" s="53">
        <f t="shared" ref="F25:F41" si="6">F3+T3</f>
        <v>12962</v>
      </c>
      <c r="G25" s="53">
        <f t="shared" ref="G25:G41" si="7">G3+U3</f>
        <v>12888</v>
      </c>
      <c r="H25" s="53">
        <f t="shared" ref="H25:H41" si="8">H3+V3</f>
        <v>12552</v>
      </c>
      <c r="I25" s="53">
        <f t="shared" ref="I25:I41" si="9">I3+W3</f>
        <v>12371</v>
      </c>
      <c r="J25" s="53">
        <f t="shared" ref="J25:J41" si="10">J3+X3</f>
        <v>11832</v>
      </c>
      <c r="K25" s="53">
        <f t="shared" ref="K25:K41" si="11">K3+Y3</f>
        <v>11748</v>
      </c>
      <c r="L25" s="53">
        <f t="shared" ref="L25:L41" si="12">L3+Z3</f>
        <v>11450</v>
      </c>
      <c r="M25" s="53">
        <f t="shared" ref="M25:M41" si="13">M3+AA3</f>
        <v>11616</v>
      </c>
      <c r="N25" s="53">
        <f t="shared" ref="N25:N41" si="14">N3+AB3</f>
        <v>11436</v>
      </c>
    </row>
    <row r="26" spans="1:30" x14ac:dyDescent="0.3">
      <c r="A26" s="15">
        <v>2</v>
      </c>
      <c r="B26" s="53">
        <f t="shared" si="2"/>
        <v>12285</v>
      </c>
      <c r="C26" s="53">
        <f t="shared" si="3"/>
        <v>12315</v>
      </c>
      <c r="D26" s="53">
        <f t="shared" si="4"/>
        <v>12097</v>
      </c>
      <c r="E26" s="53">
        <f t="shared" si="5"/>
        <v>12681</v>
      </c>
      <c r="F26" s="53">
        <f t="shared" si="6"/>
        <v>12676</v>
      </c>
      <c r="G26" s="53">
        <f t="shared" si="7"/>
        <v>12956</v>
      </c>
      <c r="H26" s="53">
        <f t="shared" si="8"/>
        <v>12723</v>
      </c>
      <c r="I26" s="53">
        <f t="shared" si="9"/>
        <v>12412</v>
      </c>
      <c r="J26" s="53">
        <f t="shared" si="10"/>
        <v>12298</v>
      </c>
      <c r="K26" s="53">
        <f t="shared" si="11"/>
        <v>11796</v>
      </c>
      <c r="L26" s="53">
        <f t="shared" si="12"/>
        <v>11716</v>
      </c>
      <c r="M26" s="53">
        <f t="shared" si="13"/>
        <v>11346</v>
      </c>
      <c r="N26" s="53">
        <f t="shared" si="14"/>
        <v>11593</v>
      </c>
    </row>
    <row r="27" spans="1:30" x14ac:dyDescent="0.3">
      <c r="A27" s="15">
        <v>3</v>
      </c>
      <c r="B27" s="53">
        <f t="shared" si="2"/>
        <v>10858</v>
      </c>
      <c r="C27" s="53">
        <f t="shared" si="3"/>
        <v>12252</v>
      </c>
      <c r="D27" s="53">
        <f t="shared" si="4"/>
        <v>12274</v>
      </c>
      <c r="E27" s="53">
        <f t="shared" si="5"/>
        <v>12077</v>
      </c>
      <c r="F27" s="53">
        <f t="shared" si="6"/>
        <v>12655</v>
      </c>
      <c r="G27" s="53">
        <f t="shared" si="7"/>
        <v>12624</v>
      </c>
      <c r="H27" s="53">
        <f t="shared" si="8"/>
        <v>12806</v>
      </c>
      <c r="I27" s="53">
        <f t="shared" si="9"/>
        <v>12586</v>
      </c>
      <c r="J27" s="53">
        <f t="shared" si="10"/>
        <v>12343</v>
      </c>
      <c r="K27" s="53">
        <f t="shared" si="11"/>
        <v>12232</v>
      </c>
      <c r="L27" s="53">
        <f t="shared" si="12"/>
        <v>11730</v>
      </c>
      <c r="M27" s="53">
        <f t="shared" si="13"/>
        <v>11717</v>
      </c>
      <c r="N27" s="53">
        <f t="shared" si="14"/>
        <v>11311</v>
      </c>
    </row>
    <row r="28" spans="1:30" x14ac:dyDescent="0.3">
      <c r="A28" s="15">
        <v>4</v>
      </c>
      <c r="B28" s="53">
        <f t="shared" si="2"/>
        <v>10213</v>
      </c>
      <c r="C28" s="53">
        <f t="shared" si="3"/>
        <v>10816</v>
      </c>
      <c r="D28" s="53">
        <f t="shared" si="4"/>
        <v>12215</v>
      </c>
      <c r="E28" s="53">
        <f t="shared" si="5"/>
        <v>12248</v>
      </c>
      <c r="F28" s="53">
        <f t="shared" si="6"/>
        <v>12033</v>
      </c>
      <c r="G28" s="53">
        <f t="shared" si="7"/>
        <v>12609</v>
      </c>
      <c r="H28" s="53">
        <f t="shared" si="8"/>
        <v>12497</v>
      </c>
      <c r="I28" s="53">
        <f t="shared" si="9"/>
        <v>12696</v>
      </c>
      <c r="J28" s="53">
        <f t="shared" si="10"/>
        <v>12526</v>
      </c>
      <c r="K28" s="53">
        <f t="shared" si="11"/>
        <v>12283</v>
      </c>
      <c r="L28" s="53">
        <f t="shared" si="12"/>
        <v>12170</v>
      </c>
      <c r="M28" s="53">
        <f t="shared" si="13"/>
        <v>11779</v>
      </c>
      <c r="N28" s="53">
        <f t="shared" si="14"/>
        <v>11669</v>
      </c>
    </row>
    <row r="29" spans="1:30" x14ac:dyDescent="0.3">
      <c r="A29" s="15">
        <v>5</v>
      </c>
      <c r="B29" s="53">
        <f t="shared" si="2"/>
        <v>9709</v>
      </c>
      <c r="C29" s="53">
        <f t="shared" si="3"/>
        <v>10158</v>
      </c>
      <c r="D29" s="53">
        <f t="shared" si="4"/>
        <v>10786</v>
      </c>
      <c r="E29" s="53">
        <f t="shared" si="5"/>
        <v>12187</v>
      </c>
      <c r="F29" s="53">
        <f t="shared" si="6"/>
        <v>12220</v>
      </c>
      <c r="G29" s="53">
        <f t="shared" si="7"/>
        <v>11994</v>
      </c>
      <c r="H29" s="53">
        <f t="shared" si="8"/>
        <v>12485</v>
      </c>
      <c r="I29" s="53">
        <f t="shared" si="9"/>
        <v>12345</v>
      </c>
      <c r="J29" s="53">
        <f t="shared" si="10"/>
        <v>12582</v>
      </c>
      <c r="K29" s="53">
        <f t="shared" si="11"/>
        <v>12456</v>
      </c>
      <c r="L29" s="53">
        <f t="shared" si="12"/>
        <v>12218</v>
      </c>
      <c r="M29" s="53">
        <f t="shared" si="13"/>
        <v>12178</v>
      </c>
      <c r="N29" s="53">
        <f t="shared" si="14"/>
        <v>11717</v>
      </c>
    </row>
    <row r="30" spans="1:30" x14ac:dyDescent="0.3">
      <c r="A30" s="15">
        <v>6</v>
      </c>
      <c r="B30" s="53">
        <f t="shared" si="2"/>
        <v>9802</v>
      </c>
      <c r="C30" s="53">
        <f t="shared" si="3"/>
        <v>9649</v>
      </c>
      <c r="D30" s="53">
        <f t="shared" si="4"/>
        <v>10078</v>
      </c>
      <c r="E30" s="53">
        <f t="shared" si="5"/>
        <v>10759</v>
      </c>
      <c r="F30" s="53">
        <f t="shared" si="6"/>
        <v>12147</v>
      </c>
      <c r="G30" s="53">
        <f t="shared" si="7"/>
        <v>12165</v>
      </c>
      <c r="H30" s="53">
        <f t="shared" si="8"/>
        <v>11865</v>
      </c>
      <c r="I30" s="53">
        <f t="shared" si="9"/>
        <v>12367</v>
      </c>
      <c r="J30" s="53">
        <f t="shared" si="10"/>
        <v>12236</v>
      </c>
      <c r="K30" s="53">
        <f t="shared" si="11"/>
        <v>12493</v>
      </c>
      <c r="L30" s="53">
        <f t="shared" si="12"/>
        <v>12401</v>
      </c>
      <c r="M30" s="53">
        <f t="shared" si="13"/>
        <v>12309</v>
      </c>
      <c r="N30" s="53">
        <f t="shared" si="14"/>
        <v>12119</v>
      </c>
    </row>
    <row r="31" spans="1:30" x14ac:dyDescent="0.3">
      <c r="A31" s="15">
        <v>7</v>
      </c>
      <c r="B31" s="53">
        <f t="shared" si="2"/>
        <v>9247</v>
      </c>
      <c r="C31" s="53">
        <f t="shared" si="3"/>
        <v>9746</v>
      </c>
      <c r="D31" s="53">
        <f t="shared" si="4"/>
        <v>9617</v>
      </c>
      <c r="E31" s="53">
        <f t="shared" si="5"/>
        <v>10040</v>
      </c>
      <c r="F31" s="53">
        <f t="shared" si="6"/>
        <v>10708</v>
      </c>
      <c r="G31" s="53">
        <f t="shared" si="7"/>
        <v>12102</v>
      </c>
      <c r="H31" s="53">
        <f t="shared" si="8"/>
        <v>12005</v>
      </c>
      <c r="I31" s="53">
        <f t="shared" si="9"/>
        <v>11710</v>
      </c>
      <c r="J31" s="53">
        <f t="shared" si="10"/>
        <v>12226</v>
      </c>
      <c r="K31" s="53">
        <f t="shared" si="11"/>
        <v>12124</v>
      </c>
      <c r="L31" s="53">
        <f t="shared" si="12"/>
        <v>12435</v>
      </c>
      <c r="M31" s="53">
        <f t="shared" si="13"/>
        <v>12368</v>
      </c>
      <c r="N31" s="53">
        <f t="shared" si="14"/>
        <v>12251</v>
      </c>
    </row>
    <row r="32" spans="1:30" x14ac:dyDescent="0.3">
      <c r="A32" s="15">
        <v>8</v>
      </c>
      <c r="B32" s="53">
        <f t="shared" si="2"/>
        <v>8713</v>
      </c>
      <c r="C32" s="53">
        <f t="shared" si="3"/>
        <v>9203</v>
      </c>
      <c r="D32" s="53">
        <f t="shared" si="4"/>
        <v>9705</v>
      </c>
      <c r="E32" s="53">
        <f t="shared" si="5"/>
        <v>9569</v>
      </c>
      <c r="F32" s="53">
        <f t="shared" si="6"/>
        <v>10006</v>
      </c>
      <c r="G32" s="53">
        <f t="shared" si="7"/>
        <v>10647</v>
      </c>
      <c r="H32" s="53">
        <f t="shared" si="8"/>
        <v>11966</v>
      </c>
      <c r="I32" s="53">
        <f t="shared" si="9"/>
        <v>11863</v>
      </c>
      <c r="J32" s="53">
        <f t="shared" si="10"/>
        <v>11640</v>
      </c>
      <c r="K32" s="53">
        <f t="shared" si="11"/>
        <v>12158</v>
      </c>
      <c r="L32" s="53">
        <f t="shared" si="12"/>
        <v>12082</v>
      </c>
      <c r="M32" s="53">
        <f t="shared" si="13"/>
        <v>12441</v>
      </c>
      <c r="N32" s="53">
        <f t="shared" si="14"/>
        <v>12299</v>
      </c>
    </row>
    <row r="33" spans="1:14" x14ac:dyDescent="0.3">
      <c r="A33" s="15">
        <v>9</v>
      </c>
      <c r="B33" s="53">
        <f t="shared" si="2"/>
        <v>8075</v>
      </c>
      <c r="C33" s="53">
        <f t="shared" si="3"/>
        <v>8692</v>
      </c>
      <c r="D33" s="53">
        <f t="shared" si="4"/>
        <v>9149</v>
      </c>
      <c r="E33" s="53">
        <f t="shared" si="5"/>
        <v>9663</v>
      </c>
      <c r="F33" s="53">
        <f t="shared" si="6"/>
        <v>9540</v>
      </c>
      <c r="G33" s="53">
        <f t="shared" si="7"/>
        <v>9987</v>
      </c>
      <c r="H33" s="53">
        <f t="shared" si="8"/>
        <v>10541</v>
      </c>
      <c r="I33" s="53">
        <f t="shared" si="9"/>
        <v>11834</v>
      </c>
      <c r="J33" s="53">
        <f t="shared" si="10"/>
        <v>11751</v>
      </c>
      <c r="K33" s="53">
        <f t="shared" si="11"/>
        <v>11558</v>
      </c>
      <c r="L33" s="53">
        <f t="shared" si="12"/>
        <v>12114</v>
      </c>
      <c r="M33" s="53">
        <f t="shared" si="13"/>
        <v>12073</v>
      </c>
      <c r="N33" s="53">
        <f t="shared" si="14"/>
        <v>12374</v>
      </c>
    </row>
    <row r="34" spans="1:14" x14ac:dyDescent="0.3">
      <c r="A34" s="15">
        <v>10</v>
      </c>
      <c r="B34" s="53">
        <f t="shared" si="2"/>
        <v>8235</v>
      </c>
      <c r="C34" s="53">
        <f t="shared" si="3"/>
        <v>8026</v>
      </c>
      <c r="D34" s="53">
        <f t="shared" si="4"/>
        <v>8670</v>
      </c>
      <c r="E34" s="53">
        <f t="shared" si="5"/>
        <v>9104</v>
      </c>
      <c r="F34" s="53">
        <f t="shared" si="6"/>
        <v>9631</v>
      </c>
      <c r="G34" s="53">
        <f t="shared" si="7"/>
        <v>9498</v>
      </c>
      <c r="H34" s="53">
        <f t="shared" si="8"/>
        <v>9873</v>
      </c>
      <c r="I34" s="53">
        <f t="shared" si="9"/>
        <v>10438</v>
      </c>
      <c r="J34" s="53">
        <f t="shared" si="10"/>
        <v>11746</v>
      </c>
      <c r="K34" s="53">
        <f t="shared" si="11"/>
        <v>11678</v>
      </c>
      <c r="L34" s="53">
        <f t="shared" si="12"/>
        <v>11499</v>
      </c>
      <c r="M34" s="53">
        <f t="shared" si="13"/>
        <v>11957</v>
      </c>
      <c r="N34" s="53">
        <f t="shared" si="14"/>
        <v>12015</v>
      </c>
    </row>
    <row r="35" spans="1:14" x14ac:dyDescent="0.3">
      <c r="A35" s="15">
        <v>11</v>
      </c>
      <c r="B35" s="53">
        <f t="shared" si="2"/>
        <v>8098</v>
      </c>
      <c r="C35" s="53">
        <f t="shared" si="3"/>
        <v>8196</v>
      </c>
      <c r="D35" s="53">
        <f t="shared" si="4"/>
        <v>8000</v>
      </c>
      <c r="E35" s="53">
        <f t="shared" si="5"/>
        <v>8645</v>
      </c>
      <c r="F35" s="53">
        <f t="shared" si="6"/>
        <v>9075</v>
      </c>
      <c r="G35" s="53">
        <f t="shared" si="7"/>
        <v>9606</v>
      </c>
      <c r="H35" s="53">
        <f t="shared" si="8"/>
        <v>9402</v>
      </c>
      <c r="I35" s="53">
        <f t="shared" si="9"/>
        <v>9784</v>
      </c>
      <c r="J35" s="53">
        <f t="shared" si="10"/>
        <v>10330</v>
      </c>
      <c r="K35" s="53">
        <f t="shared" si="11"/>
        <v>11655</v>
      </c>
      <c r="L35" s="53">
        <f t="shared" si="12"/>
        <v>11637</v>
      </c>
      <c r="M35" s="53">
        <f t="shared" si="13"/>
        <v>11500</v>
      </c>
      <c r="N35" s="53">
        <f t="shared" si="14"/>
        <v>11893</v>
      </c>
    </row>
    <row r="36" spans="1:14" x14ac:dyDescent="0.3">
      <c r="A36" s="15">
        <v>12</v>
      </c>
      <c r="B36" s="53">
        <f t="shared" si="2"/>
        <v>8320</v>
      </c>
      <c r="C36" s="53">
        <f t="shared" si="3"/>
        <v>8060</v>
      </c>
      <c r="D36" s="53">
        <f t="shared" si="4"/>
        <v>8174</v>
      </c>
      <c r="E36" s="53">
        <f t="shared" si="5"/>
        <v>7964</v>
      </c>
      <c r="F36" s="53">
        <f t="shared" si="6"/>
        <v>8623</v>
      </c>
      <c r="G36" s="53">
        <f t="shared" si="7"/>
        <v>9034</v>
      </c>
      <c r="H36" s="53">
        <f t="shared" si="8"/>
        <v>9498</v>
      </c>
      <c r="I36" s="53">
        <f t="shared" si="9"/>
        <v>9323</v>
      </c>
      <c r="J36" s="53">
        <f t="shared" si="10"/>
        <v>9702</v>
      </c>
      <c r="K36" s="53">
        <f t="shared" si="11"/>
        <v>10247</v>
      </c>
      <c r="L36" s="53">
        <f t="shared" si="12"/>
        <v>11603</v>
      </c>
      <c r="M36" s="53">
        <f t="shared" si="13"/>
        <v>11630</v>
      </c>
      <c r="N36" s="53">
        <f t="shared" si="14"/>
        <v>11423</v>
      </c>
    </row>
    <row r="37" spans="1:14" x14ac:dyDescent="0.3">
      <c r="A37" s="15">
        <v>13</v>
      </c>
      <c r="B37" s="53">
        <f t="shared" si="2"/>
        <v>8457</v>
      </c>
      <c r="C37" s="53">
        <f t="shared" si="3"/>
        <v>8310</v>
      </c>
      <c r="D37" s="53">
        <f t="shared" si="4"/>
        <v>8023</v>
      </c>
      <c r="E37" s="53">
        <f t="shared" si="5"/>
        <v>8168</v>
      </c>
      <c r="F37" s="53">
        <f t="shared" si="6"/>
        <v>7928</v>
      </c>
      <c r="G37" s="53">
        <f t="shared" si="7"/>
        <v>8588</v>
      </c>
      <c r="H37" s="53">
        <f t="shared" si="8"/>
        <v>8964</v>
      </c>
      <c r="I37" s="53">
        <f t="shared" si="9"/>
        <v>9434</v>
      </c>
      <c r="J37" s="53">
        <f t="shared" si="10"/>
        <v>9260</v>
      </c>
      <c r="K37" s="53">
        <f t="shared" si="11"/>
        <v>9655</v>
      </c>
      <c r="L37" s="53">
        <f t="shared" si="12"/>
        <v>10191</v>
      </c>
      <c r="M37" s="53">
        <f t="shared" si="13"/>
        <v>11818</v>
      </c>
      <c r="N37" s="53">
        <f t="shared" si="14"/>
        <v>11558</v>
      </c>
    </row>
    <row r="38" spans="1:14" x14ac:dyDescent="0.3">
      <c r="A38" s="15">
        <v>14</v>
      </c>
      <c r="B38" s="53">
        <f t="shared" si="2"/>
        <v>9471</v>
      </c>
      <c r="C38" s="53">
        <f t="shared" si="3"/>
        <v>8427</v>
      </c>
      <c r="D38" s="53">
        <f t="shared" si="4"/>
        <v>8269</v>
      </c>
      <c r="E38" s="53">
        <f t="shared" si="5"/>
        <v>7994</v>
      </c>
      <c r="F38" s="53">
        <f t="shared" si="6"/>
        <v>8142</v>
      </c>
      <c r="G38" s="53">
        <f t="shared" si="7"/>
        <v>7898</v>
      </c>
      <c r="H38" s="53">
        <f t="shared" si="8"/>
        <v>8525</v>
      </c>
      <c r="I38" s="53">
        <f t="shared" si="9"/>
        <v>8878</v>
      </c>
      <c r="J38" s="53">
        <f t="shared" si="10"/>
        <v>9344</v>
      </c>
      <c r="K38" s="53">
        <f t="shared" si="11"/>
        <v>9190</v>
      </c>
      <c r="L38" s="53">
        <f t="shared" si="12"/>
        <v>9635</v>
      </c>
      <c r="M38" s="53">
        <f t="shared" si="13"/>
        <v>10649</v>
      </c>
      <c r="N38" s="53">
        <f t="shared" si="14"/>
        <v>11735</v>
      </c>
    </row>
    <row r="39" spans="1:14" x14ac:dyDescent="0.3">
      <c r="A39" s="15">
        <v>15</v>
      </c>
      <c r="B39" s="53">
        <f t="shared" si="2"/>
        <v>10022</v>
      </c>
      <c r="C39" s="53">
        <f t="shared" si="3"/>
        <v>9428</v>
      </c>
      <c r="D39" s="53">
        <f t="shared" si="4"/>
        <v>8401</v>
      </c>
      <c r="E39" s="53">
        <f t="shared" si="5"/>
        <v>8254</v>
      </c>
      <c r="F39" s="53">
        <f t="shared" si="6"/>
        <v>7967</v>
      </c>
      <c r="G39" s="53">
        <f t="shared" si="7"/>
        <v>8124</v>
      </c>
      <c r="H39" s="53">
        <f t="shared" si="8"/>
        <v>7802</v>
      </c>
      <c r="I39" s="53">
        <f t="shared" si="9"/>
        <v>8447</v>
      </c>
      <c r="J39" s="53">
        <f t="shared" si="10"/>
        <v>8820</v>
      </c>
      <c r="K39" s="53">
        <f t="shared" si="11"/>
        <v>9273</v>
      </c>
      <c r="L39" s="53">
        <f t="shared" si="12"/>
        <v>9138</v>
      </c>
      <c r="M39" s="53">
        <f t="shared" si="13"/>
        <v>10005</v>
      </c>
      <c r="N39" s="53">
        <f t="shared" si="14"/>
        <v>10569</v>
      </c>
    </row>
    <row r="40" spans="1:14" x14ac:dyDescent="0.3">
      <c r="A40" s="15">
        <v>16</v>
      </c>
      <c r="B40" s="53">
        <f t="shared" si="2"/>
        <v>10707</v>
      </c>
      <c r="C40" s="53">
        <f t="shared" si="3"/>
        <v>9972</v>
      </c>
      <c r="D40" s="53">
        <f t="shared" si="4"/>
        <v>9393</v>
      </c>
      <c r="E40" s="53">
        <f t="shared" si="5"/>
        <v>8402</v>
      </c>
      <c r="F40" s="53">
        <f t="shared" si="6"/>
        <v>8234</v>
      </c>
      <c r="G40" s="53">
        <f t="shared" si="7"/>
        <v>7946</v>
      </c>
      <c r="H40" s="53">
        <f t="shared" si="8"/>
        <v>8016</v>
      </c>
      <c r="I40" s="53">
        <f t="shared" si="9"/>
        <v>7729</v>
      </c>
      <c r="J40" s="53">
        <f t="shared" si="10"/>
        <v>8386</v>
      </c>
      <c r="K40" s="53">
        <f t="shared" si="11"/>
        <v>8761</v>
      </c>
      <c r="L40" s="53">
        <f t="shared" si="12"/>
        <v>9234</v>
      </c>
      <c r="M40" s="53">
        <f t="shared" si="13"/>
        <v>9336</v>
      </c>
      <c r="N40" s="53">
        <f t="shared" si="14"/>
        <v>9930</v>
      </c>
    </row>
    <row r="41" spans="1:14" x14ac:dyDescent="0.3">
      <c r="A41" s="15">
        <v>17</v>
      </c>
      <c r="B41" s="53">
        <f t="shared" si="2"/>
        <v>11455</v>
      </c>
      <c r="C41" s="53">
        <f t="shared" si="3"/>
        <v>10619</v>
      </c>
      <c r="D41" s="53">
        <f t="shared" si="4"/>
        <v>9920</v>
      </c>
      <c r="E41" s="53">
        <f t="shared" si="5"/>
        <v>9360</v>
      </c>
      <c r="F41" s="53">
        <f t="shared" si="6"/>
        <v>8368</v>
      </c>
      <c r="G41" s="53">
        <f t="shared" si="7"/>
        <v>8236</v>
      </c>
      <c r="H41" s="53">
        <f t="shared" si="8"/>
        <v>7821</v>
      </c>
      <c r="I41" s="53">
        <f t="shared" si="9"/>
        <v>7944</v>
      </c>
      <c r="J41" s="53">
        <f t="shared" si="10"/>
        <v>7664</v>
      </c>
      <c r="K41" s="53">
        <f t="shared" si="11"/>
        <v>8346</v>
      </c>
      <c r="L41" s="53">
        <f t="shared" si="12"/>
        <v>8714</v>
      </c>
      <c r="M41" s="53">
        <f t="shared" si="13"/>
        <v>9344</v>
      </c>
      <c r="N41" s="53">
        <f t="shared" si="14"/>
        <v>9266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41"/>
  <sheetViews>
    <sheetView topLeftCell="D13" zoomScale="78" zoomScaleNormal="78" workbookViewId="0">
      <selection activeCell="P24" sqref="P24:AB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4397</v>
      </c>
      <c r="C2" s="10">
        <v>4427</v>
      </c>
      <c r="D2" s="10">
        <v>4404</v>
      </c>
      <c r="E2" s="10">
        <v>4412</v>
      </c>
      <c r="F2" s="10">
        <v>4178</v>
      </c>
      <c r="G2" s="10">
        <v>4226</v>
      </c>
      <c r="H2" s="10">
        <v>3912</v>
      </c>
      <c r="I2" s="10">
        <v>3703</v>
      </c>
      <c r="J2" s="10">
        <v>3648</v>
      </c>
      <c r="K2" s="10">
        <v>3511</v>
      </c>
      <c r="L2" s="10">
        <v>3553</v>
      </c>
      <c r="M2" s="14">
        <v>3250</v>
      </c>
      <c r="N2" s="40">
        <v>2969</v>
      </c>
      <c r="P2" s="10">
        <v>4208</v>
      </c>
      <c r="Q2" s="10">
        <v>4126</v>
      </c>
      <c r="R2" s="10">
        <v>4220</v>
      </c>
      <c r="S2" s="10">
        <v>4059</v>
      </c>
      <c r="T2" s="10">
        <v>3958</v>
      </c>
      <c r="U2" s="10">
        <v>3861</v>
      </c>
      <c r="V2" s="10">
        <v>3721</v>
      </c>
      <c r="W2" s="10">
        <v>3614</v>
      </c>
      <c r="X2" s="10">
        <v>3438</v>
      </c>
      <c r="Y2" s="10">
        <v>3305</v>
      </c>
      <c r="Z2" s="10">
        <v>3267</v>
      </c>
      <c r="AA2" s="14">
        <v>2946</v>
      </c>
      <c r="AB2" s="40">
        <v>2843</v>
      </c>
      <c r="AD2" s="32"/>
    </row>
    <row r="3" spans="1:30" s="5" customFormat="1" ht="13.8" x14ac:dyDescent="0.3">
      <c r="A3" s="15">
        <v>1</v>
      </c>
      <c r="B3" s="10">
        <v>4456</v>
      </c>
      <c r="C3" s="10">
        <v>4378</v>
      </c>
      <c r="D3" s="10">
        <v>4393</v>
      </c>
      <c r="E3" s="10">
        <v>4369</v>
      </c>
      <c r="F3" s="10">
        <v>4374</v>
      </c>
      <c r="G3" s="10">
        <v>4141</v>
      </c>
      <c r="H3" s="10">
        <v>4210</v>
      </c>
      <c r="I3" s="10">
        <v>3886</v>
      </c>
      <c r="J3" s="10">
        <v>3688</v>
      </c>
      <c r="K3" s="10">
        <v>3653</v>
      </c>
      <c r="L3" s="10">
        <v>3499</v>
      </c>
      <c r="M3" s="14">
        <v>3425</v>
      </c>
      <c r="N3" s="40">
        <v>3243</v>
      </c>
      <c r="P3" s="10">
        <v>4257</v>
      </c>
      <c r="Q3" s="10">
        <v>4168</v>
      </c>
      <c r="R3" s="10">
        <v>4104</v>
      </c>
      <c r="S3" s="10">
        <v>4199</v>
      </c>
      <c r="T3" s="10">
        <v>4029</v>
      </c>
      <c r="U3" s="10">
        <v>3950</v>
      </c>
      <c r="V3" s="10">
        <v>3836</v>
      </c>
      <c r="W3" s="10">
        <v>3688</v>
      </c>
      <c r="X3" s="10">
        <v>3597</v>
      </c>
      <c r="Y3" s="10">
        <v>3456</v>
      </c>
      <c r="Z3" s="10">
        <v>3305</v>
      </c>
      <c r="AA3" s="14">
        <v>3163</v>
      </c>
      <c r="AB3" s="40">
        <v>2939</v>
      </c>
      <c r="AD3" s="32"/>
    </row>
    <row r="4" spans="1:30" s="5" customFormat="1" ht="13.8" x14ac:dyDescent="0.3">
      <c r="A4" s="15">
        <v>2</v>
      </c>
      <c r="B4" s="10">
        <v>4587</v>
      </c>
      <c r="C4" s="10">
        <v>4435</v>
      </c>
      <c r="D4" s="10">
        <v>4361</v>
      </c>
      <c r="E4" s="10">
        <v>4370</v>
      </c>
      <c r="F4" s="10">
        <v>4344</v>
      </c>
      <c r="G4" s="10">
        <v>4366</v>
      </c>
      <c r="H4" s="10">
        <v>4145</v>
      </c>
      <c r="I4" s="10">
        <v>4193</v>
      </c>
      <c r="J4" s="10">
        <v>3865</v>
      </c>
      <c r="K4" s="10">
        <v>3646</v>
      </c>
      <c r="L4" s="10">
        <v>3636</v>
      </c>
      <c r="M4" s="14">
        <v>3405</v>
      </c>
      <c r="N4" s="40">
        <v>3420</v>
      </c>
      <c r="P4" s="10">
        <v>4349</v>
      </c>
      <c r="Q4" s="10">
        <v>4214</v>
      </c>
      <c r="R4" s="10">
        <v>4145</v>
      </c>
      <c r="S4" s="10">
        <v>4074</v>
      </c>
      <c r="T4" s="10">
        <v>4158</v>
      </c>
      <c r="U4" s="10">
        <v>4021</v>
      </c>
      <c r="V4" s="10">
        <v>3935</v>
      </c>
      <c r="W4" s="10">
        <v>3814</v>
      </c>
      <c r="X4" s="10">
        <v>3661</v>
      </c>
      <c r="Y4" s="10">
        <v>3579</v>
      </c>
      <c r="Z4" s="10">
        <v>3453</v>
      </c>
      <c r="AA4" s="14">
        <v>3284</v>
      </c>
      <c r="AB4" s="40">
        <v>3156</v>
      </c>
      <c r="AD4" s="32"/>
    </row>
    <row r="5" spans="1:30" s="5" customFormat="1" ht="13.8" x14ac:dyDescent="0.3">
      <c r="A5" s="15">
        <v>3</v>
      </c>
      <c r="B5" s="10">
        <v>3973</v>
      </c>
      <c r="C5" s="10">
        <v>4556</v>
      </c>
      <c r="D5" s="10">
        <v>4404</v>
      </c>
      <c r="E5" s="10">
        <v>4350</v>
      </c>
      <c r="F5" s="10">
        <v>4362</v>
      </c>
      <c r="G5" s="10">
        <v>4331</v>
      </c>
      <c r="H5" s="10">
        <v>4337</v>
      </c>
      <c r="I5" s="10">
        <v>4123</v>
      </c>
      <c r="J5" s="10">
        <v>4139</v>
      </c>
      <c r="K5" s="10">
        <v>3855</v>
      </c>
      <c r="L5" s="10">
        <v>3639</v>
      </c>
      <c r="M5" s="14">
        <v>3619</v>
      </c>
      <c r="N5" s="40">
        <v>3394</v>
      </c>
      <c r="P5" s="10">
        <v>3753</v>
      </c>
      <c r="Q5" s="10">
        <v>4320</v>
      </c>
      <c r="R5" s="10">
        <v>4185</v>
      </c>
      <c r="S5" s="10">
        <v>4137</v>
      </c>
      <c r="T5" s="10">
        <v>4017</v>
      </c>
      <c r="U5" s="10">
        <v>4138</v>
      </c>
      <c r="V5" s="10">
        <v>3988</v>
      </c>
      <c r="W5" s="10">
        <v>3898</v>
      </c>
      <c r="X5" s="10">
        <v>3788</v>
      </c>
      <c r="Y5" s="10">
        <v>3612</v>
      </c>
      <c r="Z5" s="10">
        <v>3560</v>
      </c>
      <c r="AA5" s="14">
        <v>3413</v>
      </c>
      <c r="AB5" s="40">
        <v>3270</v>
      </c>
      <c r="AD5" s="32"/>
    </row>
    <row r="6" spans="1:30" s="5" customFormat="1" ht="13.8" x14ac:dyDescent="0.3">
      <c r="A6" s="15">
        <v>4</v>
      </c>
      <c r="B6" s="10">
        <v>3992</v>
      </c>
      <c r="C6" s="10">
        <v>3952</v>
      </c>
      <c r="D6" s="10">
        <v>4524</v>
      </c>
      <c r="E6" s="10">
        <v>4383</v>
      </c>
      <c r="F6" s="10">
        <v>4299</v>
      </c>
      <c r="G6" s="10">
        <v>4322</v>
      </c>
      <c r="H6" s="10">
        <v>4301</v>
      </c>
      <c r="I6" s="10">
        <v>4319</v>
      </c>
      <c r="J6" s="10">
        <v>4104</v>
      </c>
      <c r="K6" s="10">
        <v>4100</v>
      </c>
      <c r="L6" s="10">
        <v>3829</v>
      </c>
      <c r="M6" s="14">
        <v>3642</v>
      </c>
      <c r="N6" s="40">
        <v>3601</v>
      </c>
      <c r="P6" s="10">
        <v>3762</v>
      </c>
      <c r="Q6" s="10">
        <v>3728</v>
      </c>
      <c r="R6" s="10">
        <v>4294</v>
      </c>
      <c r="S6" s="10">
        <v>4154</v>
      </c>
      <c r="T6" s="10">
        <v>4116</v>
      </c>
      <c r="U6" s="10">
        <v>3999</v>
      </c>
      <c r="V6" s="10">
        <v>4112</v>
      </c>
      <c r="W6" s="10">
        <v>3972</v>
      </c>
      <c r="X6" s="10">
        <v>3872</v>
      </c>
      <c r="Y6" s="10">
        <v>3748</v>
      </c>
      <c r="Z6" s="10">
        <v>3605</v>
      </c>
      <c r="AA6" s="14">
        <v>3551</v>
      </c>
      <c r="AB6" s="40">
        <v>3403</v>
      </c>
      <c r="AD6" s="32"/>
    </row>
    <row r="7" spans="1:30" s="5" customFormat="1" ht="13.8" x14ac:dyDescent="0.3">
      <c r="A7" s="15">
        <v>5</v>
      </c>
      <c r="B7" s="10">
        <v>3921</v>
      </c>
      <c r="C7" s="10">
        <v>3957</v>
      </c>
      <c r="D7" s="10">
        <v>3933</v>
      </c>
      <c r="E7" s="10">
        <v>4484</v>
      </c>
      <c r="F7" s="10">
        <v>4355</v>
      </c>
      <c r="G7" s="10">
        <v>4290</v>
      </c>
      <c r="H7" s="10">
        <v>4288</v>
      </c>
      <c r="I7" s="10">
        <v>4260</v>
      </c>
      <c r="J7" s="10">
        <v>4282</v>
      </c>
      <c r="K7" s="10">
        <v>4064</v>
      </c>
      <c r="L7" s="10">
        <v>4093</v>
      </c>
      <c r="M7" s="14">
        <v>3809</v>
      </c>
      <c r="N7" s="40">
        <v>3623</v>
      </c>
      <c r="P7" s="10">
        <v>3731</v>
      </c>
      <c r="Q7" s="10">
        <v>3739</v>
      </c>
      <c r="R7" s="10">
        <v>3698</v>
      </c>
      <c r="S7" s="10">
        <v>4263</v>
      </c>
      <c r="T7" s="10">
        <v>4118</v>
      </c>
      <c r="U7" s="10">
        <v>4107</v>
      </c>
      <c r="V7" s="10">
        <v>3968</v>
      </c>
      <c r="W7" s="10">
        <v>4076</v>
      </c>
      <c r="X7" s="10">
        <v>3953</v>
      </c>
      <c r="Y7" s="10">
        <v>3855</v>
      </c>
      <c r="Z7" s="10">
        <v>3732</v>
      </c>
      <c r="AA7" s="14">
        <v>3555</v>
      </c>
      <c r="AB7" s="40">
        <v>3541</v>
      </c>
      <c r="AD7" s="32"/>
    </row>
    <row r="8" spans="1:30" s="5" customFormat="1" ht="13.8" x14ac:dyDescent="0.3">
      <c r="A8" s="15">
        <v>6</v>
      </c>
      <c r="B8" s="10">
        <v>3832</v>
      </c>
      <c r="C8" s="10">
        <v>3891</v>
      </c>
      <c r="D8" s="10">
        <v>3922</v>
      </c>
      <c r="E8" s="10">
        <v>3894</v>
      </c>
      <c r="F8" s="10">
        <v>4440</v>
      </c>
      <c r="G8" s="10">
        <v>4334</v>
      </c>
      <c r="H8" s="10">
        <v>4240</v>
      </c>
      <c r="I8" s="10">
        <v>4275</v>
      </c>
      <c r="J8" s="10">
        <v>4226</v>
      </c>
      <c r="K8" s="10">
        <v>4256</v>
      </c>
      <c r="L8" s="10">
        <v>4025</v>
      </c>
      <c r="M8" s="14">
        <v>3962</v>
      </c>
      <c r="N8" s="40">
        <v>3790</v>
      </c>
      <c r="P8" s="10">
        <v>3536</v>
      </c>
      <c r="Q8" s="10">
        <v>3693</v>
      </c>
      <c r="R8" s="10">
        <v>3702</v>
      </c>
      <c r="S8" s="10">
        <v>3656</v>
      </c>
      <c r="T8" s="10">
        <v>4207</v>
      </c>
      <c r="U8" s="10">
        <v>4090</v>
      </c>
      <c r="V8" s="10">
        <v>4051</v>
      </c>
      <c r="W8" s="10">
        <v>3946</v>
      </c>
      <c r="X8" s="10">
        <v>4060</v>
      </c>
      <c r="Y8" s="10">
        <v>3882</v>
      </c>
      <c r="Z8" s="10">
        <v>3823</v>
      </c>
      <c r="AA8" s="14">
        <v>3664</v>
      </c>
      <c r="AB8" s="40">
        <v>3541</v>
      </c>
      <c r="AD8" s="32"/>
    </row>
    <row r="9" spans="1:30" s="5" customFormat="1" ht="13.8" x14ac:dyDescent="0.3">
      <c r="A9" s="15">
        <v>7</v>
      </c>
      <c r="B9" s="10">
        <v>3784</v>
      </c>
      <c r="C9" s="10">
        <v>3805</v>
      </c>
      <c r="D9" s="10">
        <v>3867</v>
      </c>
      <c r="E9" s="10">
        <v>3890</v>
      </c>
      <c r="F9" s="10">
        <v>3862</v>
      </c>
      <c r="G9" s="10">
        <v>4418</v>
      </c>
      <c r="H9" s="10">
        <v>4291</v>
      </c>
      <c r="I9" s="10">
        <v>4201</v>
      </c>
      <c r="J9" s="10">
        <v>4256</v>
      </c>
      <c r="K9" s="10">
        <v>4167</v>
      </c>
      <c r="L9" s="10">
        <v>4215</v>
      </c>
      <c r="M9" s="14">
        <v>3896</v>
      </c>
      <c r="N9" s="40">
        <v>3940</v>
      </c>
      <c r="P9" s="10">
        <v>3492</v>
      </c>
      <c r="Q9" s="10">
        <v>3503</v>
      </c>
      <c r="R9" s="10">
        <v>3658</v>
      </c>
      <c r="S9" s="10">
        <v>3655</v>
      </c>
      <c r="T9" s="10">
        <v>3617</v>
      </c>
      <c r="U9" s="10">
        <v>4194</v>
      </c>
      <c r="V9" s="10">
        <v>4045</v>
      </c>
      <c r="W9" s="10">
        <v>4029</v>
      </c>
      <c r="X9" s="10">
        <v>3894</v>
      </c>
      <c r="Y9" s="10">
        <v>4021</v>
      </c>
      <c r="Z9" s="10">
        <v>3847</v>
      </c>
      <c r="AA9" s="14">
        <v>3686</v>
      </c>
      <c r="AB9" s="40">
        <v>3648</v>
      </c>
      <c r="AD9" s="32"/>
    </row>
    <row r="10" spans="1:30" s="5" customFormat="1" ht="13.8" x14ac:dyDescent="0.3">
      <c r="A10" s="15">
        <v>8</v>
      </c>
      <c r="B10" s="10">
        <v>3728</v>
      </c>
      <c r="C10" s="10">
        <v>3765</v>
      </c>
      <c r="D10" s="10">
        <v>3775</v>
      </c>
      <c r="E10" s="10">
        <v>3834</v>
      </c>
      <c r="F10" s="10">
        <v>3863</v>
      </c>
      <c r="G10" s="10">
        <v>3834</v>
      </c>
      <c r="H10" s="10">
        <v>4387</v>
      </c>
      <c r="I10" s="10">
        <v>4272</v>
      </c>
      <c r="J10" s="10">
        <v>4162</v>
      </c>
      <c r="K10" s="10">
        <v>4213</v>
      </c>
      <c r="L10" s="10">
        <v>4131</v>
      </c>
      <c r="M10" s="14">
        <v>4021</v>
      </c>
      <c r="N10" s="40">
        <v>3869</v>
      </c>
      <c r="P10" s="10">
        <v>3508</v>
      </c>
      <c r="Q10" s="10">
        <v>3446</v>
      </c>
      <c r="R10" s="10">
        <v>3473</v>
      </c>
      <c r="S10" s="10">
        <v>3623</v>
      </c>
      <c r="T10" s="10">
        <v>3630</v>
      </c>
      <c r="U10" s="10">
        <v>3597</v>
      </c>
      <c r="V10" s="10">
        <v>4163</v>
      </c>
      <c r="W10" s="10">
        <v>3997</v>
      </c>
      <c r="X10" s="10">
        <v>3982</v>
      </c>
      <c r="Y10" s="10">
        <v>3846</v>
      </c>
      <c r="Z10" s="10">
        <v>4002</v>
      </c>
      <c r="AA10" s="14">
        <v>3717</v>
      </c>
      <c r="AB10" s="40">
        <v>3665</v>
      </c>
      <c r="AD10" s="32"/>
    </row>
    <row r="11" spans="1:30" s="5" customFormat="1" ht="13.8" x14ac:dyDescent="0.3">
      <c r="A11" s="15">
        <v>9</v>
      </c>
      <c r="B11" s="10">
        <v>3576</v>
      </c>
      <c r="C11" s="10">
        <v>3698</v>
      </c>
      <c r="D11" s="10">
        <v>3739</v>
      </c>
      <c r="E11" s="10">
        <v>3740</v>
      </c>
      <c r="F11" s="10">
        <v>3798</v>
      </c>
      <c r="G11" s="10">
        <v>3833</v>
      </c>
      <c r="H11" s="10">
        <v>3805</v>
      </c>
      <c r="I11" s="10">
        <v>4370</v>
      </c>
      <c r="J11" s="10">
        <v>4239</v>
      </c>
      <c r="K11" s="10">
        <v>4130</v>
      </c>
      <c r="L11" s="10">
        <v>4189</v>
      </c>
      <c r="M11" s="14">
        <v>3959</v>
      </c>
      <c r="N11" s="40">
        <v>4001</v>
      </c>
      <c r="P11" s="10">
        <v>3327</v>
      </c>
      <c r="Q11" s="10">
        <v>3495</v>
      </c>
      <c r="R11" s="10">
        <v>3417</v>
      </c>
      <c r="S11" s="10">
        <v>3441</v>
      </c>
      <c r="T11" s="10">
        <v>3594</v>
      </c>
      <c r="U11" s="10">
        <v>3611</v>
      </c>
      <c r="V11" s="10">
        <v>3546</v>
      </c>
      <c r="W11" s="10">
        <v>4124</v>
      </c>
      <c r="X11" s="10">
        <v>3973</v>
      </c>
      <c r="Y11" s="10">
        <v>3944</v>
      </c>
      <c r="Z11" s="10">
        <v>3837</v>
      </c>
      <c r="AA11" s="14">
        <v>3819</v>
      </c>
      <c r="AB11" s="40">
        <v>3693</v>
      </c>
      <c r="AD11" s="32"/>
    </row>
    <row r="12" spans="1:30" s="5" customFormat="1" ht="13.8" x14ac:dyDescent="0.3">
      <c r="A12" s="15">
        <v>10</v>
      </c>
      <c r="B12" s="10">
        <v>3580</v>
      </c>
      <c r="C12" s="10">
        <v>3545</v>
      </c>
      <c r="D12" s="10">
        <v>3665</v>
      </c>
      <c r="E12" s="10">
        <v>3714</v>
      </c>
      <c r="F12" s="10">
        <v>3712</v>
      </c>
      <c r="G12" s="10">
        <v>3779</v>
      </c>
      <c r="H12" s="10">
        <v>3808</v>
      </c>
      <c r="I12" s="10">
        <v>3772</v>
      </c>
      <c r="J12" s="10">
        <v>4311</v>
      </c>
      <c r="K12" s="10">
        <v>4195</v>
      </c>
      <c r="L12" s="10">
        <v>4133</v>
      </c>
      <c r="M12" s="14">
        <v>3966</v>
      </c>
      <c r="N12" s="40">
        <v>3943</v>
      </c>
      <c r="P12" s="10">
        <v>3342</v>
      </c>
      <c r="Q12" s="10">
        <v>3303</v>
      </c>
      <c r="R12" s="10">
        <v>3470</v>
      </c>
      <c r="S12" s="10">
        <v>3398</v>
      </c>
      <c r="T12" s="10">
        <v>3412</v>
      </c>
      <c r="U12" s="10">
        <v>3571</v>
      </c>
      <c r="V12" s="10">
        <v>3565</v>
      </c>
      <c r="W12" s="10">
        <v>3521</v>
      </c>
      <c r="X12" s="10">
        <v>4085</v>
      </c>
      <c r="Y12" s="10">
        <v>3954</v>
      </c>
      <c r="Z12" s="10">
        <v>3924</v>
      </c>
      <c r="AA12" s="14">
        <v>3655</v>
      </c>
      <c r="AB12" s="40">
        <v>3790</v>
      </c>
      <c r="AD12" s="32"/>
    </row>
    <row r="13" spans="1:30" s="5" customFormat="1" ht="13.8" x14ac:dyDescent="0.3">
      <c r="A13" s="15">
        <v>11</v>
      </c>
      <c r="B13" s="10">
        <v>3429</v>
      </c>
      <c r="C13" s="10">
        <v>3550</v>
      </c>
      <c r="D13" s="10">
        <v>3526</v>
      </c>
      <c r="E13" s="10">
        <v>3638</v>
      </c>
      <c r="F13" s="10">
        <v>3679</v>
      </c>
      <c r="G13" s="10">
        <v>3688</v>
      </c>
      <c r="H13" s="10">
        <v>3750</v>
      </c>
      <c r="I13" s="10">
        <v>3780</v>
      </c>
      <c r="J13" s="10">
        <v>3732</v>
      </c>
      <c r="K13" s="10">
        <v>4248</v>
      </c>
      <c r="L13" s="10">
        <v>4175</v>
      </c>
      <c r="M13" s="14">
        <v>3888</v>
      </c>
      <c r="N13" s="40">
        <v>3952</v>
      </c>
      <c r="P13" s="10">
        <v>3250</v>
      </c>
      <c r="Q13" s="10">
        <v>3313</v>
      </c>
      <c r="R13" s="10">
        <v>3279</v>
      </c>
      <c r="S13" s="10">
        <v>3445</v>
      </c>
      <c r="T13" s="10">
        <v>3381</v>
      </c>
      <c r="U13" s="10">
        <v>3386</v>
      </c>
      <c r="V13" s="10">
        <v>3542</v>
      </c>
      <c r="W13" s="10">
        <v>3535</v>
      </c>
      <c r="X13" s="10">
        <v>3479</v>
      </c>
      <c r="Y13" s="10">
        <v>4050</v>
      </c>
      <c r="Z13" s="10">
        <v>3933</v>
      </c>
      <c r="AA13" s="14">
        <v>3705</v>
      </c>
      <c r="AB13" s="40">
        <v>3629</v>
      </c>
      <c r="AD13" s="32"/>
    </row>
    <row r="14" spans="1:30" s="5" customFormat="1" ht="13.8" x14ac:dyDescent="0.3">
      <c r="A14" s="15">
        <v>12</v>
      </c>
      <c r="B14" s="10">
        <v>3533</v>
      </c>
      <c r="C14" s="10">
        <v>3410</v>
      </c>
      <c r="D14" s="10">
        <v>3512</v>
      </c>
      <c r="E14" s="10">
        <v>3506</v>
      </c>
      <c r="F14" s="10">
        <v>3595</v>
      </c>
      <c r="G14" s="10">
        <v>3665</v>
      </c>
      <c r="H14" s="10">
        <v>3632</v>
      </c>
      <c r="I14" s="10">
        <v>3723</v>
      </c>
      <c r="J14" s="10">
        <v>3750</v>
      </c>
      <c r="K14" s="10">
        <v>3705</v>
      </c>
      <c r="L14" s="10">
        <v>4222</v>
      </c>
      <c r="M14" s="14">
        <v>3916</v>
      </c>
      <c r="N14" s="40">
        <v>3865</v>
      </c>
      <c r="P14" s="10">
        <v>3323</v>
      </c>
      <c r="Q14" s="10">
        <v>3220</v>
      </c>
      <c r="R14" s="10">
        <v>3286</v>
      </c>
      <c r="S14" s="10">
        <v>3244</v>
      </c>
      <c r="T14" s="10">
        <v>3426</v>
      </c>
      <c r="U14" s="10">
        <v>3368</v>
      </c>
      <c r="V14" s="10">
        <v>3357</v>
      </c>
      <c r="W14" s="10">
        <v>3518</v>
      </c>
      <c r="X14" s="10">
        <v>3515</v>
      </c>
      <c r="Y14" s="10">
        <v>3450</v>
      </c>
      <c r="Z14" s="10">
        <v>4039</v>
      </c>
      <c r="AA14" s="14">
        <v>3751</v>
      </c>
      <c r="AB14" s="40">
        <v>3680</v>
      </c>
      <c r="AD14" s="32"/>
    </row>
    <row r="15" spans="1:30" s="5" customFormat="1" ht="13.8" x14ac:dyDescent="0.3">
      <c r="A15" s="15">
        <v>13</v>
      </c>
      <c r="B15" s="10">
        <v>3771</v>
      </c>
      <c r="C15" s="10">
        <v>3518</v>
      </c>
      <c r="D15" s="10">
        <v>3388</v>
      </c>
      <c r="E15" s="10">
        <v>3499</v>
      </c>
      <c r="F15" s="10">
        <v>3472</v>
      </c>
      <c r="G15" s="10">
        <v>3579</v>
      </c>
      <c r="H15" s="10">
        <v>3639</v>
      </c>
      <c r="I15" s="10">
        <v>3601</v>
      </c>
      <c r="J15" s="10">
        <v>3681</v>
      </c>
      <c r="K15" s="10">
        <v>3729</v>
      </c>
      <c r="L15" s="10">
        <v>3680</v>
      </c>
      <c r="M15" s="14">
        <v>4063</v>
      </c>
      <c r="N15" s="40">
        <v>3893</v>
      </c>
      <c r="P15" s="10">
        <v>3509</v>
      </c>
      <c r="Q15" s="10">
        <v>3300</v>
      </c>
      <c r="R15" s="10">
        <v>3196</v>
      </c>
      <c r="S15" s="10">
        <v>3251</v>
      </c>
      <c r="T15" s="10">
        <v>3226</v>
      </c>
      <c r="U15" s="10">
        <v>3404</v>
      </c>
      <c r="V15" s="10">
        <v>3353</v>
      </c>
      <c r="W15" s="10">
        <v>3317</v>
      </c>
      <c r="X15" s="10">
        <v>3501</v>
      </c>
      <c r="Y15" s="10">
        <v>3468</v>
      </c>
      <c r="Z15" s="10">
        <v>3423</v>
      </c>
      <c r="AA15" s="14">
        <v>3863</v>
      </c>
      <c r="AB15" s="40">
        <v>3723</v>
      </c>
      <c r="AD15" s="32"/>
    </row>
    <row r="16" spans="1:30" s="5" customFormat="1" ht="13.8" x14ac:dyDescent="0.3">
      <c r="A16" s="15">
        <v>14</v>
      </c>
      <c r="B16" s="10">
        <v>3716</v>
      </c>
      <c r="C16" s="10">
        <v>3736</v>
      </c>
      <c r="D16" s="10">
        <v>3497</v>
      </c>
      <c r="E16" s="10">
        <v>3368</v>
      </c>
      <c r="F16" s="10">
        <v>3477</v>
      </c>
      <c r="G16" s="10">
        <v>3451</v>
      </c>
      <c r="H16" s="10">
        <v>3536</v>
      </c>
      <c r="I16" s="10">
        <v>3609</v>
      </c>
      <c r="J16" s="10">
        <v>3577</v>
      </c>
      <c r="K16" s="10">
        <v>3659</v>
      </c>
      <c r="L16" s="10">
        <v>3704</v>
      </c>
      <c r="M16" s="14">
        <v>3747</v>
      </c>
      <c r="N16" s="40">
        <v>4036</v>
      </c>
      <c r="P16" s="10">
        <v>3655</v>
      </c>
      <c r="Q16" s="10">
        <v>3489</v>
      </c>
      <c r="R16" s="10">
        <v>3276</v>
      </c>
      <c r="S16" s="10">
        <v>3180</v>
      </c>
      <c r="T16" s="10">
        <v>3232</v>
      </c>
      <c r="U16" s="10">
        <v>3214</v>
      </c>
      <c r="V16" s="10">
        <v>3380</v>
      </c>
      <c r="W16" s="10">
        <v>3326</v>
      </c>
      <c r="X16" s="10">
        <v>3283</v>
      </c>
      <c r="Y16" s="10">
        <v>3462</v>
      </c>
      <c r="Z16" s="10">
        <v>3466</v>
      </c>
      <c r="AA16" s="14">
        <v>3446</v>
      </c>
      <c r="AB16" s="40">
        <v>3836</v>
      </c>
      <c r="AD16" s="32"/>
    </row>
    <row r="17" spans="1:30" s="5" customFormat="1" ht="13.8" x14ac:dyDescent="0.3">
      <c r="A17" s="15">
        <v>15</v>
      </c>
      <c r="B17" s="10">
        <v>4159</v>
      </c>
      <c r="C17" s="10">
        <v>3692</v>
      </c>
      <c r="D17" s="10">
        <v>3720</v>
      </c>
      <c r="E17" s="10">
        <v>3468</v>
      </c>
      <c r="F17" s="10">
        <v>3343</v>
      </c>
      <c r="G17" s="10">
        <v>3452</v>
      </c>
      <c r="H17" s="10">
        <v>3428</v>
      </c>
      <c r="I17" s="10">
        <v>3506</v>
      </c>
      <c r="J17" s="10">
        <v>3580</v>
      </c>
      <c r="K17" s="10">
        <v>3538</v>
      </c>
      <c r="L17" s="10">
        <v>3625</v>
      </c>
      <c r="M17" s="14">
        <v>3532</v>
      </c>
      <c r="N17" s="40">
        <v>3724</v>
      </c>
      <c r="P17" s="10">
        <v>3885</v>
      </c>
      <c r="Q17" s="10">
        <v>3639</v>
      </c>
      <c r="R17" s="10">
        <v>3461</v>
      </c>
      <c r="S17" s="10">
        <v>3244</v>
      </c>
      <c r="T17" s="10">
        <v>3143</v>
      </c>
      <c r="U17" s="10">
        <v>3229</v>
      </c>
      <c r="V17" s="10">
        <v>3172</v>
      </c>
      <c r="W17" s="10">
        <v>3357</v>
      </c>
      <c r="X17" s="10">
        <v>3302</v>
      </c>
      <c r="Y17" s="10">
        <v>3245</v>
      </c>
      <c r="Z17" s="10">
        <v>3436</v>
      </c>
      <c r="AA17" s="14">
        <v>3290</v>
      </c>
      <c r="AB17" s="40">
        <v>3413</v>
      </c>
      <c r="AD17" s="32"/>
    </row>
    <row r="18" spans="1:30" s="5" customFormat="1" ht="13.8" x14ac:dyDescent="0.3">
      <c r="A18" s="15">
        <v>16</v>
      </c>
      <c r="B18" s="10">
        <v>4489</v>
      </c>
      <c r="C18" s="10">
        <v>4115</v>
      </c>
      <c r="D18" s="10">
        <v>3680</v>
      </c>
      <c r="E18" s="10">
        <v>3691</v>
      </c>
      <c r="F18" s="10">
        <v>3412</v>
      </c>
      <c r="G18" s="10">
        <v>3331</v>
      </c>
      <c r="H18" s="10">
        <v>3376</v>
      </c>
      <c r="I18" s="10">
        <v>3363</v>
      </c>
      <c r="J18" s="10">
        <v>3464</v>
      </c>
      <c r="K18" s="10">
        <v>3516</v>
      </c>
      <c r="L18" s="10">
        <v>3518</v>
      </c>
      <c r="M18" s="14">
        <v>3410</v>
      </c>
      <c r="N18" s="40">
        <v>3484</v>
      </c>
      <c r="P18" s="10">
        <v>4338</v>
      </c>
      <c r="Q18" s="10">
        <v>3852</v>
      </c>
      <c r="R18" s="10">
        <v>3624</v>
      </c>
      <c r="S18" s="10">
        <v>3430</v>
      </c>
      <c r="T18" s="10">
        <v>3215</v>
      </c>
      <c r="U18" s="10">
        <v>3098</v>
      </c>
      <c r="V18" s="10">
        <v>3171</v>
      </c>
      <c r="W18" s="10">
        <v>3133</v>
      </c>
      <c r="X18" s="10">
        <v>3319</v>
      </c>
      <c r="Y18" s="10">
        <v>3252</v>
      </c>
      <c r="Z18" s="10">
        <v>3235</v>
      </c>
      <c r="AA18" s="14">
        <v>3282</v>
      </c>
      <c r="AB18" s="40">
        <v>3252</v>
      </c>
      <c r="AD18" s="32"/>
    </row>
    <row r="19" spans="1:30" s="5" customFormat="1" ht="13.8" x14ac:dyDescent="0.3">
      <c r="A19" s="15">
        <v>17</v>
      </c>
      <c r="B19" s="10">
        <v>4602</v>
      </c>
      <c r="C19" s="10">
        <v>4432</v>
      </c>
      <c r="D19" s="10">
        <v>4085</v>
      </c>
      <c r="E19" s="10">
        <v>3664</v>
      </c>
      <c r="F19" s="10">
        <v>3649</v>
      </c>
      <c r="G19" s="10">
        <v>3390</v>
      </c>
      <c r="H19" s="10">
        <v>3246</v>
      </c>
      <c r="I19" s="10">
        <v>3331</v>
      </c>
      <c r="J19" s="10">
        <v>3292</v>
      </c>
      <c r="K19" s="10">
        <v>3396</v>
      </c>
      <c r="L19" s="10">
        <v>3474</v>
      </c>
      <c r="M19" s="14">
        <v>3275</v>
      </c>
      <c r="N19" s="40">
        <v>3351</v>
      </c>
      <c r="P19" s="10">
        <v>4294</v>
      </c>
      <c r="Q19" s="10">
        <v>4267</v>
      </c>
      <c r="R19" s="10">
        <v>3809</v>
      </c>
      <c r="S19" s="10">
        <v>3597</v>
      </c>
      <c r="T19" s="10">
        <v>3375</v>
      </c>
      <c r="U19" s="10">
        <v>3227</v>
      </c>
      <c r="V19" s="10">
        <v>2999</v>
      </c>
      <c r="W19" s="10">
        <v>3127</v>
      </c>
      <c r="X19" s="10">
        <v>3095</v>
      </c>
      <c r="Y19" s="10">
        <v>3259</v>
      </c>
      <c r="Z19" s="10">
        <v>3227</v>
      </c>
      <c r="AA19" s="14">
        <v>3015</v>
      </c>
      <c r="AB19" s="40">
        <v>3245</v>
      </c>
      <c r="AD19" s="32"/>
    </row>
    <row r="23" spans="1:30" x14ac:dyDescent="0.3"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P23" s="7">
        <v>2011</v>
      </c>
      <c r="Q23" s="7">
        <v>2012</v>
      </c>
      <c r="R23" s="7">
        <v>2013</v>
      </c>
      <c r="S23" s="7">
        <v>2014</v>
      </c>
      <c r="T23" s="7">
        <v>2015</v>
      </c>
      <c r="U23" s="7">
        <v>2016</v>
      </c>
      <c r="V23" s="7">
        <v>2017</v>
      </c>
      <c r="W23" s="7">
        <v>2018</v>
      </c>
      <c r="X23" s="7">
        <v>2019</v>
      </c>
      <c r="Y23" s="8">
        <v>2020</v>
      </c>
      <c r="Z23" s="8">
        <v>2021</v>
      </c>
      <c r="AA23" s="9">
        <v>2022</v>
      </c>
      <c r="AB23" s="39">
        <v>2023</v>
      </c>
    </row>
    <row r="24" spans="1:30" x14ac:dyDescent="0.3">
      <c r="A24" s="15">
        <v>0</v>
      </c>
      <c r="B24" s="53">
        <f>B2+P2</f>
        <v>8605</v>
      </c>
      <c r="C24" s="53">
        <f t="shared" ref="C24:N24" si="0">C2+Q2</f>
        <v>8553</v>
      </c>
      <c r="D24" s="53">
        <f t="shared" si="0"/>
        <v>8624</v>
      </c>
      <c r="E24" s="53">
        <f t="shared" si="0"/>
        <v>8471</v>
      </c>
      <c r="F24" s="53">
        <f t="shared" si="0"/>
        <v>8136</v>
      </c>
      <c r="G24" s="53">
        <f t="shared" si="0"/>
        <v>8087</v>
      </c>
      <c r="H24" s="53">
        <f t="shared" si="0"/>
        <v>7633</v>
      </c>
      <c r="I24" s="53">
        <f t="shared" si="0"/>
        <v>7317</v>
      </c>
      <c r="J24" s="53">
        <f t="shared" si="0"/>
        <v>7086</v>
      </c>
      <c r="K24" s="53">
        <f t="shared" si="0"/>
        <v>6816</v>
      </c>
      <c r="L24" s="53">
        <f t="shared" si="0"/>
        <v>6820</v>
      </c>
      <c r="M24" s="53">
        <f t="shared" si="0"/>
        <v>6196</v>
      </c>
      <c r="N24" s="53">
        <f t="shared" si="0"/>
        <v>5812</v>
      </c>
      <c r="P24" s="53">
        <f>SUM(B24:B41)</f>
        <v>139044</v>
      </c>
      <c r="Q24" s="53">
        <f t="shared" ref="Q24:AB24" si="1">SUM(C24:C41)</f>
        <v>137677</v>
      </c>
      <c r="R24" s="53">
        <f t="shared" si="1"/>
        <v>136692</v>
      </c>
      <c r="S24" s="53">
        <f t="shared" si="1"/>
        <v>136324</v>
      </c>
      <c r="T24" s="53">
        <f t="shared" si="1"/>
        <v>136068</v>
      </c>
      <c r="U24" s="53">
        <f t="shared" si="1"/>
        <v>136495</v>
      </c>
      <c r="V24" s="53">
        <f t="shared" si="1"/>
        <v>136235</v>
      </c>
      <c r="W24" s="53">
        <f t="shared" si="1"/>
        <v>136279</v>
      </c>
      <c r="X24" s="53">
        <f t="shared" si="1"/>
        <v>135793</v>
      </c>
      <c r="Y24" s="53">
        <f t="shared" si="1"/>
        <v>134969</v>
      </c>
      <c r="Z24" s="53">
        <f t="shared" si="1"/>
        <v>134454</v>
      </c>
      <c r="AA24" s="53">
        <f t="shared" si="1"/>
        <v>129590</v>
      </c>
      <c r="AB24" s="53">
        <f t="shared" si="1"/>
        <v>128365</v>
      </c>
    </row>
    <row r="25" spans="1:30" x14ac:dyDescent="0.3">
      <c r="A25" s="15">
        <v>1</v>
      </c>
      <c r="B25" s="53">
        <f t="shared" ref="B25:B41" si="2">B3+P3</f>
        <v>8713</v>
      </c>
      <c r="C25" s="53">
        <f t="shared" ref="C25:C41" si="3">C3+Q3</f>
        <v>8546</v>
      </c>
      <c r="D25" s="53">
        <f t="shared" ref="D25:D41" si="4">D3+R3</f>
        <v>8497</v>
      </c>
      <c r="E25" s="53">
        <f t="shared" ref="E25:E41" si="5">E3+S3</f>
        <v>8568</v>
      </c>
      <c r="F25" s="53">
        <f t="shared" ref="F25:F41" si="6">F3+T3</f>
        <v>8403</v>
      </c>
      <c r="G25" s="53">
        <f t="shared" ref="G25:G41" si="7">G3+U3</f>
        <v>8091</v>
      </c>
      <c r="H25" s="53">
        <f t="shared" ref="H25:H41" si="8">H3+V3</f>
        <v>8046</v>
      </c>
      <c r="I25" s="53">
        <f t="shared" ref="I25:I41" si="9">I3+W3</f>
        <v>7574</v>
      </c>
      <c r="J25" s="53">
        <f t="shared" ref="J25:J41" si="10">J3+X3</f>
        <v>7285</v>
      </c>
      <c r="K25" s="53">
        <f t="shared" ref="K25:K41" si="11">K3+Y3</f>
        <v>7109</v>
      </c>
      <c r="L25" s="53">
        <f t="shared" ref="L25:L41" si="12">L3+Z3</f>
        <v>6804</v>
      </c>
      <c r="M25" s="53">
        <f t="shared" ref="M25:M41" si="13">M3+AA3</f>
        <v>6588</v>
      </c>
      <c r="N25" s="53">
        <f t="shared" ref="N25:N41" si="14">N3+AB3</f>
        <v>6182</v>
      </c>
    </row>
    <row r="26" spans="1:30" x14ac:dyDescent="0.3">
      <c r="A26" s="15">
        <v>2</v>
      </c>
      <c r="B26" s="53">
        <f t="shared" si="2"/>
        <v>8936</v>
      </c>
      <c r="C26" s="53">
        <f t="shared" si="3"/>
        <v>8649</v>
      </c>
      <c r="D26" s="53">
        <f t="shared" si="4"/>
        <v>8506</v>
      </c>
      <c r="E26" s="53">
        <f t="shared" si="5"/>
        <v>8444</v>
      </c>
      <c r="F26" s="53">
        <f t="shared" si="6"/>
        <v>8502</v>
      </c>
      <c r="G26" s="53">
        <f t="shared" si="7"/>
        <v>8387</v>
      </c>
      <c r="H26" s="53">
        <f t="shared" si="8"/>
        <v>8080</v>
      </c>
      <c r="I26" s="53">
        <f t="shared" si="9"/>
        <v>8007</v>
      </c>
      <c r="J26" s="53">
        <f t="shared" si="10"/>
        <v>7526</v>
      </c>
      <c r="K26" s="53">
        <f t="shared" si="11"/>
        <v>7225</v>
      </c>
      <c r="L26" s="53">
        <f t="shared" si="12"/>
        <v>7089</v>
      </c>
      <c r="M26" s="53">
        <f t="shared" si="13"/>
        <v>6689</v>
      </c>
      <c r="N26" s="53">
        <f t="shared" si="14"/>
        <v>6576</v>
      </c>
    </row>
    <row r="27" spans="1:30" x14ac:dyDescent="0.3">
      <c r="A27" s="15">
        <v>3</v>
      </c>
      <c r="B27" s="53">
        <f t="shared" si="2"/>
        <v>7726</v>
      </c>
      <c r="C27" s="53">
        <f t="shared" si="3"/>
        <v>8876</v>
      </c>
      <c r="D27" s="53">
        <f t="shared" si="4"/>
        <v>8589</v>
      </c>
      <c r="E27" s="53">
        <f t="shared" si="5"/>
        <v>8487</v>
      </c>
      <c r="F27" s="53">
        <f t="shared" si="6"/>
        <v>8379</v>
      </c>
      <c r="G27" s="53">
        <f t="shared" si="7"/>
        <v>8469</v>
      </c>
      <c r="H27" s="53">
        <f t="shared" si="8"/>
        <v>8325</v>
      </c>
      <c r="I27" s="53">
        <f t="shared" si="9"/>
        <v>8021</v>
      </c>
      <c r="J27" s="53">
        <f t="shared" si="10"/>
        <v>7927</v>
      </c>
      <c r="K27" s="53">
        <f t="shared" si="11"/>
        <v>7467</v>
      </c>
      <c r="L27" s="53">
        <f t="shared" si="12"/>
        <v>7199</v>
      </c>
      <c r="M27" s="53">
        <f t="shared" si="13"/>
        <v>7032</v>
      </c>
      <c r="N27" s="53">
        <f t="shared" si="14"/>
        <v>6664</v>
      </c>
    </row>
    <row r="28" spans="1:30" x14ac:dyDescent="0.3">
      <c r="A28" s="15">
        <v>4</v>
      </c>
      <c r="B28" s="53">
        <f t="shared" si="2"/>
        <v>7754</v>
      </c>
      <c r="C28" s="53">
        <f t="shared" si="3"/>
        <v>7680</v>
      </c>
      <c r="D28" s="53">
        <f t="shared" si="4"/>
        <v>8818</v>
      </c>
      <c r="E28" s="53">
        <f t="shared" si="5"/>
        <v>8537</v>
      </c>
      <c r="F28" s="53">
        <f t="shared" si="6"/>
        <v>8415</v>
      </c>
      <c r="G28" s="53">
        <f t="shared" si="7"/>
        <v>8321</v>
      </c>
      <c r="H28" s="53">
        <f t="shared" si="8"/>
        <v>8413</v>
      </c>
      <c r="I28" s="53">
        <f t="shared" si="9"/>
        <v>8291</v>
      </c>
      <c r="J28" s="53">
        <f t="shared" si="10"/>
        <v>7976</v>
      </c>
      <c r="K28" s="53">
        <f t="shared" si="11"/>
        <v>7848</v>
      </c>
      <c r="L28" s="53">
        <f t="shared" si="12"/>
        <v>7434</v>
      </c>
      <c r="M28" s="53">
        <f t="shared" si="13"/>
        <v>7193</v>
      </c>
      <c r="N28" s="53">
        <f t="shared" si="14"/>
        <v>7004</v>
      </c>
    </row>
    <row r="29" spans="1:30" x14ac:dyDescent="0.3">
      <c r="A29" s="15">
        <v>5</v>
      </c>
      <c r="B29" s="53">
        <f t="shared" si="2"/>
        <v>7652</v>
      </c>
      <c r="C29" s="53">
        <f t="shared" si="3"/>
        <v>7696</v>
      </c>
      <c r="D29" s="53">
        <f t="shared" si="4"/>
        <v>7631</v>
      </c>
      <c r="E29" s="53">
        <f t="shared" si="5"/>
        <v>8747</v>
      </c>
      <c r="F29" s="53">
        <f t="shared" si="6"/>
        <v>8473</v>
      </c>
      <c r="G29" s="53">
        <f t="shared" si="7"/>
        <v>8397</v>
      </c>
      <c r="H29" s="53">
        <f t="shared" si="8"/>
        <v>8256</v>
      </c>
      <c r="I29" s="53">
        <f t="shared" si="9"/>
        <v>8336</v>
      </c>
      <c r="J29" s="53">
        <f t="shared" si="10"/>
        <v>8235</v>
      </c>
      <c r="K29" s="53">
        <f t="shared" si="11"/>
        <v>7919</v>
      </c>
      <c r="L29" s="53">
        <f t="shared" si="12"/>
        <v>7825</v>
      </c>
      <c r="M29" s="53">
        <f t="shared" si="13"/>
        <v>7364</v>
      </c>
      <c r="N29" s="53">
        <f t="shared" si="14"/>
        <v>7164</v>
      </c>
    </row>
    <row r="30" spans="1:30" x14ac:dyDescent="0.3">
      <c r="A30" s="15">
        <v>6</v>
      </c>
      <c r="B30" s="53">
        <f t="shared" si="2"/>
        <v>7368</v>
      </c>
      <c r="C30" s="53">
        <f t="shared" si="3"/>
        <v>7584</v>
      </c>
      <c r="D30" s="53">
        <f t="shared" si="4"/>
        <v>7624</v>
      </c>
      <c r="E30" s="53">
        <f t="shared" si="5"/>
        <v>7550</v>
      </c>
      <c r="F30" s="53">
        <f t="shared" si="6"/>
        <v>8647</v>
      </c>
      <c r="G30" s="53">
        <f t="shared" si="7"/>
        <v>8424</v>
      </c>
      <c r="H30" s="53">
        <f t="shared" si="8"/>
        <v>8291</v>
      </c>
      <c r="I30" s="53">
        <f t="shared" si="9"/>
        <v>8221</v>
      </c>
      <c r="J30" s="53">
        <f t="shared" si="10"/>
        <v>8286</v>
      </c>
      <c r="K30" s="53">
        <f t="shared" si="11"/>
        <v>8138</v>
      </c>
      <c r="L30" s="53">
        <f t="shared" si="12"/>
        <v>7848</v>
      </c>
      <c r="M30" s="53">
        <f t="shared" si="13"/>
        <v>7626</v>
      </c>
      <c r="N30" s="53">
        <f t="shared" si="14"/>
        <v>7331</v>
      </c>
    </row>
    <row r="31" spans="1:30" x14ac:dyDescent="0.3">
      <c r="A31" s="15">
        <v>7</v>
      </c>
      <c r="B31" s="53">
        <f t="shared" si="2"/>
        <v>7276</v>
      </c>
      <c r="C31" s="53">
        <f t="shared" si="3"/>
        <v>7308</v>
      </c>
      <c r="D31" s="53">
        <f t="shared" si="4"/>
        <v>7525</v>
      </c>
      <c r="E31" s="53">
        <f t="shared" si="5"/>
        <v>7545</v>
      </c>
      <c r="F31" s="53">
        <f t="shared" si="6"/>
        <v>7479</v>
      </c>
      <c r="G31" s="53">
        <f t="shared" si="7"/>
        <v>8612</v>
      </c>
      <c r="H31" s="53">
        <f t="shared" si="8"/>
        <v>8336</v>
      </c>
      <c r="I31" s="53">
        <f t="shared" si="9"/>
        <v>8230</v>
      </c>
      <c r="J31" s="53">
        <f t="shared" si="10"/>
        <v>8150</v>
      </c>
      <c r="K31" s="53">
        <f t="shared" si="11"/>
        <v>8188</v>
      </c>
      <c r="L31" s="53">
        <f t="shared" si="12"/>
        <v>8062</v>
      </c>
      <c r="M31" s="53">
        <f t="shared" si="13"/>
        <v>7582</v>
      </c>
      <c r="N31" s="53">
        <f t="shared" si="14"/>
        <v>7588</v>
      </c>
    </row>
    <row r="32" spans="1:30" x14ac:dyDescent="0.3">
      <c r="A32" s="15">
        <v>8</v>
      </c>
      <c r="B32" s="53">
        <f t="shared" si="2"/>
        <v>7236</v>
      </c>
      <c r="C32" s="53">
        <f t="shared" si="3"/>
        <v>7211</v>
      </c>
      <c r="D32" s="53">
        <f t="shared" si="4"/>
        <v>7248</v>
      </c>
      <c r="E32" s="53">
        <f t="shared" si="5"/>
        <v>7457</v>
      </c>
      <c r="F32" s="53">
        <f t="shared" si="6"/>
        <v>7493</v>
      </c>
      <c r="G32" s="53">
        <f t="shared" si="7"/>
        <v>7431</v>
      </c>
      <c r="H32" s="53">
        <f t="shared" si="8"/>
        <v>8550</v>
      </c>
      <c r="I32" s="53">
        <f t="shared" si="9"/>
        <v>8269</v>
      </c>
      <c r="J32" s="53">
        <f t="shared" si="10"/>
        <v>8144</v>
      </c>
      <c r="K32" s="53">
        <f t="shared" si="11"/>
        <v>8059</v>
      </c>
      <c r="L32" s="53">
        <f t="shared" si="12"/>
        <v>8133</v>
      </c>
      <c r="M32" s="53">
        <f t="shared" si="13"/>
        <v>7738</v>
      </c>
      <c r="N32" s="53">
        <f t="shared" si="14"/>
        <v>7534</v>
      </c>
    </row>
    <row r="33" spans="1:14" x14ac:dyDescent="0.3">
      <c r="A33" s="15">
        <v>9</v>
      </c>
      <c r="B33" s="53">
        <f t="shared" si="2"/>
        <v>6903</v>
      </c>
      <c r="C33" s="53">
        <f t="shared" si="3"/>
        <v>7193</v>
      </c>
      <c r="D33" s="53">
        <f t="shared" si="4"/>
        <v>7156</v>
      </c>
      <c r="E33" s="53">
        <f t="shared" si="5"/>
        <v>7181</v>
      </c>
      <c r="F33" s="53">
        <f t="shared" si="6"/>
        <v>7392</v>
      </c>
      <c r="G33" s="53">
        <f t="shared" si="7"/>
        <v>7444</v>
      </c>
      <c r="H33" s="53">
        <f t="shared" si="8"/>
        <v>7351</v>
      </c>
      <c r="I33" s="53">
        <f t="shared" si="9"/>
        <v>8494</v>
      </c>
      <c r="J33" s="53">
        <f t="shared" si="10"/>
        <v>8212</v>
      </c>
      <c r="K33" s="53">
        <f t="shared" si="11"/>
        <v>8074</v>
      </c>
      <c r="L33" s="53">
        <f t="shared" si="12"/>
        <v>8026</v>
      </c>
      <c r="M33" s="53">
        <f t="shared" si="13"/>
        <v>7778</v>
      </c>
      <c r="N33" s="53">
        <f t="shared" si="14"/>
        <v>7694</v>
      </c>
    </row>
    <row r="34" spans="1:14" x14ac:dyDescent="0.3">
      <c r="A34" s="15">
        <v>10</v>
      </c>
      <c r="B34" s="53">
        <f t="shared" si="2"/>
        <v>6922</v>
      </c>
      <c r="C34" s="53">
        <f t="shared" si="3"/>
        <v>6848</v>
      </c>
      <c r="D34" s="53">
        <f t="shared" si="4"/>
        <v>7135</v>
      </c>
      <c r="E34" s="53">
        <f t="shared" si="5"/>
        <v>7112</v>
      </c>
      <c r="F34" s="53">
        <f t="shared" si="6"/>
        <v>7124</v>
      </c>
      <c r="G34" s="53">
        <f t="shared" si="7"/>
        <v>7350</v>
      </c>
      <c r="H34" s="53">
        <f t="shared" si="8"/>
        <v>7373</v>
      </c>
      <c r="I34" s="53">
        <f t="shared" si="9"/>
        <v>7293</v>
      </c>
      <c r="J34" s="53">
        <f t="shared" si="10"/>
        <v>8396</v>
      </c>
      <c r="K34" s="53">
        <f t="shared" si="11"/>
        <v>8149</v>
      </c>
      <c r="L34" s="53">
        <f t="shared" si="12"/>
        <v>8057</v>
      </c>
      <c r="M34" s="53">
        <f t="shared" si="13"/>
        <v>7621</v>
      </c>
      <c r="N34" s="53">
        <f t="shared" si="14"/>
        <v>7733</v>
      </c>
    </row>
    <row r="35" spans="1:14" x14ac:dyDescent="0.3">
      <c r="A35" s="15">
        <v>11</v>
      </c>
      <c r="B35" s="53">
        <f t="shared" si="2"/>
        <v>6679</v>
      </c>
      <c r="C35" s="53">
        <f t="shared" si="3"/>
        <v>6863</v>
      </c>
      <c r="D35" s="53">
        <f t="shared" si="4"/>
        <v>6805</v>
      </c>
      <c r="E35" s="53">
        <f t="shared" si="5"/>
        <v>7083</v>
      </c>
      <c r="F35" s="53">
        <f t="shared" si="6"/>
        <v>7060</v>
      </c>
      <c r="G35" s="53">
        <f t="shared" si="7"/>
        <v>7074</v>
      </c>
      <c r="H35" s="53">
        <f t="shared" si="8"/>
        <v>7292</v>
      </c>
      <c r="I35" s="53">
        <f t="shared" si="9"/>
        <v>7315</v>
      </c>
      <c r="J35" s="53">
        <f t="shared" si="10"/>
        <v>7211</v>
      </c>
      <c r="K35" s="53">
        <f t="shared" si="11"/>
        <v>8298</v>
      </c>
      <c r="L35" s="53">
        <f t="shared" si="12"/>
        <v>8108</v>
      </c>
      <c r="M35" s="53">
        <f t="shared" si="13"/>
        <v>7593</v>
      </c>
      <c r="N35" s="53">
        <f t="shared" si="14"/>
        <v>7581</v>
      </c>
    </row>
    <row r="36" spans="1:14" x14ac:dyDescent="0.3">
      <c r="A36" s="15">
        <v>12</v>
      </c>
      <c r="B36" s="53">
        <f t="shared" si="2"/>
        <v>6856</v>
      </c>
      <c r="C36" s="53">
        <f t="shared" si="3"/>
        <v>6630</v>
      </c>
      <c r="D36" s="53">
        <f t="shared" si="4"/>
        <v>6798</v>
      </c>
      <c r="E36" s="53">
        <f t="shared" si="5"/>
        <v>6750</v>
      </c>
      <c r="F36" s="53">
        <f t="shared" si="6"/>
        <v>7021</v>
      </c>
      <c r="G36" s="53">
        <f t="shared" si="7"/>
        <v>7033</v>
      </c>
      <c r="H36" s="53">
        <f t="shared" si="8"/>
        <v>6989</v>
      </c>
      <c r="I36" s="53">
        <f t="shared" si="9"/>
        <v>7241</v>
      </c>
      <c r="J36" s="53">
        <f t="shared" si="10"/>
        <v>7265</v>
      </c>
      <c r="K36" s="53">
        <f t="shared" si="11"/>
        <v>7155</v>
      </c>
      <c r="L36" s="53">
        <f t="shared" si="12"/>
        <v>8261</v>
      </c>
      <c r="M36" s="53">
        <f t="shared" si="13"/>
        <v>7667</v>
      </c>
      <c r="N36" s="53">
        <f t="shared" si="14"/>
        <v>7545</v>
      </c>
    </row>
    <row r="37" spans="1:14" x14ac:dyDescent="0.3">
      <c r="A37" s="15">
        <v>13</v>
      </c>
      <c r="B37" s="53">
        <f t="shared" si="2"/>
        <v>7280</v>
      </c>
      <c r="C37" s="53">
        <f t="shared" si="3"/>
        <v>6818</v>
      </c>
      <c r="D37" s="53">
        <f t="shared" si="4"/>
        <v>6584</v>
      </c>
      <c r="E37" s="53">
        <f t="shared" si="5"/>
        <v>6750</v>
      </c>
      <c r="F37" s="53">
        <f t="shared" si="6"/>
        <v>6698</v>
      </c>
      <c r="G37" s="53">
        <f t="shared" si="7"/>
        <v>6983</v>
      </c>
      <c r="H37" s="53">
        <f t="shared" si="8"/>
        <v>6992</v>
      </c>
      <c r="I37" s="53">
        <f t="shared" si="9"/>
        <v>6918</v>
      </c>
      <c r="J37" s="53">
        <f t="shared" si="10"/>
        <v>7182</v>
      </c>
      <c r="K37" s="53">
        <f t="shared" si="11"/>
        <v>7197</v>
      </c>
      <c r="L37" s="53">
        <f t="shared" si="12"/>
        <v>7103</v>
      </c>
      <c r="M37" s="53">
        <f t="shared" si="13"/>
        <v>7926</v>
      </c>
      <c r="N37" s="53">
        <f t="shared" si="14"/>
        <v>7616</v>
      </c>
    </row>
    <row r="38" spans="1:14" x14ac:dyDescent="0.3">
      <c r="A38" s="15">
        <v>14</v>
      </c>
      <c r="B38" s="53">
        <f t="shared" si="2"/>
        <v>7371</v>
      </c>
      <c r="C38" s="53">
        <f t="shared" si="3"/>
        <v>7225</v>
      </c>
      <c r="D38" s="53">
        <f t="shared" si="4"/>
        <v>6773</v>
      </c>
      <c r="E38" s="53">
        <f t="shared" si="5"/>
        <v>6548</v>
      </c>
      <c r="F38" s="53">
        <f t="shared" si="6"/>
        <v>6709</v>
      </c>
      <c r="G38" s="53">
        <f t="shared" si="7"/>
        <v>6665</v>
      </c>
      <c r="H38" s="53">
        <f t="shared" si="8"/>
        <v>6916</v>
      </c>
      <c r="I38" s="53">
        <f t="shared" si="9"/>
        <v>6935</v>
      </c>
      <c r="J38" s="53">
        <f t="shared" si="10"/>
        <v>6860</v>
      </c>
      <c r="K38" s="53">
        <f t="shared" si="11"/>
        <v>7121</v>
      </c>
      <c r="L38" s="53">
        <f t="shared" si="12"/>
        <v>7170</v>
      </c>
      <c r="M38" s="53">
        <f t="shared" si="13"/>
        <v>7193</v>
      </c>
      <c r="N38" s="53">
        <f t="shared" si="14"/>
        <v>7872</v>
      </c>
    </row>
    <row r="39" spans="1:14" x14ac:dyDescent="0.3">
      <c r="A39" s="15">
        <v>15</v>
      </c>
      <c r="B39" s="53">
        <f t="shared" si="2"/>
        <v>8044</v>
      </c>
      <c r="C39" s="53">
        <f t="shared" si="3"/>
        <v>7331</v>
      </c>
      <c r="D39" s="53">
        <f t="shared" si="4"/>
        <v>7181</v>
      </c>
      <c r="E39" s="53">
        <f t="shared" si="5"/>
        <v>6712</v>
      </c>
      <c r="F39" s="53">
        <f t="shared" si="6"/>
        <v>6486</v>
      </c>
      <c r="G39" s="53">
        <f t="shared" si="7"/>
        <v>6681</v>
      </c>
      <c r="H39" s="53">
        <f t="shared" si="8"/>
        <v>6600</v>
      </c>
      <c r="I39" s="53">
        <f t="shared" si="9"/>
        <v>6863</v>
      </c>
      <c r="J39" s="53">
        <f t="shared" si="10"/>
        <v>6882</v>
      </c>
      <c r="K39" s="53">
        <f t="shared" si="11"/>
        <v>6783</v>
      </c>
      <c r="L39" s="53">
        <f t="shared" si="12"/>
        <v>7061</v>
      </c>
      <c r="M39" s="53">
        <f t="shared" si="13"/>
        <v>6822</v>
      </c>
      <c r="N39" s="53">
        <f t="shared" si="14"/>
        <v>7137</v>
      </c>
    </row>
    <row r="40" spans="1:14" x14ac:dyDescent="0.3">
      <c r="A40" s="15">
        <v>16</v>
      </c>
      <c r="B40" s="53">
        <f t="shared" si="2"/>
        <v>8827</v>
      </c>
      <c r="C40" s="53">
        <f t="shared" si="3"/>
        <v>7967</v>
      </c>
      <c r="D40" s="53">
        <f t="shared" si="4"/>
        <v>7304</v>
      </c>
      <c r="E40" s="53">
        <f t="shared" si="5"/>
        <v>7121</v>
      </c>
      <c r="F40" s="53">
        <f t="shared" si="6"/>
        <v>6627</v>
      </c>
      <c r="G40" s="53">
        <f t="shared" si="7"/>
        <v>6429</v>
      </c>
      <c r="H40" s="53">
        <f t="shared" si="8"/>
        <v>6547</v>
      </c>
      <c r="I40" s="53">
        <f t="shared" si="9"/>
        <v>6496</v>
      </c>
      <c r="J40" s="53">
        <f t="shared" si="10"/>
        <v>6783</v>
      </c>
      <c r="K40" s="53">
        <f t="shared" si="11"/>
        <v>6768</v>
      </c>
      <c r="L40" s="53">
        <f t="shared" si="12"/>
        <v>6753</v>
      </c>
      <c r="M40" s="53">
        <f t="shared" si="13"/>
        <v>6692</v>
      </c>
      <c r="N40" s="53">
        <f t="shared" si="14"/>
        <v>6736</v>
      </c>
    </row>
    <row r="41" spans="1:14" x14ac:dyDescent="0.3">
      <c r="A41" s="15">
        <v>17</v>
      </c>
      <c r="B41" s="53">
        <f t="shared" si="2"/>
        <v>8896</v>
      </c>
      <c r="C41" s="53">
        <f t="shared" si="3"/>
        <v>8699</v>
      </c>
      <c r="D41" s="53">
        <f t="shared" si="4"/>
        <v>7894</v>
      </c>
      <c r="E41" s="53">
        <f t="shared" si="5"/>
        <v>7261</v>
      </c>
      <c r="F41" s="53">
        <f t="shared" si="6"/>
        <v>7024</v>
      </c>
      <c r="G41" s="53">
        <f t="shared" si="7"/>
        <v>6617</v>
      </c>
      <c r="H41" s="53">
        <f t="shared" si="8"/>
        <v>6245</v>
      </c>
      <c r="I41" s="53">
        <f t="shared" si="9"/>
        <v>6458</v>
      </c>
      <c r="J41" s="53">
        <f t="shared" si="10"/>
        <v>6387</v>
      </c>
      <c r="K41" s="53">
        <f t="shared" si="11"/>
        <v>6655</v>
      </c>
      <c r="L41" s="53">
        <f t="shared" si="12"/>
        <v>6701</v>
      </c>
      <c r="M41" s="53">
        <f t="shared" si="13"/>
        <v>6290</v>
      </c>
      <c r="N41" s="53">
        <f t="shared" si="14"/>
        <v>6596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L41"/>
  <sheetViews>
    <sheetView topLeftCell="D13" zoomScale="78" zoomScaleNormal="78" workbookViewId="0">
      <selection activeCell="P24" sqref="P24:AB24"/>
    </sheetView>
  </sheetViews>
  <sheetFormatPr defaultRowHeight="14.4" x14ac:dyDescent="0.3"/>
  <cols>
    <col min="1" max="1" width="9.6640625" style="3" customWidth="1"/>
    <col min="2" max="13" width="10.109375" style="3" customWidth="1"/>
    <col min="14" max="14" width="10.109375" style="37" customWidth="1"/>
    <col min="15" max="27" width="10.109375" style="3" customWidth="1"/>
    <col min="28" max="28" width="10.109375" style="37" customWidth="1"/>
  </cols>
  <sheetData>
    <row r="1" spans="1:64" s="5" customFormat="1" ht="13.8" x14ac:dyDescent="0.3">
      <c r="A1" s="6"/>
      <c r="B1" s="26">
        <v>2011</v>
      </c>
      <c r="C1" s="26">
        <v>2012</v>
      </c>
      <c r="D1" s="26">
        <v>2013</v>
      </c>
      <c r="E1" s="26">
        <v>2014</v>
      </c>
      <c r="F1" s="26">
        <v>2015</v>
      </c>
      <c r="G1" s="9">
        <v>2016</v>
      </c>
      <c r="H1" s="26">
        <v>2017</v>
      </c>
      <c r="I1" s="26">
        <v>2018</v>
      </c>
      <c r="J1" s="26">
        <v>2019</v>
      </c>
      <c r="K1" s="26">
        <v>2020</v>
      </c>
      <c r="L1" s="26">
        <v>2021</v>
      </c>
      <c r="M1" s="27">
        <v>2022</v>
      </c>
      <c r="N1" s="50">
        <v>2023</v>
      </c>
      <c r="O1" s="21"/>
      <c r="P1" s="26">
        <v>2011</v>
      </c>
      <c r="Q1" s="26">
        <v>2012</v>
      </c>
      <c r="R1" s="26">
        <v>2013</v>
      </c>
      <c r="S1" s="26">
        <v>2014</v>
      </c>
      <c r="T1" s="26">
        <v>2015</v>
      </c>
      <c r="U1" s="9">
        <v>2016</v>
      </c>
      <c r="V1" s="26">
        <v>2017</v>
      </c>
      <c r="W1" s="26">
        <v>2018</v>
      </c>
      <c r="X1" s="26">
        <v>2019</v>
      </c>
      <c r="Y1" s="26">
        <v>2020</v>
      </c>
      <c r="Z1" s="26">
        <v>2021</v>
      </c>
      <c r="AA1" s="28">
        <v>2022</v>
      </c>
      <c r="AB1" s="39">
        <v>2023</v>
      </c>
      <c r="BL1" s="5">
        <v>2022</v>
      </c>
    </row>
    <row r="2" spans="1:64" s="5" customFormat="1" ht="13.8" x14ac:dyDescent="0.3">
      <c r="A2" s="29">
        <v>0</v>
      </c>
      <c r="B2" s="13">
        <v>39465</v>
      </c>
      <c r="C2" s="13">
        <v>40247</v>
      </c>
      <c r="D2" s="13">
        <v>40744</v>
      </c>
      <c r="E2" s="13">
        <v>40696</v>
      </c>
      <c r="F2" s="13">
        <v>41742</v>
      </c>
      <c r="G2" s="13">
        <v>41510</v>
      </c>
      <c r="H2" s="13">
        <v>28454</v>
      </c>
      <c r="I2" s="13">
        <v>27020</v>
      </c>
      <c r="J2" s="13">
        <v>27607</v>
      </c>
      <c r="K2" s="13">
        <v>28608</v>
      </c>
      <c r="L2" s="13">
        <v>31571</v>
      </c>
      <c r="M2" s="14">
        <v>28047</v>
      </c>
      <c r="N2" s="40">
        <v>29588</v>
      </c>
      <c r="P2" s="13">
        <v>37700</v>
      </c>
      <c r="Q2" s="13">
        <v>38088</v>
      </c>
      <c r="R2" s="13">
        <v>38254</v>
      </c>
      <c r="S2" s="13">
        <v>38419</v>
      </c>
      <c r="T2" s="13">
        <v>39425</v>
      </c>
      <c r="U2" s="13">
        <v>39350</v>
      </c>
      <c r="V2" s="13">
        <v>26805</v>
      </c>
      <c r="W2" s="13">
        <v>25478</v>
      </c>
      <c r="X2" s="13">
        <v>25985</v>
      </c>
      <c r="Y2" s="13">
        <v>26702</v>
      </c>
      <c r="Z2" s="13">
        <v>29178</v>
      </c>
      <c r="AA2" s="14">
        <v>26348</v>
      </c>
      <c r="AB2" s="40">
        <v>28239</v>
      </c>
      <c r="AD2" s="32"/>
      <c r="AL2" s="12"/>
    </row>
    <row r="3" spans="1:64" s="5" customFormat="1" ht="13.8" x14ac:dyDescent="0.3">
      <c r="A3" s="29">
        <v>1</v>
      </c>
      <c r="B3" s="13">
        <v>37180</v>
      </c>
      <c r="C3" s="13">
        <v>39325</v>
      </c>
      <c r="D3" s="13">
        <v>40056</v>
      </c>
      <c r="E3" s="13">
        <v>40525</v>
      </c>
      <c r="F3" s="13">
        <v>40513</v>
      </c>
      <c r="G3" s="13">
        <v>41532</v>
      </c>
      <c r="H3" s="13">
        <v>28803</v>
      </c>
      <c r="I3" s="13">
        <v>28067</v>
      </c>
      <c r="J3" s="13">
        <v>26821</v>
      </c>
      <c r="K3" s="13">
        <v>27466</v>
      </c>
      <c r="L3" s="13">
        <v>28396</v>
      </c>
      <c r="M3" s="14">
        <v>27088</v>
      </c>
      <c r="N3" s="40">
        <v>27979</v>
      </c>
      <c r="P3" s="13">
        <v>35101</v>
      </c>
      <c r="Q3" s="13">
        <v>37529</v>
      </c>
      <c r="R3" s="13">
        <v>37926</v>
      </c>
      <c r="S3" s="13">
        <v>38059</v>
      </c>
      <c r="T3" s="13">
        <v>38236</v>
      </c>
      <c r="U3" s="13">
        <v>39272</v>
      </c>
      <c r="V3" s="13">
        <v>27612</v>
      </c>
      <c r="W3" s="13">
        <v>26472</v>
      </c>
      <c r="X3" s="13">
        <v>25371</v>
      </c>
      <c r="Y3" s="13">
        <v>25936</v>
      </c>
      <c r="Z3" s="13">
        <v>26506</v>
      </c>
      <c r="AA3" s="14">
        <v>24548</v>
      </c>
      <c r="AB3" s="40">
        <v>26278</v>
      </c>
      <c r="AD3" s="32"/>
      <c r="AL3" s="12"/>
    </row>
    <row r="4" spans="1:64" s="5" customFormat="1" ht="13.8" x14ac:dyDescent="0.3">
      <c r="A4" s="29">
        <v>2</v>
      </c>
      <c r="B4" s="13">
        <v>37902</v>
      </c>
      <c r="C4" s="13">
        <v>37131</v>
      </c>
      <c r="D4" s="13">
        <v>39253</v>
      </c>
      <c r="E4" s="13">
        <v>39897</v>
      </c>
      <c r="F4" s="13">
        <v>40390</v>
      </c>
      <c r="G4" s="13">
        <v>40387</v>
      </c>
      <c r="H4" s="13">
        <v>29055</v>
      </c>
      <c r="I4" s="13">
        <v>28388</v>
      </c>
      <c r="J4" s="13">
        <v>27894</v>
      </c>
      <c r="K4" s="13">
        <v>26654</v>
      </c>
      <c r="L4" s="13">
        <v>27239</v>
      </c>
      <c r="M4" s="14">
        <v>27484</v>
      </c>
      <c r="N4" s="40">
        <v>27054</v>
      </c>
      <c r="P4" s="13">
        <v>36441</v>
      </c>
      <c r="Q4" s="13">
        <v>35041</v>
      </c>
      <c r="R4" s="13">
        <v>37434</v>
      </c>
      <c r="S4" s="13">
        <v>37780</v>
      </c>
      <c r="T4" s="13">
        <v>37918</v>
      </c>
      <c r="U4" s="13">
        <v>38062</v>
      </c>
      <c r="V4" s="13">
        <v>27483</v>
      </c>
      <c r="W4" s="13">
        <v>27203</v>
      </c>
      <c r="X4" s="13">
        <v>26362</v>
      </c>
      <c r="Y4" s="13">
        <v>25297</v>
      </c>
      <c r="Z4" s="13">
        <v>25711</v>
      </c>
      <c r="AA4" s="14">
        <v>24652</v>
      </c>
      <c r="AB4" s="40">
        <v>24532</v>
      </c>
      <c r="AD4" s="32"/>
      <c r="AL4" s="12"/>
    </row>
    <row r="5" spans="1:64" s="5" customFormat="1" ht="13.8" x14ac:dyDescent="0.3">
      <c r="A5" s="29">
        <v>3</v>
      </c>
      <c r="B5" s="13">
        <v>33672</v>
      </c>
      <c r="C5" s="13">
        <v>37874</v>
      </c>
      <c r="D5" s="13">
        <v>37051</v>
      </c>
      <c r="E5" s="13">
        <v>39123</v>
      </c>
      <c r="F5" s="13">
        <v>39774</v>
      </c>
      <c r="G5" s="13">
        <v>40273</v>
      </c>
      <c r="H5" s="13">
        <v>28299</v>
      </c>
      <c r="I5" s="13">
        <v>28679</v>
      </c>
      <c r="J5" s="13">
        <v>28243</v>
      </c>
      <c r="K5" s="13">
        <v>27644</v>
      </c>
      <c r="L5" s="13">
        <v>26384</v>
      </c>
      <c r="M5" s="14">
        <v>28401</v>
      </c>
      <c r="N5" s="40">
        <v>27452</v>
      </c>
      <c r="P5" s="13">
        <v>31586</v>
      </c>
      <c r="Q5" s="13">
        <v>36405</v>
      </c>
      <c r="R5" s="13">
        <v>35011</v>
      </c>
      <c r="S5" s="13">
        <v>37319</v>
      </c>
      <c r="T5" s="13">
        <v>37664</v>
      </c>
      <c r="U5" s="13">
        <v>37789</v>
      </c>
      <c r="V5" s="13">
        <v>26867</v>
      </c>
      <c r="W5" s="13">
        <v>27187</v>
      </c>
      <c r="X5" s="13">
        <v>27010</v>
      </c>
      <c r="Y5" s="13">
        <v>26251</v>
      </c>
      <c r="Z5" s="13">
        <v>25096</v>
      </c>
      <c r="AA5" s="14">
        <v>25299</v>
      </c>
      <c r="AB5" s="40">
        <v>24638</v>
      </c>
      <c r="AD5" s="32"/>
      <c r="AL5" s="12"/>
    </row>
    <row r="6" spans="1:64" s="5" customFormat="1" ht="13.8" x14ac:dyDescent="0.3">
      <c r="A6" s="29">
        <v>4</v>
      </c>
      <c r="B6" s="13">
        <v>31315</v>
      </c>
      <c r="C6" s="13">
        <v>33643</v>
      </c>
      <c r="D6" s="13">
        <v>37802</v>
      </c>
      <c r="E6" s="13">
        <v>36979</v>
      </c>
      <c r="F6" s="13">
        <v>39015</v>
      </c>
      <c r="G6" s="13">
        <v>39662</v>
      </c>
      <c r="H6" s="13">
        <v>27996</v>
      </c>
      <c r="I6" s="13">
        <v>27882</v>
      </c>
      <c r="J6" s="13">
        <v>28478</v>
      </c>
      <c r="K6" s="13">
        <v>27994</v>
      </c>
      <c r="L6" s="13">
        <v>27384</v>
      </c>
      <c r="M6" s="14">
        <v>26863</v>
      </c>
      <c r="N6" s="40">
        <v>28387</v>
      </c>
      <c r="P6" s="13">
        <v>29751</v>
      </c>
      <c r="Q6" s="13">
        <v>31570</v>
      </c>
      <c r="R6" s="13">
        <v>36346</v>
      </c>
      <c r="S6" s="13">
        <v>34938</v>
      </c>
      <c r="T6" s="13">
        <v>37215</v>
      </c>
      <c r="U6" s="13">
        <v>37569</v>
      </c>
      <c r="V6" s="13">
        <v>26042</v>
      </c>
      <c r="W6" s="13">
        <v>26510</v>
      </c>
      <c r="X6" s="13">
        <v>27037</v>
      </c>
      <c r="Y6" s="13">
        <v>26823</v>
      </c>
      <c r="Z6" s="13">
        <v>26000</v>
      </c>
      <c r="AA6" s="14">
        <v>24553</v>
      </c>
      <c r="AB6" s="40">
        <v>25291</v>
      </c>
      <c r="AD6" s="32"/>
      <c r="AL6" s="12"/>
    </row>
    <row r="7" spans="1:64" s="5" customFormat="1" ht="13.8" x14ac:dyDescent="0.3">
      <c r="A7" s="29">
        <v>5</v>
      </c>
      <c r="B7" s="13">
        <v>28983</v>
      </c>
      <c r="C7" s="13">
        <v>31285</v>
      </c>
      <c r="D7" s="13">
        <v>33579</v>
      </c>
      <c r="E7" s="13">
        <v>37701</v>
      </c>
      <c r="F7" s="13">
        <v>36889</v>
      </c>
      <c r="G7" s="13">
        <v>38920</v>
      </c>
      <c r="H7" s="13">
        <v>27767</v>
      </c>
      <c r="I7" s="13">
        <v>27679</v>
      </c>
      <c r="J7" s="13">
        <v>27751</v>
      </c>
      <c r="K7" s="13">
        <v>28151</v>
      </c>
      <c r="L7" s="13">
        <v>27752</v>
      </c>
      <c r="M7" s="14">
        <v>27551</v>
      </c>
      <c r="N7" s="40">
        <v>26846</v>
      </c>
      <c r="P7" s="13">
        <v>27384</v>
      </c>
      <c r="Q7" s="13">
        <v>29737</v>
      </c>
      <c r="R7" s="13">
        <v>31505</v>
      </c>
      <c r="S7" s="13">
        <v>36257</v>
      </c>
      <c r="T7" s="13">
        <v>34834</v>
      </c>
      <c r="U7" s="13">
        <v>37145</v>
      </c>
      <c r="V7" s="13">
        <v>26169</v>
      </c>
      <c r="W7" s="13">
        <v>25752</v>
      </c>
      <c r="X7" s="13">
        <v>26333</v>
      </c>
      <c r="Y7" s="13">
        <v>26776</v>
      </c>
      <c r="Z7" s="13">
        <v>26586</v>
      </c>
      <c r="AA7" s="14">
        <v>25601</v>
      </c>
      <c r="AB7" s="40">
        <v>24545</v>
      </c>
      <c r="AD7" s="32"/>
      <c r="AL7" s="12"/>
    </row>
    <row r="8" spans="1:64" s="5" customFormat="1" ht="13.8" x14ac:dyDescent="0.3">
      <c r="A8" s="29">
        <v>6</v>
      </c>
      <c r="B8" s="13">
        <v>29178</v>
      </c>
      <c r="C8" s="13">
        <v>28946</v>
      </c>
      <c r="D8" s="13">
        <v>31217</v>
      </c>
      <c r="E8" s="13">
        <v>33475</v>
      </c>
      <c r="F8" s="13">
        <v>37620</v>
      </c>
      <c r="G8" s="13">
        <v>36761</v>
      </c>
      <c r="H8" s="13">
        <v>27441</v>
      </c>
      <c r="I8" s="13">
        <v>27229</v>
      </c>
      <c r="J8" s="13">
        <v>27506</v>
      </c>
      <c r="K8" s="13">
        <v>27420</v>
      </c>
      <c r="L8" s="13">
        <v>27814</v>
      </c>
      <c r="M8" s="14">
        <v>27499</v>
      </c>
      <c r="N8" s="40">
        <v>27538</v>
      </c>
      <c r="P8" s="13">
        <v>27444</v>
      </c>
      <c r="Q8" s="13">
        <v>27360</v>
      </c>
      <c r="R8" s="13">
        <v>29688</v>
      </c>
      <c r="S8" s="13">
        <v>31423</v>
      </c>
      <c r="T8" s="13">
        <v>36158</v>
      </c>
      <c r="U8" s="13">
        <v>34767</v>
      </c>
      <c r="V8" s="13">
        <v>26201</v>
      </c>
      <c r="W8" s="13">
        <v>25702</v>
      </c>
      <c r="X8" s="13">
        <v>25581</v>
      </c>
      <c r="Y8" s="13">
        <v>26086</v>
      </c>
      <c r="Z8" s="13">
        <v>26491</v>
      </c>
      <c r="AA8" s="14">
        <v>25758</v>
      </c>
      <c r="AB8" s="40">
        <v>25593</v>
      </c>
      <c r="AD8" s="32"/>
      <c r="AL8" s="12"/>
    </row>
    <row r="9" spans="1:64" s="5" customFormat="1" ht="13.8" x14ac:dyDescent="0.3">
      <c r="A9" s="29">
        <v>7</v>
      </c>
      <c r="B9" s="13">
        <v>26049</v>
      </c>
      <c r="C9" s="13">
        <v>29143</v>
      </c>
      <c r="D9" s="13">
        <v>28867</v>
      </c>
      <c r="E9" s="13">
        <v>31104</v>
      </c>
      <c r="F9" s="13">
        <v>33382</v>
      </c>
      <c r="G9" s="13">
        <v>37539</v>
      </c>
      <c r="H9" s="13">
        <v>25970</v>
      </c>
      <c r="I9" s="13">
        <v>27016</v>
      </c>
      <c r="J9" s="13">
        <v>27063</v>
      </c>
      <c r="K9" s="13">
        <v>27272</v>
      </c>
      <c r="L9" s="13">
        <v>27158</v>
      </c>
      <c r="M9" s="14">
        <v>27531</v>
      </c>
      <c r="N9" s="40">
        <v>27482</v>
      </c>
      <c r="P9" s="13">
        <v>25083</v>
      </c>
      <c r="Q9" s="13">
        <v>27428</v>
      </c>
      <c r="R9" s="13">
        <v>27313</v>
      </c>
      <c r="S9" s="13">
        <v>29624</v>
      </c>
      <c r="T9" s="13">
        <v>31344</v>
      </c>
      <c r="U9" s="13">
        <v>36097</v>
      </c>
      <c r="V9" s="13">
        <v>24559</v>
      </c>
      <c r="W9" s="13">
        <v>25838</v>
      </c>
      <c r="X9" s="13">
        <v>25522</v>
      </c>
      <c r="Y9" s="13">
        <v>25442</v>
      </c>
      <c r="Z9" s="13">
        <v>25855</v>
      </c>
      <c r="AA9" s="14">
        <v>25870</v>
      </c>
      <c r="AB9" s="40">
        <v>25746</v>
      </c>
      <c r="AD9" s="32"/>
      <c r="AL9" s="12"/>
    </row>
    <row r="10" spans="1:64" s="5" customFormat="1" ht="13.8" x14ac:dyDescent="0.3">
      <c r="A10" s="29">
        <v>8</v>
      </c>
      <c r="B10" s="13">
        <v>25358</v>
      </c>
      <c r="C10" s="13">
        <v>26024</v>
      </c>
      <c r="D10" s="13">
        <v>29102</v>
      </c>
      <c r="E10" s="13">
        <v>28808</v>
      </c>
      <c r="F10" s="13">
        <v>31023</v>
      </c>
      <c r="G10" s="13">
        <v>33328</v>
      </c>
      <c r="H10" s="13">
        <v>26784</v>
      </c>
      <c r="I10" s="13">
        <v>25653</v>
      </c>
      <c r="J10" s="13">
        <v>26915</v>
      </c>
      <c r="K10" s="13">
        <v>26851</v>
      </c>
      <c r="L10" s="13">
        <v>27096</v>
      </c>
      <c r="M10" s="14">
        <v>27007</v>
      </c>
      <c r="N10" s="40">
        <v>27512</v>
      </c>
      <c r="P10" s="13">
        <v>24439</v>
      </c>
      <c r="Q10" s="13">
        <v>25083</v>
      </c>
      <c r="R10" s="13">
        <v>27370</v>
      </c>
      <c r="S10" s="13">
        <v>27261</v>
      </c>
      <c r="T10" s="13">
        <v>29551</v>
      </c>
      <c r="U10" s="13">
        <v>31279</v>
      </c>
      <c r="V10" s="13">
        <v>25783</v>
      </c>
      <c r="W10" s="13">
        <v>24312</v>
      </c>
      <c r="X10" s="13">
        <v>25748</v>
      </c>
      <c r="Y10" s="13">
        <v>25395</v>
      </c>
      <c r="Z10" s="13">
        <v>25254</v>
      </c>
      <c r="AA10" s="14">
        <v>25332</v>
      </c>
      <c r="AB10" s="40">
        <v>25859</v>
      </c>
      <c r="AD10" s="32"/>
      <c r="AL10" s="12"/>
    </row>
    <row r="11" spans="1:64" s="5" customFormat="1" ht="13.8" x14ac:dyDescent="0.3">
      <c r="A11" s="29">
        <v>9</v>
      </c>
      <c r="B11" s="13">
        <v>24825</v>
      </c>
      <c r="C11" s="13">
        <v>25337</v>
      </c>
      <c r="D11" s="13">
        <v>25969</v>
      </c>
      <c r="E11" s="13">
        <v>29033</v>
      </c>
      <c r="F11" s="13">
        <v>28748</v>
      </c>
      <c r="G11" s="13">
        <v>30952</v>
      </c>
      <c r="H11" s="13">
        <v>23491</v>
      </c>
      <c r="I11" s="13">
        <v>26493</v>
      </c>
      <c r="J11" s="13">
        <v>25527</v>
      </c>
      <c r="K11" s="13">
        <v>26722</v>
      </c>
      <c r="L11" s="13">
        <v>26697</v>
      </c>
      <c r="M11" s="14">
        <v>27180</v>
      </c>
      <c r="N11" s="40">
        <v>26985</v>
      </c>
      <c r="P11" s="13">
        <v>23625</v>
      </c>
      <c r="Q11" s="13">
        <v>24450</v>
      </c>
      <c r="R11" s="13">
        <v>25050</v>
      </c>
      <c r="S11" s="13">
        <v>27313</v>
      </c>
      <c r="T11" s="13">
        <v>27205</v>
      </c>
      <c r="U11" s="13">
        <v>29479</v>
      </c>
      <c r="V11" s="13">
        <v>22097</v>
      </c>
      <c r="W11" s="13">
        <v>25486</v>
      </c>
      <c r="X11" s="13">
        <v>24143</v>
      </c>
      <c r="Y11" s="13">
        <v>25534</v>
      </c>
      <c r="Z11" s="13">
        <v>25247</v>
      </c>
      <c r="AA11" s="14">
        <v>25129</v>
      </c>
      <c r="AB11" s="40">
        <v>25325</v>
      </c>
      <c r="AD11" s="32"/>
      <c r="AL11" s="12"/>
    </row>
    <row r="12" spans="1:64" s="5" customFormat="1" ht="13.8" x14ac:dyDescent="0.3">
      <c r="A12" s="29">
        <v>10</v>
      </c>
      <c r="B12" s="13">
        <v>24274</v>
      </c>
      <c r="C12" s="13">
        <v>24820</v>
      </c>
      <c r="D12" s="13">
        <v>25292</v>
      </c>
      <c r="E12" s="13">
        <v>25904</v>
      </c>
      <c r="F12" s="13">
        <v>29007</v>
      </c>
      <c r="G12" s="13">
        <v>28681</v>
      </c>
      <c r="H12" s="13">
        <v>21948</v>
      </c>
      <c r="I12" s="13">
        <v>23251</v>
      </c>
      <c r="J12" s="13">
        <v>26330</v>
      </c>
      <c r="K12" s="13">
        <v>25341</v>
      </c>
      <c r="L12" s="13">
        <v>26583</v>
      </c>
      <c r="M12" s="14">
        <v>26857</v>
      </c>
      <c r="N12" s="40">
        <v>27157</v>
      </c>
      <c r="P12" s="13">
        <v>23581</v>
      </c>
      <c r="Q12" s="13">
        <v>23611</v>
      </c>
      <c r="R12" s="13">
        <v>24439</v>
      </c>
      <c r="S12" s="13">
        <v>24991</v>
      </c>
      <c r="T12" s="13">
        <v>27254</v>
      </c>
      <c r="U12" s="13">
        <v>27151</v>
      </c>
      <c r="V12" s="13">
        <v>20976</v>
      </c>
      <c r="W12" s="13">
        <v>21821</v>
      </c>
      <c r="X12" s="13">
        <v>25332</v>
      </c>
      <c r="Y12" s="13">
        <v>23941</v>
      </c>
      <c r="Z12" s="13">
        <v>25387</v>
      </c>
      <c r="AA12" s="14">
        <v>25343</v>
      </c>
      <c r="AB12" s="40">
        <v>25124</v>
      </c>
      <c r="AD12" s="32"/>
      <c r="AL12" s="12"/>
    </row>
    <row r="13" spans="1:64" s="5" customFormat="1" ht="13.8" x14ac:dyDescent="0.3">
      <c r="A13" s="29">
        <v>11</v>
      </c>
      <c r="B13" s="13">
        <v>23690</v>
      </c>
      <c r="C13" s="13">
        <v>24275</v>
      </c>
      <c r="D13" s="13">
        <v>24795</v>
      </c>
      <c r="E13" s="13">
        <v>25237</v>
      </c>
      <c r="F13" s="13">
        <v>25871</v>
      </c>
      <c r="G13" s="13">
        <v>28926</v>
      </c>
      <c r="H13" s="13">
        <v>20300</v>
      </c>
      <c r="I13" s="13">
        <v>21721</v>
      </c>
      <c r="J13" s="13">
        <v>23140</v>
      </c>
      <c r="K13" s="13">
        <v>26102</v>
      </c>
      <c r="L13" s="13">
        <v>25219</v>
      </c>
      <c r="M13" s="14">
        <v>26531</v>
      </c>
      <c r="N13" s="40">
        <v>26837</v>
      </c>
      <c r="P13" s="13">
        <v>22799</v>
      </c>
      <c r="Q13" s="13">
        <v>23575</v>
      </c>
      <c r="R13" s="13">
        <v>23589</v>
      </c>
      <c r="S13" s="13">
        <v>24389</v>
      </c>
      <c r="T13" s="13">
        <v>24955</v>
      </c>
      <c r="U13" s="13">
        <v>27210</v>
      </c>
      <c r="V13" s="13">
        <v>19344</v>
      </c>
      <c r="W13" s="13">
        <v>20745</v>
      </c>
      <c r="X13" s="13">
        <v>21691</v>
      </c>
      <c r="Y13" s="13">
        <v>25112</v>
      </c>
      <c r="Z13" s="13">
        <v>23814</v>
      </c>
      <c r="AA13" s="14">
        <v>25327</v>
      </c>
      <c r="AB13" s="40">
        <v>25329</v>
      </c>
      <c r="AD13" s="32"/>
      <c r="AL13" s="12"/>
    </row>
    <row r="14" spans="1:64" s="5" customFormat="1" ht="13.8" x14ac:dyDescent="0.3">
      <c r="A14" s="29">
        <v>12</v>
      </c>
      <c r="B14" s="13">
        <v>23854</v>
      </c>
      <c r="C14" s="13">
        <v>23684</v>
      </c>
      <c r="D14" s="13">
        <v>24237</v>
      </c>
      <c r="E14" s="13">
        <v>24740</v>
      </c>
      <c r="F14" s="13">
        <v>25163</v>
      </c>
      <c r="G14" s="13">
        <v>25813</v>
      </c>
      <c r="H14" s="13">
        <v>20708</v>
      </c>
      <c r="I14" s="13">
        <v>20095</v>
      </c>
      <c r="J14" s="13">
        <v>21566</v>
      </c>
      <c r="K14" s="13">
        <v>22960</v>
      </c>
      <c r="L14" s="13">
        <v>25953</v>
      </c>
      <c r="M14" s="14">
        <v>25502</v>
      </c>
      <c r="N14" s="40">
        <v>26502</v>
      </c>
      <c r="P14" s="13">
        <v>22674</v>
      </c>
      <c r="Q14" s="13">
        <v>22795</v>
      </c>
      <c r="R14" s="13">
        <v>23552</v>
      </c>
      <c r="S14" s="13">
        <v>23546</v>
      </c>
      <c r="T14" s="13">
        <v>24358</v>
      </c>
      <c r="U14" s="13">
        <v>24904</v>
      </c>
      <c r="V14" s="13">
        <v>19595</v>
      </c>
      <c r="W14" s="13">
        <v>19115</v>
      </c>
      <c r="X14" s="13">
        <v>20547</v>
      </c>
      <c r="Y14" s="13">
        <v>21516</v>
      </c>
      <c r="Z14" s="13">
        <v>24951</v>
      </c>
      <c r="AA14" s="14">
        <v>24079</v>
      </c>
      <c r="AB14" s="40">
        <v>25300</v>
      </c>
      <c r="AD14" s="32"/>
      <c r="AL14" s="12"/>
    </row>
    <row r="15" spans="1:64" s="5" customFormat="1" ht="13.8" x14ac:dyDescent="0.3">
      <c r="A15" s="29">
        <v>13</v>
      </c>
      <c r="B15" s="13">
        <v>23422</v>
      </c>
      <c r="C15" s="13">
        <v>23853</v>
      </c>
      <c r="D15" s="13">
        <v>23634</v>
      </c>
      <c r="E15" s="13">
        <v>24174</v>
      </c>
      <c r="F15" s="13">
        <v>24684</v>
      </c>
      <c r="G15" s="13">
        <v>25104</v>
      </c>
      <c r="H15" s="13">
        <v>18604</v>
      </c>
      <c r="I15" s="13">
        <v>20492</v>
      </c>
      <c r="J15" s="13">
        <v>19962</v>
      </c>
      <c r="K15" s="13">
        <v>21400</v>
      </c>
      <c r="L15" s="13">
        <v>22832</v>
      </c>
      <c r="M15" s="14">
        <v>26487</v>
      </c>
      <c r="N15" s="40">
        <v>25463</v>
      </c>
      <c r="P15" s="13">
        <v>22912</v>
      </c>
      <c r="Q15" s="13">
        <v>22654</v>
      </c>
      <c r="R15" s="13">
        <v>22779</v>
      </c>
      <c r="S15" s="13">
        <v>23499</v>
      </c>
      <c r="T15" s="13">
        <v>23521</v>
      </c>
      <c r="U15" s="13">
        <v>24314</v>
      </c>
      <c r="V15" s="13">
        <v>18135</v>
      </c>
      <c r="W15" s="13">
        <v>19377</v>
      </c>
      <c r="X15" s="13">
        <v>18940</v>
      </c>
      <c r="Y15" s="13">
        <v>20421</v>
      </c>
      <c r="Z15" s="13">
        <v>21380</v>
      </c>
      <c r="AA15" s="14">
        <v>25139</v>
      </c>
      <c r="AB15" s="40">
        <v>24050</v>
      </c>
      <c r="AD15" s="32"/>
      <c r="AL15" s="12"/>
    </row>
    <row r="16" spans="1:64" s="5" customFormat="1" ht="13.8" x14ac:dyDescent="0.3">
      <c r="A16" s="29">
        <v>14</v>
      </c>
      <c r="B16" s="13">
        <v>25553</v>
      </c>
      <c r="C16" s="13">
        <v>23421</v>
      </c>
      <c r="D16" s="13">
        <v>23810</v>
      </c>
      <c r="E16" s="13">
        <v>23575</v>
      </c>
      <c r="F16" s="13">
        <v>24115</v>
      </c>
      <c r="G16" s="13">
        <v>24641</v>
      </c>
      <c r="H16" s="13">
        <v>18214</v>
      </c>
      <c r="I16" s="13">
        <v>18441</v>
      </c>
      <c r="J16" s="13">
        <v>20336</v>
      </c>
      <c r="K16" s="13">
        <v>19833</v>
      </c>
      <c r="L16" s="13">
        <v>21272</v>
      </c>
      <c r="M16" s="14">
        <v>24299</v>
      </c>
      <c r="N16" s="40">
        <v>26374</v>
      </c>
      <c r="P16" s="13">
        <v>24664</v>
      </c>
      <c r="Q16" s="13">
        <v>22893</v>
      </c>
      <c r="R16" s="13">
        <v>22626</v>
      </c>
      <c r="S16" s="13">
        <v>22741</v>
      </c>
      <c r="T16" s="13">
        <v>23444</v>
      </c>
      <c r="U16" s="13">
        <v>23469</v>
      </c>
      <c r="V16" s="13">
        <v>17715</v>
      </c>
      <c r="W16" s="13">
        <v>17978</v>
      </c>
      <c r="X16" s="13">
        <v>19187</v>
      </c>
      <c r="Y16" s="13">
        <v>18756</v>
      </c>
      <c r="Z16" s="13">
        <v>20287</v>
      </c>
      <c r="AA16" s="14">
        <v>22867</v>
      </c>
      <c r="AB16" s="40">
        <v>25050</v>
      </c>
      <c r="AD16" s="32"/>
      <c r="AL16" s="12"/>
    </row>
    <row r="17" spans="1:38" s="5" customFormat="1" ht="13.8" x14ac:dyDescent="0.3">
      <c r="A17" s="29">
        <v>15</v>
      </c>
      <c r="B17" s="13">
        <v>27112</v>
      </c>
      <c r="C17" s="13">
        <v>25505</v>
      </c>
      <c r="D17" s="13">
        <v>23390</v>
      </c>
      <c r="E17" s="13">
        <v>23753</v>
      </c>
      <c r="F17" s="13">
        <v>23514</v>
      </c>
      <c r="G17" s="13">
        <v>24062</v>
      </c>
      <c r="H17" s="13">
        <v>18092</v>
      </c>
      <c r="I17" s="13">
        <v>17960</v>
      </c>
      <c r="J17" s="13">
        <v>18183</v>
      </c>
      <c r="K17" s="13">
        <v>20265</v>
      </c>
      <c r="L17" s="13">
        <v>19698</v>
      </c>
      <c r="M17" s="14">
        <v>21867</v>
      </c>
      <c r="N17" s="40">
        <v>24120</v>
      </c>
      <c r="P17" s="13">
        <v>26010</v>
      </c>
      <c r="Q17" s="13">
        <v>24642</v>
      </c>
      <c r="R17" s="13">
        <v>22851</v>
      </c>
      <c r="S17" s="13">
        <v>22585</v>
      </c>
      <c r="T17" s="13">
        <v>22701</v>
      </c>
      <c r="U17" s="13">
        <v>23409</v>
      </c>
      <c r="V17" s="13">
        <v>17210</v>
      </c>
      <c r="W17" s="13">
        <v>17495</v>
      </c>
      <c r="X17" s="13">
        <v>17805</v>
      </c>
      <c r="Y17" s="13">
        <v>19046</v>
      </c>
      <c r="Z17" s="13">
        <v>18658</v>
      </c>
      <c r="AA17" s="14">
        <v>20816</v>
      </c>
      <c r="AB17" s="40">
        <v>22708</v>
      </c>
      <c r="AD17" s="32"/>
      <c r="AL17" s="12"/>
    </row>
    <row r="18" spans="1:38" s="5" customFormat="1" ht="13.8" x14ac:dyDescent="0.3">
      <c r="A18" s="29">
        <v>16</v>
      </c>
      <c r="B18" s="13">
        <v>28084</v>
      </c>
      <c r="C18" s="13">
        <v>27045</v>
      </c>
      <c r="D18" s="13">
        <v>25466</v>
      </c>
      <c r="E18" s="13">
        <v>23293</v>
      </c>
      <c r="F18" s="13">
        <v>23684</v>
      </c>
      <c r="G18" s="13">
        <v>23430</v>
      </c>
      <c r="H18" s="13">
        <v>17469</v>
      </c>
      <c r="I18" s="13">
        <v>17718</v>
      </c>
      <c r="J18" s="13">
        <v>17268</v>
      </c>
      <c r="K18" s="13">
        <v>18025</v>
      </c>
      <c r="L18" s="13">
        <v>20058</v>
      </c>
      <c r="M18" s="14">
        <v>19683</v>
      </c>
      <c r="N18" s="40">
        <v>21665</v>
      </c>
      <c r="P18" s="13">
        <v>27154</v>
      </c>
      <c r="Q18" s="13">
        <v>25981</v>
      </c>
      <c r="R18" s="13">
        <v>24556</v>
      </c>
      <c r="S18" s="13">
        <v>22744</v>
      </c>
      <c r="T18" s="13">
        <v>22499</v>
      </c>
      <c r="U18" s="13">
        <v>22619</v>
      </c>
      <c r="V18" s="13">
        <v>17079</v>
      </c>
      <c r="W18" s="13">
        <v>16949</v>
      </c>
      <c r="X18" s="13">
        <v>16958</v>
      </c>
      <c r="Y18" s="13">
        <v>17627</v>
      </c>
      <c r="Z18" s="13">
        <v>18902</v>
      </c>
      <c r="AA18" s="14">
        <v>19077</v>
      </c>
      <c r="AB18" s="40">
        <v>20668</v>
      </c>
      <c r="AD18" s="32"/>
      <c r="AL18" s="12"/>
    </row>
    <row r="19" spans="1:38" s="5" customFormat="1" ht="13.8" x14ac:dyDescent="0.3">
      <c r="A19" s="29">
        <v>17</v>
      </c>
      <c r="B19" s="13">
        <v>27642</v>
      </c>
      <c r="C19" s="13">
        <v>27893</v>
      </c>
      <c r="D19" s="13">
        <v>26867</v>
      </c>
      <c r="E19" s="13">
        <v>25214</v>
      </c>
      <c r="F19" s="13">
        <v>23008</v>
      </c>
      <c r="G19" s="13">
        <v>23446</v>
      </c>
      <c r="H19" s="13">
        <v>16818</v>
      </c>
      <c r="I19" s="13">
        <v>17094</v>
      </c>
      <c r="J19" s="13">
        <v>16509</v>
      </c>
      <c r="K19" s="13">
        <v>17216</v>
      </c>
      <c r="L19" s="13">
        <v>17914</v>
      </c>
      <c r="M19" s="14">
        <v>19452</v>
      </c>
      <c r="N19" s="40">
        <v>19481</v>
      </c>
      <c r="P19" s="13">
        <v>26180</v>
      </c>
      <c r="Q19" s="13">
        <v>26379</v>
      </c>
      <c r="R19" s="13">
        <v>25662</v>
      </c>
      <c r="S19" s="13">
        <v>24147</v>
      </c>
      <c r="T19" s="13">
        <v>22182</v>
      </c>
      <c r="U19" s="13">
        <v>22001</v>
      </c>
      <c r="V19" s="13">
        <v>16113</v>
      </c>
      <c r="W19" s="13">
        <v>16734</v>
      </c>
      <c r="X19" s="13">
        <v>16033</v>
      </c>
      <c r="Y19" s="13">
        <v>16869</v>
      </c>
      <c r="Z19" s="13">
        <v>17549</v>
      </c>
      <c r="AA19" s="14">
        <v>18153</v>
      </c>
      <c r="AB19" s="40">
        <v>18814</v>
      </c>
      <c r="AD19" s="32"/>
      <c r="AL19" s="12"/>
    </row>
    <row r="23" spans="1:38" x14ac:dyDescent="0.3">
      <c r="A23" s="6"/>
      <c r="B23" s="26">
        <v>2011</v>
      </c>
      <c r="C23" s="26">
        <v>2012</v>
      </c>
      <c r="D23" s="26">
        <v>2013</v>
      </c>
      <c r="E23" s="26">
        <v>2014</v>
      </c>
      <c r="F23" s="26">
        <v>2015</v>
      </c>
      <c r="G23" s="9">
        <v>2016</v>
      </c>
      <c r="H23" s="26">
        <v>2017</v>
      </c>
      <c r="I23" s="26">
        <v>2018</v>
      </c>
      <c r="J23" s="26">
        <v>2019</v>
      </c>
      <c r="K23" s="26">
        <v>2020</v>
      </c>
      <c r="L23" s="26">
        <v>2021</v>
      </c>
      <c r="M23" s="27">
        <v>2022</v>
      </c>
      <c r="N23" s="50">
        <v>2023</v>
      </c>
      <c r="P23" s="26">
        <v>2011</v>
      </c>
      <c r="Q23" s="26">
        <v>2012</v>
      </c>
      <c r="R23" s="26">
        <v>2013</v>
      </c>
      <c r="S23" s="26">
        <v>2014</v>
      </c>
      <c r="T23" s="26">
        <v>2015</v>
      </c>
      <c r="U23" s="9">
        <v>2016</v>
      </c>
      <c r="V23" s="26">
        <v>2017</v>
      </c>
      <c r="W23" s="26">
        <v>2018</v>
      </c>
      <c r="X23" s="26">
        <v>2019</v>
      </c>
      <c r="Y23" s="26">
        <v>2020</v>
      </c>
      <c r="Z23" s="26">
        <v>2021</v>
      </c>
      <c r="AA23" s="27">
        <v>2022</v>
      </c>
      <c r="AB23" s="50">
        <v>2023</v>
      </c>
    </row>
    <row r="24" spans="1:38" x14ac:dyDescent="0.3">
      <c r="A24" s="29">
        <v>0</v>
      </c>
      <c r="B24" s="58">
        <f>B2+P2</f>
        <v>77165</v>
      </c>
      <c r="C24" s="58">
        <f t="shared" ref="C24:N39" si="0">C2+Q2</f>
        <v>78335</v>
      </c>
      <c r="D24" s="58">
        <f t="shared" si="0"/>
        <v>78998</v>
      </c>
      <c r="E24" s="58">
        <f t="shared" si="0"/>
        <v>79115</v>
      </c>
      <c r="F24" s="58">
        <f t="shared" si="0"/>
        <v>81167</v>
      </c>
      <c r="G24" s="58">
        <f t="shared" si="0"/>
        <v>80860</v>
      </c>
      <c r="H24" s="58">
        <f t="shared" si="0"/>
        <v>55259</v>
      </c>
      <c r="I24" s="58">
        <f t="shared" si="0"/>
        <v>52498</v>
      </c>
      <c r="J24" s="58">
        <f t="shared" si="0"/>
        <v>53592</v>
      </c>
      <c r="K24" s="58">
        <f t="shared" si="0"/>
        <v>55310</v>
      </c>
      <c r="L24" s="58">
        <f t="shared" si="0"/>
        <v>60749</v>
      </c>
      <c r="M24" s="58">
        <f t="shared" si="0"/>
        <v>54395</v>
      </c>
      <c r="N24" s="58">
        <f t="shared" si="0"/>
        <v>57827</v>
      </c>
      <c r="P24" s="58">
        <f>SUM(B24:B41)</f>
        <v>1012086</v>
      </c>
      <c r="Q24" s="58">
        <f t="shared" ref="Q24:AB24" si="1">SUM(C24:C41)</f>
        <v>1034672</v>
      </c>
      <c r="R24" s="58">
        <f t="shared" si="1"/>
        <v>1057082</v>
      </c>
      <c r="S24" s="58">
        <f t="shared" si="1"/>
        <v>1080266</v>
      </c>
      <c r="T24" s="58">
        <f t="shared" si="1"/>
        <v>1108606</v>
      </c>
      <c r="U24" s="58">
        <f t="shared" si="1"/>
        <v>1140853</v>
      </c>
      <c r="V24" s="58">
        <f t="shared" si="1"/>
        <v>831998</v>
      </c>
      <c r="W24" s="58">
        <f t="shared" si="1"/>
        <v>841032</v>
      </c>
      <c r="X24" s="58">
        <f t="shared" si="1"/>
        <v>852684</v>
      </c>
      <c r="Y24" s="58">
        <f t="shared" si="1"/>
        <v>869454</v>
      </c>
      <c r="Z24" s="58">
        <f t="shared" si="1"/>
        <v>889872</v>
      </c>
      <c r="AA24" s="58">
        <f t="shared" si="1"/>
        <v>899220</v>
      </c>
      <c r="AB24" s="58">
        <f t="shared" si="1"/>
        <v>917511</v>
      </c>
    </row>
    <row r="25" spans="1:38" x14ac:dyDescent="0.3">
      <c r="A25" s="29">
        <v>1</v>
      </c>
      <c r="B25" s="58">
        <f t="shared" ref="B25:B40" si="2">B3+P3</f>
        <v>72281</v>
      </c>
      <c r="C25" s="58">
        <f t="shared" si="0"/>
        <v>76854</v>
      </c>
      <c r="D25" s="58">
        <f t="shared" si="0"/>
        <v>77982</v>
      </c>
      <c r="E25" s="58">
        <f t="shared" si="0"/>
        <v>78584</v>
      </c>
      <c r="F25" s="58">
        <f t="shared" si="0"/>
        <v>78749</v>
      </c>
      <c r="G25" s="58">
        <f t="shared" si="0"/>
        <v>80804</v>
      </c>
      <c r="H25" s="58">
        <f t="shared" si="0"/>
        <v>56415</v>
      </c>
      <c r="I25" s="58">
        <f t="shared" si="0"/>
        <v>54539</v>
      </c>
      <c r="J25" s="58">
        <f t="shared" si="0"/>
        <v>52192</v>
      </c>
      <c r="K25" s="58">
        <f t="shared" si="0"/>
        <v>53402</v>
      </c>
      <c r="L25" s="58">
        <f t="shared" si="0"/>
        <v>54902</v>
      </c>
      <c r="M25" s="58">
        <f t="shared" si="0"/>
        <v>51636</v>
      </c>
      <c r="N25" s="58">
        <f t="shared" si="0"/>
        <v>54257</v>
      </c>
    </row>
    <row r="26" spans="1:38" x14ac:dyDescent="0.3">
      <c r="A26" s="29">
        <v>2</v>
      </c>
      <c r="B26" s="58">
        <f t="shared" si="2"/>
        <v>74343</v>
      </c>
      <c r="C26" s="58">
        <f t="shared" si="0"/>
        <v>72172</v>
      </c>
      <c r="D26" s="58">
        <f t="shared" si="0"/>
        <v>76687</v>
      </c>
      <c r="E26" s="58">
        <f t="shared" si="0"/>
        <v>77677</v>
      </c>
      <c r="F26" s="58">
        <f t="shared" si="0"/>
        <v>78308</v>
      </c>
      <c r="G26" s="58">
        <f t="shared" si="0"/>
        <v>78449</v>
      </c>
      <c r="H26" s="58">
        <f t="shared" si="0"/>
        <v>56538</v>
      </c>
      <c r="I26" s="58">
        <f t="shared" si="0"/>
        <v>55591</v>
      </c>
      <c r="J26" s="58">
        <f t="shared" si="0"/>
        <v>54256</v>
      </c>
      <c r="K26" s="58">
        <f t="shared" si="0"/>
        <v>51951</v>
      </c>
      <c r="L26" s="58">
        <f t="shared" si="0"/>
        <v>52950</v>
      </c>
      <c r="M26" s="58">
        <f t="shared" si="0"/>
        <v>52136</v>
      </c>
      <c r="N26" s="58">
        <f t="shared" si="0"/>
        <v>51586</v>
      </c>
    </row>
    <row r="27" spans="1:38" x14ac:dyDescent="0.3">
      <c r="A27" s="29">
        <v>3</v>
      </c>
      <c r="B27" s="58">
        <f t="shared" si="2"/>
        <v>65258</v>
      </c>
      <c r="C27" s="58">
        <f t="shared" si="0"/>
        <v>74279</v>
      </c>
      <c r="D27" s="58">
        <f t="shared" si="0"/>
        <v>72062</v>
      </c>
      <c r="E27" s="58">
        <f t="shared" si="0"/>
        <v>76442</v>
      </c>
      <c r="F27" s="58">
        <f t="shared" si="0"/>
        <v>77438</v>
      </c>
      <c r="G27" s="58">
        <f t="shared" si="0"/>
        <v>78062</v>
      </c>
      <c r="H27" s="58">
        <f t="shared" si="0"/>
        <v>55166</v>
      </c>
      <c r="I27" s="58">
        <f t="shared" si="0"/>
        <v>55866</v>
      </c>
      <c r="J27" s="58">
        <f t="shared" si="0"/>
        <v>55253</v>
      </c>
      <c r="K27" s="58">
        <f t="shared" si="0"/>
        <v>53895</v>
      </c>
      <c r="L27" s="58">
        <f t="shared" si="0"/>
        <v>51480</v>
      </c>
      <c r="M27" s="58">
        <f t="shared" si="0"/>
        <v>53700</v>
      </c>
      <c r="N27" s="58">
        <f t="shared" si="0"/>
        <v>52090</v>
      </c>
    </row>
    <row r="28" spans="1:38" x14ac:dyDescent="0.3">
      <c r="A28" s="29">
        <v>4</v>
      </c>
      <c r="B28" s="58">
        <f t="shared" si="2"/>
        <v>61066</v>
      </c>
      <c r="C28" s="58">
        <f t="shared" si="0"/>
        <v>65213</v>
      </c>
      <c r="D28" s="58">
        <f t="shared" si="0"/>
        <v>74148</v>
      </c>
      <c r="E28" s="58">
        <f t="shared" si="0"/>
        <v>71917</v>
      </c>
      <c r="F28" s="58">
        <f t="shared" si="0"/>
        <v>76230</v>
      </c>
      <c r="G28" s="58">
        <f t="shared" si="0"/>
        <v>77231</v>
      </c>
      <c r="H28" s="58">
        <f t="shared" si="0"/>
        <v>54038</v>
      </c>
      <c r="I28" s="58">
        <f t="shared" si="0"/>
        <v>54392</v>
      </c>
      <c r="J28" s="58">
        <f t="shared" si="0"/>
        <v>55515</v>
      </c>
      <c r="K28" s="58">
        <f t="shared" si="0"/>
        <v>54817</v>
      </c>
      <c r="L28" s="58">
        <f t="shared" si="0"/>
        <v>53384</v>
      </c>
      <c r="M28" s="58">
        <f t="shared" si="0"/>
        <v>51416</v>
      </c>
      <c r="N28" s="58">
        <f t="shared" si="0"/>
        <v>53678</v>
      </c>
    </row>
    <row r="29" spans="1:38" x14ac:dyDescent="0.3">
      <c r="A29" s="29">
        <v>5</v>
      </c>
      <c r="B29" s="58">
        <f t="shared" si="2"/>
        <v>56367</v>
      </c>
      <c r="C29" s="58">
        <f t="shared" si="0"/>
        <v>61022</v>
      </c>
      <c r="D29" s="58">
        <f t="shared" si="0"/>
        <v>65084</v>
      </c>
      <c r="E29" s="58">
        <f t="shared" si="0"/>
        <v>73958</v>
      </c>
      <c r="F29" s="58">
        <f t="shared" si="0"/>
        <v>71723</v>
      </c>
      <c r="G29" s="58">
        <f t="shared" si="0"/>
        <v>76065</v>
      </c>
      <c r="H29" s="58">
        <f t="shared" si="0"/>
        <v>53936</v>
      </c>
      <c r="I29" s="58">
        <f t="shared" si="0"/>
        <v>53431</v>
      </c>
      <c r="J29" s="58">
        <f t="shared" si="0"/>
        <v>54084</v>
      </c>
      <c r="K29" s="58">
        <f t="shared" si="0"/>
        <v>54927</v>
      </c>
      <c r="L29" s="58">
        <f t="shared" si="0"/>
        <v>54338</v>
      </c>
      <c r="M29" s="58">
        <f t="shared" si="0"/>
        <v>53152</v>
      </c>
      <c r="N29" s="58">
        <f t="shared" si="0"/>
        <v>51391</v>
      </c>
    </row>
    <row r="30" spans="1:38" x14ac:dyDescent="0.3">
      <c r="A30" s="29">
        <v>6</v>
      </c>
      <c r="B30" s="58">
        <f t="shared" si="2"/>
        <v>56622</v>
      </c>
      <c r="C30" s="58">
        <f t="shared" si="0"/>
        <v>56306</v>
      </c>
      <c r="D30" s="58">
        <f t="shared" si="0"/>
        <v>60905</v>
      </c>
      <c r="E30" s="58">
        <f t="shared" si="0"/>
        <v>64898</v>
      </c>
      <c r="F30" s="58">
        <f t="shared" si="0"/>
        <v>73778</v>
      </c>
      <c r="G30" s="58">
        <f t="shared" si="0"/>
        <v>71528</v>
      </c>
      <c r="H30" s="58">
        <f t="shared" si="0"/>
        <v>53642</v>
      </c>
      <c r="I30" s="58">
        <f t="shared" si="0"/>
        <v>52931</v>
      </c>
      <c r="J30" s="58">
        <f t="shared" si="0"/>
        <v>53087</v>
      </c>
      <c r="K30" s="58">
        <f t="shared" si="0"/>
        <v>53506</v>
      </c>
      <c r="L30" s="58">
        <f t="shared" si="0"/>
        <v>54305</v>
      </c>
      <c r="M30" s="58">
        <f t="shared" si="0"/>
        <v>53257</v>
      </c>
      <c r="N30" s="58">
        <f t="shared" si="0"/>
        <v>53131</v>
      </c>
    </row>
    <row r="31" spans="1:38" x14ac:dyDescent="0.3">
      <c r="A31" s="29">
        <v>7</v>
      </c>
      <c r="B31" s="58">
        <f t="shared" si="2"/>
        <v>51132</v>
      </c>
      <c r="C31" s="58">
        <f t="shared" si="0"/>
        <v>56571</v>
      </c>
      <c r="D31" s="58">
        <f t="shared" si="0"/>
        <v>56180</v>
      </c>
      <c r="E31" s="58">
        <f t="shared" si="0"/>
        <v>60728</v>
      </c>
      <c r="F31" s="58">
        <f t="shared" si="0"/>
        <v>64726</v>
      </c>
      <c r="G31" s="58">
        <f t="shared" si="0"/>
        <v>73636</v>
      </c>
      <c r="H31" s="58">
        <f t="shared" si="0"/>
        <v>50529</v>
      </c>
      <c r="I31" s="58">
        <f t="shared" si="0"/>
        <v>52854</v>
      </c>
      <c r="J31" s="58">
        <f t="shared" si="0"/>
        <v>52585</v>
      </c>
      <c r="K31" s="58">
        <f t="shared" si="0"/>
        <v>52714</v>
      </c>
      <c r="L31" s="58">
        <f t="shared" si="0"/>
        <v>53013</v>
      </c>
      <c r="M31" s="58">
        <f t="shared" si="0"/>
        <v>53401</v>
      </c>
      <c r="N31" s="58">
        <f t="shared" si="0"/>
        <v>53228</v>
      </c>
    </row>
    <row r="32" spans="1:38" x14ac:dyDescent="0.3">
      <c r="A32" s="29">
        <v>8</v>
      </c>
      <c r="B32" s="58">
        <f t="shared" si="2"/>
        <v>49797</v>
      </c>
      <c r="C32" s="58">
        <f t="shared" si="0"/>
        <v>51107</v>
      </c>
      <c r="D32" s="58">
        <f t="shared" si="0"/>
        <v>56472</v>
      </c>
      <c r="E32" s="58">
        <f t="shared" si="0"/>
        <v>56069</v>
      </c>
      <c r="F32" s="58">
        <f t="shared" si="0"/>
        <v>60574</v>
      </c>
      <c r="G32" s="58">
        <f t="shared" si="0"/>
        <v>64607</v>
      </c>
      <c r="H32" s="58">
        <f t="shared" si="0"/>
        <v>52567</v>
      </c>
      <c r="I32" s="58">
        <f t="shared" si="0"/>
        <v>49965</v>
      </c>
      <c r="J32" s="58">
        <f t="shared" si="0"/>
        <v>52663</v>
      </c>
      <c r="K32" s="58">
        <f t="shared" si="0"/>
        <v>52246</v>
      </c>
      <c r="L32" s="58">
        <f t="shared" si="0"/>
        <v>52350</v>
      </c>
      <c r="M32" s="58">
        <f t="shared" si="0"/>
        <v>52339</v>
      </c>
      <c r="N32" s="58">
        <f t="shared" si="0"/>
        <v>53371</v>
      </c>
    </row>
    <row r="33" spans="1:14" x14ac:dyDescent="0.3">
      <c r="A33" s="29">
        <v>9</v>
      </c>
      <c r="B33" s="58">
        <f t="shared" si="2"/>
        <v>48450</v>
      </c>
      <c r="C33" s="58">
        <f t="shared" si="0"/>
        <v>49787</v>
      </c>
      <c r="D33" s="58">
        <f t="shared" si="0"/>
        <v>51019</v>
      </c>
      <c r="E33" s="58">
        <f t="shared" si="0"/>
        <v>56346</v>
      </c>
      <c r="F33" s="58">
        <f t="shared" si="0"/>
        <v>55953</v>
      </c>
      <c r="G33" s="58">
        <f t="shared" si="0"/>
        <v>60431</v>
      </c>
      <c r="H33" s="58">
        <f t="shared" si="0"/>
        <v>45588</v>
      </c>
      <c r="I33" s="58">
        <f t="shared" si="0"/>
        <v>51979</v>
      </c>
      <c r="J33" s="58">
        <f t="shared" si="0"/>
        <v>49670</v>
      </c>
      <c r="K33" s="58">
        <f t="shared" si="0"/>
        <v>52256</v>
      </c>
      <c r="L33" s="58">
        <f t="shared" si="0"/>
        <v>51944</v>
      </c>
      <c r="M33" s="58">
        <f t="shared" si="0"/>
        <v>52309</v>
      </c>
      <c r="N33" s="58">
        <f t="shared" si="0"/>
        <v>52310</v>
      </c>
    </row>
    <row r="34" spans="1:14" x14ac:dyDescent="0.3">
      <c r="A34" s="29">
        <v>10</v>
      </c>
      <c r="B34" s="58">
        <f t="shared" si="2"/>
        <v>47855</v>
      </c>
      <c r="C34" s="58">
        <f t="shared" si="0"/>
        <v>48431</v>
      </c>
      <c r="D34" s="58">
        <f t="shared" si="0"/>
        <v>49731</v>
      </c>
      <c r="E34" s="58">
        <f t="shared" si="0"/>
        <v>50895</v>
      </c>
      <c r="F34" s="58">
        <f t="shared" si="0"/>
        <v>56261</v>
      </c>
      <c r="G34" s="58">
        <f t="shared" si="0"/>
        <v>55832</v>
      </c>
      <c r="H34" s="58">
        <f t="shared" si="0"/>
        <v>42924</v>
      </c>
      <c r="I34" s="58">
        <f t="shared" si="0"/>
        <v>45072</v>
      </c>
      <c r="J34" s="58">
        <f t="shared" si="0"/>
        <v>51662</v>
      </c>
      <c r="K34" s="58">
        <f t="shared" si="0"/>
        <v>49282</v>
      </c>
      <c r="L34" s="58">
        <f t="shared" si="0"/>
        <v>51970</v>
      </c>
      <c r="M34" s="58">
        <f t="shared" si="0"/>
        <v>52200</v>
      </c>
      <c r="N34" s="58">
        <f t="shared" si="0"/>
        <v>52281</v>
      </c>
    </row>
    <row r="35" spans="1:14" x14ac:dyDescent="0.3">
      <c r="A35" s="29">
        <v>11</v>
      </c>
      <c r="B35" s="58">
        <f t="shared" si="2"/>
        <v>46489</v>
      </c>
      <c r="C35" s="58">
        <f t="shared" si="0"/>
        <v>47850</v>
      </c>
      <c r="D35" s="58">
        <f t="shared" si="0"/>
        <v>48384</v>
      </c>
      <c r="E35" s="58">
        <f t="shared" si="0"/>
        <v>49626</v>
      </c>
      <c r="F35" s="58">
        <f t="shared" si="0"/>
        <v>50826</v>
      </c>
      <c r="G35" s="58">
        <f t="shared" si="0"/>
        <v>56136</v>
      </c>
      <c r="H35" s="58">
        <f t="shared" si="0"/>
        <v>39644</v>
      </c>
      <c r="I35" s="58">
        <f t="shared" si="0"/>
        <v>42466</v>
      </c>
      <c r="J35" s="58">
        <f t="shared" si="0"/>
        <v>44831</v>
      </c>
      <c r="K35" s="58">
        <f t="shared" si="0"/>
        <v>51214</v>
      </c>
      <c r="L35" s="58">
        <f t="shared" si="0"/>
        <v>49033</v>
      </c>
      <c r="M35" s="58">
        <f t="shared" si="0"/>
        <v>51858</v>
      </c>
      <c r="N35" s="58">
        <f t="shared" si="0"/>
        <v>52166</v>
      </c>
    </row>
    <row r="36" spans="1:14" x14ac:dyDescent="0.3">
      <c r="A36" s="29">
        <v>12</v>
      </c>
      <c r="B36" s="58">
        <f t="shared" si="2"/>
        <v>46528</v>
      </c>
      <c r="C36" s="58">
        <f t="shared" si="0"/>
        <v>46479</v>
      </c>
      <c r="D36" s="58">
        <f t="shared" si="0"/>
        <v>47789</v>
      </c>
      <c r="E36" s="58">
        <f t="shared" si="0"/>
        <v>48286</v>
      </c>
      <c r="F36" s="58">
        <f t="shared" si="0"/>
        <v>49521</v>
      </c>
      <c r="G36" s="58">
        <f t="shared" si="0"/>
        <v>50717</v>
      </c>
      <c r="H36" s="58">
        <f t="shared" si="0"/>
        <v>40303</v>
      </c>
      <c r="I36" s="58">
        <f t="shared" si="0"/>
        <v>39210</v>
      </c>
      <c r="J36" s="58">
        <f t="shared" si="0"/>
        <v>42113</v>
      </c>
      <c r="K36" s="58">
        <f t="shared" si="0"/>
        <v>44476</v>
      </c>
      <c r="L36" s="58">
        <f t="shared" si="0"/>
        <v>50904</v>
      </c>
      <c r="M36" s="58">
        <f t="shared" si="0"/>
        <v>49581</v>
      </c>
      <c r="N36" s="58">
        <f t="shared" si="0"/>
        <v>51802</v>
      </c>
    </row>
    <row r="37" spans="1:14" x14ac:dyDescent="0.3">
      <c r="A37" s="29">
        <v>13</v>
      </c>
      <c r="B37" s="58">
        <f t="shared" si="2"/>
        <v>46334</v>
      </c>
      <c r="C37" s="58">
        <f t="shared" si="0"/>
        <v>46507</v>
      </c>
      <c r="D37" s="58">
        <f t="shared" si="0"/>
        <v>46413</v>
      </c>
      <c r="E37" s="58">
        <f t="shared" si="0"/>
        <v>47673</v>
      </c>
      <c r="F37" s="58">
        <f t="shared" si="0"/>
        <v>48205</v>
      </c>
      <c r="G37" s="58">
        <f t="shared" si="0"/>
        <v>49418</v>
      </c>
      <c r="H37" s="58">
        <f t="shared" si="0"/>
        <v>36739</v>
      </c>
      <c r="I37" s="58">
        <f t="shared" si="0"/>
        <v>39869</v>
      </c>
      <c r="J37" s="58">
        <f t="shared" si="0"/>
        <v>38902</v>
      </c>
      <c r="K37" s="58">
        <f t="shared" si="0"/>
        <v>41821</v>
      </c>
      <c r="L37" s="58">
        <f t="shared" si="0"/>
        <v>44212</v>
      </c>
      <c r="M37" s="58">
        <f t="shared" si="0"/>
        <v>51626</v>
      </c>
      <c r="N37" s="58">
        <f t="shared" si="0"/>
        <v>49513</v>
      </c>
    </row>
    <row r="38" spans="1:14" x14ac:dyDescent="0.3">
      <c r="A38" s="29">
        <v>14</v>
      </c>
      <c r="B38" s="58">
        <f t="shared" si="2"/>
        <v>50217</v>
      </c>
      <c r="C38" s="58">
        <f t="shared" si="0"/>
        <v>46314</v>
      </c>
      <c r="D38" s="58">
        <f t="shared" si="0"/>
        <v>46436</v>
      </c>
      <c r="E38" s="58">
        <f t="shared" si="0"/>
        <v>46316</v>
      </c>
      <c r="F38" s="58">
        <f t="shared" si="0"/>
        <v>47559</v>
      </c>
      <c r="G38" s="58">
        <f t="shared" si="0"/>
        <v>48110</v>
      </c>
      <c r="H38" s="58">
        <f t="shared" si="0"/>
        <v>35929</v>
      </c>
      <c r="I38" s="58">
        <f t="shared" si="0"/>
        <v>36419</v>
      </c>
      <c r="J38" s="58">
        <f t="shared" si="0"/>
        <v>39523</v>
      </c>
      <c r="K38" s="58">
        <f t="shared" si="0"/>
        <v>38589</v>
      </c>
      <c r="L38" s="58">
        <f t="shared" si="0"/>
        <v>41559</v>
      </c>
      <c r="M38" s="58">
        <f t="shared" si="0"/>
        <v>47166</v>
      </c>
      <c r="N38" s="58">
        <f t="shared" si="0"/>
        <v>51424</v>
      </c>
    </row>
    <row r="39" spans="1:14" x14ac:dyDescent="0.3">
      <c r="A39" s="29">
        <v>15</v>
      </c>
      <c r="B39" s="58">
        <f t="shared" si="2"/>
        <v>53122</v>
      </c>
      <c r="C39" s="58">
        <f t="shared" si="0"/>
        <v>50147</v>
      </c>
      <c r="D39" s="58">
        <f t="shared" si="0"/>
        <v>46241</v>
      </c>
      <c r="E39" s="58">
        <f t="shared" si="0"/>
        <v>46338</v>
      </c>
      <c r="F39" s="58">
        <f t="shared" si="0"/>
        <v>46215</v>
      </c>
      <c r="G39" s="58">
        <f t="shared" si="0"/>
        <v>47471</v>
      </c>
      <c r="H39" s="58">
        <f t="shared" si="0"/>
        <v>35302</v>
      </c>
      <c r="I39" s="58">
        <f t="shared" si="0"/>
        <v>35455</v>
      </c>
      <c r="J39" s="58">
        <f t="shared" si="0"/>
        <v>35988</v>
      </c>
      <c r="K39" s="58">
        <f t="shared" si="0"/>
        <v>39311</v>
      </c>
      <c r="L39" s="58">
        <f t="shared" si="0"/>
        <v>38356</v>
      </c>
      <c r="M39" s="58">
        <f t="shared" si="0"/>
        <v>42683</v>
      </c>
      <c r="N39" s="58">
        <f t="shared" si="0"/>
        <v>46828</v>
      </c>
    </row>
    <row r="40" spans="1:14" x14ac:dyDescent="0.3">
      <c r="A40" s="29">
        <v>16</v>
      </c>
      <c r="B40" s="58">
        <f t="shared" si="2"/>
        <v>55238</v>
      </c>
      <c r="C40" s="58">
        <f t="shared" ref="C40:C41" si="3">C18+Q18</f>
        <v>53026</v>
      </c>
      <c r="D40" s="58">
        <f t="shared" ref="D40:D41" si="4">D18+R18</f>
        <v>50022</v>
      </c>
      <c r="E40" s="58">
        <f t="shared" ref="E40:E41" si="5">E18+S18</f>
        <v>46037</v>
      </c>
      <c r="F40" s="58">
        <f t="shared" ref="F40:F41" si="6">F18+T18</f>
        <v>46183</v>
      </c>
      <c r="G40" s="58">
        <f t="shared" ref="G40:G41" si="7">G18+U18</f>
        <v>46049</v>
      </c>
      <c r="H40" s="58">
        <f t="shared" ref="H40:H41" si="8">H18+V18</f>
        <v>34548</v>
      </c>
      <c r="I40" s="58">
        <f t="shared" ref="I40:I41" si="9">I18+W18</f>
        <v>34667</v>
      </c>
      <c r="J40" s="58">
        <f t="shared" ref="J40:J41" si="10">J18+X18</f>
        <v>34226</v>
      </c>
      <c r="K40" s="58">
        <f t="shared" ref="K40:K41" si="11">K18+Y18</f>
        <v>35652</v>
      </c>
      <c r="L40" s="58">
        <f t="shared" ref="L40:L41" si="12">L18+Z18</f>
        <v>38960</v>
      </c>
      <c r="M40" s="58">
        <f t="shared" ref="M40:M41" si="13">M18+AA18</f>
        <v>38760</v>
      </c>
      <c r="N40" s="58">
        <f t="shared" ref="N40:N41" si="14">N18+AB18</f>
        <v>42333</v>
      </c>
    </row>
    <row r="41" spans="1:14" x14ac:dyDescent="0.3">
      <c r="A41" s="29">
        <v>17</v>
      </c>
      <c r="B41" s="58">
        <f>B19+P19</f>
        <v>53822</v>
      </c>
      <c r="C41" s="58">
        <f t="shared" si="3"/>
        <v>54272</v>
      </c>
      <c r="D41" s="58">
        <f t="shared" si="4"/>
        <v>52529</v>
      </c>
      <c r="E41" s="58">
        <f t="shared" si="5"/>
        <v>49361</v>
      </c>
      <c r="F41" s="58">
        <f t="shared" si="6"/>
        <v>45190</v>
      </c>
      <c r="G41" s="58">
        <f t="shared" si="7"/>
        <v>45447</v>
      </c>
      <c r="H41" s="58">
        <f t="shared" si="8"/>
        <v>32931</v>
      </c>
      <c r="I41" s="58">
        <f t="shared" si="9"/>
        <v>33828</v>
      </c>
      <c r="J41" s="58">
        <f t="shared" si="10"/>
        <v>32542</v>
      </c>
      <c r="K41" s="58">
        <f t="shared" si="11"/>
        <v>34085</v>
      </c>
      <c r="L41" s="58">
        <f t="shared" si="12"/>
        <v>35463</v>
      </c>
      <c r="M41" s="58">
        <f t="shared" si="13"/>
        <v>37605</v>
      </c>
      <c r="N41" s="58">
        <f t="shared" si="14"/>
        <v>38295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41"/>
  <sheetViews>
    <sheetView topLeftCell="A13" zoomScale="78" zoomScaleNormal="78" workbookViewId="0">
      <selection activeCell="P24" sqref="P24:Q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25" t="s">
        <v>1</v>
      </c>
      <c r="C2" s="25" t="s">
        <v>1</v>
      </c>
      <c r="D2" s="25" t="s">
        <v>1</v>
      </c>
      <c r="E2" s="25" t="s">
        <v>1</v>
      </c>
      <c r="F2" s="25" t="s">
        <v>1</v>
      </c>
      <c r="G2" s="25" t="s">
        <v>1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14">
        <v>2375</v>
      </c>
      <c r="N2" s="40">
        <v>2362</v>
      </c>
      <c r="P2" s="25" t="s">
        <v>1</v>
      </c>
      <c r="Q2" s="25" t="s">
        <v>1</v>
      </c>
      <c r="R2" s="25" t="s">
        <v>1</v>
      </c>
      <c r="S2" s="25" t="s">
        <v>1</v>
      </c>
      <c r="T2" s="25" t="s">
        <v>1</v>
      </c>
      <c r="U2" s="25" t="s">
        <v>1</v>
      </c>
      <c r="V2" s="25" t="s">
        <v>1</v>
      </c>
      <c r="W2" s="25" t="s">
        <v>1</v>
      </c>
      <c r="X2" s="25" t="s">
        <v>1</v>
      </c>
      <c r="Y2" s="25" t="s">
        <v>1</v>
      </c>
      <c r="Z2" s="25" t="s">
        <v>1</v>
      </c>
      <c r="AA2" s="14">
        <v>2255</v>
      </c>
      <c r="AB2" s="40">
        <v>2181</v>
      </c>
      <c r="AD2" s="32"/>
    </row>
    <row r="3" spans="1:30" s="5" customFormat="1" ht="13.8" x14ac:dyDescent="0.3">
      <c r="A3" s="15">
        <v>1</v>
      </c>
      <c r="B3" s="25" t="s">
        <v>1</v>
      </c>
      <c r="C3" s="25" t="s">
        <v>1</v>
      </c>
      <c r="D3" s="25" t="s">
        <v>1</v>
      </c>
      <c r="E3" s="25" t="s">
        <v>1</v>
      </c>
      <c r="F3" s="25" t="s">
        <v>1</v>
      </c>
      <c r="G3" s="25" t="s">
        <v>1</v>
      </c>
      <c r="H3" s="25" t="s">
        <v>1</v>
      </c>
      <c r="I3" s="25" t="s">
        <v>1</v>
      </c>
      <c r="J3" s="25" t="s">
        <v>1</v>
      </c>
      <c r="K3" s="25" t="s">
        <v>1</v>
      </c>
      <c r="L3" s="25" t="s">
        <v>1</v>
      </c>
      <c r="M3" s="14">
        <v>2358</v>
      </c>
      <c r="N3" s="40">
        <v>2371</v>
      </c>
      <c r="P3" s="25" t="s">
        <v>1</v>
      </c>
      <c r="Q3" s="25" t="s">
        <v>1</v>
      </c>
      <c r="R3" s="25" t="s">
        <v>1</v>
      </c>
      <c r="S3" s="25" t="s">
        <v>1</v>
      </c>
      <c r="T3" s="25" t="s">
        <v>1</v>
      </c>
      <c r="U3" s="25" t="s">
        <v>1</v>
      </c>
      <c r="V3" s="25" t="s">
        <v>1</v>
      </c>
      <c r="W3" s="25" t="s">
        <v>1</v>
      </c>
      <c r="X3" s="25" t="s">
        <v>1</v>
      </c>
      <c r="Y3" s="25" t="s">
        <v>1</v>
      </c>
      <c r="Z3" s="25" t="s">
        <v>1</v>
      </c>
      <c r="AA3" s="14">
        <v>2285</v>
      </c>
      <c r="AB3" s="40">
        <v>2251</v>
      </c>
      <c r="AD3" s="32"/>
    </row>
    <row r="4" spans="1:30" s="5" customFormat="1" ht="13.8" x14ac:dyDescent="0.3">
      <c r="A4" s="15">
        <v>2</v>
      </c>
      <c r="B4" s="25" t="s">
        <v>1</v>
      </c>
      <c r="C4" s="25" t="s">
        <v>1</v>
      </c>
      <c r="D4" s="25" t="s">
        <v>1</v>
      </c>
      <c r="E4" s="25" t="s">
        <v>1</v>
      </c>
      <c r="F4" s="25" t="s">
        <v>1</v>
      </c>
      <c r="G4" s="25" t="s">
        <v>1</v>
      </c>
      <c r="H4" s="25" t="s">
        <v>1</v>
      </c>
      <c r="I4" s="25" t="s">
        <v>1</v>
      </c>
      <c r="J4" s="25" t="s">
        <v>1</v>
      </c>
      <c r="K4" s="25" t="s">
        <v>1</v>
      </c>
      <c r="L4" s="25" t="s">
        <v>1</v>
      </c>
      <c r="M4" s="14">
        <v>2295</v>
      </c>
      <c r="N4" s="40">
        <v>2354</v>
      </c>
      <c r="P4" s="25" t="s">
        <v>1</v>
      </c>
      <c r="Q4" s="25" t="s">
        <v>1</v>
      </c>
      <c r="R4" s="25" t="s">
        <v>1</v>
      </c>
      <c r="S4" s="25" t="s">
        <v>1</v>
      </c>
      <c r="T4" s="25" t="s">
        <v>1</v>
      </c>
      <c r="U4" s="25" t="s">
        <v>1</v>
      </c>
      <c r="V4" s="25" t="s">
        <v>1</v>
      </c>
      <c r="W4" s="25" t="s">
        <v>1</v>
      </c>
      <c r="X4" s="25" t="s">
        <v>1</v>
      </c>
      <c r="Y4" s="25" t="s">
        <v>1</v>
      </c>
      <c r="Z4" s="25" t="s">
        <v>1</v>
      </c>
      <c r="AA4" s="14">
        <v>2147</v>
      </c>
      <c r="AB4" s="40">
        <v>2282</v>
      </c>
      <c r="AD4" s="32"/>
    </row>
    <row r="5" spans="1:30" s="5" customFormat="1" ht="13.8" x14ac:dyDescent="0.3">
      <c r="A5" s="15">
        <v>3</v>
      </c>
      <c r="B5" s="25" t="s">
        <v>1</v>
      </c>
      <c r="C5" s="25" t="s">
        <v>1</v>
      </c>
      <c r="D5" s="25" t="s">
        <v>1</v>
      </c>
      <c r="E5" s="25" t="s">
        <v>1</v>
      </c>
      <c r="F5" s="25" t="s">
        <v>1</v>
      </c>
      <c r="G5" s="25" t="s">
        <v>1</v>
      </c>
      <c r="H5" s="25" t="s">
        <v>1</v>
      </c>
      <c r="I5" s="25" t="s">
        <v>1</v>
      </c>
      <c r="J5" s="25" t="s">
        <v>1</v>
      </c>
      <c r="K5" s="25" t="s">
        <v>1</v>
      </c>
      <c r="L5" s="25" t="s">
        <v>1</v>
      </c>
      <c r="M5" s="14">
        <v>2279</v>
      </c>
      <c r="N5" s="40">
        <v>2292</v>
      </c>
      <c r="P5" s="25" t="s">
        <v>1</v>
      </c>
      <c r="Q5" s="25" t="s">
        <v>1</v>
      </c>
      <c r="R5" s="25" t="s">
        <v>1</v>
      </c>
      <c r="S5" s="25" t="s">
        <v>1</v>
      </c>
      <c r="T5" s="25" t="s">
        <v>1</v>
      </c>
      <c r="U5" s="25" t="s">
        <v>1</v>
      </c>
      <c r="V5" s="25" t="s">
        <v>1</v>
      </c>
      <c r="W5" s="25" t="s">
        <v>1</v>
      </c>
      <c r="X5" s="25" t="s">
        <v>1</v>
      </c>
      <c r="Y5" s="25" t="s">
        <v>1</v>
      </c>
      <c r="Z5" s="25" t="s">
        <v>1</v>
      </c>
      <c r="AA5" s="14">
        <v>2172</v>
      </c>
      <c r="AB5" s="40">
        <v>2145</v>
      </c>
      <c r="AD5" s="32"/>
    </row>
    <row r="6" spans="1:30" s="5" customFormat="1" ht="13.8" x14ac:dyDescent="0.3">
      <c r="A6" s="15">
        <v>4</v>
      </c>
      <c r="B6" s="25" t="s">
        <v>1</v>
      </c>
      <c r="C6" s="25" t="s">
        <v>1</v>
      </c>
      <c r="D6" s="25" t="s">
        <v>1</v>
      </c>
      <c r="E6" s="25" t="s">
        <v>1</v>
      </c>
      <c r="F6" s="25" t="s">
        <v>1</v>
      </c>
      <c r="G6" s="25" t="s">
        <v>1</v>
      </c>
      <c r="H6" s="25" t="s">
        <v>1</v>
      </c>
      <c r="I6" s="25" t="s">
        <v>1</v>
      </c>
      <c r="J6" s="25" t="s">
        <v>1</v>
      </c>
      <c r="K6" s="25" t="s">
        <v>1</v>
      </c>
      <c r="L6" s="25" t="s">
        <v>1</v>
      </c>
      <c r="M6" s="14">
        <v>2279</v>
      </c>
      <c r="N6" s="40">
        <v>2276</v>
      </c>
      <c r="P6" s="25" t="s">
        <v>1</v>
      </c>
      <c r="Q6" s="25" t="s">
        <v>1</v>
      </c>
      <c r="R6" s="25" t="s">
        <v>1</v>
      </c>
      <c r="S6" s="25" t="s">
        <v>1</v>
      </c>
      <c r="T6" s="25" t="s">
        <v>1</v>
      </c>
      <c r="U6" s="25" t="s">
        <v>1</v>
      </c>
      <c r="V6" s="25" t="s">
        <v>1</v>
      </c>
      <c r="W6" s="25" t="s">
        <v>1</v>
      </c>
      <c r="X6" s="25" t="s">
        <v>1</v>
      </c>
      <c r="Y6" s="25" t="s">
        <v>1</v>
      </c>
      <c r="Z6" s="25" t="s">
        <v>1</v>
      </c>
      <c r="AA6" s="14">
        <v>2153</v>
      </c>
      <c r="AB6" s="40">
        <v>2171</v>
      </c>
      <c r="AD6" s="32"/>
    </row>
    <row r="7" spans="1:30" s="5" customFormat="1" ht="13.8" x14ac:dyDescent="0.3">
      <c r="A7" s="15">
        <v>5</v>
      </c>
      <c r="B7" s="25" t="s">
        <v>1</v>
      </c>
      <c r="C7" s="25" t="s">
        <v>1</v>
      </c>
      <c r="D7" s="25" t="s">
        <v>1</v>
      </c>
      <c r="E7" s="25" t="s">
        <v>1</v>
      </c>
      <c r="F7" s="25" t="s">
        <v>1</v>
      </c>
      <c r="G7" s="25" t="s">
        <v>1</v>
      </c>
      <c r="H7" s="25" t="s">
        <v>1</v>
      </c>
      <c r="I7" s="25" t="s">
        <v>1</v>
      </c>
      <c r="J7" s="25" t="s">
        <v>1</v>
      </c>
      <c r="K7" s="25" t="s">
        <v>1</v>
      </c>
      <c r="L7" s="25" t="s">
        <v>1</v>
      </c>
      <c r="M7" s="14">
        <v>2230</v>
      </c>
      <c r="N7" s="40">
        <v>2274</v>
      </c>
      <c r="P7" s="25" t="s">
        <v>1</v>
      </c>
      <c r="Q7" s="25" t="s">
        <v>1</v>
      </c>
      <c r="R7" s="25" t="s">
        <v>1</v>
      </c>
      <c r="S7" s="25" t="s">
        <v>1</v>
      </c>
      <c r="T7" s="25" t="s">
        <v>1</v>
      </c>
      <c r="U7" s="25" t="s">
        <v>1</v>
      </c>
      <c r="V7" s="25" t="s">
        <v>1</v>
      </c>
      <c r="W7" s="25" t="s">
        <v>1</v>
      </c>
      <c r="X7" s="25" t="s">
        <v>1</v>
      </c>
      <c r="Y7" s="25" t="s">
        <v>1</v>
      </c>
      <c r="Z7" s="25" t="s">
        <v>1</v>
      </c>
      <c r="AA7" s="14">
        <v>2149</v>
      </c>
      <c r="AB7" s="40">
        <v>2148</v>
      </c>
      <c r="AD7" s="32"/>
    </row>
    <row r="8" spans="1:30" s="5" customFormat="1" ht="13.8" x14ac:dyDescent="0.3">
      <c r="A8" s="15">
        <v>6</v>
      </c>
      <c r="B8" s="25" t="s">
        <v>1</v>
      </c>
      <c r="C8" s="25" t="s">
        <v>1</v>
      </c>
      <c r="D8" s="25" t="s">
        <v>1</v>
      </c>
      <c r="E8" s="25" t="s">
        <v>1</v>
      </c>
      <c r="F8" s="25" t="s">
        <v>1</v>
      </c>
      <c r="G8" s="25" t="s">
        <v>1</v>
      </c>
      <c r="H8" s="25" t="s">
        <v>1</v>
      </c>
      <c r="I8" s="25" t="s">
        <v>1</v>
      </c>
      <c r="J8" s="25" t="s">
        <v>1</v>
      </c>
      <c r="K8" s="25" t="s">
        <v>1</v>
      </c>
      <c r="L8" s="25" t="s">
        <v>1</v>
      </c>
      <c r="M8" s="14">
        <v>2201</v>
      </c>
      <c r="N8" s="40">
        <v>2228</v>
      </c>
      <c r="P8" s="25" t="s">
        <v>1</v>
      </c>
      <c r="Q8" s="25" t="s">
        <v>1</v>
      </c>
      <c r="R8" s="25" t="s">
        <v>1</v>
      </c>
      <c r="S8" s="25" t="s">
        <v>1</v>
      </c>
      <c r="T8" s="25" t="s">
        <v>1</v>
      </c>
      <c r="U8" s="25" t="s">
        <v>1</v>
      </c>
      <c r="V8" s="25" t="s">
        <v>1</v>
      </c>
      <c r="W8" s="25" t="s">
        <v>1</v>
      </c>
      <c r="X8" s="25" t="s">
        <v>1</v>
      </c>
      <c r="Y8" s="25" t="s">
        <v>1</v>
      </c>
      <c r="Z8" s="25" t="s">
        <v>1</v>
      </c>
      <c r="AA8" s="14">
        <v>2180</v>
      </c>
      <c r="AB8" s="40">
        <v>2145</v>
      </c>
      <c r="AD8" s="32"/>
    </row>
    <row r="9" spans="1:30" s="5" customFormat="1" ht="13.8" x14ac:dyDescent="0.3">
      <c r="A9" s="15">
        <v>7</v>
      </c>
      <c r="B9" s="25" t="s">
        <v>1</v>
      </c>
      <c r="C9" s="25" t="s">
        <v>1</v>
      </c>
      <c r="D9" s="25" t="s">
        <v>1</v>
      </c>
      <c r="E9" s="25" t="s">
        <v>1</v>
      </c>
      <c r="F9" s="25" t="s">
        <v>1</v>
      </c>
      <c r="G9" s="25" t="s">
        <v>1</v>
      </c>
      <c r="H9" s="25" t="s">
        <v>1</v>
      </c>
      <c r="I9" s="25" t="s">
        <v>1</v>
      </c>
      <c r="J9" s="25" t="s">
        <v>1</v>
      </c>
      <c r="K9" s="25" t="s">
        <v>1</v>
      </c>
      <c r="L9" s="25" t="s">
        <v>1</v>
      </c>
      <c r="M9" s="14">
        <v>2282</v>
      </c>
      <c r="N9" s="40">
        <v>2200</v>
      </c>
      <c r="P9" s="25" t="s">
        <v>1</v>
      </c>
      <c r="Q9" s="25" t="s">
        <v>1</v>
      </c>
      <c r="R9" s="25" t="s">
        <v>1</v>
      </c>
      <c r="S9" s="25" t="s">
        <v>1</v>
      </c>
      <c r="T9" s="25" t="s">
        <v>1</v>
      </c>
      <c r="U9" s="25" t="s">
        <v>1</v>
      </c>
      <c r="V9" s="25" t="s">
        <v>1</v>
      </c>
      <c r="W9" s="25" t="s">
        <v>1</v>
      </c>
      <c r="X9" s="25" t="s">
        <v>1</v>
      </c>
      <c r="Y9" s="25" t="s">
        <v>1</v>
      </c>
      <c r="Z9" s="25" t="s">
        <v>1</v>
      </c>
      <c r="AA9" s="14">
        <v>2194</v>
      </c>
      <c r="AB9" s="40">
        <v>2179</v>
      </c>
      <c r="AD9" s="32"/>
    </row>
    <row r="10" spans="1:30" s="5" customFormat="1" ht="13.8" x14ac:dyDescent="0.3">
      <c r="A10" s="15">
        <v>8</v>
      </c>
      <c r="B10" s="25" t="s">
        <v>1</v>
      </c>
      <c r="C10" s="25" t="s">
        <v>1</v>
      </c>
      <c r="D10" s="25" t="s">
        <v>1</v>
      </c>
      <c r="E10" s="25" t="s">
        <v>1</v>
      </c>
      <c r="F10" s="25" t="s">
        <v>1</v>
      </c>
      <c r="G10" s="25" t="s">
        <v>1</v>
      </c>
      <c r="H10" s="25" t="s">
        <v>1</v>
      </c>
      <c r="I10" s="25" t="s">
        <v>1</v>
      </c>
      <c r="J10" s="25" t="s">
        <v>1</v>
      </c>
      <c r="K10" s="25" t="s">
        <v>1</v>
      </c>
      <c r="L10" s="25" t="s">
        <v>1</v>
      </c>
      <c r="M10" s="14">
        <v>2225</v>
      </c>
      <c r="N10" s="40">
        <v>2278</v>
      </c>
      <c r="P10" s="25" t="s">
        <v>1</v>
      </c>
      <c r="Q10" s="25" t="s">
        <v>1</v>
      </c>
      <c r="R10" s="25" t="s">
        <v>1</v>
      </c>
      <c r="S10" s="25" t="s">
        <v>1</v>
      </c>
      <c r="T10" s="25" t="s">
        <v>1</v>
      </c>
      <c r="U10" s="25" t="s">
        <v>1</v>
      </c>
      <c r="V10" s="25" t="s">
        <v>1</v>
      </c>
      <c r="W10" s="25" t="s">
        <v>1</v>
      </c>
      <c r="X10" s="25" t="s">
        <v>1</v>
      </c>
      <c r="Y10" s="25" t="s">
        <v>1</v>
      </c>
      <c r="Z10" s="25" t="s">
        <v>1</v>
      </c>
      <c r="AA10" s="14">
        <v>2149</v>
      </c>
      <c r="AB10" s="40">
        <v>2192</v>
      </c>
      <c r="AD10" s="32"/>
    </row>
    <row r="11" spans="1:30" s="5" customFormat="1" ht="13.8" x14ac:dyDescent="0.3">
      <c r="A11" s="15">
        <v>9</v>
      </c>
      <c r="B11" s="25" t="s">
        <v>1</v>
      </c>
      <c r="C11" s="25" t="s">
        <v>1</v>
      </c>
      <c r="D11" s="25" t="s">
        <v>1</v>
      </c>
      <c r="E11" s="25" t="s">
        <v>1</v>
      </c>
      <c r="F11" s="25" t="s">
        <v>1</v>
      </c>
      <c r="G11" s="25" t="s">
        <v>1</v>
      </c>
      <c r="H11" s="25" t="s">
        <v>1</v>
      </c>
      <c r="I11" s="25" t="s">
        <v>1</v>
      </c>
      <c r="J11" s="25" t="s">
        <v>1</v>
      </c>
      <c r="K11" s="25" t="s">
        <v>1</v>
      </c>
      <c r="L11" s="25" t="s">
        <v>1</v>
      </c>
      <c r="M11" s="14">
        <v>2136</v>
      </c>
      <c r="N11" s="40">
        <v>2223</v>
      </c>
      <c r="P11" s="25" t="s">
        <v>1</v>
      </c>
      <c r="Q11" s="25" t="s">
        <v>1</v>
      </c>
      <c r="R11" s="25" t="s">
        <v>1</v>
      </c>
      <c r="S11" s="25" t="s">
        <v>1</v>
      </c>
      <c r="T11" s="25" t="s">
        <v>1</v>
      </c>
      <c r="U11" s="25" t="s">
        <v>1</v>
      </c>
      <c r="V11" s="25" t="s">
        <v>1</v>
      </c>
      <c r="W11" s="25" t="s">
        <v>1</v>
      </c>
      <c r="X11" s="25" t="s">
        <v>1</v>
      </c>
      <c r="Y11" s="25" t="s">
        <v>1</v>
      </c>
      <c r="Z11" s="25" t="s">
        <v>1</v>
      </c>
      <c r="AA11" s="14">
        <v>2066</v>
      </c>
      <c r="AB11" s="40">
        <v>2145</v>
      </c>
      <c r="AD11" s="32"/>
    </row>
    <row r="12" spans="1:30" s="5" customFormat="1" ht="13.8" x14ac:dyDescent="0.3">
      <c r="A12" s="15">
        <v>10</v>
      </c>
      <c r="B12" s="25" t="s">
        <v>1</v>
      </c>
      <c r="C12" s="25" t="s">
        <v>1</v>
      </c>
      <c r="D12" s="25" t="s">
        <v>1</v>
      </c>
      <c r="E12" s="25" t="s">
        <v>1</v>
      </c>
      <c r="F12" s="25" t="s">
        <v>1</v>
      </c>
      <c r="G12" s="25" t="s">
        <v>1</v>
      </c>
      <c r="H12" s="25" t="s">
        <v>1</v>
      </c>
      <c r="I12" s="25" t="s">
        <v>1</v>
      </c>
      <c r="J12" s="25" t="s">
        <v>1</v>
      </c>
      <c r="K12" s="25" t="s">
        <v>1</v>
      </c>
      <c r="L12" s="25" t="s">
        <v>1</v>
      </c>
      <c r="M12" s="14">
        <v>2177</v>
      </c>
      <c r="N12" s="40">
        <v>2135</v>
      </c>
      <c r="P12" s="25" t="s">
        <v>1</v>
      </c>
      <c r="Q12" s="25" t="s">
        <v>1</v>
      </c>
      <c r="R12" s="25" t="s">
        <v>1</v>
      </c>
      <c r="S12" s="25" t="s">
        <v>1</v>
      </c>
      <c r="T12" s="25" t="s">
        <v>1</v>
      </c>
      <c r="U12" s="25" t="s">
        <v>1</v>
      </c>
      <c r="V12" s="25" t="s">
        <v>1</v>
      </c>
      <c r="W12" s="25" t="s">
        <v>1</v>
      </c>
      <c r="X12" s="25" t="s">
        <v>1</v>
      </c>
      <c r="Y12" s="25" t="s">
        <v>1</v>
      </c>
      <c r="Z12" s="25" t="s">
        <v>1</v>
      </c>
      <c r="AA12" s="14">
        <v>2074</v>
      </c>
      <c r="AB12" s="40">
        <v>2060</v>
      </c>
      <c r="AD12" s="32"/>
    </row>
    <row r="13" spans="1:30" s="5" customFormat="1" ht="13.8" x14ac:dyDescent="0.3">
      <c r="A13" s="15">
        <v>11</v>
      </c>
      <c r="B13" s="25" t="s">
        <v>1</v>
      </c>
      <c r="C13" s="25" t="s">
        <v>1</v>
      </c>
      <c r="D13" s="25" t="s">
        <v>1</v>
      </c>
      <c r="E13" s="25" t="s">
        <v>1</v>
      </c>
      <c r="F13" s="25" t="s">
        <v>1</v>
      </c>
      <c r="G13" s="25" t="s">
        <v>1</v>
      </c>
      <c r="H13" s="25" t="s">
        <v>1</v>
      </c>
      <c r="I13" s="25" t="s">
        <v>1</v>
      </c>
      <c r="J13" s="25" t="s">
        <v>1</v>
      </c>
      <c r="K13" s="25" t="s">
        <v>1</v>
      </c>
      <c r="L13" s="25" t="s">
        <v>1</v>
      </c>
      <c r="M13" s="14">
        <v>2028</v>
      </c>
      <c r="N13" s="40">
        <v>2170</v>
      </c>
      <c r="P13" s="25" t="s">
        <v>1</v>
      </c>
      <c r="Q13" s="25" t="s">
        <v>1</v>
      </c>
      <c r="R13" s="25" t="s">
        <v>1</v>
      </c>
      <c r="S13" s="25" t="s">
        <v>1</v>
      </c>
      <c r="T13" s="25" t="s">
        <v>1</v>
      </c>
      <c r="U13" s="25" t="s">
        <v>1</v>
      </c>
      <c r="V13" s="25" t="s">
        <v>1</v>
      </c>
      <c r="W13" s="25" t="s">
        <v>1</v>
      </c>
      <c r="X13" s="25" t="s">
        <v>1</v>
      </c>
      <c r="Y13" s="25" t="s">
        <v>1</v>
      </c>
      <c r="Z13" s="25" t="s">
        <v>1</v>
      </c>
      <c r="AA13" s="14">
        <v>2077</v>
      </c>
      <c r="AB13" s="40">
        <v>2071</v>
      </c>
      <c r="AD13" s="32"/>
    </row>
    <row r="14" spans="1:30" s="5" customFormat="1" ht="13.8" x14ac:dyDescent="0.3">
      <c r="A14" s="15">
        <v>12</v>
      </c>
      <c r="B14" s="25" t="s">
        <v>1</v>
      </c>
      <c r="C14" s="25" t="s">
        <v>1</v>
      </c>
      <c r="D14" s="25" t="s">
        <v>1</v>
      </c>
      <c r="E14" s="25" t="s">
        <v>1</v>
      </c>
      <c r="F14" s="25" t="s">
        <v>1</v>
      </c>
      <c r="G14" s="25" t="s">
        <v>1</v>
      </c>
      <c r="H14" s="25" t="s">
        <v>1</v>
      </c>
      <c r="I14" s="25" t="s">
        <v>1</v>
      </c>
      <c r="J14" s="25" t="s">
        <v>1</v>
      </c>
      <c r="K14" s="25" t="s">
        <v>1</v>
      </c>
      <c r="L14" s="25" t="s">
        <v>1</v>
      </c>
      <c r="M14" s="14">
        <v>1969</v>
      </c>
      <c r="N14" s="40">
        <v>2025</v>
      </c>
      <c r="P14" s="25" t="s">
        <v>1</v>
      </c>
      <c r="Q14" s="25" t="s">
        <v>1</v>
      </c>
      <c r="R14" s="25" t="s">
        <v>1</v>
      </c>
      <c r="S14" s="25" t="s">
        <v>1</v>
      </c>
      <c r="T14" s="25" t="s">
        <v>1</v>
      </c>
      <c r="U14" s="25" t="s">
        <v>1</v>
      </c>
      <c r="V14" s="25" t="s">
        <v>1</v>
      </c>
      <c r="W14" s="25" t="s">
        <v>1</v>
      </c>
      <c r="X14" s="25" t="s">
        <v>1</v>
      </c>
      <c r="Y14" s="25" t="s">
        <v>1</v>
      </c>
      <c r="Z14" s="25" t="s">
        <v>1</v>
      </c>
      <c r="AA14" s="14">
        <v>1988</v>
      </c>
      <c r="AB14" s="40">
        <v>2072</v>
      </c>
      <c r="AD14" s="32"/>
    </row>
    <row r="15" spans="1:30" s="5" customFormat="1" ht="13.8" x14ac:dyDescent="0.3">
      <c r="A15" s="15">
        <v>13</v>
      </c>
      <c r="B15" s="25" t="s">
        <v>1</v>
      </c>
      <c r="C15" s="25" t="s">
        <v>1</v>
      </c>
      <c r="D15" s="25" t="s">
        <v>1</v>
      </c>
      <c r="E15" s="25" t="s">
        <v>1</v>
      </c>
      <c r="F15" s="25" t="s">
        <v>1</v>
      </c>
      <c r="G15" s="25" t="s">
        <v>1</v>
      </c>
      <c r="H15" s="25" t="s">
        <v>1</v>
      </c>
      <c r="I15" s="25" t="s">
        <v>1</v>
      </c>
      <c r="J15" s="25" t="s">
        <v>1</v>
      </c>
      <c r="K15" s="25" t="s">
        <v>1</v>
      </c>
      <c r="L15" s="25" t="s">
        <v>1</v>
      </c>
      <c r="M15" s="14">
        <v>1900</v>
      </c>
      <c r="N15" s="40">
        <v>1961</v>
      </c>
      <c r="P15" s="25" t="s">
        <v>1</v>
      </c>
      <c r="Q15" s="25" t="s">
        <v>1</v>
      </c>
      <c r="R15" s="25" t="s">
        <v>1</v>
      </c>
      <c r="S15" s="25" t="s">
        <v>1</v>
      </c>
      <c r="T15" s="25" t="s">
        <v>1</v>
      </c>
      <c r="U15" s="25" t="s">
        <v>1</v>
      </c>
      <c r="V15" s="25" t="s">
        <v>1</v>
      </c>
      <c r="W15" s="25" t="s">
        <v>1</v>
      </c>
      <c r="X15" s="25" t="s">
        <v>1</v>
      </c>
      <c r="Y15" s="25" t="s">
        <v>1</v>
      </c>
      <c r="Z15" s="25" t="s">
        <v>1</v>
      </c>
      <c r="AA15" s="14">
        <v>1880</v>
      </c>
      <c r="AB15" s="40">
        <v>1979</v>
      </c>
      <c r="AD15" s="32"/>
    </row>
    <row r="16" spans="1:30" s="5" customFormat="1" ht="13.8" x14ac:dyDescent="0.3">
      <c r="A16" s="15">
        <v>14</v>
      </c>
      <c r="B16" s="25" t="s">
        <v>1</v>
      </c>
      <c r="C16" s="25" t="s">
        <v>1</v>
      </c>
      <c r="D16" s="25" t="s">
        <v>1</v>
      </c>
      <c r="E16" s="25" t="s">
        <v>1</v>
      </c>
      <c r="F16" s="25" t="s">
        <v>1</v>
      </c>
      <c r="G16" s="25" t="s">
        <v>1</v>
      </c>
      <c r="H16" s="25" t="s">
        <v>1</v>
      </c>
      <c r="I16" s="25" t="s">
        <v>1</v>
      </c>
      <c r="J16" s="25" t="s">
        <v>1</v>
      </c>
      <c r="K16" s="25" t="s">
        <v>1</v>
      </c>
      <c r="L16" s="25" t="s">
        <v>1</v>
      </c>
      <c r="M16" s="14">
        <v>1903</v>
      </c>
      <c r="N16" s="40">
        <v>1882</v>
      </c>
      <c r="P16" s="25" t="s">
        <v>1</v>
      </c>
      <c r="Q16" s="25" t="s">
        <v>1</v>
      </c>
      <c r="R16" s="25" t="s">
        <v>1</v>
      </c>
      <c r="S16" s="25" t="s">
        <v>1</v>
      </c>
      <c r="T16" s="25" t="s">
        <v>1</v>
      </c>
      <c r="U16" s="25" t="s">
        <v>1</v>
      </c>
      <c r="V16" s="25" t="s">
        <v>1</v>
      </c>
      <c r="W16" s="25" t="s">
        <v>1</v>
      </c>
      <c r="X16" s="25" t="s">
        <v>1</v>
      </c>
      <c r="Y16" s="25" t="s">
        <v>1</v>
      </c>
      <c r="Z16" s="25" t="s">
        <v>1</v>
      </c>
      <c r="AA16" s="14">
        <v>1766</v>
      </c>
      <c r="AB16" s="40">
        <v>1865</v>
      </c>
      <c r="AD16" s="32"/>
    </row>
    <row r="17" spans="1:30" s="5" customFormat="1" ht="13.8" x14ac:dyDescent="0.3">
      <c r="A17" s="15">
        <v>15</v>
      </c>
      <c r="B17" s="25" t="s">
        <v>1</v>
      </c>
      <c r="C17" s="25" t="s">
        <v>1</v>
      </c>
      <c r="D17" s="25" t="s">
        <v>1</v>
      </c>
      <c r="E17" s="25" t="s">
        <v>1</v>
      </c>
      <c r="F17" s="25" t="s">
        <v>1</v>
      </c>
      <c r="G17" s="25" t="s">
        <v>1</v>
      </c>
      <c r="H17" s="25" t="s">
        <v>1</v>
      </c>
      <c r="I17" s="25" t="s">
        <v>1</v>
      </c>
      <c r="J17" s="25" t="s">
        <v>1</v>
      </c>
      <c r="K17" s="25" t="s">
        <v>1</v>
      </c>
      <c r="L17" s="25" t="s">
        <v>1</v>
      </c>
      <c r="M17" s="14">
        <v>1636</v>
      </c>
      <c r="N17" s="40">
        <v>1882</v>
      </c>
      <c r="P17" s="25" t="s">
        <v>1</v>
      </c>
      <c r="Q17" s="25" t="s">
        <v>1</v>
      </c>
      <c r="R17" s="25" t="s">
        <v>1</v>
      </c>
      <c r="S17" s="25" t="s">
        <v>1</v>
      </c>
      <c r="T17" s="25" t="s">
        <v>1</v>
      </c>
      <c r="U17" s="25" t="s">
        <v>1</v>
      </c>
      <c r="V17" s="25" t="s">
        <v>1</v>
      </c>
      <c r="W17" s="25" t="s">
        <v>1</v>
      </c>
      <c r="X17" s="25" t="s">
        <v>1</v>
      </c>
      <c r="Y17" s="25" t="s">
        <v>1</v>
      </c>
      <c r="Z17" s="25" t="s">
        <v>1</v>
      </c>
      <c r="AA17" s="14">
        <v>1652</v>
      </c>
      <c r="AB17" s="40">
        <v>1722</v>
      </c>
      <c r="AD17" s="32"/>
    </row>
    <row r="18" spans="1:30" s="5" customFormat="1" ht="13.8" x14ac:dyDescent="0.3">
      <c r="A18" s="15">
        <v>16</v>
      </c>
      <c r="B18" s="25" t="s">
        <v>1</v>
      </c>
      <c r="C18" s="25" t="s">
        <v>1</v>
      </c>
      <c r="D18" s="25" t="s">
        <v>1</v>
      </c>
      <c r="E18" s="25" t="s">
        <v>1</v>
      </c>
      <c r="F18" s="25" t="s">
        <v>1</v>
      </c>
      <c r="G18" s="25" t="s">
        <v>1</v>
      </c>
      <c r="H18" s="25" t="s">
        <v>1</v>
      </c>
      <c r="I18" s="25" t="s">
        <v>1</v>
      </c>
      <c r="J18" s="25" t="s">
        <v>1</v>
      </c>
      <c r="K18" s="25" t="s">
        <v>1</v>
      </c>
      <c r="L18" s="25" t="s">
        <v>1</v>
      </c>
      <c r="M18" s="14">
        <v>1557</v>
      </c>
      <c r="N18" s="40">
        <v>1608</v>
      </c>
      <c r="P18" s="25" t="s">
        <v>1</v>
      </c>
      <c r="Q18" s="25" t="s">
        <v>1</v>
      </c>
      <c r="R18" s="25" t="s">
        <v>1</v>
      </c>
      <c r="S18" s="25" t="s">
        <v>1</v>
      </c>
      <c r="T18" s="25" t="s">
        <v>1</v>
      </c>
      <c r="U18" s="25" t="s">
        <v>1</v>
      </c>
      <c r="V18" s="25" t="s">
        <v>1</v>
      </c>
      <c r="W18" s="25" t="s">
        <v>1</v>
      </c>
      <c r="X18" s="25" t="s">
        <v>1</v>
      </c>
      <c r="Y18" s="25" t="s">
        <v>1</v>
      </c>
      <c r="Z18" s="25" t="s">
        <v>1</v>
      </c>
      <c r="AA18" s="14">
        <v>1524</v>
      </c>
      <c r="AB18" s="40">
        <v>1629</v>
      </c>
      <c r="AD18" s="32"/>
    </row>
    <row r="19" spans="1:30" s="5" customFormat="1" ht="13.8" x14ac:dyDescent="0.3">
      <c r="A19" s="15">
        <v>17</v>
      </c>
      <c r="B19" s="25" t="s">
        <v>1</v>
      </c>
      <c r="C19" s="25" t="s">
        <v>1</v>
      </c>
      <c r="D19" s="25" t="s">
        <v>1</v>
      </c>
      <c r="E19" s="25" t="s">
        <v>1</v>
      </c>
      <c r="F19" s="25" t="s">
        <v>1</v>
      </c>
      <c r="G19" s="25" t="s">
        <v>1</v>
      </c>
      <c r="H19" s="25" t="s">
        <v>1</v>
      </c>
      <c r="I19" s="25" t="s">
        <v>1</v>
      </c>
      <c r="J19" s="25" t="s">
        <v>1</v>
      </c>
      <c r="K19" s="25" t="s">
        <v>1</v>
      </c>
      <c r="L19" s="25" t="s">
        <v>1</v>
      </c>
      <c r="M19" s="14">
        <v>1473</v>
      </c>
      <c r="N19" s="40">
        <v>1514</v>
      </c>
      <c r="P19" s="25" t="s">
        <v>1</v>
      </c>
      <c r="Q19" s="25" t="s">
        <v>1</v>
      </c>
      <c r="R19" s="25" t="s">
        <v>1</v>
      </c>
      <c r="S19" s="25" t="s">
        <v>1</v>
      </c>
      <c r="T19" s="25" t="s">
        <v>1</v>
      </c>
      <c r="U19" s="25" t="s">
        <v>1</v>
      </c>
      <c r="V19" s="25" t="s">
        <v>1</v>
      </c>
      <c r="W19" s="25" t="s">
        <v>1</v>
      </c>
      <c r="X19" s="25" t="s">
        <v>1</v>
      </c>
      <c r="Y19" s="25" t="s">
        <v>1</v>
      </c>
      <c r="Z19" s="25" t="s">
        <v>1</v>
      </c>
      <c r="AA19" s="14">
        <v>1356</v>
      </c>
      <c r="AB19" s="40">
        <v>1477</v>
      </c>
      <c r="AD19" s="32"/>
    </row>
    <row r="23" spans="1:30" x14ac:dyDescent="0.3"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P23" s="9">
        <v>2022</v>
      </c>
      <c r="Q23" s="39">
        <v>2023</v>
      </c>
    </row>
    <row r="24" spans="1:30" x14ac:dyDescent="0.3">
      <c r="A24" s="15">
        <v>0</v>
      </c>
      <c r="M24" s="58">
        <f>M2+AA2</f>
        <v>4630</v>
      </c>
      <c r="N24" s="58">
        <f>N2+AB2</f>
        <v>4543</v>
      </c>
      <c r="P24" s="53">
        <f>SUM(M24:M41)</f>
        <v>73370</v>
      </c>
      <c r="Q24" s="53">
        <f>SUM(N24:N41)</f>
        <v>74749</v>
      </c>
    </row>
    <row r="25" spans="1:30" x14ac:dyDescent="0.3">
      <c r="A25" s="15">
        <v>1</v>
      </c>
      <c r="M25" s="58">
        <f t="shared" ref="M25:N41" si="0">M3+AA3</f>
        <v>4643</v>
      </c>
      <c r="N25" s="58">
        <f t="shared" si="0"/>
        <v>4622</v>
      </c>
    </row>
    <row r="26" spans="1:30" x14ac:dyDescent="0.3">
      <c r="A26" s="15">
        <v>2</v>
      </c>
      <c r="M26" s="58">
        <f t="shared" si="0"/>
        <v>4442</v>
      </c>
      <c r="N26" s="58">
        <f t="shared" si="0"/>
        <v>4636</v>
      </c>
    </row>
    <row r="27" spans="1:30" x14ac:dyDescent="0.3">
      <c r="A27" s="15">
        <v>3</v>
      </c>
      <c r="M27" s="58">
        <f t="shared" si="0"/>
        <v>4451</v>
      </c>
      <c r="N27" s="58">
        <f t="shared" si="0"/>
        <v>4437</v>
      </c>
    </row>
    <row r="28" spans="1:30" x14ac:dyDescent="0.3">
      <c r="A28" s="15">
        <v>4</v>
      </c>
      <c r="M28" s="58">
        <f t="shared" si="0"/>
        <v>4432</v>
      </c>
      <c r="N28" s="58">
        <f t="shared" si="0"/>
        <v>4447</v>
      </c>
    </row>
    <row r="29" spans="1:30" x14ac:dyDescent="0.3">
      <c r="A29" s="15">
        <v>5</v>
      </c>
      <c r="M29" s="58">
        <f t="shared" si="0"/>
        <v>4379</v>
      </c>
      <c r="N29" s="58">
        <f t="shared" si="0"/>
        <v>4422</v>
      </c>
    </row>
    <row r="30" spans="1:30" x14ac:dyDescent="0.3">
      <c r="A30" s="15">
        <v>6</v>
      </c>
      <c r="M30" s="58">
        <f t="shared" si="0"/>
        <v>4381</v>
      </c>
      <c r="N30" s="58">
        <f t="shared" si="0"/>
        <v>4373</v>
      </c>
    </row>
    <row r="31" spans="1:30" x14ac:dyDescent="0.3">
      <c r="A31" s="15">
        <v>7</v>
      </c>
      <c r="M31" s="58">
        <f t="shared" si="0"/>
        <v>4476</v>
      </c>
      <c r="N31" s="58">
        <f t="shared" si="0"/>
        <v>4379</v>
      </c>
    </row>
    <row r="32" spans="1:30" x14ac:dyDescent="0.3">
      <c r="A32" s="15">
        <v>8</v>
      </c>
      <c r="M32" s="58">
        <f t="shared" si="0"/>
        <v>4374</v>
      </c>
      <c r="N32" s="58">
        <f t="shared" si="0"/>
        <v>4470</v>
      </c>
    </row>
    <row r="33" spans="1:14" x14ac:dyDescent="0.3">
      <c r="A33" s="15">
        <v>9</v>
      </c>
      <c r="M33" s="58">
        <f t="shared" si="0"/>
        <v>4202</v>
      </c>
      <c r="N33" s="58">
        <f t="shared" si="0"/>
        <v>4368</v>
      </c>
    </row>
    <row r="34" spans="1:14" x14ac:dyDescent="0.3">
      <c r="A34" s="15">
        <v>10</v>
      </c>
      <c r="M34" s="58">
        <f t="shared" si="0"/>
        <v>4251</v>
      </c>
      <c r="N34" s="58">
        <f t="shared" si="0"/>
        <v>4195</v>
      </c>
    </row>
    <row r="35" spans="1:14" x14ac:dyDescent="0.3">
      <c r="A35" s="15">
        <v>11</v>
      </c>
      <c r="M35" s="58">
        <f t="shared" si="0"/>
        <v>4105</v>
      </c>
      <c r="N35" s="58">
        <f t="shared" si="0"/>
        <v>4241</v>
      </c>
    </row>
    <row r="36" spans="1:14" x14ac:dyDescent="0.3">
      <c r="A36" s="15">
        <v>12</v>
      </c>
      <c r="M36" s="58">
        <f t="shared" si="0"/>
        <v>3957</v>
      </c>
      <c r="N36" s="58">
        <f t="shared" si="0"/>
        <v>4097</v>
      </c>
    </row>
    <row r="37" spans="1:14" x14ac:dyDescent="0.3">
      <c r="A37" s="15">
        <v>13</v>
      </c>
      <c r="M37" s="58">
        <f t="shared" si="0"/>
        <v>3780</v>
      </c>
      <c r="N37" s="58">
        <f t="shared" si="0"/>
        <v>3940</v>
      </c>
    </row>
    <row r="38" spans="1:14" x14ac:dyDescent="0.3">
      <c r="A38" s="15">
        <v>14</v>
      </c>
      <c r="M38" s="58">
        <f t="shared" si="0"/>
        <v>3669</v>
      </c>
      <c r="N38" s="58">
        <f t="shared" si="0"/>
        <v>3747</v>
      </c>
    </row>
    <row r="39" spans="1:14" x14ac:dyDescent="0.3">
      <c r="A39" s="15">
        <v>15</v>
      </c>
      <c r="M39" s="58">
        <f t="shared" si="0"/>
        <v>3288</v>
      </c>
      <c r="N39" s="58">
        <f t="shared" si="0"/>
        <v>3604</v>
      </c>
    </row>
    <row r="40" spans="1:14" x14ac:dyDescent="0.3">
      <c r="A40" s="15">
        <v>16</v>
      </c>
      <c r="M40" s="58">
        <f t="shared" si="0"/>
        <v>3081</v>
      </c>
      <c r="N40" s="58">
        <f t="shared" si="0"/>
        <v>3237</v>
      </c>
    </row>
    <row r="41" spans="1:14" x14ac:dyDescent="0.3">
      <c r="A41" s="15">
        <v>17</v>
      </c>
      <c r="M41" s="58">
        <f t="shared" si="0"/>
        <v>2829</v>
      </c>
      <c r="N41" s="58">
        <f t="shared" si="0"/>
        <v>2991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D41"/>
  <sheetViews>
    <sheetView topLeftCell="D19" zoomScale="78" zoomScaleNormal="78" workbookViewId="0">
      <selection activeCell="P24" sqref="P24:AB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11792</v>
      </c>
      <c r="C2" s="10">
        <v>11587</v>
      </c>
      <c r="D2" s="10">
        <v>11695</v>
      </c>
      <c r="E2" s="10">
        <v>11593</v>
      </c>
      <c r="F2" s="10">
        <v>12059</v>
      </c>
      <c r="G2" s="10">
        <v>11607</v>
      </c>
      <c r="H2" s="10">
        <v>11738</v>
      </c>
      <c r="I2" s="10">
        <v>11365</v>
      </c>
      <c r="J2" s="10">
        <v>11245</v>
      </c>
      <c r="K2" s="10">
        <v>11309</v>
      </c>
      <c r="L2" s="10">
        <v>11533</v>
      </c>
      <c r="M2" s="14">
        <v>5641</v>
      </c>
      <c r="N2" s="40">
        <v>4871</v>
      </c>
      <c r="P2" s="10">
        <v>11327</v>
      </c>
      <c r="Q2" s="10">
        <v>10959</v>
      </c>
      <c r="R2" s="10">
        <v>11311</v>
      </c>
      <c r="S2" s="10">
        <v>10943</v>
      </c>
      <c r="T2" s="10">
        <v>11374</v>
      </c>
      <c r="U2" s="10">
        <v>11123</v>
      </c>
      <c r="V2" s="10">
        <v>10842</v>
      </c>
      <c r="W2" s="10">
        <v>10660</v>
      </c>
      <c r="X2" s="10">
        <v>10386</v>
      </c>
      <c r="Y2" s="10">
        <v>10275</v>
      </c>
      <c r="Z2" s="10">
        <v>10754</v>
      </c>
      <c r="AA2" s="14">
        <v>5199</v>
      </c>
      <c r="AB2" s="40">
        <v>4538</v>
      </c>
      <c r="AD2" s="32"/>
    </row>
    <row r="3" spans="1:30" s="5" customFormat="1" ht="13.8" x14ac:dyDescent="0.3">
      <c r="A3" s="15">
        <v>1</v>
      </c>
      <c r="B3" s="10">
        <v>12093</v>
      </c>
      <c r="C3" s="10">
        <v>11724</v>
      </c>
      <c r="D3" s="10">
        <v>11542</v>
      </c>
      <c r="E3" s="10">
        <v>11682</v>
      </c>
      <c r="F3" s="10">
        <v>11508</v>
      </c>
      <c r="G3" s="10">
        <v>12026</v>
      </c>
      <c r="H3" s="10">
        <v>11480</v>
      </c>
      <c r="I3" s="10">
        <v>11667</v>
      </c>
      <c r="J3" s="10">
        <v>11278</v>
      </c>
      <c r="K3" s="10">
        <v>11133</v>
      </c>
      <c r="L3" s="10">
        <v>11251</v>
      </c>
      <c r="M3" s="14">
        <v>5482</v>
      </c>
      <c r="N3" s="40">
        <v>5622</v>
      </c>
      <c r="P3" s="10">
        <v>11242</v>
      </c>
      <c r="Q3" s="10">
        <v>11260</v>
      </c>
      <c r="R3" s="10">
        <v>10906</v>
      </c>
      <c r="S3" s="10">
        <v>11271</v>
      </c>
      <c r="T3" s="10">
        <v>10896</v>
      </c>
      <c r="U3" s="10">
        <v>11337</v>
      </c>
      <c r="V3" s="10">
        <v>11028</v>
      </c>
      <c r="W3" s="10">
        <v>10813</v>
      </c>
      <c r="X3" s="10">
        <v>10578</v>
      </c>
      <c r="Y3" s="10">
        <v>10310</v>
      </c>
      <c r="Z3" s="10">
        <v>10224</v>
      </c>
      <c r="AA3" s="14">
        <v>5254</v>
      </c>
      <c r="AB3" s="40">
        <v>5185</v>
      </c>
      <c r="AD3" s="32"/>
    </row>
    <row r="4" spans="1:30" s="5" customFormat="1" ht="13.8" x14ac:dyDescent="0.3">
      <c r="A4" s="15">
        <v>2</v>
      </c>
      <c r="B4" s="10">
        <v>12006</v>
      </c>
      <c r="C4" s="10">
        <v>12052</v>
      </c>
      <c r="D4" s="10">
        <v>11659</v>
      </c>
      <c r="E4" s="10">
        <v>11487</v>
      </c>
      <c r="F4" s="10">
        <v>11671</v>
      </c>
      <c r="G4" s="10">
        <v>11476</v>
      </c>
      <c r="H4" s="10">
        <v>11875</v>
      </c>
      <c r="I4" s="10">
        <v>11379</v>
      </c>
      <c r="J4" s="10">
        <v>11593</v>
      </c>
      <c r="K4" s="10">
        <v>11150</v>
      </c>
      <c r="L4" s="10">
        <v>11061</v>
      </c>
      <c r="M4" s="14">
        <v>5413</v>
      </c>
      <c r="N4" s="40">
        <v>5469</v>
      </c>
      <c r="P4" s="10">
        <v>11384</v>
      </c>
      <c r="Q4" s="10">
        <v>11188</v>
      </c>
      <c r="R4" s="10">
        <v>11206</v>
      </c>
      <c r="S4" s="10">
        <v>10861</v>
      </c>
      <c r="T4" s="10">
        <v>11231</v>
      </c>
      <c r="U4" s="10">
        <v>10871</v>
      </c>
      <c r="V4" s="10">
        <v>11216</v>
      </c>
      <c r="W4" s="10">
        <v>10918</v>
      </c>
      <c r="X4" s="10">
        <v>10726</v>
      </c>
      <c r="Y4" s="10">
        <v>10444</v>
      </c>
      <c r="Z4" s="10">
        <v>10249</v>
      </c>
      <c r="AA4" s="14">
        <v>4972</v>
      </c>
      <c r="AB4" s="40">
        <v>5237</v>
      </c>
      <c r="AD4" s="32"/>
    </row>
    <row r="5" spans="1:30" s="5" customFormat="1" ht="13.8" x14ac:dyDescent="0.3">
      <c r="A5" s="15">
        <v>3</v>
      </c>
      <c r="B5" s="10">
        <v>10634</v>
      </c>
      <c r="C5" s="10">
        <v>11941</v>
      </c>
      <c r="D5" s="10">
        <v>12014</v>
      </c>
      <c r="E5" s="10">
        <v>11609</v>
      </c>
      <c r="F5" s="10">
        <v>11423</v>
      </c>
      <c r="G5" s="10">
        <v>11668</v>
      </c>
      <c r="H5" s="10">
        <v>11340</v>
      </c>
      <c r="I5" s="10">
        <v>11763</v>
      </c>
      <c r="J5" s="10">
        <v>11313</v>
      </c>
      <c r="K5" s="10">
        <v>11463</v>
      </c>
      <c r="L5" s="10">
        <v>11083</v>
      </c>
      <c r="M5" s="14">
        <v>5413</v>
      </c>
      <c r="N5" s="40">
        <v>5393</v>
      </c>
      <c r="P5" s="10">
        <v>10128</v>
      </c>
      <c r="Q5" s="10">
        <v>11326</v>
      </c>
      <c r="R5" s="10">
        <v>11158</v>
      </c>
      <c r="S5" s="10">
        <v>11177</v>
      </c>
      <c r="T5" s="10">
        <v>10824</v>
      </c>
      <c r="U5" s="10">
        <v>11174</v>
      </c>
      <c r="V5" s="10">
        <v>10769</v>
      </c>
      <c r="W5" s="10">
        <v>11130</v>
      </c>
      <c r="X5" s="10">
        <v>10805</v>
      </c>
      <c r="Y5" s="10">
        <v>10549</v>
      </c>
      <c r="Z5" s="10">
        <v>10397</v>
      </c>
      <c r="AA5" s="14">
        <v>4943</v>
      </c>
      <c r="AB5" s="40">
        <v>4957</v>
      </c>
      <c r="AD5" s="32"/>
    </row>
    <row r="6" spans="1:30" s="5" customFormat="1" ht="13.8" x14ac:dyDescent="0.3">
      <c r="A6" s="15">
        <v>4</v>
      </c>
      <c r="B6" s="10">
        <v>10192</v>
      </c>
      <c r="C6" s="10">
        <v>10590</v>
      </c>
      <c r="D6" s="10">
        <v>11880</v>
      </c>
      <c r="E6" s="10">
        <v>11968</v>
      </c>
      <c r="F6" s="10">
        <v>11567</v>
      </c>
      <c r="G6" s="10">
        <v>11369</v>
      </c>
      <c r="H6" s="10">
        <v>11543</v>
      </c>
      <c r="I6" s="10">
        <v>11246</v>
      </c>
      <c r="J6" s="10">
        <v>11656</v>
      </c>
      <c r="K6" s="10">
        <v>11094</v>
      </c>
      <c r="L6" s="10">
        <v>11381</v>
      </c>
      <c r="M6" s="14">
        <v>5411</v>
      </c>
      <c r="N6" s="40">
        <v>5390</v>
      </c>
      <c r="P6" s="10">
        <v>9822</v>
      </c>
      <c r="Q6" s="10">
        <v>10082</v>
      </c>
      <c r="R6" s="10">
        <v>11304</v>
      </c>
      <c r="S6" s="10">
        <v>11114</v>
      </c>
      <c r="T6" s="10">
        <v>11126</v>
      </c>
      <c r="U6" s="10">
        <v>10791</v>
      </c>
      <c r="V6" s="10">
        <v>11039</v>
      </c>
      <c r="W6" s="10">
        <v>10685</v>
      </c>
      <c r="X6" s="10">
        <v>11035</v>
      </c>
      <c r="Y6" s="10">
        <v>10684</v>
      </c>
      <c r="Z6" s="10">
        <v>10487</v>
      </c>
      <c r="AA6" s="14">
        <v>5116</v>
      </c>
      <c r="AB6" s="40">
        <v>4922</v>
      </c>
      <c r="AD6" s="32"/>
    </row>
    <row r="7" spans="1:30" s="5" customFormat="1" ht="13.8" x14ac:dyDescent="0.3">
      <c r="A7" s="15">
        <v>5</v>
      </c>
      <c r="B7" s="10">
        <v>9499</v>
      </c>
      <c r="C7" s="10">
        <v>10163</v>
      </c>
      <c r="D7" s="10">
        <v>10535</v>
      </c>
      <c r="E7" s="10">
        <v>11822</v>
      </c>
      <c r="F7" s="10">
        <v>11926</v>
      </c>
      <c r="G7" s="10">
        <v>11533</v>
      </c>
      <c r="H7" s="10">
        <v>11252</v>
      </c>
      <c r="I7" s="10">
        <v>11402</v>
      </c>
      <c r="J7" s="10">
        <v>11145</v>
      </c>
      <c r="K7" s="10">
        <v>11483</v>
      </c>
      <c r="L7" s="10">
        <v>11012</v>
      </c>
      <c r="M7" s="14">
        <v>5607</v>
      </c>
      <c r="N7" s="40">
        <v>5393</v>
      </c>
      <c r="P7" s="10">
        <v>9089</v>
      </c>
      <c r="Q7" s="10">
        <v>9785</v>
      </c>
      <c r="R7" s="10">
        <v>10053</v>
      </c>
      <c r="S7" s="10">
        <v>11251</v>
      </c>
      <c r="T7" s="10">
        <v>11085</v>
      </c>
      <c r="U7" s="10">
        <v>11087</v>
      </c>
      <c r="V7" s="10">
        <v>10659</v>
      </c>
      <c r="W7" s="10">
        <v>10908</v>
      </c>
      <c r="X7" s="10">
        <v>10597</v>
      </c>
      <c r="Y7" s="10">
        <v>10852</v>
      </c>
      <c r="Z7" s="10">
        <v>10606</v>
      </c>
      <c r="AA7" s="14">
        <v>5172</v>
      </c>
      <c r="AB7" s="40">
        <v>5097</v>
      </c>
      <c r="AD7" s="32"/>
    </row>
    <row r="8" spans="1:30" s="5" customFormat="1" ht="13.8" x14ac:dyDescent="0.3">
      <c r="A8" s="15">
        <v>6</v>
      </c>
      <c r="B8" s="10">
        <v>9449</v>
      </c>
      <c r="C8" s="10">
        <v>9462</v>
      </c>
      <c r="D8" s="10">
        <v>10143</v>
      </c>
      <c r="E8" s="10">
        <v>10498</v>
      </c>
      <c r="F8" s="10">
        <v>11757</v>
      </c>
      <c r="G8" s="10">
        <v>11869</v>
      </c>
      <c r="H8" s="10">
        <v>11395</v>
      </c>
      <c r="I8" s="10">
        <v>11093</v>
      </c>
      <c r="J8" s="10">
        <v>11275</v>
      </c>
      <c r="K8" s="10">
        <v>11008</v>
      </c>
      <c r="L8" s="10">
        <v>11389</v>
      </c>
      <c r="M8" s="14">
        <v>5535</v>
      </c>
      <c r="N8" s="40">
        <v>5585</v>
      </c>
      <c r="P8" s="10">
        <v>8953</v>
      </c>
      <c r="Q8" s="10">
        <v>9034</v>
      </c>
      <c r="R8" s="10">
        <v>9739</v>
      </c>
      <c r="S8" s="10">
        <v>10019</v>
      </c>
      <c r="T8" s="10">
        <v>11214</v>
      </c>
      <c r="U8" s="10">
        <v>11047</v>
      </c>
      <c r="V8" s="10">
        <v>10916</v>
      </c>
      <c r="W8" s="10">
        <v>10518</v>
      </c>
      <c r="X8" s="10">
        <v>10768</v>
      </c>
      <c r="Y8" s="10">
        <v>10369</v>
      </c>
      <c r="Z8" s="10">
        <v>10752</v>
      </c>
      <c r="AA8" s="14">
        <v>5303</v>
      </c>
      <c r="AB8" s="40">
        <v>5155</v>
      </c>
      <c r="AD8" s="32"/>
    </row>
    <row r="9" spans="1:30" s="5" customFormat="1" ht="13.8" x14ac:dyDescent="0.3">
      <c r="A9" s="15">
        <v>7</v>
      </c>
      <c r="B9" s="10">
        <v>8641</v>
      </c>
      <c r="C9" s="10">
        <v>9421</v>
      </c>
      <c r="D9" s="10">
        <v>9404</v>
      </c>
      <c r="E9" s="10">
        <v>10096</v>
      </c>
      <c r="F9" s="10">
        <v>10455</v>
      </c>
      <c r="G9" s="10">
        <v>11715</v>
      </c>
      <c r="H9" s="10">
        <v>11692</v>
      </c>
      <c r="I9" s="10">
        <v>11247</v>
      </c>
      <c r="J9" s="10">
        <v>10994</v>
      </c>
      <c r="K9" s="10">
        <v>11119</v>
      </c>
      <c r="L9" s="10">
        <v>10901</v>
      </c>
      <c r="M9" s="14">
        <v>5583</v>
      </c>
      <c r="N9" s="40">
        <v>5518</v>
      </c>
      <c r="P9" s="10">
        <v>8235</v>
      </c>
      <c r="Q9" s="10">
        <v>8910</v>
      </c>
      <c r="R9" s="10">
        <v>8980</v>
      </c>
      <c r="S9" s="10">
        <v>9677</v>
      </c>
      <c r="T9" s="10">
        <v>9975</v>
      </c>
      <c r="U9" s="10">
        <v>11165</v>
      </c>
      <c r="V9" s="10">
        <v>10882</v>
      </c>
      <c r="W9" s="10">
        <v>10786</v>
      </c>
      <c r="X9" s="10">
        <v>10414</v>
      </c>
      <c r="Y9" s="10">
        <v>10586</v>
      </c>
      <c r="Z9" s="10">
        <v>10254</v>
      </c>
      <c r="AA9" s="14">
        <v>5333</v>
      </c>
      <c r="AB9" s="40">
        <v>5274</v>
      </c>
      <c r="AD9" s="32"/>
    </row>
    <row r="10" spans="1:30" s="5" customFormat="1" ht="13.8" x14ac:dyDescent="0.3">
      <c r="A10" s="15">
        <v>8</v>
      </c>
      <c r="B10" s="10">
        <v>8150</v>
      </c>
      <c r="C10" s="10">
        <v>8584</v>
      </c>
      <c r="D10" s="10">
        <v>9375</v>
      </c>
      <c r="E10" s="10">
        <v>9360</v>
      </c>
      <c r="F10" s="10">
        <v>10055</v>
      </c>
      <c r="G10" s="10">
        <v>10404</v>
      </c>
      <c r="H10" s="10">
        <v>11576</v>
      </c>
      <c r="I10" s="10">
        <v>11568</v>
      </c>
      <c r="J10" s="10">
        <v>11168</v>
      </c>
      <c r="K10" s="10">
        <v>10878</v>
      </c>
      <c r="L10" s="10">
        <v>11056</v>
      </c>
      <c r="M10" s="14">
        <v>5357</v>
      </c>
      <c r="N10" s="40">
        <v>5562</v>
      </c>
      <c r="P10" s="10">
        <v>7778</v>
      </c>
      <c r="Q10" s="10">
        <v>8201</v>
      </c>
      <c r="R10" s="10">
        <v>8865</v>
      </c>
      <c r="S10" s="10">
        <v>8962</v>
      </c>
      <c r="T10" s="10">
        <v>9626</v>
      </c>
      <c r="U10" s="10">
        <v>9939</v>
      </c>
      <c r="V10" s="10">
        <v>11037</v>
      </c>
      <c r="W10" s="10">
        <v>10770</v>
      </c>
      <c r="X10" s="10">
        <v>10710</v>
      </c>
      <c r="Y10" s="10">
        <v>10283</v>
      </c>
      <c r="Z10" s="10">
        <v>10492</v>
      </c>
      <c r="AA10" s="14">
        <v>5165</v>
      </c>
      <c r="AB10" s="40">
        <v>5309</v>
      </c>
      <c r="AD10" s="32"/>
    </row>
    <row r="11" spans="1:30" s="5" customFormat="1" ht="13.8" x14ac:dyDescent="0.3">
      <c r="A11" s="15">
        <v>9</v>
      </c>
      <c r="B11" s="10">
        <v>7553</v>
      </c>
      <c r="C11" s="10">
        <v>8117</v>
      </c>
      <c r="D11" s="10">
        <v>8551</v>
      </c>
      <c r="E11" s="10">
        <v>9336</v>
      </c>
      <c r="F11" s="10">
        <v>9338</v>
      </c>
      <c r="G11" s="10">
        <v>10015</v>
      </c>
      <c r="H11" s="10">
        <v>10304</v>
      </c>
      <c r="I11" s="10">
        <v>11463</v>
      </c>
      <c r="J11" s="10">
        <v>11453</v>
      </c>
      <c r="K11" s="10">
        <v>11040</v>
      </c>
      <c r="L11" s="10">
        <v>10819</v>
      </c>
      <c r="M11" s="14">
        <v>5409</v>
      </c>
      <c r="N11" s="40">
        <v>5333</v>
      </c>
      <c r="P11" s="10">
        <v>7294</v>
      </c>
      <c r="Q11" s="10">
        <v>7761</v>
      </c>
      <c r="R11" s="10">
        <v>8175</v>
      </c>
      <c r="S11" s="10">
        <v>8826</v>
      </c>
      <c r="T11" s="10">
        <v>8915</v>
      </c>
      <c r="U11" s="10">
        <v>9575</v>
      </c>
      <c r="V11" s="10">
        <v>9858</v>
      </c>
      <c r="W11" s="10">
        <v>10929</v>
      </c>
      <c r="X11" s="10">
        <v>10664</v>
      </c>
      <c r="Y11" s="10">
        <v>10554</v>
      </c>
      <c r="Z11" s="10">
        <v>10232</v>
      </c>
      <c r="AA11" s="14">
        <v>5166</v>
      </c>
      <c r="AB11" s="40">
        <v>5142</v>
      </c>
      <c r="AD11" s="32"/>
    </row>
    <row r="12" spans="1:30" s="5" customFormat="1" ht="13.8" x14ac:dyDescent="0.3">
      <c r="A12" s="15">
        <v>10</v>
      </c>
      <c r="B12" s="10">
        <v>7978</v>
      </c>
      <c r="C12" s="10">
        <v>7525</v>
      </c>
      <c r="D12" s="10">
        <v>8074</v>
      </c>
      <c r="E12" s="10">
        <v>8526</v>
      </c>
      <c r="F12" s="10">
        <v>9289</v>
      </c>
      <c r="G12" s="10">
        <v>9293</v>
      </c>
      <c r="H12" s="10">
        <v>9917</v>
      </c>
      <c r="I12" s="10">
        <v>10208</v>
      </c>
      <c r="J12" s="10">
        <v>11353</v>
      </c>
      <c r="K12" s="10">
        <v>11300</v>
      </c>
      <c r="L12" s="10">
        <v>10973</v>
      </c>
      <c r="M12" s="14">
        <v>5227</v>
      </c>
      <c r="N12" s="40">
        <v>5388</v>
      </c>
      <c r="P12" s="10">
        <v>7467</v>
      </c>
      <c r="Q12" s="10">
        <v>7273</v>
      </c>
      <c r="R12" s="10">
        <v>7717</v>
      </c>
      <c r="S12" s="10">
        <v>8149</v>
      </c>
      <c r="T12" s="10">
        <v>8792</v>
      </c>
      <c r="U12" s="10">
        <v>8872</v>
      </c>
      <c r="V12" s="10">
        <v>9475</v>
      </c>
      <c r="W12" s="10">
        <v>9755</v>
      </c>
      <c r="X12" s="10">
        <v>10799</v>
      </c>
      <c r="Y12" s="10">
        <v>10536</v>
      </c>
      <c r="Z12" s="10">
        <v>10486</v>
      </c>
      <c r="AA12" s="14">
        <v>4990</v>
      </c>
      <c r="AB12" s="40">
        <v>5137</v>
      </c>
      <c r="AD12" s="32"/>
    </row>
    <row r="13" spans="1:30" s="5" customFormat="1" ht="13.8" x14ac:dyDescent="0.3">
      <c r="A13" s="15">
        <v>11</v>
      </c>
      <c r="B13" s="10">
        <v>7897</v>
      </c>
      <c r="C13" s="10">
        <v>7941</v>
      </c>
      <c r="D13" s="10">
        <v>7488</v>
      </c>
      <c r="E13" s="10">
        <v>8036</v>
      </c>
      <c r="F13" s="10">
        <v>8494</v>
      </c>
      <c r="G13" s="10">
        <v>9255</v>
      </c>
      <c r="H13" s="10">
        <v>9212</v>
      </c>
      <c r="I13" s="10">
        <v>9825</v>
      </c>
      <c r="J13" s="10">
        <v>10104</v>
      </c>
      <c r="K13" s="10">
        <v>11213</v>
      </c>
      <c r="L13" s="10">
        <v>11251</v>
      </c>
      <c r="M13" s="14">
        <v>5427</v>
      </c>
      <c r="N13" s="40">
        <v>5197</v>
      </c>
      <c r="P13" s="10">
        <v>7319</v>
      </c>
      <c r="Q13" s="10">
        <v>7456</v>
      </c>
      <c r="R13" s="10">
        <v>7242</v>
      </c>
      <c r="S13" s="10">
        <v>7700</v>
      </c>
      <c r="T13" s="10">
        <v>8104</v>
      </c>
      <c r="U13" s="10">
        <v>8745</v>
      </c>
      <c r="V13" s="10">
        <v>8796</v>
      </c>
      <c r="W13" s="10">
        <v>9377</v>
      </c>
      <c r="X13" s="10">
        <v>9655</v>
      </c>
      <c r="Y13" s="10">
        <v>10639</v>
      </c>
      <c r="Z13" s="10">
        <v>10479</v>
      </c>
      <c r="AA13" s="14">
        <v>5097</v>
      </c>
      <c r="AB13" s="40">
        <v>4964</v>
      </c>
      <c r="AD13" s="32"/>
    </row>
    <row r="14" spans="1:30" s="5" customFormat="1" ht="13.8" x14ac:dyDescent="0.3">
      <c r="A14" s="15">
        <v>12</v>
      </c>
      <c r="B14" s="10">
        <v>8018</v>
      </c>
      <c r="C14" s="10">
        <v>7870</v>
      </c>
      <c r="D14" s="10">
        <v>7905</v>
      </c>
      <c r="E14" s="10">
        <v>7457</v>
      </c>
      <c r="F14" s="10">
        <v>7998</v>
      </c>
      <c r="G14" s="10">
        <v>8474</v>
      </c>
      <c r="H14" s="10">
        <v>9167</v>
      </c>
      <c r="I14" s="10">
        <v>9127</v>
      </c>
      <c r="J14" s="10">
        <v>9713</v>
      </c>
      <c r="K14" s="10">
        <v>9970</v>
      </c>
      <c r="L14" s="10">
        <v>11135</v>
      </c>
      <c r="M14" s="14">
        <v>5418</v>
      </c>
      <c r="N14" s="40">
        <v>5394</v>
      </c>
      <c r="P14" s="10">
        <v>7729</v>
      </c>
      <c r="Q14" s="10">
        <v>7305</v>
      </c>
      <c r="R14" s="10">
        <v>7410</v>
      </c>
      <c r="S14" s="10">
        <v>7213</v>
      </c>
      <c r="T14" s="10">
        <v>7662</v>
      </c>
      <c r="U14" s="10">
        <v>8076</v>
      </c>
      <c r="V14" s="10">
        <v>8685</v>
      </c>
      <c r="W14" s="10">
        <v>8724</v>
      </c>
      <c r="X14" s="10">
        <v>9287</v>
      </c>
      <c r="Y14" s="10">
        <v>9519</v>
      </c>
      <c r="Z14" s="10">
        <v>10589</v>
      </c>
      <c r="AA14" s="14">
        <v>5015</v>
      </c>
      <c r="AB14" s="40">
        <v>5070</v>
      </c>
      <c r="AD14" s="32"/>
    </row>
    <row r="15" spans="1:30" s="5" customFormat="1" ht="13.8" x14ac:dyDescent="0.3">
      <c r="A15" s="15">
        <v>13</v>
      </c>
      <c r="B15" s="10">
        <v>8045</v>
      </c>
      <c r="C15" s="10">
        <v>7981</v>
      </c>
      <c r="D15" s="10">
        <v>7822</v>
      </c>
      <c r="E15" s="10">
        <v>7874</v>
      </c>
      <c r="F15" s="10">
        <v>7413</v>
      </c>
      <c r="G15" s="10">
        <v>7970</v>
      </c>
      <c r="H15" s="10">
        <v>8392</v>
      </c>
      <c r="I15" s="10">
        <v>9101</v>
      </c>
      <c r="J15" s="10">
        <v>9063</v>
      </c>
      <c r="K15" s="10">
        <v>9582</v>
      </c>
      <c r="L15" s="10">
        <v>9867</v>
      </c>
      <c r="M15" s="14">
        <v>5355</v>
      </c>
      <c r="N15" s="40">
        <v>5395</v>
      </c>
      <c r="P15" s="10">
        <v>7942</v>
      </c>
      <c r="Q15" s="10">
        <v>7707</v>
      </c>
      <c r="R15" s="10">
        <v>7270</v>
      </c>
      <c r="S15" s="10">
        <v>7382</v>
      </c>
      <c r="T15" s="10">
        <v>7186</v>
      </c>
      <c r="U15" s="10">
        <v>7634</v>
      </c>
      <c r="V15" s="10">
        <v>7980</v>
      </c>
      <c r="W15" s="10">
        <v>8656</v>
      </c>
      <c r="X15" s="10">
        <v>8638</v>
      </c>
      <c r="Y15" s="10">
        <v>9161</v>
      </c>
      <c r="Z15" s="10">
        <v>9471</v>
      </c>
      <c r="AA15" s="14">
        <v>5198</v>
      </c>
      <c r="AB15" s="40">
        <v>4987</v>
      </c>
      <c r="AD15" s="32"/>
    </row>
    <row r="16" spans="1:30" s="5" customFormat="1" ht="13.8" x14ac:dyDescent="0.3">
      <c r="A16" s="15">
        <v>14</v>
      </c>
      <c r="B16" s="10">
        <v>9140</v>
      </c>
      <c r="C16" s="10">
        <v>8022</v>
      </c>
      <c r="D16" s="10">
        <v>7930</v>
      </c>
      <c r="E16" s="10">
        <v>7796</v>
      </c>
      <c r="F16" s="10">
        <v>7851</v>
      </c>
      <c r="G16" s="10">
        <v>7386</v>
      </c>
      <c r="H16" s="10">
        <v>7905</v>
      </c>
      <c r="I16" s="10">
        <v>8314</v>
      </c>
      <c r="J16" s="10">
        <v>9036</v>
      </c>
      <c r="K16" s="10">
        <v>8945</v>
      </c>
      <c r="L16" s="10">
        <v>9502</v>
      </c>
      <c r="M16" s="14">
        <v>4990</v>
      </c>
      <c r="N16" s="40">
        <v>5327</v>
      </c>
      <c r="P16" s="10">
        <v>8675</v>
      </c>
      <c r="Q16" s="10">
        <v>7911</v>
      </c>
      <c r="R16" s="10">
        <v>7647</v>
      </c>
      <c r="S16" s="10">
        <v>7238</v>
      </c>
      <c r="T16" s="10">
        <v>7345</v>
      </c>
      <c r="U16" s="10">
        <v>7154</v>
      </c>
      <c r="V16" s="10">
        <v>7576</v>
      </c>
      <c r="W16" s="10">
        <v>7915</v>
      </c>
      <c r="X16" s="10">
        <v>8577</v>
      </c>
      <c r="Y16" s="10">
        <v>8541</v>
      </c>
      <c r="Z16" s="10">
        <v>9084</v>
      </c>
      <c r="AA16" s="14">
        <v>4710</v>
      </c>
      <c r="AB16" s="40">
        <v>5170</v>
      </c>
      <c r="AD16" s="32"/>
    </row>
    <row r="17" spans="1:30" s="5" customFormat="1" ht="13.8" x14ac:dyDescent="0.3">
      <c r="A17" s="15">
        <v>15</v>
      </c>
      <c r="B17" s="10">
        <v>9612</v>
      </c>
      <c r="C17" s="10">
        <v>9104</v>
      </c>
      <c r="D17" s="10">
        <v>7993</v>
      </c>
      <c r="E17" s="10">
        <v>7928</v>
      </c>
      <c r="F17" s="10">
        <v>7755</v>
      </c>
      <c r="G17" s="10">
        <v>7839</v>
      </c>
      <c r="H17" s="10">
        <v>7293</v>
      </c>
      <c r="I17" s="10">
        <v>7839</v>
      </c>
      <c r="J17" s="10">
        <v>8210</v>
      </c>
      <c r="K17" s="10">
        <v>8936</v>
      </c>
      <c r="L17" s="10">
        <v>8885</v>
      </c>
      <c r="M17" s="14">
        <v>4508</v>
      </c>
      <c r="N17" s="40">
        <v>4957</v>
      </c>
      <c r="P17" s="10">
        <v>9228</v>
      </c>
      <c r="Q17" s="10">
        <v>8661</v>
      </c>
      <c r="R17" s="10">
        <v>7863</v>
      </c>
      <c r="S17" s="10">
        <v>7608</v>
      </c>
      <c r="T17" s="10">
        <v>7202</v>
      </c>
      <c r="U17" s="10">
        <v>7322</v>
      </c>
      <c r="V17" s="10">
        <v>7076</v>
      </c>
      <c r="W17" s="10">
        <v>7522</v>
      </c>
      <c r="X17" s="10">
        <v>7838</v>
      </c>
      <c r="Y17" s="10">
        <v>8484</v>
      </c>
      <c r="Z17" s="10">
        <v>8472</v>
      </c>
      <c r="AA17" s="14">
        <v>4372</v>
      </c>
      <c r="AB17" s="40">
        <v>4666</v>
      </c>
      <c r="AD17" s="32"/>
    </row>
    <row r="18" spans="1:30" s="5" customFormat="1" ht="13.8" x14ac:dyDescent="0.3">
      <c r="A18" s="15">
        <v>16</v>
      </c>
      <c r="B18" s="10">
        <v>10890</v>
      </c>
      <c r="C18" s="10">
        <v>9576</v>
      </c>
      <c r="D18" s="10">
        <v>9049</v>
      </c>
      <c r="E18" s="10">
        <v>7964</v>
      </c>
      <c r="F18" s="10">
        <v>7898</v>
      </c>
      <c r="G18" s="10">
        <v>7715</v>
      </c>
      <c r="H18" s="10">
        <v>7768</v>
      </c>
      <c r="I18" s="10">
        <v>7231</v>
      </c>
      <c r="J18" s="10">
        <v>7747</v>
      </c>
      <c r="K18" s="10">
        <v>8116</v>
      </c>
      <c r="L18" s="10">
        <v>8843</v>
      </c>
      <c r="M18" s="14">
        <v>4275</v>
      </c>
      <c r="N18" s="40">
        <v>4469</v>
      </c>
      <c r="P18" s="10">
        <v>10014</v>
      </c>
      <c r="Q18" s="10">
        <v>9182</v>
      </c>
      <c r="R18" s="10">
        <v>8610</v>
      </c>
      <c r="S18" s="10">
        <v>7804</v>
      </c>
      <c r="T18" s="10">
        <v>7565</v>
      </c>
      <c r="U18" s="10">
        <v>7158</v>
      </c>
      <c r="V18" s="10">
        <v>7231</v>
      </c>
      <c r="W18" s="10">
        <v>6994</v>
      </c>
      <c r="X18" s="10">
        <v>7405</v>
      </c>
      <c r="Y18" s="10">
        <v>7734</v>
      </c>
      <c r="Z18" s="10">
        <v>8401</v>
      </c>
      <c r="AA18" s="14">
        <v>4051</v>
      </c>
      <c r="AB18" s="40">
        <v>4332</v>
      </c>
      <c r="AD18" s="32"/>
    </row>
    <row r="19" spans="1:30" s="5" customFormat="1" ht="13.8" x14ac:dyDescent="0.3">
      <c r="A19" s="15">
        <v>17</v>
      </c>
      <c r="B19" s="10">
        <v>10940</v>
      </c>
      <c r="C19" s="10">
        <v>10814</v>
      </c>
      <c r="D19" s="10">
        <v>9551</v>
      </c>
      <c r="E19" s="10">
        <v>9003</v>
      </c>
      <c r="F19" s="10">
        <v>7913</v>
      </c>
      <c r="G19" s="10">
        <v>7888</v>
      </c>
      <c r="H19" s="10">
        <v>7676</v>
      </c>
      <c r="I19" s="10">
        <v>7693</v>
      </c>
      <c r="J19" s="10">
        <v>7159</v>
      </c>
      <c r="K19" s="10">
        <v>7652</v>
      </c>
      <c r="L19" s="10">
        <v>8037</v>
      </c>
      <c r="M19" s="14">
        <v>4148</v>
      </c>
      <c r="N19" s="40">
        <v>4256</v>
      </c>
      <c r="P19" s="10">
        <v>10272</v>
      </c>
      <c r="Q19" s="10">
        <v>9924</v>
      </c>
      <c r="R19" s="10">
        <v>9115</v>
      </c>
      <c r="S19" s="10">
        <v>8535</v>
      </c>
      <c r="T19" s="10">
        <v>7738</v>
      </c>
      <c r="U19" s="10">
        <v>7537</v>
      </c>
      <c r="V19" s="10">
        <v>7046</v>
      </c>
      <c r="W19" s="10">
        <v>7174</v>
      </c>
      <c r="X19" s="10">
        <v>6949</v>
      </c>
      <c r="Y19" s="10">
        <v>7335</v>
      </c>
      <c r="Z19" s="10">
        <v>7654</v>
      </c>
      <c r="AA19" s="14">
        <v>3967</v>
      </c>
      <c r="AB19" s="40">
        <v>4014</v>
      </c>
      <c r="AD19" s="32"/>
    </row>
    <row r="23" spans="1:30" x14ac:dyDescent="0.3"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P23" s="7">
        <v>2011</v>
      </c>
      <c r="Q23" s="7">
        <v>2012</v>
      </c>
      <c r="R23" s="7">
        <v>2013</v>
      </c>
      <c r="S23" s="7">
        <v>2014</v>
      </c>
      <c r="T23" s="7">
        <v>2015</v>
      </c>
      <c r="U23" s="7">
        <v>2016</v>
      </c>
      <c r="V23" s="7">
        <v>2017</v>
      </c>
      <c r="W23" s="7">
        <v>2018</v>
      </c>
      <c r="X23" s="7">
        <v>2019</v>
      </c>
      <c r="Y23" s="8">
        <v>2020</v>
      </c>
      <c r="Z23" s="8">
        <v>2021</v>
      </c>
      <c r="AA23" s="9">
        <v>2022</v>
      </c>
      <c r="AB23" s="39">
        <v>2023</v>
      </c>
    </row>
    <row r="24" spans="1:30" x14ac:dyDescent="0.3">
      <c r="A24" s="15">
        <v>0</v>
      </c>
      <c r="B24" s="53">
        <f>B2+P2</f>
        <v>23119</v>
      </c>
      <c r="C24" s="53">
        <f t="shared" ref="C24:N24" si="0">C2+Q2</f>
        <v>22546</v>
      </c>
      <c r="D24" s="53">
        <f t="shared" si="0"/>
        <v>23006</v>
      </c>
      <c r="E24" s="53">
        <f t="shared" si="0"/>
        <v>22536</v>
      </c>
      <c r="F24" s="53">
        <f t="shared" si="0"/>
        <v>23433</v>
      </c>
      <c r="G24" s="53">
        <f t="shared" si="0"/>
        <v>22730</v>
      </c>
      <c r="H24" s="53">
        <f t="shared" si="0"/>
        <v>22580</v>
      </c>
      <c r="I24" s="53">
        <f t="shared" si="0"/>
        <v>22025</v>
      </c>
      <c r="J24" s="53">
        <f t="shared" si="0"/>
        <v>21631</v>
      </c>
      <c r="K24" s="53">
        <f t="shared" si="0"/>
        <v>21584</v>
      </c>
      <c r="L24" s="53">
        <f t="shared" si="0"/>
        <v>22287</v>
      </c>
      <c r="M24" s="53">
        <f t="shared" si="0"/>
        <v>10840</v>
      </c>
      <c r="N24" s="53">
        <f t="shared" si="0"/>
        <v>9409</v>
      </c>
      <c r="P24" s="53">
        <f>SUM(B24:B41)</f>
        <v>336427</v>
      </c>
      <c r="Q24" s="53">
        <f t="shared" ref="Q24:AB24" si="1">SUM(C24:C41)</f>
        <v>336399</v>
      </c>
      <c r="R24" s="53">
        <f t="shared" si="1"/>
        <v>337181</v>
      </c>
      <c r="S24" s="53">
        <f t="shared" si="1"/>
        <v>339765</v>
      </c>
      <c r="T24" s="53">
        <f t="shared" si="1"/>
        <v>344230</v>
      </c>
      <c r="U24" s="53">
        <f t="shared" si="1"/>
        <v>350109</v>
      </c>
      <c r="V24" s="53">
        <f t="shared" si="1"/>
        <v>353636</v>
      </c>
      <c r="W24" s="53">
        <f t="shared" si="1"/>
        <v>357765</v>
      </c>
      <c r="X24" s="53">
        <f t="shared" si="1"/>
        <v>361336</v>
      </c>
      <c r="Y24" s="53">
        <f t="shared" si="1"/>
        <v>364246</v>
      </c>
      <c r="Z24" s="53">
        <f t="shared" si="1"/>
        <v>369062</v>
      </c>
      <c r="AA24" s="53">
        <f t="shared" si="1"/>
        <v>183222</v>
      </c>
      <c r="AB24" s="53">
        <f t="shared" si="1"/>
        <v>183675</v>
      </c>
    </row>
    <row r="25" spans="1:30" x14ac:dyDescent="0.3">
      <c r="A25" s="15">
        <v>1</v>
      </c>
      <c r="B25" s="53">
        <f t="shared" ref="B25:B41" si="2">B3+P3</f>
        <v>23335</v>
      </c>
      <c r="C25" s="53">
        <f t="shared" ref="C25:C41" si="3">C3+Q3</f>
        <v>22984</v>
      </c>
      <c r="D25" s="53">
        <f t="shared" ref="D25:D41" si="4">D3+R3</f>
        <v>22448</v>
      </c>
      <c r="E25" s="53">
        <f t="shared" ref="E25:E41" si="5">E3+S3</f>
        <v>22953</v>
      </c>
      <c r="F25" s="53">
        <f t="shared" ref="F25:F41" si="6">F3+T3</f>
        <v>22404</v>
      </c>
      <c r="G25" s="53">
        <f t="shared" ref="G25:G41" si="7">G3+U3</f>
        <v>23363</v>
      </c>
      <c r="H25" s="53">
        <f t="shared" ref="H25:H41" si="8">H3+V3</f>
        <v>22508</v>
      </c>
      <c r="I25" s="53">
        <f t="shared" ref="I25:I41" si="9">I3+W3</f>
        <v>22480</v>
      </c>
      <c r="J25" s="53">
        <f t="shared" ref="J25:J41" si="10">J3+X3</f>
        <v>21856</v>
      </c>
      <c r="K25" s="53">
        <f t="shared" ref="K25:K41" si="11">K3+Y3</f>
        <v>21443</v>
      </c>
      <c r="L25" s="53">
        <f t="shared" ref="L25:L41" si="12">L3+Z3</f>
        <v>21475</v>
      </c>
      <c r="M25" s="53">
        <f t="shared" ref="M25:M41" si="13">M3+AA3</f>
        <v>10736</v>
      </c>
      <c r="N25" s="53">
        <f t="shared" ref="N25:N41" si="14">N3+AB3</f>
        <v>10807</v>
      </c>
    </row>
    <row r="26" spans="1:30" x14ac:dyDescent="0.3">
      <c r="A26" s="15">
        <v>2</v>
      </c>
      <c r="B26" s="53">
        <f t="shared" si="2"/>
        <v>23390</v>
      </c>
      <c r="C26" s="53">
        <f t="shared" si="3"/>
        <v>23240</v>
      </c>
      <c r="D26" s="53">
        <f t="shared" si="4"/>
        <v>22865</v>
      </c>
      <c r="E26" s="53">
        <f t="shared" si="5"/>
        <v>22348</v>
      </c>
      <c r="F26" s="53">
        <f t="shared" si="6"/>
        <v>22902</v>
      </c>
      <c r="G26" s="53">
        <f t="shared" si="7"/>
        <v>22347</v>
      </c>
      <c r="H26" s="53">
        <f t="shared" si="8"/>
        <v>23091</v>
      </c>
      <c r="I26" s="53">
        <f t="shared" si="9"/>
        <v>22297</v>
      </c>
      <c r="J26" s="53">
        <f t="shared" si="10"/>
        <v>22319</v>
      </c>
      <c r="K26" s="53">
        <f t="shared" si="11"/>
        <v>21594</v>
      </c>
      <c r="L26" s="53">
        <f t="shared" si="12"/>
        <v>21310</v>
      </c>
      <c r="M26" s="53">
        <f t="shared" si="13"/>
        <v>10385</v>
      </c>
      <c r="N26" s="53">
        <f t="shared" si="14"/>
        <v>10706</v>
      </c>
    </row>
    <row r="27" spans="1:30" x14ac:dyDescent="0.3">
      <c r="A27" s="15">
        <v>3</v>
      </c>
      <c r="B27" s="53">
        <f t="shared" si="2"/>
        <v>20762</v>
      </c>
      <c r="C27" s="53">
        <f t="shared" si="3"/>
        <v>23267</v>
      </c>
      <c r="D27" s="53">
        <f t="shared" si="4"/>
        <v>23172</v>
      </c>
      <c r="E27" s="53">
        <f t="shared" si="5"/>
        <v>22786</v>
      </c>
      <c r="F27" s="53">
        <f t="shared" si="6"/>
        <v>22247</v>
      </c>
      <c r="G27" s="53">
        <f t="shared" si="7"/>
        <v>22842</v>
      </c>
      <c r="H27" s="53">
        <f t="shared" si="8"/>
        <v>22109</v>
      </c>
      <c r="I27" s="53">
        <f t="shared" si="9"/>
        <v>22893</v>
      </c>
      <c r="J27" s="53">
        <f t="shared" si="10"/>
        <v>22118</v>
      </c>
      <c r="K27" s="53">
        <f t="shared" si="11"/>
        <v>22012</v>
      </c>
      <c r="L27" s="53">
        <f t="shared" si="12"/>
        <v>21480</v>
      </c>
      <c r="M27" s="53">
        <f t="shared" si="13"/>
        <v>10356</v>
      </c>
      <c r="N27" s="53">
        <f t="shared" si="14"/>
        <v>10350</v>
      </c>
    </row>
    <row r="28" spans="1:30" x14ac:dyDescent="0.3">
      <c r="A28" s="15">
        <v>4</v>
      </c>
      <c r="B28" s="53">
        <f t="shared" si="2"/>
        <v>20014</v>
      </c>
      <c r="C28" s="53">
        <f t="shared" si="3"/>
        <v>20672</v>
      </c>
      <c r="D28" s="53">
        <f t="shared" si="4"/>
        <v>23184</v>
      </c>
      <c r="E28" s="53">
        <f t="shared" si="5"/>
        <v>23082</v>
      </c>
      <c r="F28" s="53">
        <f t="shared" si="6"/>
        <v>22693</v>
      </c>
      <c r="G28" s="53">
        <f t="shared" si="7"/>
        <v>22160</v>
      </c>
      <c r="H28" s="53">
        <f t="shared" si="8"/>
        <v>22582</v>
      </c>
      <c r="I28" s="53">
        <f t="shared" si="9"/>
        <v>21931</v>
      </c>
      <c r="J28" s="53">
        <f t="shared" si="10"/>
        <v>22691</v>
      </c>
      <c r="K28" s="53">
        <f t="shared" si="11"/>
        <v>21778</v>
      </c>
      <c r="L28" s="53">
        <f t="shared" si="12"/>
        <v>21868</v>
      </c>
      <c r="M28" s="53">
        <f t="shared" si="13"/>
        <v>10527</v>
      </c>
      <c r="N28" s="53">
        <f t="shared" si="14"/>
        <v>10312</v>
      </c>
    </row>
    <row r="29" spans="1:30" x14ac:dyDescent="0.3">
      <c r="A29" s="15">
        <v>5</v>
      </c>
      <c r="B29" s="53">
        <f t="shared" si="2"/>
        <v>18588</v>
      </c>
      <c r="C29" s="53">
        <f t="shared" si="3"/>
        <v>19948</v>
      </c>
      <c r="D29" s="53">
        <f t="shared" si="4"/>
        <v>20588</v>
      </c>
      <c r="E29" s="53">
        <f t="shared" si="5"/>
        <v>23073</v>
      </c>
      <c r="F29" s="53">
        <f t="shared" si="6"/>
        <v>23011</v>
      </c>
      <c r="G29" s="53">
        <f t="shared" si="7"/>
        <v>22620</v>
      </c>
      <c r="H29" s="53">
        <f t="shared" si="8"/>
        <v>21911</v>
      </c>
      <c r="I29" s="53">
        <f t="shared" si="9"/>
        <v>22310</v>
      </c>
      <c r="J29" s="53">
        <f t="shared" si="10"/>
        <v>21742</v>
      </c>
      <c r="K29" s="53">
        <f t="shared" si="11"/>
        <v>22335</v>
      </c>
      <c r="L29" s="53">
        <f t="shared" si="12"/>
        <v>21618</v>
      </c>
      <c r="M29" s="53">
        <f t="shared" si="13"/>
        <v>10779</v>
      </c>
      <c r="N29" s="53">
        <f t="shared" si="14"/>
        <v>10490</v>
      </c>
    </row>
    <row r="30" spans="1:30" x14ac:dyDescent="0.3">
      <c r="A30" s="15">
        <v>6</v>
      </c>
      <c r="B30" s="53">
        <f t="shared" si="2"/>
        <v>18402</v>
      </c>
      <c r="C30" s="53">
        <f t="shared" si="3"/>
        <v>18496</v>
      </c>
      <c r="D30" s="53">
        <f t="shared" si="4"/>
        <v>19882</v>
      </c>
      <c r="E30" s="53">
        <f t="shared" si="5"/>
        <v>20517</v>
      </c>
      <c r="F30" s="53">
        <f t="shared" si="6"/>
        <v>22971</v>
      </c>
      <c r="G30" s="53">
        <f t="shared" si="7"/>
        <v>22916</v>
      </c>
      <c r="H30" s="53">
        <f t="shared" si="8"/>
        <v>22311</v>
      </c>
      <c r="I30" s="53">
        <f t="shared" si="9"/>
        <v>21611</v>
      </c>
      <c r="J30" s="53">
        <f t="shared" si="10"/>
        <v>22043</v>
      </c>
      <c r="K30" s="53">
        <f t="shared" si="11"/>
        <v>21377</v>
      </c>
      <c r="L30" s="53">
        <f t="shared" si="12"/>
        <v>22141</v>
      </c>
      <c r="M30" s="53">
        <f t="shared" si="13"/>
        <v>10838</v>
      </c>
      <c r="N30" s="53">
        <f t="shared" si="14"/>
        <v>10740</v>
      </c>
    </row>
    <row r="31" spans="1:30" x14ac:dyDescent="0.3">
      <c r="A31" s="15">
        <v>7</v>
      </c>
      <c r="B31" s="53">
        <f t="shared" si="2"/>
        <v>16876</v>
      </c>
      <c r="C31" s="53">
        <f t="shared" si="3"/>
        <v>18331</v>
      </c>
      <c r="D31" s="53">
        <f t="shared" si="4"/>
        <v>18384</v>
      </c>
      <c r="E31" s="53">
        <f t="shared" si="5"/>
        <v>19773</v>
      </c>
      <c r="F31" s="53">
        <f t="shared" si="6"/>
        <v>20430</v>
      </c>
      <c r="G31" s="53">
        <f t="shared" si="7"/>
        <v>22880</v>
      </c>
      <c r="H31" s="53">
        <f t="shared" si="8"/>
        <v>22574</v>
      </c>
      <c r="I31" s="53">
        <f t="shared" si="9"/>
        <v>22033</v>
      </c>
      <c r="J31" s="53">
        <f t="shared" si="10"/>
        <v>21408</v>
      </c>
      <c r="K31" s="53">
        <f t="shared" si="11"/>
        <v>21705</v>
      </c>
      <c r="L31" s="53">
        <f t="shared" si="12"/>
        <v>21155</v>
      </c>
      <c r="M31" s="53">
        <f t="shared" si="13"/>
        <v>10916</v>
      </c>
      <c r="N31" s="53">
        <f t="shared" si="14"/>
        <v>10792</v>
      </c>
    </row>
    <row r="32" spans="1:30" x14ac:dyDescent="0.3">
      <c r="A32" s="15">
        <v>8</v>
      </c>
      <c r="B32" s="53">
        <f t="shared" si="2"/>
        <v>15928</v>
      </c>
      <c r="C32" s="53">
        <f t="shared" si="3"/>
        <v>16785</v>
      </c>
      <c r="D32" s="53">
        <f t="shared" si="4"/>
        <v>18240</v>
      </c>
      <c r="E32" s="53">
        <f t="shared" si="5"/>
        <v>18322</v>
      </c>
      <c r="F32" s="53">
        <f t="shared" si="6"/>
        <v>19681</v>
      </c>
      <c r="G32" s="53">
        <f t="shared" si="7"/>
        <v>20343</v>
      </c>
      <c r="H32" s="53">
        <f t="shared" si="8"/>
        <v>22613</v>
      </c>
      <c r="I32" s="53">
        <f t="shared" si="9"/>
        <v>22338</v>
      </c>
      <c r="J32" s="53">
        <f t="shared" si="10"/>
        <v>21878</v>
      </c>
      <c r="K32" s="53">
        <f t="shared" si="11"/>
        <v>21161</v>
      </c>
      <c r="L32" s="53">
        <f t="shared" si="12"/>
        <v>21548</v>
      </c>
      <c r="M32" s="53">
        <f t="shared" si="13"/>
        <v>10522</v>
      </c>
      <c r="N32" s="53">
        <f t="shared" si="14"/>
        <v>10871</v>
      </c>
    </row>
    <row r="33" spans="1:14" x14ac:dyDescent="0.3">
      <c r="A33" s="15">
        <v>9</v>
      </c>
      <c r="B33" s="53">
        <f t="shared" si="2"/>
        <v>14847</v>
      </c>
      <c r="C33" s="53">
        <f t="shared" si="3"/>
        <v>15878</v>
      </c>
      <c r="D33" s="53">
        <f t="shared" si="4"/>
        <v>16726</v>
      </c>
      <c r="E33" s="53">
        <f t="shared" si="5"/>
        <v>18162</v>
      </c>
      <c r="F33" s="53">
        <f t="shared" si="6"/>
        <v>18253</v>
      </c>
      <c r="G33" s="53">
        <f t="shared" si="7"/>
        <v>19590</v>
      </c>
      <c r="H33" s="53">
        <f t="shared" si="8"/>
        <v>20162</v>
      </c>
      <c r="I33" s="53">
        <f t="shared" si="9"/>
        <v>22392</v>
      </c>
      <c r="J33" s="53">
        <f t="shared" si="10"/>
        <v>22117</v>
      </c>
      <c r="K33" s="53">
        <f t="shared" si="11"/>
        <v>21594</v>
      </c>
      <c r="L33" s="53">
        <f t="shared" si="12"/>
        <v>21051</v>
      </c>
      <c r="M33" s="53">
        <f t="shared" si="13"/>
        <v>10575</v>
      </c>
      <c r="N33" s="53">
        <f t="shared" si="14"/>
        <v>10475</v>
      </c>
    </row>
    <row r="34" spans="1:14" x14ac:dyDescent="0.3">
      <c r="A34" s="15">
        <v>10</v>
      </c>
      <c r="B34" s="53">
        <f t="shared" si="2"/>
        <v>15445</v>
      </c>
      <c r="C34" s="53">
        <f t="shared" si="3"/>
        <v>14798</v>
      </c>
      <c r="D34" s="53">
        <f t="shared" si="4"/>
        <v>15791</v>
      </c>
      <c r="E34" s="53">
        <f t="shared" si="5"/>
        <v>16675</v>
      </c>
      <c r="F34" s="53">
        <f t="shared" si="6"/>
        <v>18081</v>
      </c>
      <c r="G34" s="53">
        <f t="shared" si="7"/>
        <v>18165</v>
      </c>
      <c r="H34" s="53">
        <f t="shared" si="8"/>
        <v>19392</v>
      </c>
      <c r="I34" s="53">
        <f t="shared" si="9"/>
        <v>19963</v>
      </c>
      <c r="J34" s="53">
        <f t="shared" si="10"/>
        <v>22152</v>
      </c>
      <c r="K34" s="53">
        <f t="shared" si="11"/>
        <v>21836</v>
      </c>
      <c r="L34" s="53">
        <f t="shared" si="12"/>
        <v>21459</v>
      </c>
      <c r="M34" s="53">
        <f t="shared" si="13"/>
        <v>10217</v>
      </c>
      <c r="N34" s="53">
        <f t="shared" si="14"/>
        <v>10525</v>
      </c>
    </row>
    <row r="35" spans="1:14" x14ac:dyDescent="0.3">
      <c r="A35" s="15">
        <v>11</v>
      </c>
      <c r="B35" s="53">
        <f t="shared" si="2"/>
        <v>15216</v>
      </c>
      <c r="C35" s="53">
        <f t="shared" si="3"/>
        <v>15397</v>
      </c>
      <c r="D35" s="53">
        <f t="shared" si="4"/>
        <v>14730</v>
      </c>
      <c r="E35" s="53">
        <f t="shared" si="5"/>
        <v>15736</v>
      </c>
      <c r="F35" s="53">
        <f t="shared" si="6"/>
        <v>16598</v>
      </c>
      <c r="G35" s="53">
        <f t="shared" si="7"/>
        <v>18000</v>
      </c>
      <c r="H35" s="53">
        <f t="shared" si="8"/>
        <v>18008</v>
      </c>
      <c r="I35" s="53">
        <f t="shared" si="9"/>
        <v>19202</v>
      </c>
      <c r="J35" s="53">
        <f t="shared" si="10"/>
        <v>19759</v>
      </c>
      <c r="K35" s="53">
        <f t="shared" si="11"/>
        <v>21852</v>
      </c>
      <c r="L35" s="53">
        <f t="shared" si="12"/>
        <v>21730</v>
      </c>
      <c r="M35" s="53">
        <f t="shared" si="13"/>
        <v>10524</v>
      </c>
      <c r="N35" s="53">
        <f t="shared" si="14"/>
        <v>10161</v>
      </c>
    </row>
    <row r="36" spans="1:14" x14ac:dyDescent="0.3">
      <c r="A36" s="15">
        <v>12</v>
      </c>
      <c r="B36" s="53">
        <f t="shared" si="2"/>
        <v>15747</v>
      </c>
      <c r="C36" s="53">
        <f t="shared" si="3"/>
        <v>15175</v>
      </c>
      <c r="D36" s="53">
        <f t="shared" si="4"/>
        <v>15315</v>
      </c>
      <c r="E36" s="53">
        <f t="shared" si="5"/>
        <v>14670</v>
      </c>
      <c r="F36" s="53">
        <f t="shared" si="6"/>
        <v>15660</v>
      </c>
      <c r="G36" s="53">
        <f t="shared" si="7"/>
        <v>16550</v>
      </c>
      <c r="H36" s="53">
        <f t="shared" si="8"/>
        <v>17852</v>
      </c>
      <c r="I36" s="53">
        <f t="shared" si="9"/>
        <v>17851</v>
      </c>
      <c r="J36" s="53">
        <f t="shared" si="10"/>
        <v>19000</v>
      </c>
      <c r="K36" s="53">
        <f t="shared" si="11"/>
        <v>19489</v>
      </c>
      <c r="L36" s="53">
        <f t="shared" si="12"/>
        <v>21724</v>
      </c>
      <c r="M36" s="53">
        <f t="shared" si="13"/>
        <v>10433</v>
      </c>
      <c r="N36" s="53">
        <f t="shared" si="14"/>
        <v>10464</v>
      </c>
    </row>
    <row r="37" spans="1:14" x14ac:dyDescent="0.3">
      <c r="A37" s="15">
        <v>13</v>
      </c>
      <c r="B37" s="53">
        <f t="shared" si="2"/>
        <v>15987</v>
      </c>
      <c r="C37" s="53">
        <f t="shared" si="3"/>
        <v>15688</v>
      </c>
      <c r="D37" s="53">
        <f t="shared" si="4"/>
        <v>15092</v>
      </c>
      <c r="E37" s="53">
        <f t="shared" si="5"/>
        <v>15256</v>
      </c>
      <c r="F37" s="53">
        <f t="shared" si="6"/>
        <v>14599</v>
      </c>
      <c r="G37" s="53">
        <f t="shared" si="7"/>
        <v>15604</v>
      </c>
      <c r="H37" s="53">
        <f t="shared" si="8"/>
        <v>16372</v>
      </c>
      <c r="I37" s="53">
        <f t="shared" si="9"/>
        <v>17757</v>
      </c>
      <c r="J37" s="53">
        <f t="shared" si="10"/>
        <v>17701</v>
      </c>
      <c r="K37" s="53">
        <f t="shared" si="11"/>
        <v>18743</v>
      </c>
      <c r="L37" s="53">
        <f t="shared" si="12"/>
        <v>19338</v>
      </c>
      <c r="M37" s="53">
        <f t="shared" si="13"/>
        <v>10553</v>
      </c>
      <c r="N37" s="53">
        <f t="shared" si="14"/>
        <v>10382</v>
      </c>
    </row>
    <row r="38" spans="1:14" x14ac:dyDescent="0.3">
      <c r="A38" s="15">
        <v>14</v>
      </c>
      <c r="B38" s="53">
        <f t="shared" si="2"/>
        <v>17815</v>
      </c>
      <c r="C38" s="53">
        <f t="shared" si="3"/>
        <v>15933</v>
      </c>
      <c r="D38" s="53">
        <f t="shared" si="4"/>
        <v>15577</v>
      </c>
      <c r="E38" s="53">
        <f t="shared" si="5"/>
        <v>15034</v>
      </c>
      <c r="F38" s="53">
        <f t="shared" si="6"/>
        <v>15196</v>
      </c>
      <c r="G38" s="53">
        <f t="shared" si="7"/>
        <v>14540</v>
      </c>
      <c r="H38" s="53">
        <f t="shared" si="8"/>
        <v>15481</v>
      </c>
      <c r="I38" s="53">
        <f t="shared" si="9"/>
        <v>16229</v>
      </c>
      <c r="J38" s="53">
        <f t="shared" si="10"/>
        <v>17613</v>
      </c>
      <c r="K38" s="53">
        <f t="shared" si="11"/>
        <v>17486</v>
      </c>
      <c r="L38" s="53">
        <f t="shared" si="12"/>
        <v>18586</v>
      </c>
      <c r="M38" s="53">
        <f t="shared" si="13"/>
        <v>9700</v>
      </c>
      <c r="N38" s="53">
        <f t="shared" si="14"/>
        <v>10497</v>
      </c>
    </row>
    <row r="39" spans="1:14" x14ac:dyDescent="0.3">
      <c r="A39" s="15">
        <v>15</v>
      </c>
      <c r="B39" s="53">
        <f t="shared" si="2"/>
        <v>18840</v>
      </c>
      <c r="C39" s="53">
        <f t="shared" si="3"/>
        <v>17765</v>
      </c>
      <c r="D39" s="53">
        <f t="shared" si="4"/>
        <v>15856</v>
      </c>
      <c r="E39" s="53">
        <f t="shared" si="5"/>
        <v>15536</v>
      </c>
      <c r="F39" s="53">
        <f t="shared" si="6"/>
        <v>14957</v>
      </c>
      <c r="G39" s="53">
        <f t="shared" si="7"/>
        <v>15161</v>
      </c>
      <c r="H39" s="53">
        <f t="shared" si="8"/>
        <v>14369</v>
      </c>
      <c r="I39" s="53">
        <f t="shared" si="9"/>
        <v>15361</v>
      </c>
      <c r="J39" s="53">
        <f t="shared" si="10"/>
        <v>16048</v>
      </c>
      <c r="K39" s="53">
        <f t="shared" si="11"/>
        <v>17420</v>
      </c>
      <c r="L39" s="53">
        <f t="shared" si="12"/>
        <v>17357</v>
      </c>
      <c r="M39" s="53">
        <f t="shared" si="13"/>
        <v>8880</v>
      </c>
      <c r="N39" s="53">
        <f t="shared" si="14"/>
        <v>9623</v>
      </c>
    </row>
    <row r="40" spans="1:14" x14ac:dyDescent="0.3">
      <c r="A40" s="15">
        <v>16</v>
      </c>
      <c r="B40" s="53">
        <f t="shared" si="2"/>
        <v>20904</v>
      </c>
      <c r="C40" s="53">
        <f t="shared" si="3"/>
        <v>18758</v>
      </c>
      <c r="D40" s="53">
        <f t="shared" si="4"/>
        <v>17659</v>
      </c>
      <c r="E40" s="53">
        <f t="shared" si="5"/>
        <v>15768</v>
      </c>
      <c r="F40" s="53">
        <f t="shared" si="6"/>
        <v>15463</v>
      </c>
      <c r="G40" s="53">
        <f t="shared" si="7"/>
        <v>14873</v>
      </c>
      <c r="H40" s="53">
        <f t="shared" si="8"/>
        <v>14999</v>
      </c>
      <c r="I40" s="53">
        <f t="shared" si="9"/>
        <v>14225</v>
      </c>
      <c r="J40" s="53">
        <f t="shared" si="10"/>
        <v>15152</v>
      </c>
      <c r="K40" s="53">
        <f t="shared" si="11"/>
        <v>15850</v>
      </c>
      <c r="L40" s="53">
        <f t="shared" si="12"/>
        <v>17244</v>
      </c>
      <c r="M40" s="53">
        <f t="shared" si="13"/>
        <v>8326</v>
      </c>
      <c r="N40" s="53">
        <f t="shared" si="14"/>
        <v>8801</v>
      </c>
    </row>
    <row r="41" spans="1:14" x14ac:dyDescent="0.3">
      <c r="A41" s="15">
        <v>17</v>
      </c>
      <c r="B41" s="53">
        <f t="shared" si="2"/>
        <v>21212</v>
      </c>
      <c r="C41" s="53">
        <f t="shared" si="3"/>
        <v>20738</v>
      </c>
      <c r="D41" s="53">
        <f t="shared" si="4"/>
        <v>18666</v>
      </c>
      <c r="E41" s="53">
        <f t="shared" si="5"/>
        <v>17538</v>
      </c>
      <c r="F41" s="53">
        <f t="shared" si="6"/>
        <v>15651</v>
      </c>
      <c r="G41" s="53">
        <f t="shared" si="7"/>
        <v>15425</v>
      </c>
      <c r="H41" s="53">
        <f t="shared" si="8"/>
        <v>14722</v>
      </c>
      <c r="I41" s="53">
        <f t="shared" si="9"/>
        <v>14867</v>
      </c>
      <c r="J41" s="53">
        <f t="shared" si="10"/>
        <v>14108</v>
      </c>
      <c r="K41" s="53">
        <f t="shared" si="11"/>
        <v>14987</v>
      </c>
      <c r="L41" s="53">
        <f t="shared" si="12"/>
        <v>15691</v>
      </c>
      <c r="M41" s="53">
        <f t="shared" si="13"/>
        <v>8115</v>
      </c>
      <c r="N41" s="53">
        <f t="shared" si="14"/>
        <v>8270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196"/>
  <sheetViews>
    <sheetView topLeftCell="D13" zoomScale="78" zoomScaleNormal="78" workbookViewId="0">
      <selection activeCell="P25" sqref="P25:AB25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9051</v>
      </c>
      <c r="C2" s="10">
        <v>9136</v>
      </c>
      <c r="D2" s="10">
        <v>9901</v>
      </c>
      <c r="E2" s="10">
        <v>11331</v>
      </c>
      <c r="F2" s="10">
        <v>12407</v>
      </c>
      <c r="G2" s="10">
        <v>13160</v>
      </c>
      <c r="H2" s="10">
        <v>14813</v>
      </c>
      <c r="I2" s="10">
        <v>14716</v>
      </c>
      <c r="J2" s="10">
        <v>14928</v>
      </c>
      <c r="K2" s="10">
        <v>14731</v>
      </c>
      <c r="L2" s="10">
        <v>15322</v>
      </c>
      <c r="M2" s="14">
        <v>17493</v>
      </c>
      <c r="N2" s="40">
        <v>15641</v>
      </c>
      <c r="P2" s="10">
        <v>8481</v>
      </c>
      <c r="Q2" s="10">
        <v>8709</v>
      </c>
      <c r="R2" s="10">
        <v>9476</v>
      </c>
      <c r="S2" s="10">
        <v>10475</v>
      </c>
      <c r="T2" s="10">
        <v>11792</v>
      </c>
      <c r="U2" s="10">
        <v>12680</v>
      </c>
      <c r="V2" s="10">
        <v>14055</v>
      </c>
      <c r="W2" s="10">
        <v>13602</v>
      </c>
      <c r="X2" s="10">
        <v>14196</v>
      </c>
      <c r="Y2" s="10">
        <v>14013</v>
      </c>
      <c r="Z2" s="10">
        <v>14129</v>
      </c>
      <c r="AA2" s="14">
        <v>16182</v>
      </c>
      <c r="AB2" s="40">
        <v>14520</v>
      </c>
      <c r="AD2" s="32"/>
    </row>
    <row r="3" spans="1:30" s="5" customFormat="1" ht="13.8" x14ac:dyDescent="0.3">
      <c r="A3" s="15">
        <v>1</v>
      </c>
      <c r="B3" s="10">
        <v>8099</v>
      </c>
      <c r="C3" s="10">
        <v>9225</v>
      </c>
      <c r="D3" s="10">
        <v>9273</v>
      </c>
      <c r="E3" s="10">
        <v>10092</v>
      </c>
      <c r="F3" s="10">
        <v>11457</v>
      </c>
      <c r="G3" s="10">
        <v>12356</v>
      </c>
      <c r="H3" s="10">
        <v>13673</v>
      </c>
      <c r="I3" s="10">
        <v>14854</v>
      </c>
      <c r="J3" s="10">
        <v>14717</v>
      </c>
      <c r="K3" s="10">
        <v>15168</v>
      </c>
      <c r="L3" s="10">
        <v>14943</v>
      </c>
      <c r="M3" s="14">
        <v>16592</v>
      </c>
      <c r="N3" s="40">
        <v>17478</v>
      </c>
      <c r="P3" s="10">
        <v>7585</v>
      </c>
      <c r="Q3" s="10">
        <v>8635</v>
      </c>
      <c r="R3" s="10">
        <v>8823</v>
      </c>
      <c r="S3" s="10">
        <v>9649</v>
      </c>
      <c r="T3" s="10">
        <v>10640</v>
      </c>
      <c r="U3" s="10">
        <v>11700</v>
      </c>
      <c r="V3" s="10">
        <v>13151</v>
      </c>
      <c r="W3" s="10">
        <v>14138</v>
      </c>
      <c r="X3" s="10">
        <v>13612</v>
      </c>
      <c r="Y3" s="10">
        <v>14348</v>
      </c>
      <c r="Z3" s="10">
        <v>14146</v>
      </c>
      <c r="AA3" s="14">
        <v>14969</v>
      </c>
      <c r="AB3" s="40">
        <v>16160</v>
      </c>
      <c r="AD3" s="32"/>
    </row>
    <row r="4" spans="1:30" s="5" customFormat="1" ht="13.8" x14ac:dyDescent="0.3">
      <c r="A4" s="15">
        <v>2</v>
      </c>
      <c r="B4" s="10">
        <v>6989</v>
      </c>
      <c r="C4" s="10">
        <v>8331</v>
      </c>
      <c r="D4" s="10">
        <v>9360</v>
      </c>
      <c r="E4" s="10">
        <v>9365</v>
      </c>
      <c r="F4" s="10">
        <v>10135</v>
      </c>
      <c r="G4" s="10">
        <v>11368</v>
      </c>
      <c r="H4" s="10">
        <v>12875</v>
      </c>
      <c r="I4" s="10">
        <v>13805</v>
      </c>
      <c r="J4" s="10">
        <v>14953</v>
      </c>
      <c r="K4" s="10">
        <v>14953</v>
      </c>
      <c r="L4" s="10">
        <v>15373</v>
      </c>
      <c r="M4" s="14">
        <v>15237</v>
      </c>
      <c r="N4" s="40">
        <v>16573</v>
      </c>
      <c r="P4" s="10">
        <v>6877</v>
      </c>
      <c r="Q4" s="10">
        <v>7789</v>
      </c>
      <c r="R4" s="10">
        <v>8751</v>
      </c>
      <c r="S4" s="10">
        <v>8967</v>
      </c>
      <c r="T4" s="10">
        <v>9733</v>
      </c>
      <c r="U4" s="10">
        <v>10545</v>
      </c>
      <c r="V4" s="10">
        <v>12230</v>
      </c>
      <c r="W4" s="10">
        <v>13290</v>
      </c>
      <c r="X4" s="10">
        <v>14226</v>
      </c>
      <c r="Y4" s="10">
        <v>13834</v>
      </c>
      <c r="Z4" s="10">
        <v>14575</v>
      </c>
      <c r="AA4" s="14">
        <v>14252</v>
      </c>
      <c r="AB4" s="40">
        <v>14960</v>
      </c>
      <c r="AD4" s="32"/>
    </row>
    <row r="5" spans="1:30" s="5" customFormat="1" ht="13.8" x14ac:dyDescent="0.3">
      <c r="A5" s="15">
        <v>3</v>
      </c>
      <c r="B5" s="10">
        <v>6197</v>
      </c>
      <c r="C5" s="10">
        <v>7190</v>
      </c>
      <c r="D5" s="10">
        <v>8455</v>
      </c>
      <c r="E5" s="10">
        <v>9501</v>
      </c>
      <c r="F5" s="10">
        <v>9533</v>
      </c>
      <c r="G5" s="10">
        <v>10012</v>
      </c>
      <c r="H5" s="10">
        <v>11886</v>
      </c>
      <c r="I5" s="10">
        <v>13086</v>
      </c>
      <c r="J5" s="10">
        <v>13902</v>
      </c>
      <c r="K5" s="10">
        <v>15241</v>
      </c>
      <c r="L5" s="10">
        <v>15112</v>
      </c>
      <c r="M5" s="14">
        <v>14758</v>
      </c>
      <c r="N5" s="40">
        <v>15228</v>
      </c>
      <c r="P5" s="10">
        <v>5832</v>
      </c>
      <c r="Q5" s="10">
        <v>7050</v>
      </c>
      <c r="R5" s="10">
        <v>7936</v>
      </c>
      <c r="S5" s="10">
        <v>8888</v>
      </c>
      <c r="T5" s="10">
        <v>9185</v>
      </c>
      <c r="U5" s="10">
        <v>9684</v>
      </c>
      <c r="V5" s="10">
        <v>10988</v>
      </c>
      <c r="W5" s="10">
        <v>12397</v>
      </c>
      <c r="X5" s="10">
        <v>13435</v>
      </c>
      <c r="Y5" s="10">
        <v>14471</v>
      </c>
      <c r="Z5" s="10">
        <v>13942</v>
      </c>
      <c r="AA5" s="14">
        <v>13801</v>
      </c>
      <c r="AB5" s="40">
        <v>14238</v>
      </c>
      <c r="AD5" s="32"/>
    </row>
    <row r="6" spans="1:30" s="5" customFormat="1" ht="13.8" x14ac:dyDescent="0.3">
      <c r="A6" s="15">
        <v>4</v>
      </c>
      <c r="B6" s="10">
        <v>5634</v>
      </c>
      <c r="C6" s="10">
        <v>6406</v>
      </c>
      <c r="D6" s="10">
        <v>7327</v>
      </c>
      <c r="E6" s="10">
        <v>8614</v>
      </c>
      <c r="F6" s="10">
        <v>9655</v>
      </c>
      <c r="G6" s="10">
        <v>9501</v>
      </c>
      <c r="H6" s="10">
        <v>10499</v>
      </c>
      <c r="I6" s="10">
        <v>12113</v>
      </c>
      <c r="J6" s="10">
        <v>13231</v>
      </c>
      <c r="K6" s="10">
        <v>14304</v>
      </c>
      <c r="L6" s="10">
        <v>15479</v>
      </c>
      <c r="M6" s="14">
        <v>14166</v>
      </c>
      <c r="N6" s="40">
        <v>14751</v>
      </c>
      <c r="P6" s="10">
        <v>5161</v>
      </c>
      <c r="Q6" s="10">
        <v>6023</v>
      </c>
      <c r="R6" s="10">
        <v>7211</v>
      </c>
      <c r="S6" s="10">
        <v>8072</v>
      </c>
      <c r="T6" s="10">
        <v>9037</v>
      </c>
      <c r="U6" s="10">
        <v>9142</v>
      </c>
      <c r="V6" s="10">
        <v>10196</v>
      </c>
      <c r="W6" s="10">
        <v>11182</v>
      </c>
      <c r="X6" s="10">
        <v>12506</v>
      </c>
      <c r="Y6" s="10">
        <v>13685</v>
      </c>
      <c r="Z6" s="10">
        <v>14630</v>
      </c>
      <c r="AA6" s="14">
        <v>13087</v>
      </c>
      <c r="AB6" s="40">
        <v>13792</v>
      </c>
      <c r="AD6" s="32"/>
    </row>
    <row r="7" spans="1:30" s="5" customFormat="1" ht="13.8" x14ac:dyDescent="0.3">
      <c r="A7" s="15">
        <v>5</v>
      </c>
      <c r="B7" s="10">
        <v>5166</v>
      </c>
      <c r="C7" s="10">
        <v>5837</v>
      </c>
      <c r="D7" s="10">
        <v>6581</v>
      </c>
      <c r="E7" s="10">
        <v>7501</v>
      </c>
      <c r="F7" s="10">
        <v>8745</v>
      </c>
      <c r="G7" s="10">
        <v>9595</v>
      </c>
      <c r="H7" s="10">
        <v>10060</v>
      </c>
      <c r="I7" s="10">
        <v>10770</v>
      </c>
      <c r="J7" s="10">
        <v>12295</v>
      </c>
      <c r="K7" s="10">
        <v>13514</v>
      </c>
      <c r="L7" s="10">
        <v>14513</v>
      </c>
      <c r="M7" s="14">
        <v>14151</v>
      </c>
      <c r="N7" s="40">
        <v>14152</v>
      </c>
      <c r="P7" s="10">
        <v>4808</v>
      </c>
      <c r="Q7" s="10">
        <v>5327</v>
      </c>
      <c r="R7" s="10">
        <v>6160</v>
      </c>
      <c r="S7" s="10">
        <v>7377</v>
      </c>
      <c r="T7" s="10">
        <v>8198</v>
      </c>
      <c r="U7" s="10">
        <v>8999</v>
      </c>
      <c r="V7" s="10">
        <v>9668</v>
      </c>
      <c r="W7" s="10">
        <v>10405</v>
      </c>
      <c r="X7" s="10">
        <v>11295</v>
      </c>
      <c r="Y7" s="10">
        <v>12874</v>
      </c>
      <c r="Z7" s="10">
        <v>13901</v>
      </c>
      <c r="AA7" s="14">
        <v>13349</v>
      </c>
      <c r="AB7" s="40">
        <v>13078</v>
      </c>
      <c r="AD7" s="32"/>
    </row>
    <row r="8" spans="1:30" s="5" customFormat="1" ht="13.8" x14ac:dyDescent="0.3">
      <c r="A8" s="15">
        <v>6</v>
      </c>
      <c r="B8" s="10">
        <v>4984</v>
      </c>
      <c r="C8" s="10">
        <v>5372</v>
      </c>
      <c r="D8" s="10">
        <v>6015</v>
      </c>
      <c r="E8" s="10">
        <v>6773</v>
      </c>
      <c r="F8" s="10">
        <v>7720</v>
      </c>
      <c r="G8" s="10">
        <v>8714</v>
      </c>
      <c r="H8" s="10">
        <v>10291</v>
      </c>
      <c r="I8" s="10">
        <v>10384</v>
      </c>
      <c r="J8" s="10">
        <v>11080</v>
      </c>
      <c r="K8" s="10">
        <v>12742</v>
      </c>
      <c r="L8" s="10">
        <v>13761</v>
      </c>
      <c r="M8" s="14">
        <v>13499</v>
      </c>
      <c r="N8" s="40">
        <v>14138</v>
      </c>
      <c r="P8" s="10">
        <v>4600</v>
      </c>
      <c r="Q8" s="10">
        <v>5038</v>
      </c>
      <c r="R8" s="10">
        <v>5488</v>
      </c>
      <c r="S8" s="10">
        <v>6386</v>
      </c>
      <c r="T8" s="10">
        <v>7581</v>
      </c>
      <c r="U8" s="10">
        <v>8166</v>
      </c>
      <c r="V8" s="10">
        <v>9650</v>
      </c>
      <c r="W8" s="10">
        <v>9933</v>
      </c>
      <c r="X8" s="10">
        <v>10696</v>
      </c>
      <c r="Y8" s="10">
        <v>11746</v>
      </c>
      <c r="Z8" s="10">
        <v>13070</v>
      </c>
      <c r="AA8" s="14">
        <v>12844</v>
      </c>
      <c r="AB8" s="40">
        <v>13336</v>
      </c>
      <c r="AD8" s="32"/>
    </row>
    <row r="9" spans="1:30" s="5" customFormat="1" ht="13.8" x14ac:dyDescent="0.3">
      <c r="A9" s="15">
        <v>7</v>
      </c>
      <c r="B9" s="10">
        <v>4460</v>
      </c>
      <c r="C9" s="10">
        <v>5195</v>
      </c>
      <c r="D9" s="10">
        <v>5523</v>
      </c>
      <c r="E9" s="10">
        <v>6229</v>
      </c>
      <c r="F9" s="10">
        <v>6961</v>
      </c>
      <c r="G9" s="10">
        <v>7707</v>
      </c>
      <c r="H9" s="10">
        <v>9526</v>
      </c>
      <c r="I9" s="10">
        <v>10559</v>
      </c>
      <c r="J9" s="10">
        <v>10729</v>
      </c>
      <c r="K9" s="10">
        <v>11495</v>
      </c>
      <c r="L9" s="10">
        <v>13024</v>
      </c>
      <c r="M9" s="14">
        <v>13209</v>
      </c>
      <c r="N9" s="40">
        <v>13481</v>
      </c>
      <c r="P9" s="10">
        <v>4252</v>
      </c>
      <c r="Q9" s="10">
        <v>4813</v>
      </c>
      <c r="R9" s="10">
        <v>5204</v>
      </c>
      <c r="S9" s="10">
        <v>5651</v>
      </c>
      <c r="T9" s="10">
        <v>6565</v>
      </c>
      <c r="U9" s="10">
        <v>7543</v>
      </c>
      <c r="V9" s="10">
        <v>8831</v>
      </c>
      <c r="W9" s="10">
        <v>9902</v>
      </c>
      <c r="X9" s="10">
        <v>10273</v>
      </c>
      <c r="Y9" s="10">
        <v>11083</v>
      </c>
      <c r="Z9" s="10">
        <v>12011</v>
      </c>
      <c r="AA9" s="14">
        <v>12393</v>
      </c>
      <c r="AB9" s="40">
        <v>12824</v>
      </c>
      <c r="AD9" s="32"/>
    </row>
    <row r="10" spans="1:30" s="5" customFormat="1" ht="13.8" x14ac:dyDescent="0.3">
      <c r="A10" s="15">
        <v>8</v>
      </c>
      <c r="B10" s="10">
        <v>4055</v>
      </c>
      <c r="C10" s="10">
        <v>4633</v>
      </c>
      <c r="D10" s="10">
        <v>5346</v>
      </c>
      <c r="E10" s="10">
        <v>5670</v>
      </c>
      <c r="F10" s="10">
        <v>6326</v>
      </c>
      <c r="G10" s="10">
        <v>6970</v>
      </c>
      <c r="H10" s="10">
        <v>8184</v>
      </c>
      <c r="I10" s="10">
        <v>9736</v>
      </c>
      <c r="J10" s="10">
        <v>10692</v>
      </c>
      <c r="K10" s="10">
        <v>10993</v>
      </c>
      <c r="L10" s="10">
        <v>11705</v>
      </c>
      <c r="M10" s="14">
        <v>12755</v>
      </c>
      <c r="N10" s="40">
        <v>13194</v>
      </c>
      <c r="P10" s="10">
        <v>3733</v>
      </c>
      <c r="Q10" s="10">
        <v>4404</v>
      </c>
      <c r="R10" s="10">
        <v>4946</v>
      </c>
      <c r="S10" s="10">
        <v>5344</v>
      </c>
      <c r="T10" s="10">
        <v>5758</v>
      </c>
      <c r="U10" s="10">
        <v>6538</v>
      </c>
      <c r="V10" s="10">
        <v>8034</v>
      </c>
      <c r="W10" s="10">
        <v>9041</v>
      </c>
      <c r="X10" s="10">
        <v>10065</v>
      </c>
      <c r="Y10" s="10">
        <v>10575</v>
      </c>
      <c r="Z10" s="10">
        <v>11232</v>
      </c>
      <c r="AA10" s="14">
        <v>11820</v>
      </c>
      <c r="AB10" s="40">
        <v>12381</v>
      </c>
      <c r="AD10" s="32"/>
    </row>
    <row r="11" spans="1:30" s="5" customFormat="1" ht="13.8" x14ac:dyDescent="0.3">
      <c r="A11" s="15">
        <v>9</v>
      </c>
      <c r="B11" s="10">
        <v>3619</v>
      </c>
      <c r="C11" s="10">
        <v>4168</v>
      </c>
      <c r="D11" s="10">
        <v>4743</v>
      </c>
      <c r="E11" s="10">
        <v>5520</v>
      </c>
      <c r="F11" s="10">
        <v>5796</v>
      </c>
      <c r="G11" s="10">
        <v>6303</v>
      </c>
      <c r="H11" s="10">
        <v>7312</v>
      </c>
      <c r="I11" s="10">
        <v>8344</v>
      </c>
      <c r="J11" s="10">
        <v>9878</v>
      </c>
      <c r="K11" s="10">
        <v>11001</v>
      </c>
      <c r="L11" s="10">
        <v>11186</v>
      </c>
      <c r="M11" s="14">
        <v>12218</v>
      </c>
      <c r="N11" s="40">
        <v>12740</v>
      </c>
      <c r="P11" s="10">
        <v>3421</v>
      </c>
      <c r="Q11" s="10">
        <v>3856</v>
      </c>
      <c r="R11" s="10">
        <v>4515</v>
      </c>
      <c r="S11" s="10">
        <v>5063</v>
      </c>
      <c r="T11" s="10">
        <v>5455</v>
      </c>
      <c r="U11" s="10">
        <v>5753</v>
      </c>
      <c r="V11" s="10">
        <v>6912</v>
      </c>
      <c r="W11" s="10">
        <v>8209</v>
      </c>
      <c r="X11" s="10">
        <v>9192</v>
      </c>
      <c r="Y11" s="10">
        <v>10380</v>
      </c>
      <c r="Z11" s="10">
        <v>10748</v>
      </c>
      <c r="AA11" s="14">
        <v>11679</v>
      </c>
      <c r="AB11" s="40">
        <v>11808</v>
      </c>
      <c r="AD11" s="32"/>
    </row>
    <row r="12" spans="1:30" s="5" customFormat="1" ht="13.8" x14ac:dyDescent="0.3">
      <c r="A12" s="15">
        <v>10</v>
      </c>
      <c r="B12" s="10">
        <v>3694</v>
      </c>
      <c r="C12" s="10">
        <v>3736</v>
      </c>
      <c r="D12" s="10">
        <v>4289</v>
      </c>
      <c r="E12" s="10">
        <v>4892</v>
      </c>
      <c r="F12" s="10">
        <v>5608</v>
      </c>
      <c r="G12" s="10">
        <v>5775</v>
      </c>
      <c r="H12" s="10">
        <v>6625</v>
      </c>
      <c r="I12" s="10">
        <v>7433</v>
      </c>
      <c r="J12" s="10">
        <v>8505</v>
      </c>
      <c r="K12" s="10">
        <v>10150</v>
      </c>
      <c r="L12" s="10">
        <v>11223</v>
      </c>
      <c r="M12" s="14">
        <v>11684</v>
      </c>
      <c r="N12" s="40">
        <v>12201</v>
      </c>
      <c r="P12" s="10">
        <v>3444</v>
      </c>
      <c r="Q12" s="10">
        <v>3555</v>
      </c>
      <c r="R12" s="10">
        <v>3975</v>
      </c>
      <c r="S12" s="10">
        <v>4657</v>
      </c>
      <c r="T12" s="10">
        <v>5185</v>
      </c>
      <c r="U12" s="10">
        <v>5440</v>
      </c>
      <c r="V12" s="10">
        <v>6144</v>
      </c>
      <c r="W12" s="10">
        <v>7039</v>
      </c>
      <c r="X12" s="10">
        <v>8369</v>
      </c>
      <c r="Y12" s="10">
        <v>9488</v>
      </c>
      <c r="Z12" s="10">
        <v>10571</v>
      </c>
      <c r="AA12" s="14">
        <v>11024</v>
      </c>
      <c r="AB12" s="40">
        <v>11666</v>
      </c>
      <c r="AD12" s="32"/>
    </row>
    <row r="13" spans="1:30" s="5" customFormat="1" ht="13.8" x14ac:dyDescent="0.3">
      <c r="A13" s="15">
        <v>11</v>
      </c>
      <c r="B13" s="10">
        <v>3579</v>
      </c>
      <c r="C13" s="10">
        <v>3823</v>
      </c>
      <c r="D13" s="10">
        <v>3836</v>
      </c>
      <c r="E13" s="10">
        <v>4441</v>
      </c>
      <c r="F13" s="10">
        <v>4984</v>
      </c>
      <c r="G13" s="10">
        <v>5621</v>
      </c>
      <c r="H13" s="10">
        <v>6097</v>
      </c>
      <c r="I13" s="10">
        <v>6757</v>
      </c>
      <c r="J13" s="10">
        <v>7601</v>
      </c>
      <c r="K13" s="10">
        <v>8783</v>
      </c>
      <c r="L13" s="10">
        <v>10309</v>
      </c>
      <c r="M13" s="14">
        <v>10995</v>
      </c>
      <c r="N13" s="40">
        <v>11668</v>
      </c>
      <c r="P13" s="10">
        <v>3279</v>
      </c>
      <c r="Q13" s="10">
        <v>3588</v>
      </c>
      <c r="R13" s="10">
        <v>3660</v>
      </c>
      <c r="S13" s="10">
        <v>4097</v>
      </c>
      <c r="T13" s="10">
        <v>4771</v>
      </c>
      <c r="U13" s="10">
        <v>5159</v>
      </c>
      <c r="V13" s="10">
        <v>5779</v>
      </c>
      <c r="W13" s="10">
        <v>6306</v>
      </c>
      <c r="X13" s="10">
        <v>7165</v>
      </c>
      <c r="Y13" s="10">
        <v>8626</v>
      </c>
      <c r="Z13" s="10">
        <v>9684</v>
      </c>
      <c r="AA13" s="14">
        <v>10229</v>
      </c>
      <c r="AB13" s="40">
        <v>11011</v>
      </c>
      <c r="AD13" s="32"/>
    </row>
    <row r="14" spans="1:30" s="5" customFormat="1" ht="13.8" x14ac:dyDescent="0.3">
      <c r="A14" s="15">
        <v>12</v>
      </c>
      <c r="B14" s="10">
        <v>3627</v>
      </c>
      <c r="C14" s="10">
        <v>3715</v>
      </c>
      <c r="D14" s="10">
        <v>3915</v>
      </c>
      <c r="E14" s="10">
        <v>3956</v>
      </c>
      <c r="F14" s="10">
        <v>4562</v>
      </c>
      <c r="G14" s="10">
        <v>4984</v>
      </c>
      <c r="H14" s="10">
        <v>5969</v>
      </c>
      <c r="I14" s="10">
        <v>6251</v>
      </c>
      <c r="J14" s="10">
        <v>6835</v>
      </c>
      <c r="K14" s="10">
        <v>7797</v>
      </c>
      <c r="L14" s="10">
        <v>8953</v>
      </c>
      <c r="M14" s="14">
        <v>10530</v>
      </c>
      <c r="N14" s="40">
        <v>10974</v>
      </c>
      <c r="P14" s="10">
        <v>3409</v>
      </c>
      <c r="Q14" s="10">
        <v>3429</v>
      </c>
      <c r="R14" s="10">
        <v>3715</v>
      </c>
      <c r="S14" s="10">
        <v>3763</v>
      </c>
      <c r="T14" s="10">
        <v>4175</v>
      </c>
      <c r="U14" s="10">
        <v>4776</v>
      </c>
      <c r="V14" s="10">
        <v>5467</v>
      </c>
      <c r="W14" s="10">
        <v>5922</v>
      </c>
      <c r="X14" s="10">
        <v>6435</v>
      </c>
      <c r="Y14" s="10">
        <v>7370</v>
      </c>
      <c r="Z14" s="10">
        <v>8789</v>
      </c>
      <c r="AA14" s="14">
        <v>9885</v>
      </c>
      <c r="AB14" s="40">
        <v>10212</v>
      </c>
      <c r="AD14" s="32"/>
    </row>
    <row r="15" spans="1:30" s="5" customFormat="1" ht="13.8" x14ac:dyDescent="0.3">
      <c r="A15" s="15">
        <v>13</v>
      </c>
      <c r="B15" s="10">
        <v>3586</v>
      </c>
      <c r="C15" s="10">
        <v>3757</v>
      </c>
      <c r="D15" s="10">
        <v>3821</v>
      </c>
      <c r="E15" s="10">
        <v>4024</v>
      </c>
      <c r="F15" s="10">
        <v>4058</v>
      </c>
      <c r="G15" s="10">
        <v>4568</v>
      </c>
      <c r="H15" s="10">
        <v>5253</v>
      </c>
      <c r="I15" s="10">
        <v>6093</v>
      </c>
      <c r="J15" s="10">
        <v>6366</v>
      </c>
      <c r="K15" s="10">
        <v>6953</v>
      </c>
      <c r="L15" s="10">
        <v>7905</v>
      </c>
      <c r="M15" s="14">
        <v>10077</v>
      </c>
      <c r="N15" s="40">
        <v>10518</v>
      </c>
      <c r="P15" s="10">
        <v>3373</v>
      </c>
      <c r="Q15" s="10">
        <v>3545</v>
      </c>
      <c r="R15" s="10">
        <v>3561</v>
      </c>
      <c r="S15" s="10">
        <v>3837</v>
      </c>
      <c r="T15" s="10">
        <v>3858</v>
      </c>
      <c r="U15" s="10">
        <v>4157</v>
      </c>
      <c r="V15" s="10">
        <v>5054</v>
      </c>
      <c r="W15" s="10">
        <v>5574</v>
      </c>
      <c r="X15" s="10">
        <v>6048</v>
      </c>
      <c r="Y15" s="10">
        <v>6611</v>
      </c>
      <c r="Z15" s="10">
        <v>7467</v>
      </c>
      <c r="AA15" s="14">
        <v>9916</v>
      </c>
      <c r="AB15" s="40">
        <v>9873</v>
      </c>
      <c r="AD15" s="32"/>
    </row>
    <row r="16" spans="1:30" s="5" customFormat="1" ht="13.8" x14ac:dyDescent="0.3">
      <c r="A16" s="15">
        <v>14</v>
      </c>
      <c r="B16" s="10">
        <v>3721</v>
      </c>
      <c r="C16" s="10">
        <v>3731</v>
      </c>
      <c r="D16" s="10">
        <v>3859</v>
      </c>
      <c r="E16" s="10">
        <v>3919</v>
      </c>
      <c r="F16" s="10">
        <v>4096</v>
      </c>
      <c r="G16" s="10">
        <v>4059</v>
      </c>
      <c r="H16" s="10">
        <v>4836</v>
      </c>
      <c r="I16" s="10">
        <v>5392</v>
      </c>
      <c r="J16" s="10">
        <v>6159</v>
      </c>
      <c r="K16" s="10">
        <v>6535</v>
      </c>
      <c r="L16" s="10">
        <v>7039</v>
      </c>
      <c r="M16" s="14">
        <v>9223</v>
      </c>
      <c r="N16" s="40">
        <v>10228</v>
      </c>
      <c r="P16" s="10">
        <v>3438</v>
      </c>
      <c r="Q16" s="10">
        <v>3532</v>
      </c>
      <c r="R16" s="10">
        <v>3662</v>
      </c>
      <c r="S16" s="10">
        <v>3678</v>
      </c>
      <c r="T16" s="10">
        <v>3919</v>
      </c>
      <c r="U16" s="10">
        <v>3843</v>
      </c>
      <c r="V16" s="10">
        <v>4388</v>
      </c>
      <c r="W16" s="10">
        <v>5222</v>
      </c>
      <c r="X16" s="10">
        <v>5720</v>
      </c>
      <c r="Y16" s="10">
        <v>6211</v>
      </c>
      <c r="Z16" s="10">
        <v>6700</v>
      </c>
      <c r="AA16" s="14">
        <v>8888</v>
      </c>
      <c r="AB16" s="40">
        <v>10115</v>
      </c>
      <c r="AD16" s="32"/>
    </row>
    <row r="17" spans="1:30" s="5" customFormat="1" ht="13.8" x14ac:dyDescent="0.3">
      <c r="A17" s="15">
        <v>15</v>
      </c>
      <c r="B17" s="10">
        <v>4101</v>
      </c>
      <c r="C17" s="10">
        <v>3869</v>
      </c>
      <c r="D17" s="10">
        <v>3837</v>
      </c>
      <c r="E17" s="10">
        <v>3965</v>
      </c>
      <c r="F17" s="10">
        <v>4008</v>
      </c>
      <c r="G17" s="10">
        <v>4097</v>
      </c>
      <c r="H17" s="10">
        <v>4745</v>
      </c>
      <c r="I17" s="10">
        <v>4978</v>
      </c>
      <c r="J17" s="10">
        <v>5489</v>
      </c>
      <c r="K17" s="10">
        <v>6310</v>
      </c>
      <c r="L17" s="10">
        <v>6631</v>
      </c>
      <c r="M17" s="14">
        <v>8310</v>
      </c>
      <c r="N17" s="40">
        <v>9525</v>
      </c>
      <c r="P17" s="10">
        <v>3835</v>
      </c>
      <c r="Q17" s="10">
        <v>3620</v>
      </c>
      <c r="R17" s="10">
        <v>3642</v>
      </c>
      <c r="S17" s="10">
        <v>3798</v>
      </c>
      <c r="T17" s="10">
        <v>3763</v>
      </c>
      <c r="U17" s="10">
        <v>3905</v>
      </c>
      <c r="V17" s="10">
        <v>4406</v>
      </c>
      <c r="W17" s="10">
        <v>4588</v>
      </c>
      <c r="X17" s="10">
        <v>5418</v>
      </c>
      <c r="Y17" s="10">
        <v>5940</v>
      </c>
      <c r="Z17" s="10">
        <v>6316</v>
      </c>
      <c r="AA17" s="14">
        <v>7922</v>
      </c>
      <c r="AB17" s="40">
        <v>9217</v>
      </c>
      <c r="AD17" s="32"/>
    </row>
    <row r="18" spans="1:30" s="5" customFormat="1" ht="13.8" x14ac:dyDescent="0.3">
      <c r="A18" s="15">
        <v>16</v>
      </c>
      <c r="B18" s="10">
        <v>4343</v>
      </c>
      <c r="C18" s="10">
        <v>4388</v>
      </c>
      <c r="D18" s="10">
        <v>4019</v>
      </c>
      <c r="E18" s="10">
        <v>3987</v>
      </c>
      <c r="F18" s="10">
        <v>4090</v>
      </c>
      <c r="G18" s="10">
        <v>3994</v>
      </c>
      <c r="H18" s="10">
        <v>5184</v>
      </c>
      <c r="I18" s="10">
        <v>4975</v>
      </c>
      <c r="J18" s="10">
        <v>5367</v>
      </c>
      <c r="K18" s="10">
        <v>5825</v>
      </c>
      <c r="L18" s="10">
        <v>6416</v>
      </c>
      <c r="M18" s="14">
        <v>7738</v>
      </c>
      <c r="N18" s="40">
        <v>8690</v>
      </c>
      <c r="P18" s="10">
        <v>4228</v>
      </c>
      <c r="Q18" s="10">
        <v>4114</v>
      </c>
      <c r="R18" s="10">
        <v>3780</v>
      </c>
      <c r="S18" s="10">
        <v>3800</v>
      </c>
      <c r="T18" s="10">
        <v>3906</v>
      </c>
      <c r="U18" s="10">
        <v>3758</v>
      </c>
      <c r="V18" s="10">
        <v>4855</v>
      </c>
      <c r="W18" s="10">
        <v>4615</v>
      </c>
      <c r="X18" s="10">
        <v>4852</v>
      </c>
      <c r="Y18" s="10">
        <v>5638</v>
      </c>
      <c r="Z18" s="10">
        <v>6021</v>
      </c>
      <c r="AA18" s="14">
        <v>7432</v>
      </c>
      <c r="AB18" s="40">
        <v>8206</v>
      </c>
      <c r="AD18" s="32"/>
    </row>
    <row r="19" spans="1:30" s="5" customFormat="1" ht="13.8" x14ac:dyDescent="0.3">
      <c r="A19" s="15">
        <v>17</v>
      </c>
      <c r="B19" s="10">
        <v>4838</v>
      </c>
      <c r="C19" s="10">
        <v>4733</v>
      </c>
      <c r="D19" s="10">
        <v>4594</v>
      </c>
      <c r="E19" s="10">
        <v>4127</v>
      </c>
      <c r="F19" s="10">
        <v>4081</v>
      </c>
      <c r="G19" s="10">
        <v>4069</v>
      </c>
      <c r="H19" s="10">
        <v>5369</v>
      </c>
      <c r="I19" s="10">
        <v>5462</v>
      </c>
      <c r="J19" s="10">
        <v>5258</v>
      </c>
      <c r="K19" s="10">
        <v>5749</v>
      </c>
      <c r="L19" s="10">
        <v>5926</v>
      </c>
      <c r="M19" s="14">
        <v>7625</v>
      </c>
      <c r="N19" s="40">
        <v>8097</v>
      </c>
      <c r="P19" s="10">
        <v>4681</v>
      </c>
      <c r="Q19" s="10">
        <v>4757</v>
      </c>
      <c r="R19" s="10">
        <v>4379</v>
      </c>
      <c r="S19" s="10">
        <v>3910</v>
      </c>
      <c r="T19" s="10">
        <v>3905</v>
      </c>
      <c r="U19" s="10">
        <v>3881</v>
      </c>
      <c r="V19" s="10">
        <v>5355</v>
      </c>
      <c r="W19" s="10">
        <v>5197</v>
      </c>
      <c r="X19" s="10">
        <v>4781</v>
      </c>
      <c r="Y19" s="10">
        <v>5021</v>
      </c>
      <c r="Z19" s="10">
        <v>5728</v>
      </c>
      <c r="AA19" s="14">
        <v>7549</v>
      </c>
      <c r="AB19" s="40">
        <v>7828</v>
      </c>
      <c r="AD19" s="32"/>
    </row>
    <row r="20" spans="1:30" s="18" customFormat="1" ht="13.8" x14ac:dyDescent="0.3">
      <c r="M20" s="17"/>
      <c r="N20" s="40"/>
      <c r="AA20" s="17"/>
      <c r="AB20" s="40"/>
      <c r="AD20" s="32"/>
    </row>
    <row r="21" spans="1:30" s="18" customFormat="1" ht="13.8" x14ac:dyDescent="0.3">
      <c r="M21" s="17"/>
      <c r="N21" s="40"/>
      <c r="AA21" s="17"/>
      <c r="AB21" s="40"/>
      <c r="AD21" s="32"/>
    </row>
    <row r="22" spans="1:30" s="18" customFormat="1" ht="13.8" x14ac:dyDescent="0.3">
      <c r="M22" s="17"/>
      <c r="N22" s="40"/>
      <c r="AA22" s="17"/>
      <c r="AB22" s="40"/>
      <c r="AD22" s="32"/>
    </row>
    <row r="23" spans="1:30" s="18" customFormat="1" ht="13.8" x14ac:dyDescent="0.3">
      <c r="M23" s="17"/>
      <c r="N23" s="40"/>
      <c r="AA23" s="17"/>
      <c r="AB23" s="40"/>
      <c r="AD23" s="32"/>
    </row>
    <row r="24" spans="1:30" s="18" customFormat="1" ht="13.8" x14ac:dyDescent="0.3">
      <c r="B24" s="7">
        <v>2011</v>
      </c>
      <c r="C24" s="7">
        <v>2012</v>
      </c>
      <c r="D24" s="7">
        <v>2013</v>
      </c>
      <c r="E24" s="7">
        <v>2014</v>
      </c>
      <c r="F24" s="7">
        <v>2015</v>
      </c>
      <c r="G24" s="7">
        <v>2016</v>
      </c>
      <c r="H24" s="7">
        <v>2017</v>
      </c>
      <c r="I24" s="7">
        <v>2018</v>
      </c>
      <c r="J24" s="7">
        <v>2019</v>
      </c>
      <c r="K24" s="8">
        <v>2020</v>
      </c>
      <c r="L24" s="8">
        <v>2021</v>
      </c>
      <c r="M24" s="9">
        <v>2022</v>
      </c>
      <c r="N24" s="39">
        <v>2023</v>
      </c>
      <c r="P24" s="7">
        <v>2011</v>
      </c>
      <c r="Q24" s="7">
        <v>2012</v>
      </c>
      <c r="R24" s="7">
        <v>2013</v>
      </c>
      <c r="S24" s="7">
        <v>2014</v>
      </c>
      <c r="T24" s="7">
        <v>2015</v>
      </c>
      <c r="U24" s="7">
        <v>2016</v>
      </c>
      <c r="V24" s="7">
        <v>2017</v>
      </c>
      <c r="W24" s="7">
        <v>2018</v>
      </c>
      <c r="X24" s="7">
        <v>2019</v>
      </c>
      <c r="Y24" s="8">
        <v>2020</v>
      </c>
      <c r="Z24" s="8">
        <v>2021</v>
      </c>
      <c r="AA24" s="9">
        <v>2022</v>
      </c>
      <c r="AB24" s="39">
        <v>2023</v>
      </c>
      <c r="AD24" s="32"/>
    </row>
    <row r="25" spans="1:30" s="18" customFormat="1" ht="13.8" x14ac:dyDescent="0.3">
      <c r="A25" s="15">
        <v>0</v>
      </c>
      <c r="B25" s="23">
        <f>B2+P2</f>
        <v>17532</v>
      </c>
      <c r="C25" s="23">
        <f t="shared" ref="C25:N40" si="0">C2+Q2</f>
        <v>17845</v>
      </c>
      <c r="D25" s="23">
        <f t="shared" si="0"/>
        <v>19377</v>
      </c>
      <c r="E25" s="23">
        <f t="shared" si="0"/>
        <v>21806</v>
      </c>
      <c r="F25" s="23">
        <f t="shared" si="0"/>
        <v>24199</v>
      </c>
      <c r="G25" s="23">
        <f t="shared" si="0"/>
        <v>25840</v>
      </c>
      <c r="H25" s="23">
        <f t="shared" si="0"/>
        <v>28868</v>
      </c>
      <c r="I25" s="23">
        <f t="shared" si="0"/>
        <v>28318</v>
      </c>
      <c r="J25" s="23">
        <f t="shared" si="0"/>
        <v>29124</v>
      </c>
      <c r="K25" s="23">
        <f t="shared" si="0"/>
        <v>28744</v>
      </c>
      <c r="L25" s="23">
        <f t="shared" si="0"/>
        <v>29451</v>
      </c>
      <c r="M25" s="23">
        <f t="shared" si="0"/>
        <v>33675</v>
      </c>
      <c r="N25" s="23">
        <f t="shared" si="0"/>
        <v>30161</v>
      </c>
      <c r="P25" s="23">
        <f>SUM(B25:B41)</f>
        <v>164661</v>
      </c>
      <c r="Q25" s="23">
        <f t="shared" ref="Q25:AB25" si="1">SUM(C25:C41)</f>
        <v>179539</v>
      </c>
      <c r="R25" s="23">
        <f t="shared" si="1"/>
        <v>194605</v>
      </c>
      <c r="S25" s="23">
        <f t="shared" si="1"/>
        <v>213282</v>
      </c>
      <c r="T25" s="23">
        <f t="shared" si="1"/>
        <v>233662</v>
      </c>
      <c r="U25" s="23">
        <f t="shared" si="1"/>
        <v>250572</v>
      </c>
      <c r="V25" s="23">
        <f t="shared" si="1"/>
        <v>287636</v>
      </c>
      <c r="W25" s="23">
        <f t="shared" si="1"/>
        <v>311611</v>
      </c>
      <c r="X25" s="23">
        <f t="shared" si="1"/>
        <v>336230</v>
      </c>
      <c r="Y25" s="23">
        <f t="shared" si="1"/>
        <v>363388</v>
      </c>
      <c r="Z25" s="23">
        <f t="shared" si="1"/>
        <v>386826</v>
      </c>
      <c r="AA25" s="23">
        <f t="shared" si="1"/>
        <v>412307</v>
      </c>
      <c r="AB25" s="23">
        <f t="shared" si="1"/>
        <v>428577</v>
      </c>
      <c r="AD25" s="32"/>
    </row>
    <row r="26" spans="1:30" s="18" customFormat="1" ht="13.8" x14ac:dyDescent="0.3">
      <c r="A26" s="15">
        <v>1</v>
      </c>
      <c r="B26" s="23">
        <f t="shared" ref="B26:B42" si="2">B3+P3</f>
        <v>15684</v>
      </c>
      <c r="C26" s="23">
        <f t="shared" si="0"/>
        <v>17860</v>
      </c>
      <c r="D26" s="23">
        <f t="shared" si="0"/>
        <v>18096</v>
      </c>
      <c r="E26" s="23">
        <f t="shared" si="0"/>
        <v>19741</v>
      </c>
      <c r="F26" s="23">
        <f t="shared" si="0"/>
        <v>22097</v>
      </c>
      <c r="G26" s="23">
        <f t="shared" si="0"/>
        <v>24056</v>
      </c>
      <c r="H26" s="23">
        <f t="shared" si="0"/>
        <v>26824</v>
      </c>
      <c r="I26" s="23">
        <f t="shared" si="0"/>
        <v>28992</v>
      </c>
      <c r="J26" s="23">
        <f t="shared" si="0"/>
        <v>28329</v>
      </c>
      <c r="K26" s="23">
        <f t="shared" si="0"/>
        <v>29516</v>
      </c>
      <c r="L26" s="23">
        <f t="shared" si="0"/>
        <v>29089</v>
      </c>
      <c r="M26" s="23">
        <f t="shared" si="0"/>
        <v>31561</v>
      </c>
      <c r="N26" s="23">
        <f t="shared" si="0"/>
        <v>33638</v>
      </c>
      <c r="AA26" s="17"/>
      <c r="AB26" s="40"/>
      <c r="AD26" s="32"/>
    </row>
    <row r="27" spans="1:30" s="18" customFormat="1" ht="13.8" x14ac:dyDescent="0.3">
      <c r="A27" s="15">
        <v>2</v>
      </c>
      <c r="B27" s="23">
        <f t="shared" si="2"/>
        <v>13866</v>
      </c>
      <c r="C27" s="23">
        <f t="shared" si="0"/>
        <v>16120</v>
      </c>
      <c r="D27" s="23">
        <f t="shared" si="0"/>
        <v>18111</v>
      </c>
      <c r="E27" s="23">
        <f t="shared" si="0"/>
        <v>18332</v>
      </c>
      <c r="F27" s="23">
        <f t="shared" si="0"/>
        <v>19868</v>
      </c>
      <c r="G27" s="23">
        <f t="shared" si="0"/>
        <v>21913</v>
      </c>
      <c r="H27" s="23">
        <f t="shared" si="0"/>
        <v>25105</v>
      </c>
      <c r="I27" s="23">
        <f t="shared" si="0"/>
        <v>27095</v>
      </c>
      <c r="J27" s="23">
        <f t="shared" si="0"/>
        <v>29179</v>
      </c>
      <c r="K27" s="23">
        <f t="shared" si="0"/>
        <v>28787</v>
      </c>
      <c r="L27" s="23">
        <f t="shared" si="0"/>
        <v>29948</v>
      </c>
      <c r="M27" s="23">
        <f t="shared" si="0"/>
        <v>29489</v>
      </c>
      <c r="N27" s="23">
        <f t="shared" si="0"/>
        <v>31533</v>
      </c>
      <c r="AA27" s="17"/>
      <c r="AB27" s="40"/>
      <c r="AD27" s="32"/>
    </row>
    <row r="28" spans="1:30" s="18" customFormat="1" ht="13.8" x14ac:dyDescent="0.3">
      <c r="A28" s="15">
        <v>3</v>
      </c>
      <c r="B28" s="23">
        <f t="shared" si="2"/>
        <v>12029</v>
      </c>
      <c r="C28" s="23">
        <f t="shared" si="0"/>
        <v>14240</v>
      </c>
      <c r="D28" s="23">
        <f t="shared" si="0"/>
        <v>16391</v>
      </c>
      <c r="E28" s="23">
        <f t="shared" si="0"/>
        <v>18389</v>
      </c>
      <c r="F28" s="23">
        <f t="shared" si="0"/>
        <v>18718</v>
      </c>
      <c r="G28" s="23">
        <f t="shared" si="0"/>
        <v>19696</v>
      </c>
      <c r="H28" s="23">
        <f t="shared" si="0"/>
        <v>22874</v>
      </c>
      <c r="I28" s="23">
        <f t="shared" si="0"/>
        <v>25483</v>
      </c>
      <c r="J28" s="23">
        <f t="shared" si="0"/>
        <v>27337</v>
      </c>
      <c r="K28" s="23">
        <f t="shared" si="0"/>
        <v>29712</v>
      </c>
      <c r="L28" s="23">
        <f t="shared" si="0"/>
        <v>29054</v>
      </c>
      <c r="M28" s="23">
        <f t="shared" si="0"/>
        <v>28559</v>
      </c>
      <c r="N28" s="23">
        <f t="shared" si="0"/>
        <v>29466</v>
      </c>
      <c r="AA28" s="17"/>
      <c r="AB28" s="40"/>
      <c r="AD28" s="32"/>
    </row>
    <row r="29" spans="1:30" s="18" customFormat="1" ht="13.8" x14ac:dyDescent="0.3">
      <c r="A29" s="15">
        <v>4</v>
      </c>
      <c r="B29" s="23">
        <f t="shared" si="2"/>
        <v>10795</v>
      </c>
      <c r="C29" s="23">
        <f t="shared" si="0"/>
        <v>12429</v>
      </c>
      <c r="D29" s="23">
        <f t="shared" si="0"/>
        <v>14538</v>
      </c>
      <c r="E29" s="23">
        <f t="shared" si="0"/>
        <v>16686</v>
      </c>
      <c r="F29" s="23">
        <f t="shared" si="0"/>
        <v>18692</v>
      </c>
      <c r="G29" s="23">
        <f t="shared" si="0"/>
        <v>18643</v>
      </c>
      <c r="H29" s="23">
        <f t="shared" si="0"/>
        <v>20695</v>
      </c>
      <c r="I29" s="23">
        <f t="shared" si="0"/>
        <v>23295</v>
      </c>
      <c r="J29" s="23">
        <f t="shared" si="0"/>
        <v>25737</v>
      </c>
      <c r="K29" s="23">
        <f t="shared" si="0"/>
        <v>27989</v>
      </c>
      <c r="L29" s="23">
        <f t="shared" si="0"/>
        <v>30109</v>
      </c>
      <c r="M29" s="23">
        <f t="shared" si="0"/>
        <v>27253</v>
      </c>
      <c r="N29" s="23">
        <f t="shared" si="0"/>
        <v>28543</v>
      </c>
      <c r="AA29" s="17"/>
      <c r="AB29" s="40"/>
      <c r="AD29" s="32"/>
    </row>
    <row r="30" spans="1:30" s="18" customFormat="1" ht="13.8" x14ac:dyDescent="0.3">
      <c r="A30" s="15">
        <v>5</v>
      </c>
      <c r="B30" s="23">
        <f t="shared" si="2"/>
        <v>9974</v>
      </c>
      <c r="C30" s="23">
        <f t="shared" si="0"/>
        <v>11164</v>
      </c>
      <c r="D30" s="23">
        <f t="shared" si="0"/>
        <v>12741</v>
      </c>
      <c r="E30" s="23">
        <f t="shared" si="0"/>
        <v>14878</v>
      </c>
      <c r="F30" s="23">
        <f t="shared" si="0"/>
        <v>16943</v>
      </c>
      <c r="G30" s="23">
        <f t="shared" si="0"/>
        <v>18594</v>
      </c>
      <c r="H30" s="23">
        <f t="shared" si="0"/>
        <v>19728</v>
      </c>
      <c r="I30" s="23">
        <f t="shared" si="0"/>
        <v>21175</v>
      </c>
      <c r="J30" s="23">
        <f t="shared" si="0"/>
        <v>23590</v>
      </c>
      <c r="K30" s="23">
        <f t="shared" si="0"/>
        <v>26388</v>
      </c>
      <c r="L30" s="23">
        <f t="shared" si="0"/>
        <v>28414</v>
      </c>
      <c r="M30" s="23">
        <f t="shared" si="0"/>
        <v>27500</v>
      </c>
      <c r="N30" s="23">
        <f t="shared" si="0"/>
        <v>27230</v>
      </c>
      <c r="AA30" s="17"/>
      <c r="AB30" s="40"/>
      <c r="AD30" s="32"/>
    </row>
    <row r="31" spans="1:30" s="18" customFormat="1" ht="13.8" x14ac:dyDescent="0.3">
      <c r="A31" s="15">
        <v>6</v>
      </c>
      <c r="B31" s="23">
        <f t="shared" si="2"/>
        <v>9584</v>
      </c>
      <c r="C31" s="23">
        <f t="shared" si="0"/>
        <v>10410</v>
      </c>
      <c r="D31" s="23">
        <f t="shared" si="0"/>
        <v>11503</v>
      </c>
      <c r="E31" s="23">
        <f t="shared" si="0"/>
        <v>13159</v>
      </c>
      <c r="F31" s="23">
        <f t="shared" si="0"/>
        <v>15301</v>
      </c>
      <c r="G31" s="23">
        <f t="shared" si="0"/>
        <v>16880</v>
      </c>
      <c r="H31" s="23">
        <f t="shared" si="0"/>
        <v>19941</v>
      </c>
      <c r="I31" s="23">
        <f t="shared" si="0"/>
        <v>20317</v>
      </c>
      <c r="J31" s="23">
        <f t="shared" si="0"/>
        <v>21776</v>
      </c>
      <c r="K31" s="23">
        <f t="shared" si="0"/>
        <v>24488</v>
      </c>
      <c r="L31" s="23">
        <f t="shared" si="0"/>
        <v>26831</v>
      </c>
      <c r="M31" s="23">
        <f t="shared" si="0"/>
        <v>26343</v>
      </c>
      <c r="N31" s="23">
        <f t="shared" si="0"/>
        <v>27474</v>
      </c>
      <c r="AA31" s="17"/>
      <c r="AB31" s="40"/>
      <c r="AD31" s="32"/>
    </row>
    <row r="32" spans="1:30" s="18" customFormat="1" ht="13.8" x14ac:dyDescent="0.3">
      <c r="A32" s="15">
        <v>7</v>
      </c>
      <c r="B32" s="23">
        <f t="shared" si="2"/>
        <v>8712</v>
      </c>
      <c r="C32" s="23">
        <f t="shared" si="0"/>
        <v>10008</v>
      </c>
      <c r="D32" s="23">
        <f t="shared" si="0"/>
        <v>10727</v>
      </c>
      <c r="E32" s="23">
        <f t="shared" si="0"/>
        <v>11880</v>
      </c>
      <c r="F32" s="23">
        <f t="shared" si="0"/>
        <v>13526</v>
      </c>
      <c r="G32" s="23">
        <f t="shared" si="0"/>
        <v>15250</v>
      </c>
      <c r="H32" s="23">
        <f t="shared" si="0"/>
        <v>18357</v>
      </c>
      <c r="I32" s="23">
        <f t="shared" si="0"/>
        <v>20461</v>
      </c>
      <c r="J32" s="23">
        <f t="shared" si="0"/>
        <v>21002</v>
      </c>
      <c r="K32" s="23">
        <f t="shared" si="0"/>
        <v>22578</v>
      </c>
      <c r="L32" s="23">
        <f t="shared" si="0"/>
        <v>25035</v>
      </c>
      <c r="M32" s="23">
        <f t="shared" si="0"/>
        <v>25602</v>
      </c>
      <c r="N32" s="23">
        <f t="shared" si="0"/>
        <v>26305</v>
      </c>
      <c r="AA32" s="17"/>
      <c r="AB32" s="40"/>
      <c r="AD32" s="32"/>
    </row>
    <row r="33" spans="1:30" s="18" customFormat="1" ht="13.8" x14ac:dyDescent="0.3">
      <c r="A33" s="15">
        <v>8</v>
      </c>
      <c r="B33" s="23">
        <f t="shared" si="2"/>
        <v>7788</v>
      </c>
      <c r="C33" s="23">
        <f t="shared" si="0"/>
        <v>9037</v>
      </c>
      <c r="D33" s="23">
        <f t="shared" si="0"/>
        <v>10292</v>
      </c>
      <c r="E33" s="23">
        <f t="shared" si="0"/>
        <v>11014</v>
      </c>
      <c r="F33" s="23">
        <f t="shared" si="0"/>
        <v>12084</v>
      </c>
      <c r="G33" s="23">
        <f t="shared" si="0"/>
        <v>13508</v>
      </c>
      <c r="H33" s="23">
        <f t="shared" si="0"/>
        <v>16218</v>
      </c>
      <c r="I33" s="23">
        <f t="shared" si="0"/>
        <v>18777</v>
      </c>
      <c r="J33" s="23">
        <f t="shared" si="0"/>
        <v>20757</v>
      </c>
      <c r="K33" s="23">
        <f t="shared" si="0"/>
        <v>21568</v>
      </c>
      <c r="L33" s="23">
        <f t="shared" si="0"/>
        <v>22937</v>
      </c>
      <c r="M33" s="23">
        <f t="shared" si="0"/>
        <v>24575</v>
      </c>
      <c r="N33" s="23">
        <f t="shared" si="0"/>
        <v>25575</v>
      </c>
      <c r="AA33" s="17"/>
      <c r="AB33" s="40"/>
      <c r="AD33" s="32"/>
    </row>
    <row r="34" spans="1:30" s="18" customFormat="1" ht="13.8" x14ac:dyDescent="0.3">
      <c r="A34" s="15">
        <v>9</v>
      </c>
      <c r="B34" s="23">
        <f t="shared" si="2"/>
        <v>7040</v>
      </c>
      <c r="C34" s="23">
        <f t="shared" si="0"/>
        <v>8024</v>
      </c>
      <c r="D34" s="23">
        <f t="shared" si="0"/>
        <v>9258</v>
      </c>
      <c r="E34" s="23">
        <f t="shared" si="0"/>
        <v>10583</v>
      </c>
      <c r="F34" s="23">
        <f t="shared" si="0"/>
        <v>11251</v>
      </c>
      <c r="G34" s="23">
        <f t="shared" si="0"/>
        <v>12056</v>
      </c>
      <c r="H34" s="23">
        <f t="shared" si="0"/>
        <v>14224</v>
      </c>
      <c r="I34" s="23">
        <f t="shared" si="0"/>
        <v>16553</v>
      </c>
      <c r="J34" s="23">
        <f t="shared" si="0"/>
        <v>19070</v>
      </c>
      <c r="K34" s="23">
        <f t="shared" si="0"/>
        <v>21381</v>
      </c>
      <c r="L34" s="23">
        <f t="shared" si="0"/>
        <v>21934</v>
      </c>
      <c r="M34" s="23">
        <f t="shared" si="0"/>
        <v>23897</v>
      </c>
      <c r="N34" s="23">
        <f t="shared" si="0"/>
        <v>24548</v>
      </c>
      <c r="AA34" s="17"/>
      <c r="AB34" s="40"/>
      <c r="AD34" s="32"/>
    </row>
    <row r="35" spans="1:30" s="18" customFormat="1" ht="13.8" x14ac:dyDescent="0.3">
      <c r="A35" s="15">
        <v>10</v>
      </c>
      <c r="B35" s="23">
        <f t="shared" si="2"/>
        <v>7138</v>
      </c>
      <c r="C35" s="23">
        <f t="shared" si="0"/>
        <v>7291</v>
      </c>
      <c r="D35" s="23">
        <f t="shared" si="0"/>
        <v>8264</v>
      </c>
      <c r="E35" s="23">
        <f t="shared" si="0"/>
        <v>9549</v>
      </c>
      <c r="F35" s="23">
        <f t="shared" si="0"/>
        <v>10793</v>
      </c>
      <c r="G35" s="23">
        <f t="shared" si="0"/>
        <v>11215</v>
      </c>
      <c r="H35" s="23">
        <f t="shared" si="0"/>
        <v>12769</v>
      </c>
      <c r="I35" s="23">
        <f t="shared" si="0"/>
        <v>14472</v>
      </c>
      <c r="J35" s="23">
        <f t="shared" si="0"/>
        <v>16874</v>
      </c>
      <c r="K35" s="23">
        <f t="shared" si="0"/>
        <v>19638</v>
      </c>
      <c r="L35" s="23">
        <f t="shared" si="0"/>
        <v>21794</v>
      </c>
      <c r="M35" s="23">
        <f t="shared" si="0"/>
        <v>22708</v>
      </c>
      <c r="N35" s="23">
        <f t="shared" si="0"/>
        <v>23867</v>
      </c>
      <c r="AA35" s="17"/>
      <c r="AB35" s="40"/>
      <c r="AD35" s="32"/>
    </row>
    <row r="36" spans="1:30" s="18" customFormat="1" ht="13.8" x14ac:dyDescent="0.3">
      <c r="A36" s="15">
        <v>11</v>
      </c>
      <c r="B36" s="23">
        <f t="shared" si="2"/>
        <v>6858</v>
      </c>
      <c r="C36" s="23">
        <f t="shared" si="0"/>
        <v>7411</v>
      </c>
      <c r="D36" s="23">
        <f t="shared" si="0"/>
        <v>7496</v>
      </c>
      <c r="E36" s="23">
        <f t="shared" si="0"/>
        <v>8538</v>
      </c>
      <c r="F36" s="23">
        <f t="shared" si="0"/>
        <v>9755</v>
      </c>
      <c r="G36" s="23">
        <f t="shared" si="0"/>
        <v>10780</v>
      </c>
      <c r="H36" s="23">
        <f t="shared" si="0"/>
        <v>11876</v>
      </c>
      <c r="I36" s="23">
        <f t="shared" si="0"/>
        <v>13063</v>
      </c>
      <c r="J36" s="23">
        <f t="shared" si="0"/>
        <v>14766</v>
      </c>
      <c r="K36" s="23">
        <f t="shared" si="0"/>
        <v>17409</v>
      </c>
      <c r="L36" s="23">
        <f t="shared" si="0"/>
        <v>19993</v>
      </c>
      <c r="M36" s="23">
        <f t="shared" si="0"/>
        <v>21224</v>
      </c>
      <c r="N36" s="23">
        <f t="shared" si="0"/>
        <v>22679</v>
      </c>
      <c r="AA36" s="17"/>
      <c r="AB36" s="40"/>
      <c r="AD36" s="32"/>
    </row>
    <row r="37" spans="1:30" s="18" customFormat="1" ht="13.8" x14ac:dyDescent="0.3">
      <c r="A37" s="15">
        <v>12</v>
      </c>
      <c r="B37" s="23">
        <f t="shared" si="2"/>
        <v>7036</v>
      </c>
      <c r="C37" s="23">
        <f t="shared" si="0"/>
        <v>7144</v>
      </c>
      <c r="D37" s="23">
        <f t="shared" si="0"/>
        <v>7630</v>
      </c>
      <c r="E37" s="23">
        <f t="shared" si="0"/>
        <v>7719</v>
      </c>
      <c r="F37" s="23">
        <f t="shared" si="0"/>
        <v>8737</v>
      </c>
      <c r="G37" s="23">
        <f t="shared" si="0"/>
        <v>9760</v>
      </c>
      <c r="H37" s="23">
        <f t="shared" si="0"/>
        <v>11436</v>
      </c>
      <c r="I37" s="23">
        <f t="shared" si="0"/>
        <v>12173</v>
      </c>
      <c r="J37" s="23">
        <f t="shared" si="0"/>
        <v>13270</v>
      </c>
      <c r="K37" s="23">
        <f t="shared" si="0"/>
        <v>15167</v>
      </c>
      <c r="L37" s="23">
        <f t="shared" si="0"/>
        <v>17742</v>
      </c>
      <c r="M37" s="23">
        <f t="shared" si="0"/>
        <v>20415</v>
      </c>
      <c r="N37" s="23">
        <f t="shared" si="0"/>
        <v>21186</v>
      </c>
      <c r="AA37" s="17"/>
      <c r="AB37" s="40"/>
      <c r="AD37" s="32"/>
    </row>
    <row r="38" spans="1:30" s="18" customFormat="1" ht="13.8" x14ac:dyDescent="0.3">
      <c r="A38" s="15">
        <v>13</v>
      </c>
      <c r="B38" s="23">
        <f t="shared" si="2"/>
        <v>6959</v>
      </c>
      <c r="C38" s="23">
        <f t="shared" si="0"/>
        <v>7302</v>
      </c>
      <c r="D38" s="23">
        <f t="shared" si="0"/>
        <v>7382</v>
      </c>
      <c r="E38" s="23">
        <f t="shared" si="0"/>
        <v>7861</v>
      </c>
      <c r="F38" s="23">
        <f t="shared" si="0"/>
        <v>7916</v>
      </c>
      <c r="G38" s="23">
        <f t="shared" si="0"/>
        <v>8725</v>
      </c>
      <c r="H38" s="23">
        <f t="shared" si="0"/>
        <v>10307</v>
      </c>
      <c r="I38" s="23">
        <f t="shared" si="0"/>
        <v>11667</v>
      </c>
      <c r="J38" s="23">
        <f t="shared" si="0"/>
        <v>12414</v>
      </c>
      <c r="K38" s="23">
        <f t="shared" si="0"/>
        <v>13564</v>
      </c>
      <c r="L38" s="23">
        <f t="shared" si="0"/>
        <v>15372</v>
      </c>
      <c r="M38" s="23">
        <f t="shared" si="0"/>
        <v>19993</v>
      </c>
      <c r="N38" s="23">
        <f t="shared" si="0"/>
        <v>20391</v>
      </c>
      <c r="AA38" s="17"/>
      <c r="AB38" s="40"/>
      <c r="AD38" s="32"/>
    </row>
    <row r="39" spans="1:30" s="18" customFormat="1" ht="13.8" x14ac:dyDescent="0.3">
      <c r="A39" s="15">
        <v>14</v>
      </c>
      <c r="B39" s="23">
        <f t="shared" si="2"/>
        <v>7159</v>
      </c>
      <c r="C39" s="23">
        <f t="shared" si="0"/>
        <v>7263</v>
      </c>
      <c r="D39" s="23">
        <f t="shared" si="0"/>
        <v>7521</v>
      </c>
      <c r="E39" s="23">
        <f t="shared" si="0"/>
        <v>7597</v>
      </c>
      <c r="F39" s="23">
        <f t="shared" si="0"/>
        <v>8015</v>
      </c>
      <c r="G39" s="23">
        <f t="shared" si="0"/>
        <v>7902</v>
      </c>
      <c r="H39" s="23">
        <f t="shared" si="0"/>
        <v>9224</v>
      </c>
      <c r="I39" s="23">
        <f t="shared" si="0"/>
        <v>10614</v>
      </c>
      <c r="J39" s="23">
        <f t="shared" si="0"/>
        <v>11879</v>
      </c>
      <c r="K39" s="23">
        <f t="shared" si="0"/>
        <v>12746</v>
      </c>
      <c r="L39" s="23">
        <f t="shared" si="0"/>
        <v>13739</v>
      </c>
      <c r="M39" s="23">
        <f t="shared" si="0"/>
        <v>18111</v>
      </c>
      <c r="N39" s="23">
        <f t="shared" si="0"/>
        <v>20343</v>
      </c>
      <c r="AA39" s="17"/>
      <c r="AB39" s="40"/>
      <c r="AD39" s="32"/>
    </row>
    <row r="40" spans="1:30" s="18" customFormat="1" ht="13.8" x14ac:dyDescent="0.3">
      <c r="A40" s="15">
        <v>15</v>
      </c>
      <c r="B40" s="23">
        <f t="shared" si="2"/>
        <v>7936</v>
      </c>
      <c r="C40" s="23">
        <f t="shared" si="0"/>
        <v>7489</v>
      </c>
      <c r="D40" s="23">
        <f t="shared" si="0"/>
        <v>7479</v>
      </c>
      <c r="E40" s="23">
        <f t="shared" si="0"/>
        <v>7763</v>
      </c>
      <c r="F40" s="23">
        <f t="shared" si="0"/>
        <v>7771</v>
      </c>
      <c r="G40" s="23">
        <f t="shared" si="0"/>
        <v>8002</v>
      </c>
      <c r="H40" s="23">
        <f t="shared" si="0"/>
        <v>9151</v>
      </c>
      <c r="I40" s="23">
        <f t="shared" si="0"/>
        <v>9566</v>
      </c>
      <c r="J40" s="23">
        <f t="shared" si="0"/>
        <v>10907</v>
      </c>
      <c r="K40" s="23">
        <f t="shared" si="0"/>
        <v>12250</v>
      </c>
      <c r="L40" s="23">
        <f t="shared" si="0"/>
        <v>12947</v>
      </c>
      <c r="M40" s="23">
        <f t="shared" si="0"/>
        <v>16232</v>
      </c>
      <c r="N40" s="23">
        <f t="shared" si="0"/>
        <v>18742</v>
      </c>
      <c r="AA40" s="17"/>
      <c r="AB40" s="40"/>
      <c r="AD40" s="32"/>
    </row>
    <row r="41" spans="1:30" s="18" customFormat="1" ht="13.8" x14ac:dyDescent="0.3">
      <c r="A41" s="15">
        <v>16</v>
      </c>
      <c r="B41" s="23">
        <f t="shared" si="2"/>
        <v>8571</v>
      </c>
      <c r="C41" s="23">
        <f t="shared" ref="C41:C42" si="3">C18+Q18</f>
        <v>8502</v>
      </c>
      <c r="D41" s="23">
        <f t="shared" ref="D41:D42" si="4">D18+R18</f>
        <v>7799</v>
      </c>
      <c r="E41" s="23">
        <f t="shared" ref="E41:E42" si="5">E18+S18</f>
        <v>7787</v>
      </c>
      <c r="F41" s="23">
        <f t="shared" ref="F41:F42" si="6">F18+T18</f>
        <v>7996</v>
      </c>
      <c r="G41" s="23">
        <f t="shared" ref="G41:G42" si="7">G18+U18</f>
        <v>7752</v>
      </c>
      <c r="H41" s="23">
        <f t="shared" ref="H41:H42" si="8">H18+V18</f>
        <v>10039</v>
      </c>
      <c r="I41" s="23">
        <f t="shared" ref="I41:I42" si="9">I18+W18</f>
        <v>9590</v>
      </c>
      <c r="J41" s="23">
        <f t="shared" ref="J41:J42" si="10">J18+X18</f>
        <v>10219</v>
      </c>
      <c r="K41" s="23">
        <f t="shared" ref="K41:K42" si="11">K18+Y18</f>
        <v>11463</v>
      </c>
      <c r="L41" s="23">
        <f t="shared" ref="L41:L42" si="12">L18+Z18</f>
        <v>12437</v>
      </c>
      <c r="M41" s="23">
        <f t="shared" ref="M41:M42" si="13">M18+AA18</f>
        <v>15170</v>
      </c>
      <c r="N41" s="23">
        <f t="shared" ref="N41:N42" si="14">N18+AB18</f>
        <v>16896</v>
      </c>
      <c r="AA41" s="17"/>
      <c r="AB41" s="40"/>
      <c r="AD41" s="32"/>
    </row>
    <row r="42" spans="1:30" s="18" customFormat="1" ht="13.8" x14ac:dyDescent="0.3">
      <c r="A42" s="15">
        <v>17</v>
      </c>
      <c r="B42" s="23">
        <f t="shared" si="2"/>
        <v>9519</v>
      </c>
      <c r="C42" s="23">
        <f t="shared" si="3"/>
        <v>9490</v>
      </c>
      <c r="D42" s="23">
        <f t="shared" si="4"/>
        <v>8973</v>
      </c>
      <c r="E42" s="23">
        <f t="shared" si="5"/>
        <v>8037</v>
      </c>
      <c r="F42" s="23">
        <f t="shared" si="6"/>
        <v>7986</v>
      </c>
      <c r="G42" s="23">
        <f t="shared" si="7"/>
        <v>7950</v>
      </c>
      <c r="H42" s="23">
        <f t="shared" si="8"/>
        <v>10724</v>
      </c>
      <c r="I42" s="23">
        <f t="shared" si="9"/>
        <v>10659</v>
      </c>
      <c r="J42" s="23">
        <f t="shared" si="10"/>
        <v>10039</v>
      </c>
      <c r="K42" s="23">
        <f t="shared" si="11"/>
        <v>10770</v>
      </c>
      <c r="L42" s="23">
        <f t="shared" si="12"/>
        <v>11654</v>
      </c>
      <c r="M42" s="23">
        <f t="shared" si="13"/>
        <v>15174</v>
      </c>
      <c r="N42" s="23">
        <f t="shared" si="14"/>
        <v>15925</v>
      </c>
      <c r="AA42" s="17"/>
      <c r="AB42" s="40"/>
      <c r="AD42" s="32"/>
    </row>
    <row r="43" spans="1:30" s="18" customFormat="1" ht="13.8" x14ac:dyDescent="0.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4"/>
      <c r="N43" s="40"/>
      <c r="AA43" s="17"/>
      <c r="AB43" s="40"/>
      <c r="AD43" s="32"/>
    </row>
    <row r="44" spans="1:30" s="18" customFormat="1" ht="13.8" x14ac:dyDescent="0.3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4"/>
      <c r="N44" s="40"/>
      <c r="AA44" s="17"/>
      <c r="AB44" s="40"/>
      <c r="AD44" s="32"/>
    </row>
    <row r="45" spans="1:30" s="18" customFormat="1" ht="13.8" x14ac:dyDescent="0.3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4"/>
      <c r="N45" s="40"/>
      <c r="AA45" s="17"/>
      <c r="AB45" s="40"/>
      <c r="AD45" s="32"/>
    </row>
    <row r="46" spans="1:30" s="18" customFormat="1" ht="13.8" x14ac:dyDescent="0.3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4"/>
      <c r="N46" s="40"/>
      <c r="AA46" s="17"/>
      <c r="AB46" s="40"/>
      <c r="AD46" s="32"/>
    </row>
    <row r="47" spans="1:30" s="18" customFormat="1" ht="13.8" x14ac:dyDescent="0.3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40"/>
      <c r="AA47" s="17"/>
      <c r="AB47" s="40"/>
      <c r="AD47" s="32"/>
    </row>
    <row r="48" spans="1:30" s="18" customFormat="1" ht="13.8" x14ac:dyDescent="0.3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40"/>
      <c r="AA48" s="17"/>
      <c r="AB48" s="40"/>
      <c r="AD48" s="32"/>
    </row>
    <row r="49" spans="2:30" s="18" customFormat="1" ht="13.8" x14ac:dyDescent="0.3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40"/>
      <c r="AA49" s="17"/>
      <c r="AB49" s="40"/>
      <c r="AD49" s="32"/>
    </row>
    <row r="50" spans="2:30" s="18" customFormat="1" ht="13.8" x14ac:dyDescent="0.3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40"/>
      <c r="AA50" s="17"/>
      <c r="AB50" s="40"/>
      <c r="AD50" s="32"/>
    </row>
    <row r="51" spans="2:30" s="18" customFormat="1" ht="13.8" x14ac:dyDescent="0.3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40"/>
      <c r="AA51" s="17"/>
      <c r="AB51" s="40"/>
      <c r="AD51" s="32"/>
    </row>
    <row r="52" spans="2:30" s="18" customFormat="1" ht="13.8" x14ac:dyDescent="0.3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40"/>
      <c r="AA52" s="17"/>
      <c r="AB52" s="40"/>
      <c r="AD52" s="32"/>
    </row>
    <row r="53" spans="2:30" s="18" customFormat="1" ht="13.8" x14ac:dyDescent="0.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4"/>
      <c r="N53" s="40"/>
      <c r="AA53" s="17"/>
      <c r="AB53" s="40"/>
      <c r="AD53" s="32"/>
    </row>
    <row r="54" spans="2:30" s="18" customFormat="1" ht="13.8" x14ac:dyDescent="0.3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4"/>
      <c r="N54" s="40"/>
      <c r="AA54" s="17"/>
      <c r="AB54" s="40"/>
      <c r="AD54" s="32"/>
    </row>
    <row r="55" spans="2:30" s="18" customFormat="1" ht="13.8" x14ac:dyDescent="0.3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4"/>
      <c r="N55" s="40"/>
      <c r="AA55" s="17"/>
      <c r="AB55" s="40"/>
      <c r="AD55" s="32"/>
    </row>
    <row r="56" spans="2:30" s="18" customFormat="1" ht="13.8" x14ac:dyDescent="0.3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4"/>
      <c r="N56" s="40"/>
      <c r="AA56" s="17"/>
      <c r="AB56" s="40"/>
      <c r="AD56" s="32"/>
    </row>
    <row r="57" spans="2:30" s="18" customFormat="1" ht="13.8" x14ac:dyDescent="0.3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4"/>
      <c r="N57" s="40"/>
      <c r="AA57" s="17"/>
      <c r="AB57" s="40"/>
      <c r="AD57" s="32"/>
    </row>
    <row r="58" spans="2:30" s="18" customFormat="1" ht="13.8" x14ac:dyDescent="0.3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4"/>
      <c r="N58" s="40"/>
      <c r="AA58" s="17"/>
      <c r="AB58" s="40"/>
      <c r="AD58" s="32"/>
    </row>
    <row r="59" spans="2:30" s="18" customFormat="1" ht="13.8" x14ac:dyDescent="0.3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4"/>
      <c r="N59" s="40"/>
      <c r="AA59" s="17"/>
      <c r="AB59" s="40"/>
      <c r="AD59" s="32"/>
    </row>
    <row r="60" spans="2:30" s="18" customFormat="1" ht="13.8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4"/>
      <c r="N60" s="40"/>
      <c r="AA60" s="17"/>
      <c r="AB60" s="40"/>
      <c r="AD60" s="32"/>
    </row>
    <row r="61" spans="2:30" s="18" customFormat="1" ht="13.8" x14ac:dyDescent="0.3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4"/>
      <c r="N61" s="40"/>
      <c r="AA61" s="17"/>
      <c r="AB61" s="40"/>
      <c r="AD61" s="32"/>
    </row>
    <row r="62" spans="2:30" s="18" customFormat="1" ht="13.8" x14ac:dyDescent="0.3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4"/>
      <c r="N62" s="40"/>
      <c r="AA62" s="17"/>
      <c r="AB62" s="40"/>
      <c r="AD62" s="32"/>
    </row>
    <row r="63" spans="2:30" s="18" customFormat="1" ht="13.8" x14ac:dyDescent="0.3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  <c r="N63" s="40"/>
      <c r="AA63" s="17"/>
      <c r="AB63" s="40"/>
      <c r="AD63" s="32"/>
    </row>
    <row r="64" spans="2:30" s="18" customFormat="1" ht="13.8" x14ac:dyDescent="0.3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N64" s="40"/>
      <c r="AA64" s="17"/>
      <c r="AB64" s="40"/>
      <c r="AD64" s="32"/>
    </row>
    <row r="65" spans="2:30" s="18" customFormat="1" ht="13.8" x14ac:dyDescent="0.3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4"/>
      <c r="N65" s="40"/>
      <c r="AA65" s="17"/>
      <c r="AB65" s="40"/>
      <c r="AD65" s="32"/>
    </row>
    <row r="66" spans="2:30" s="18" customFormat="1" ht="13.8" x14ac:dyDescent="0.3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4"/>
      <c r="N66" s="40"/>
      <c r="AA66" s="17"/>
      <c r="AB66" s="40"/>
      <c r="AD66" s="32"/>
    </row>
    <row r="67" spans="2:30" s="18" customFormat="1" ht="13.8" x14ac:dyDescent="0.3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4"/>
      <c r="N67" s="40"/>
      <c r="AA67" s="17"/>
      <c r="AB67" s="40"/>
      <c r="AD67" s="32"/>
    </row>
    <row r="68" spans="2:30" s="18" customFormat="1" ht="13.8" x14ac:dyDescent="0.3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4"/>
      <c r="N68" s="40"/>
      <c r="AA68" s="17"/>
      <c r="AB68" s="40"/>
      <c r="AD68" s="32"/>
    </row>
    <row r="69" spans="2:30" s="18" customFormat="1" ht="13.8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4"/>
      <c r="N69" s="40"/>
      <c r="AA69" s="17"/>
      <c r="AB69" s="40"/>
      <c r="AD69" s="32"/>
    </row>
    <row r="70" spans="2:30" s="18" customFormat="1" ht="13.8" x14ac:dyDescent="0.3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4"/>
      <c r="N70" s="40"/>
      <c r="AA70" s="17"/>
      <c r="AB70" s="40"/>
      <c r="AD70" s="32"/>
    </row>
    <row r="71" spans="2:30" s="18" customFormat="1" ht="13.8" x14ac:dyDescent="0.3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4"/>
      <c r="N71" s="40"/>
      <c r="AA71" s="17"/>
      <c r="AB71" s="40"/>
      <c r="AD71" s="32"/>
    </row>
    <row r="72" spans="2:30" s="18" customFormat="1" ht="13.8" x14ac:dyDescent="0.3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4"/>
      <c r="N72" s="40"/>
      <c r="AA72" s="17"/>
      <c r="AB72" s="40"/>
      <c r="AD72" s="32"/>
    </row>
    <row r="73" spans="2:30" s="18" customFormat="1" ht="13.8" x14ac:dyDescent="0.3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4"/>
      <c r="N73" s="40"/>
      <c r="AA73" s="17"/>
      <c r="AB73" s="40"/>
      <c r="AD73" s="32"/>
    </row>
    <row r="74" spans="2:30" s="18" customFormat="1" ht="13.8" x14ac:dyDescent="0.3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4"/>
      <c r="N74" s="40"/>
      <c r="AA74" s="17"/>
      <c r="AB74" s="40"/>
      <c r="AD74" s="32"/>
    </row>
    <row r="75" spans="2:30" s="18" customFormat="1" ht="13.8" x14ac:dyDescent="0.3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4"/>
      <c r="N75" s="40"/>
      <c r="AA75" s="17"/>
      <c r="AB75" s="40"/>
      <c r="AD75" s="32"/>
    </row>
    <row r="76" spans="2:30" s="18" customFormat="1" ht="13.8" x14ac:dyDescent="0.3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4"/>
      <c r="N76" s="40"/>
      <c r="AA76" s="17"/>
      <c r="AB76" s="40"/>
      <c r="AD76" s="32"/>
    </row>
    <row r="77" spans="2:30" s="18" customFormat="1" ht="13.8" x14ac:dyDescent="0.3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4"/>
      <c r="N77" s="40"/>
      <c r="AA77" s="17"/>
      <c r="AB77" s="40"/>
      <c r="AD77" s="32"/>
    </row>
    <row r="78" spans="2:30" s="18" customFormat="1" ht="13.8" x14ac:dyDescent="0.3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4"/>
      <c r="N78" s="40"/>
      <c r="AA78" s="17"/>
      <c r="AB78" s="40"/>
      <c r="AD78" s="32"/>
    </row>
    <row r="79" spans="2:30" s="18" customFormat="1" ht="13.8" x14ac:dyDescent="0.3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4"/>
      <c r="N79" s="40"/>
      <c r="AA79" s="17"/>
      <c r="AB79" s="40"/>
      <c r="AD79" s="32"/>
    </row>
    <row r="80" spans="2:30" s="18" customFormat="1" ht="13.8" x14ac:dyDescent="0.3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4"/>
      <c r="N80" s="40"/>
      <c r="AA80" s="17"/>
      <c r="AB80" s="40"/>
      <c r="AD80" s="32"/>
    </row>
    <row r="81" spans="2:30" s="18" customFormat="1" ht="13.8" x14ac:dyDescent="0.3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4"/>
      <c r="N81" s="40"/>
      <c r="AA81" s="17"/>
      <c r="AB81" s="40"/>
      <c r="AD81" s="32"/>
    </row>
    <row r="82" spans="2:30" s="18" customFormat="1" ht="13.8" x14ac:dyDescent="0.3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4"/>
      <c r="N82" s="40"/>
      <c r="AA82" s="17"/>
      <c r="AB82" s="40"/>
      <c r="AD82" s="32"/>
    </row>
    <row r="83" spans="2:30" s="18" customFormat="1" ht="13.8" x14ac:dyDescent="0.3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4"/>
      <c r="N83" s="40"/>
      <c r="AA83" s="17"/>
      <c r="AB83" s="40"/>
      <c r="AD83" s="32"/>
    </row>
    <row r="84" spans="2:30" s="18" customFormat="1" ht="13.8" x14ac:dyDescent="0.3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4"/>
      <c r="N84" s="40"/>
      <c r="AA84" s="17"/>
      <c r="AB84" s="40"/>
      <c r="AD84" s="32"/>
    </row>
    <row r="85" spans="2:30" s="18" customFormat="1" ht="13.8" x14ac:dyDescent="0.3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4"/>
      <c r="N85" s="40"/>
      <c r="AA85" s="17"/>
      <c r="AB85" s="40"/>
      <c r="AD85" s="32"/>
    </row>
    <row r="86" spans="2:30" s="18" customFormat="1" ht="13.8" x14ac:dyDescent="0.3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4"/>
      <c r="N86" s="40"/>
      <c r="AA86" s="17"/>
      <c r="AB86" s="40"/>
      <c r="AD86" s="32"/>
    </row>
    <row r="87" spans="2:30" s="18" customFormat="1" ht="13.8" x14ac:dyDescent="0.3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4"/>
      <c r="N87" s="40"/>
      <c r="AA87" s="17"/>
      <c r="AB87" s="40"/>
      <c r="AD87" s="32"/>
    </row>
    <row r="88" spans="2:30" s="18" customFormat="1" ht="13.8" x14ac:dyDescent="0.3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4"/>
      <c r="N88" s="40"/>
      <c r="AA88" s="17"/>
      <c r="AB88" s="40"/>
      <c r="AD88" s="32"/>
    </row>
    <row r="89" spans="2:30" s="18" customFormat="1" ht="13.8" x14ac:dyDescent="0.3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4"/>
      <c r="N89" s="40"/>
      <c r="AA89" s="17"/>
      <c r="AB89" s="40"/>
      <c r="AD89" s="32"/>
    </row>
    <row r="90" spans="2:30" s="18" customFormat="1" ht="13.8" x14ac:dyDescent="0.3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4"/>
      <c r="N90" s="40"/>
      <c r="AA90" s="17"/>
      <c r="AB90" s="40"/>
      <c r="AD90" s="32"/>
    </row>
    <row r="91" spans="2:30" s="18" customFormat="1" ht="13.8" x14ac:dyDescent="0.3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4"/>
      <c r="N91" s="40"/>
      <c r="AA91" s="17"/>
      <c r="AB91" s="40"/>
      <c r="AD91" s="32"/>
    </row>
    <row r="92" spans="2:30" s="18" customFormat="1" ht="13.8" x14ac:dyDescent="0.3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4"/>
      <c r="N92" s="40"/>
      <c r="AA92" s="17"/>
      <c r="AB92" s="40"/>
      <c r="AD92" s="32"/>
    </row>
    <row r="93" spans="2:30" s="18" customFormat="1" ht="13.8" x14ac:dyDescent="0.3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4"/>
      <c r="N93" s="40"/>
      <c r="AA93" s="17"/>
      <c r="AB93" s="40"/>
      <c r="AD93" s="32"/>
    </row>
    <row r="94" spans="2:30" s="18" customFormat="1" ht="13.8" x14ac:dyDescent="0.3">
      <c r="M94" s="17"/>
      <c r="N94" s="40"/>
      <c r="AA94" s="17"/>
      <c r="AB94" s="40"/>
      <c r="AD94" s="32"/>
    </row>
    <row r="95" spans="2:30" s="18" customFormat="1" ht="13.8" x14ac:dyDescent="0.3">
      <c r="M95" s="17"/>
      <c r="N95" s="40"/>
      <c r="AA95" s="17"/>
      <c r="AB95" s="40"/>
      <c r="AD95" s="32"/>
    </row>
    <row r="96" spans="2:30" s="18" customFormat="1" ht="13.8" x14ac:dyDescent="0.3">
      <c r="M96" s="17"/>
      <c r="N96" s="40"/>
      <c r="AA96" s="17"/>
      <c r="AB96" s="40"/>
      <c r="AD96" s="32"/>
    </row>
    <row r="97" spans="1:30" s="18" customFormat="1" ht="13.8" x14ac:dyDescent="0.3">
      <c r="M97" s="17"/>
      <c r="N97" s="40"/>
      <c r="AA97" s="17"/>
      <c r="AB97" s="40"/>
      <c r="AD97" s="32"/>
    </row>
    <row r="98" spans="1:30" s="18" customFormat="1" ht="13.8" x14ac:dyDescent="0.3">
      <c r="M98" s="17"/>
      <c r="N98" s="40"/>
      <c r="AA98" s="17"/>
      <c r="AB98" s="40"/>
      <c r="AD98" s="32"/>
    </row>
    <row r="99" spans="1:30" s="18" customFormat="1" ht="13.8" x14ac:dyDescent="0.3">
      <c r="M99" s="17"/>
      <c r="N99" s="40"/>
      <c r="AA99" s="17"/>
      <c r="AB99" s="40"/>
      <c r="AD99" s="32"/>
    </row>
    <row r="100" spans="1:30" s="18" customFormat="1" ht="13.8" x14ac:dyDescent="0.3">
      <c r="M100" s="17"/>
      <c r="N100" s="40"/>
      <c r="AA100" s="17"/>
      <c r="AB100" s="40"/>
      <c r="AD100" s="32"/>
    </row>
    <row r="101" spans="1:30" s="18" customFormat="1" ht="13.8" x14ac:dyDescent="0.3">
      <c r="M101" s="17"/>
      <c r="N101" s="40"/>
      <c r="AA101" s="17"/>
      <c r="AB101" s="40"/>
      <c r="AD101" s="32"/>
    </row>
    <row r="102" spans="1:30" s="18" customFormat="1" ht="13.8" x14ac:dyDescent="0.3">
      <c r="M102" s="17"/>
      <c r="N102" s="40"/>
      <c r="AA102" s="17"/>
      <c r="AB102" s="40"/>
      <c r="AD102" s="32"/>
    </row>
    <row r="103" spans="1:30" s="18" customFormat="1" ht="13.8" x14ac:dyDescent="0.3">
      <c r="M103" s="17"/>
      <c r="N103" s="40"/>
      <c r="AA103" s="17"/>
      <c r="AB103" s="40"/>
      <c r="AD103" s="32"/>
    </row>
    <row r="104" spans="1:30" s="18" customFormat="1" ht="13.8" x14ac:dyDescent="0.3">
      <c r="M104" s="17"/>
      <c r="N104" s="41"/>
      <c r="AA104" s="17"/>
      <c r="AB104" s="41"/>
      <c r="AD104" s="32"/>
    </row>
    <row r="105" spans="1:30" s="18" customFormat="1" ht="13.8" x14ac:dyDescent="0.3">
      <c r="M105" s="17"/>
      <c r="N105" s="38"/>
      <c r="O105" s="33"/>
      <c r="AA105" s="17"/>
      <c r="AB105" s="47"/>
      <c r="AC105" s="33"/>
      <c r="AD105" s="32"/>
    </row>
    <row r="106" spans="1:30" s="18" customFormat="1" ht="13.8" x14ac:dyDescent="0.3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33"/>
      <c r="AD106" s="32"/>
    </row>
    <row r="107" spans="1:30" s="18" customFormat="1" ht="13.8" x14ac:dyDescent="0.3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33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33"/>
      <c r="AD107" s="32"/>
    </row>
    <row r="108" spans="1:30" s="18" customFormat="1" x14ac:dyDescent="0.3">
      <c r="M108" s="17"/>
      <c r="N108" s="38"/>
      <c r="O108"/>
      <c r="AA108" s="17"/>
      <c r="AB108" s="47"/>
      <c r="AC108"/>
      <c r="AD108" s="32"/>
    </row>
    <row r="109" spans="1:30" s="18" customFormat="1" ht="13.8" x14ac:dyDescent="0.3">
      <c r="M109" s="17"/>
      <c r="N109" s="40"/>
      <c r="AA109" s="17"/>
      <c r="AB109" s="40"/>
      <c r="AD109" s="32"/>
    </row>
    <row r="110" spans="1:30" s="18" customFormat="1" ht="13.8" x14ac:dyDescent="0.3">
      <c r="M110" s="17"/>
      <c r="N110" s="40"/>
      <c r="AA110" s="17"/>
      <c r="AB110" s="40"/>
      <c r="AD110" s="32"/>
    </row>
    <row r="111" spans="1:30" s="18" customFormat="1" ht="13.8" x14ac:dyDescent="0.3">
      <c r="M111" s="17"/>
      <c r="N111" s="40"/>
      <c r="AA111" s="17"/>
      <c r="AB111" s="40"/>
      <c r="AD111" s="32"/>
    </row>
    <row r="112" spans="1:30" s="18" customFormat="1" ht="13.8" x14ac:dyDescent="0.3">
      <c r="M112" s="17"/>
      <c r="N112" s="40"/>
      <c r="AA112" s="17"/>
      <c r="AB112" s="40"/>
      <c r="AD112" s="32"/>
    </row>
    <row r="113" spans="13:30" s="18" customFormat="1" ht="13.8" x14ac:dyDescent="0.3">
      <c r="M113" s="17"/>
      <c r="N113" s="40"/>
      <c r="AA113" s="17"/>
      <c r="AB113" s="40"/>
      <c r="AD113" s="32"/>
    </row>
    <row r="114" spans="13:30" s="18" customFormat="1" ht="13.8" x14ac:dyDescent="0.3">
      <c r="M114" s="17"/>
      <c r="N114" s="40"/>
      <c r="AA114" s="17"/>
      <c r="AB114" s="40"/>
      <c r="AD114" s="32"/>
    </row>
    <row r="115" spans="13:30" s="18" customFormat="1" ht="13.8" x14ac:dyDescent="0.3">
      <c r="M115" s="17"/>
      <c r="N115" s="40"/>
      <c r="AA115" s="17"/>
      <c r="AB115" s="40"/>
      <c r="AD115" s="32"/>
    </row>
    <row r="116" spans="13:30" s="18" customFormat="1" ht="13.8" x14ac:dyDescent="0.3">
      <c r="M116" s="17"/>
      <c r="N116" s="40"/>
      <c r="AA116" s="17"/>
      <c r="AB116" s="40"/>
      <c r="AD116" s="32"/>
    </row>
    <row r="117" spans="13:30" s="18" customFormat="1" ht="13.8" x14ac:dyDescent="0.3">
      <c r="M117" s="17"/>
      <c r="N117" s="40"/>
      <c r="AA117" s="17"/>
      <c r="AB117" s="40"/>
      <c r="AD117" s="32"/>
    </row>
    <row r="118" spans="13:30" s="18" customFormat="1" ht="13.8" x14ac:dyDescent="0.3">
      <c r="M118" s="17"/>
      <c r="N118" s="40"/>
      <c r="AA118" s="17"/>
      <c r="AB118" s="40"/>
      <c r="AD118" s="32"/>
    </row>
    <row r="119" spans="13:30" s="18" customFormat="1" ht="13.8" x14ac:dyDescent="0.3">
      <c r="M119" s="17"/>
      <c r="N119" s="40"/>
      <c r="AA119" s="17"/>
      <c r="AB119" s="40"/>
      <c r="AD119" s="32"/>
    </row>
    <row r="120" spans="13:30" s="18" customFormat="1" ht="13.8" x14ac:dyDescent="0.3">
      <c r="M120" s="17"/>
      <c r="N120" s="40"/>
      <c r="AA120" s="17"/>
      <c r="AB120" s="40"/>
      <c r="AD120" s="32"/>
    </row>
    <row r="121" spans="13:30" s="18" customFormat="1" ht="13.8" x14ac:dyDescent="0.3">
      <c r="M121" s="17"/>
      <c r="N121" s="40"/>
      <c r="AA121" s="17"/>
      <c r="AB121" s="40"/>
      <c r="AD121" s="32"/>
    </row>
    <row r="122" spans="13:30" s="18" customFormat="1" ht="13.8" x14ac:dyDescent="0.3">
      <c r="M122" s="17"/>
      <c r="N122" s="40"/>
      <c r="AA122" s="17"/>
      <c r="AB122" s="40"/>
      <c r="AD122" s="32"/>
    </row>
    <row r="123" spans="13:30" s="18" customFormat="1" ht="13.8" x14ac:dyDescent="0.3">
      <c r="M123" s="17"/>
      <c r="N123" s="40"/>
      <c r="AA123" s="17"/>
      <c r="AB123" s="40"/>
      <c r="AD123" s="32"/>
    </row>
    <row r="124" spans="13:30" s="18" customFormat="1" ht="13.8" x14ac:dyDescent="0.3">
      <c r="M124" s="17"/>
      <c r="N124" s="40"/>
      <c r="AA124" s="17"/>
      <c r="AB124" s="40"/>
      <c r="AD124" s="32"/>
    </row>
    <row r="125" spans="13:30" s="18" customFormat="1" ht="13.8" x14ac:dyDescent="0.3">
      <c r="M125" s="17"/>
      <c r="N125" s="40"/>
      <c r="AA125" s="17"/>
      <c r="AB125" s="40"/>
      <c r="AD125" s="32"/>
    </row>
    <row r="126" spans="13:30" s="18" customFormat="1" ht="13.8" x14ac:dyDescent="0.3">
      <c r="M126" s="17"/>
      <c r="N126" s="40"/>
      <c r="AA126" s="17"/>
      <c r="AB126" s="40"/>
      <c r="AD126" s="32"/>
    </row>
    <row r="127" spans="13:30" s="18" customFormat="1" ht="13.8" x14ac:dyDescent="0.3">
      <c r="M127" s="17"/>
      <c r="N127" s="40"/>
      <c r="AA127" s="17"/>
      <c r="AB127" s="40"/>
      <c r="AD127" s="32"/>
    </row>
    <row r="128" spans="13:30" s="18" customFormat="1" ht="13.8" x14ac:dyDescent="0.3">
      <c r="M128" s="17"/>
      <c r="N128" s="40"/>
      <c r="AA128" s="17"/>
      <c r="AB128" s="40"/>
      <c r="AD128" s="32"/>
    </row>
    <row r="129" spans="13:30" s="18" customFormat="1" ht="13.8" x14ac:dyDescent="0.3">
      <c r="M129" s="17"/>
      <c r="N129" s="40"/>
      <c r="AA129" s="17"/>
      <c r="AB129" s="40"/>
      <c r="AD129" s="32"/>
    </row>
    <row r="130" spans="13:30" s="18" customFormat="1" ht="13.8" x14ac:dyDescent="0.3">
      <c r="M130" s="17"/>
      <c r="N130" s="40"/>
      <c r="AA130" s="17"/>
      <c r="AB130" s="40"/>
      <c r="AD130" s="32"/>
    </row>
    <row r="131" spans="13:30" s="18" customFormat="1" ht="13.8" x14ac:dyDescent="0.3">
      <c r="M131" s="17"/>
      <c r="N131" s="40"/>
      <c r="AA131" s="17"/>
      <c r="AB131" s="40"/>
      <c r="AD131" s="32"/>
    </row>
    <row r="132" spans="13:30" s="18" customFormat="1" ht="13.8" x14ac:dyDescent="0.3">
      <c r="M132" s="17"/>
      <c r="N132" s="40"/>
      <c r="AA132" s="17"/>
      <c r="AB132" s="40"/>
      <c r="AD132" s="32"/>
    </row>
    <row r="133" spans="13:30" s="18" customFormat="1" ht="13.8" x14ac:dyDescent="0.3">
      <c r="M133" s="17"/>
      <c r="N133" s="40"/>
      <c r="AA133" s="17"/>
      <c r="AB133" s="40"/>
      <c r="AD133" s="32"/>
    </row>
    <row r="134" spans="13:30" s="18" customFormat="1" ht="13.8" x14ac:dyDescent="0.3">
      <c r="M134" s="17"/>
      <c r="N134" s="40"/>
      <c r="AA134" s="17"/>
      <c r="AB134" s="40"/>
      <c r="AD134" s="32"/>
    </row>
    <row r="135" spans="13:30" s="18" customFormat="1" ht="13.8" x14ac:dyDescent="0.3">
      <c r="M135" s="17"/>
      <c r="N135" s="40"/>
      <c r="AA135" s="17"/>
      <c r="AB135" s="40"/>
      <c r="AD135" s="32"/>
    </row>
    <row r="136" spans="13:30" s="18" customFormat="1" ht="13.8" x14ac:dyDescent="0.3">
      <c r="M136" s="17"/>
      <c r="N136" s="40"/>
      <c r="AA136" s="17"/>
      <c r="AB136" s="40"/>
      <c r="AD136" s="32"/>
    </row>
    <row r="137" spans="13:30" s="18" customFormat="1" ht="13.8" x14ac:dyDescent="0.3">
      <c r="M137" s="17"/>
      <c r="N137" s="40"/>
      <c r="AA137" s="17"/>
      <c r="AB137" s="40"/>
      <c r="AD137" s="32"/>
    </row>
    <row r="138" spans="13:30" s="18" customFormat="1" ht="13.8" x14ac:dyDescent="0.3">
      <c r="M138" s="17"/>
      <c r="N138" s="40"/>
      <c r="AA138" s="17"/>
      <c r="AB138" s="40"/>
      <c r="AD138" s="32"/>
    </row>
    <row r="139" spans="13:30" s="18" customFormat="1" ht="13.8" x14ac:dyDescent="0.3">
      <c r="M139" s="17"/>
      <c r="N139" s="40"/>
      <c r="AA139" s="17"/>
      <c r="AB139" s="40"/>
      <c r="AD139" s="32"/>
    </row>
    <row r="140" spans="13:30" s="18" customFormat="1" ht="13.8" x14ac:dyDescent="0.3">
      <c r="M140" s="17"/>
      <c r="N140" s="40"/>
      <c r="AA140" s="17"/>
      <c r="AB140" s="40"/>
      <c r="AD140" s="32"/>
    </row>
    <row r="141" spans="13:30" s="18" customFormat="1" ht="13.8" x14ac:dyDescent="0.3">
      <c r="M141" s="17"/>
      <c r="N141" s="40"/>
      <c r="AA141" s="17"/>
      <c r="AB141" s="40"/>
      <c r="AD141" s="32"/>
    </row>
    <row r="142" spans="13:30" s="18" customFormat="1" ht="13.8" x14ac:dyDescent="0.3">
      <c r="M142" s="17"/>
      <c r="N142" s="40"/>
      <c r="AA142" s="17"/>
      <c r="AB142" s="40"/>
      <c r="AD142" s="32"/>
    </row>
    <row r="143" spans="13:30" s="18" customFormat="1" ht="13.8" x14ac:dyDescent="0.3">
      <c r="M143" s="17"/>
      <c r="N143" s="40"/>
      <c r="AA143" s="17"/>
      <c r="AB143" s="40"/>
      <c r="AD143" s="32"/>
    </row>
    <row r="144" spans="13:30" s="18" customFormat="1" ht="13.8" x14ac:dyDescent="0.3">
      <c r="M144" s="17"/>
      <c r="N144" s="40"/>
      <c r="AA144" s="17"/>
      <c r="AB144" s="40"/>
      <c r="AD144" s="32"/>
    </row>
    <row r="145" spans="13:30" s="18" customFormat="1" ht="13.8" x14ac:dyDescent="0.3">
      <c r="M145" s="17"/>
      <c r="N145" s="40"/>
      <c r="AA145" s="17"/>
      <c r="AB145" s="40"/>
      <c r="AD145" s="32"/>
    </row>
    <row r="146" spans="13:30" s="18" customFormat="1" ht="13.8" x14ac:dyDescent="0.3">
      <c r="M146" s="17"/>
      <c r="N146" s="40"/>
      <c r="AA146" s="17"/>
      <c r="AB146" s="40"/>
      <c r="AD146" s="32"/>
    </row>
    <row r="147" spans="13:30" s="18" customFormat="1" ht="13.8" x14ac:dyDescent="0.3">
      <c r="M147" s="17"/>
      <c r="N147" s="40"/>
      <c r="AA147" s="17"/>
      <c r="AB147" s="40"/>
      <c r="AD147" s="32"/>
    </row>
    <row r="148" spans="13:30" s="18" customFormat="1" ht="13.8" x14ac:dyDescent="0.3">
      <c r="M148" s="17"/>
      <c r="N148" s="40"/>
      <c r="AA148" s="17"/>
      <c r="AB148" s="40"/>
      <c r="AD148" s="32"/>
    </row>
    <row r="149" spans="13:30" s="18" customFormat="1" ht="13.8" x14ac:dyDescent="0.3">
      <c r="M149" s="17"/>
      <c r="N149" s="40"/>
      <c r="AA149" s="17"/>
      <c r="AB149" s="40"/>
      <c r="AD149" s="32"/>
    </row>
    <row r="150" spans="13:30" s="18" customFormat="1" ht="13.8" x14ac:dyDescent="0.3">
      <c r="M150" s="17"/>
      <c r="N150" s="40"/>
      <c r="AA150" s="17"/>
      <c r="AB150" s="40"/>
      <c r="AD150" s="32"/>
    </row>
    <row r="151" spans="13:30" s="18" customFormat="1" ht="13.8" x14ac:dyDescent="0.3">
      <c r="M151" s="17"/>
      <c r="N151" s="40"/>
      <c r="AA151" s="17"/>
      <c r="AB151" s="40"/>
      <c r="AD151" s="32"/>
    </row>
    <row r="152" spans="13:30" s="18" customFormat="1" ht="13.8" x14ac:dyDescent="0.3">
      <c r="M152" s="17"/>
      <c r="N152" s="40"/>
      <c r="AA152" s="17"/>
      <c r="AB152" s="40"/>
      <c r="AD152" s="32"/>
    </row>
    <row r="153" spans="13:30" s="18" customFormat="1" ht="13.8" x14ac:dyDescent="0.3">
      <c r="M153" s="17"/>
      <c r="N153" s="40"/>
      <c r="AA153" s="17"/>
      <c r="AB153" s="40"/>
      <c r="AD153" s="32"/>
    </row>
    <row r="154" spans="13:30" s="18" customFormat="1" ht="13.8" x14ac:dyDescent="0.3">
      <c r="M154" s="17"/>
      <c r="N154" s="40"/>
      <c r="AA154" s="17"/>
      <c r="AB154" s="40"/>
      <c r="AD154" s="32"/>
    </row>
    <row r="155" spans="13:30" s="18" customFormat="1" ht="13.8" x14ac:dyDescent="0.3">
      <c r="M155" s="17"/>
      <c r="N155" s="40"/>
      <c r="AA155" s="17"/>
      <c r="AB155" s="40"/>
      <c r="AD155" s="32"/>
    </row>
    <row r="156" spans="13:30" s="18" customFormat="1" ht="13.8" x14ac:dyDescent="0.3">
      <c r="M156" s="17"/>
      <c r="N156" s="40"/>
      <c r="AA156" s="17"/>
      <c r="AB156" s="40"/>
      <c r="AD156" s="32"/>
    </row>
    <row r="157" spans="13:30" s="18" customFormat="1" ht="13.8" x14ac:dyDescent="0.3">
      <c r="M157" s="17"/>
      <c r="N157" s="40"/>
      <c r="AA157" s="17"/>
      <c r="AB157" s="40"/>
      <c r="AD157" s="32"/>
    </row>
    <row r="158" spans="13:30" s="18" customFormat="1" ht="13.8" x14ac:dyDescent="0.3">
      <c r="M158" s="17"/>
      <c r="N158" s="40"/>
      <c r="AA158" s="17"/>
      <c r="AB158" s="40"/>
      <c r="AD158" s="32"/>
    </row>
    <row r="159" spans="13:30" s="18" customFormat="1" ht="13.8" x14ac:dyDescent="0.3">
      <c r="M159" s="17"/>
      <c r="N159" s="40"/>
      <c r="AA159" s="17"/>
      <c r="AB159" s="40"/>
      <c r="AD159" s="32"/>
    </row>
    <row r="160" spans="13:30" s="18" customFormat="1" ht="13.8" x14ac:dyDescent="0.3">
      <c r="M160" s="17"/>
      <c r="N160" s="40"/>
      <c r="AA160" s="17"/>
      <c r="AB160" s="40"/>
      <c r="AD160" s="32"/>
    </row>
    <row r="161" spans="13:30" s="18" customFormat="1" ht="13.8" x14ac:dyDescent="0.3">
      <c r="M161" s="17"/>
      <c r="N161" s="40"/>
      <c r="AA161" s="17"/>
      <c r="AB161" s="40"/>
      <c r="AD161" s="32"/>
    </row>
    <row r="162" spans="13:30" s="18" customFormat="1" ht="13.8" x14ac:dyDescent="0.3">
      <c r="M162" s="17"/>
      <c r="N162" s="40"/>
      <c r="AA162" s="17"/>
      <c r="AB162" s="40"/>
      <c r="AD162" s="32"/>
    </row>
    <row r="163" spans="13:30" s="18" customFormat="1" ht="13.8" x14ac:dyDescent="0.3">
      <c r="M163" s="17"/>
      <c r="N163" s="40"/>
      <c r="AA163" s="17"/>
      <c r="AB163" s="40"/>
      <c r="AD163" s="32"/>
    </row>
    <row r="164" spans="13:30" s="18" customFormat="1" ht="13.8" x14ac:dyDescent="0.3">
      <c r="M164" s="17"/>
      <c r="N164" s="40"/>
      <c r="AA164" s="17"/>
      <c r="AB164" s="40"/>
      <c r="AD164" s="32"/>
    </row>
    <row r="165" spans="13:30" s="18" customFormat="1" ht="13.8" x14ac:dyDescent="0.3">
      <c r="M165" s="17"/>
      <c r="N165" s="40"/>
      <c r="AA165" s="17"/>
      <c r="AB165" s="40"/>
      <c r="AD165" s="32"/>
    </row>
    <row r="166" spans="13:30" s="18" customFormat="1" ht="13.8" x14ac:dyDescent="0.3">
      <c r="M166" s="17"/>
      <c r="N166" s="40"/>
      <c r="AA166" s="17"/>
      <c r="AB166" s="40"/>
      <c r="AD166" s="32"/>
    </row>
    <row r="167" spans="13:30" s="18" customFormat="1" ht="13.8" x14ac:dyDescent="0.3">
      <c r="M167" s="17"/>
      <c r="N167" s="40"/>
      <c r="AA167" s="17"/>
      <c r="AB167" s="40"/>
      <c r="AD167" s="32"/>
    </row>
    <row r="168" spans="13:30" s="18" customFormat="1" ht="13.8" x14ac:dyDescent="0.3">
      <c r="M168" s="17"/>
      <c r="N168" s="40"/>
      <c r="AA168" s="17"/>
      <c r="AB168" s="40"/>
      <c r="AD168" s="32"/>
    </row>
    <row r="169" spans="13:30" s="18" customFormat="1" ht="13.8" x14ac:dyDescent="0.3">
      <c r="M169" s="17"/>
      <c r="N169" s="40"/>
      <c r="AA169" s="17"/>
      <c r="AB169" s="40"/>
      <c r="AD169" s="32"/>
    </row>
    <row r="170" spans="13:30" s="18" customFormat="1" ht="13.8" x14ac:dyDescent="0.3">
      <c r="M170" s="17"/>
      <c r="N170" s="40"/>
      <c r="AA170" s="17"/>
      <c r="AB170" s="40"/>
      <c r="AD170" s="32"/>
    </row>
    <row r="171" spans="13:30" s="18" customFormat="1" ht="13.8" x14ac:dyDescent="0.3">
      <c r="M171" s="17"/>
      <c r="N171" s="40"/>
      <c r="AA171" s="17"/>
      <c r="AB171" s="40"/>
      <c r="AD171" s="32"/>
    </row>
    <row r="172" spans="13:30" s="18" customFormat="1" ht="13.8" x14ac:dyDescent="0.3">
      <c r="M172" s="17"/>
      <c r="N172" s="40"/>
      <c r="AA172" s="17"/>
      <c r="AB172" s="40"/>
      <c r="AD172" s="32"/>
    </row>
    <row r="173" spans="13:30" s="18" customFormat="1" ht="13.8" x14ac:dyDescent="0.3">
      <c r="M173" s="17"/>
      <c r="N173" s="40"/>
      <c r="AA173" s="17"/>
      <c r="AB173" s="40"/>
      <c r="AD173" s="32"/>
    </row>
    <row r="174" spans="13:30" s="18" customFormat="1" ht="13.8" x14ac:dyDescent="0.3">
      <c r="M174" s="17"/>
      <c r="N174" s="40"/>
      <c r="AA174" s="17"/>
      <c r="AB174" s="40"/>
      <c r="AD174" s="32"/>
    </row>
    <row r="175" spans="13:30" s="18" customFormat="1" ht="13.8" x14ac:dyDescent="0.3">
      <c r="M175" s="17"/>
      <c r="N175" s="40"/>
      <c r="AA175" s="17"/>
      <c r="AB175" s="40"/>
      <c r="AD175" s="32"/>
    </row>
    <row r="176" spans="13:30" s="18" customFormat="1" ht="13.8" x14ac:dyDescent="0.3">
      <c r="M176" s="17"/>
      <c r="N176" s="40"/>
      <c r="AA176" s="17"/>
      <c r="AB176" s="40"/>
      <c r="AD176" s="32"/>
    </row>
    <row r="177" spans="13:30" s="18" customFormat="1" ht="13.8" x14ac:dyDescent="0.3">
      <c r="M177" s="17"/>
      <c r="N177" s="40"/>
      <c r="AA177" s="17"/>
      <c r="AB177" s="40"/>
      <c r="AD177" s="32"/>
    </row>
    <row r="178" spans="13:30" s="18" customFormat="1" ht="13.8" x14ac:dyDescent="0.3">
      <c r="M178" s="17"/>
      <c r="N178" s="40"/>
      <c r="AA178" s="17"/>
      <c r="AB178" s="40"/>
      <c r="AD178" s="32"/>
    </row>
    <row r="179" spans="13:30" s="18" customFormat="1" ht="13.8" x14ac:dyDescent="0.3">
      <c r="M179" s="17"/>
      <c r="N179" s="40"/>
      <c r="AA179" s="17"/>
      <c r="AB179" s="40"/>
      <c r="AD179" s="32"/>
    </row>
    <row r="180" spans="13:30" s="18" customFormat="1" ht="13.8" x14ac:dyDescent="0.3">
      <c r="M180" s="17"/>
      <c r="N180" s="40"/>
      <c r="AA180" s="17"/>
      <c r="AB180" s="40"/>
      <c r="AD180" s="32"/>
    </row>
    <row r="181" spans="13:30" s="18" customFormat="1" ht="13.8" x14ac:dyDescent="0.3">
      <c r="M181" s="17"/>
      <c r="N181" s="40"/>
      <c r="AA181" s="17"/>
      <c r="AB181" s="40"/>
      <c r="AD181" s="32"/>
    </row>
    <row r="182" spans="13:30" s="18" customFormat="1" ht="13.8" x14ac:dyDescent="0.3">
      <c r="M182" s="17"/>
      <c r="N182" s="40"/>
      <c r="AA182" s="17"/>
      <c r="AB182" s="40"/>
      <c r="AD182" s="32"/>
    </row>
    <row r="183" spans="13:30" s="18" customFormat="1" ht="13.8" x14ac:dyDescent="0.3">
      <c r="M183" s="17"/>
      <c r="N183" s="40"/>
      <c r="AA183" s="17"/>
      <c r="AB183" s="40"/>
      <c r="AD183" s="32"/>
    </row>
    <row r="184" spans="13:30" s="18" customFormat="1" ht="13.8" x14ac:dyDescent="0.3">
      <c r="M184" s="17"/>
      <c r="N184" s="40"/>
      <c r="AA184" s="17"/>
      <c r="AB184" s="40"/>
      <c r="AD184" s="32"/>
    </row>
    <row r="185" spans="13:30" s="18" customFormat="1" ht="13.8" x14ac:dyDescent="0.3">
      <c r="M185" s="17"/>
      <c r="N185" s="40"/>
      <c r="AA185" s="17"/>
      <c r="AB185" s="40"/>
      <c r="AD185" s="32"/>
    </row>
    <row r="186" spans="13:30" s="18" customFormat="1" ht="13.8" x14ac:dyDescent="0.3">
      <c r="M186" s="17"/>
      <c r="N186" s="40"/>
      <c r="AA186" s="17"/>
      <c r="AB186" s="40"/>
      <c r="AD186" s="32"/>
    </row>
    <row r="187" spans="13:30" s="18" customFormat="1" ht="13.8" x14ac:dyDescent="0.3">
      <c r="M187" s="17"/>
      <c r="N187" s="40"/>
      <c r="AA187" s="17"/>
      <c r="AB187" s="40"/>
      <c r="AD187" s="32"/>
    </row>
    <row r="188" spans="13:30" s="18" customFormat="1" ht="13.8" x14ac:dyDescent="0.3">
      <c r="M188" s="17"/>
      <c r="N188" s="40"/>
      <c r="AA188" s="17"/>
      <c r="AB188" s="40"/>
      <c r="AD188" s="32"/>
    </row>
    <row r="189" spans="13:30" s="18" customFormat="1" ht="13.8" x14ac:dyDescent="0.3">
      <c r="M189" s="17"/>
      <c r="N189" s="40"/>
      <c r="AA189" s="17"/>
      <c r="AB189" s="40"/>
      <c r="AD189" s="32"/>
    </row>
    <row r="190" spans="13:30" s="18" customFormat="1" ht="13.8" x14ac:dyDescent="0.3">
      <c r="M190" s="17"/>
      <c r="N190" s="40"/>
      <c r="AA190" s="17"/>
      <c r="AB190" s="40"/>
      <c r="AD190" s="32"/>
    </row>
    <row r="191" spans="13:30" s="18" customFormat="1" ht="13.8" x14ac:dyDescent="0.3">
      <c r="M191" s="17"/>
      <c r="N191" s="40"/>
      <c r="AA191" s="17"/>
      <c r="AB191" s="40"/>
      <c r="AD191" s="32"/>
    </row>
    <row r="192" spans="13:30" s="18" customFormat="1" ht="13.8" x14ac:dyDescent="0.3">
      <c r="M192" s="17"/>
      <c r="N192" s="40"/>
      <c r="AA192" s="17"/>
      <c r="AB192" s="40"/>
      <c r="AD192" s="32"/>
    </row>
    <row r="193" spans="13:30" s="18" customFormat="1" ht="13.8" x14ac:dyDescent="0.3">
      <c r="M193" s="17"/>
      <c r="N193" s="40"/>
      <c r="AA193" s="17"/>
      <c r="AB193" s="40"/>
      <c r="AD193" s="32"/>
    </row>
    <row r="194" spans="13:30" s="18" customFormat="1" ht="13.8" x14ac:dyDescent="0.3">
      <c r="M194" s="17"/>
      <c r="N194" s="40"/>
      <c r="AA194" s="17"/>
      <c r="AB194" s="40"/>
      <c r="AD194" s="32"/>
    </row>
    <row r="195" spans="13:30" s="18" customFormat="1" ht="13.8" x14ac:dyDescent="0.3">
      <c r="M195" s="17"/>
      <c r="N195" s="44">
        <v>0</v>
      </c>
      <c r="AA195" s="17"/>
      <c r="AB195" s="44">
        <v>0</v>
      </c>
      <c r="AD195" s="32"/>
    </row>
    <row r="196" spans="13:30" s="2" customFormat="1" x14ac:dyDescent="0.3">
      <c r="M196" s="4"/>
      <c r="N196" s="38"/>
      <c r="AA196" s="4"/>
      <c r="AB196" s="47"/>
    </row>
  </sheetData>
  <mergeCells count="3">
    <mergeCell ref="A106:AB106"/>
    <mergeCell ref="P107:AB107"/>
    <mergeCell ref="A107:N10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2"/>
  <sheetViews>
    <sheetView topLeftCell="A10" zoomScale="55" zoomScaleNormal="55" workbookViewId="0">
      <selection activeCell="Q25" sqref="Q25:AC25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37" customWidth="1"/>
  </cols>
  <sheetData>
    <row r="1" spans="1:30" ht="14.2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5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30" ht="14.25" customHeight="1" x14ac:dyDescent="0.3">
      <c r="A2" s="6"/>
      <c r="B2" s="7">
        <v>2011</v>
      </c>
      <c r="C2" s="7">
        <v>2012</v>
      </c>
      <c r="D2" s="7">
        <v>2013</v>
      </c>
      <c r="E2" s="7">
        <v>2014</v>
      </c>
      <c r="F2" s="7">
        <v>2015</v>
      </c>
      <c r="G2" s="7">
        <v>2016</v>
      </c>
      <c r="H2" s="7">
        <v>2017</v>
      </c>
      <c r="I2" s="7">
        <v>2018</v>
      </c>
      <c r="J2" s="7">
        <v>2019</v>
      </c>
      <c r="K2" s="8">
        <v>2020</v>
      </c>
      <c r="L2" s="8">
        <v>2021</v>
      </c>
      <c r="M2" s="9">
        <v>2022</v>
      </c>
      <c r="N2" s="39">
        <v>2023</v>
      </c>
      <c r="O2" s="5"/>
      <c r="P2" s="7">
        <v>2011</v>
      </c>
      <c r="Q2" s="7">
        <v>2012</v>
      </c>
      <c r="R2" s="7">
        <v>2013</v>
      </c>
      <c r="S2" s="7">
        <v>2014</v>
      </c>
      <c r="T2" s="7">
        <v>2015</v>
      </c>
      <c r="U2" s="7">
        <v>2016</v>
      </c>
      <c r="V2" s="7">
        <v>2017</v>
      </c>
      <c r="W2" s="7">
        <v>2018</v>
      </c>
      <c r="X2" s="7">
        <v>2019</v>
      </c>
      <c r="Y2" s="7">
        <v>2020</v>
      </c>
      <c r="Z2" s="8">
        <v>2021</v>
      </c>
      <c r="AA2" s="9">
        <v>2022</v>
      </c>
      <c r="AB2" s="51">
        <v>2023</v>
      </c>
    </row>
    <row r="3" spans="1:30" ht="14.25" customHeight="1" x14ac:dyDescent="0.3">
      <c r="A3" s="15">
        <v>0</v>
      </c>
      <c r="B3" s="25" t="s">
        <v>1</v>
      </c>
      <c r="C3" s="25" t="s">
        <v>1</v>
      </c>
      <c r="D3" s="25" t="s">
        <v>1</v>
      </c>
      <c r="E3" s="25" t="s">
        <v>1</v>
      </c>
      <c r="F3" s="25" t="s">
        <v>1</v>
      </c>
      <c r="G3" s="25" t="s">
        <v>1</v>
      </c>
      <c r="H3" s="25" t="s">
        <v>1</v>
      </c>
      <c r="I3" s="25" t="s">
        <v>1</v>
      </c>
      <c r="J3" s="25" t="s">
        <v>1</v>
      </c>
      <c r="K3" s="25" t="s">
        <v>1</v>
      </c>
      <c r="L3" s="25" t="s">
        <v>1</v>
      </c>
      <c r="M3" s="14">
        <v>5969</v>
      </c>
      <c r="N3" s="40">
        <v>5484</v>
      </c>
      <c r="O3" s="5"/>
      <c r="P3" s="25" t="s">
        <v>1</v>
      </c>
      <c r="Q3" s="25" t="s">
        <v>1</v>
      </c>
      <c r="R3" s="25" t="s">
        <v>1</v>
      </c>
      <c r="S3" s="25" t="s">
        <v>1</v>
      </c>
      <c r="T3" s="25" t="s">
        <v>1</v>
      </c>
      <c r="U3" s="25" t="s">
        <v>1</v>
      </c>
      <c r="V3" s="25" t="s">
        <v>1</v>
      </c>
      <c r="W3" s="25" t="s">
        <v>1</v>
      </c>
      <c r="X3" s="25" t="s">
        <v>1</v>
      </c>
      <c r="Y3" s="25" t="s">
        <v>1</v>
      </c>
      <c r="Z3" s="25" t="s">
        <v>1</v>
      </c>
      <c r="AA3" s="14">
        <v>5520</v>
      </c>
      <c r="AB3" s="40">
        <v>5293</v>
      </c>
    </row>
    <row r="4" spans="1:30" ht="14.25" customHeight="1" x14ac:dyDescent="0.3">
      <c r="A4" s="15">
        <v>1</v>
      </c>
      <c r="B4" s="25" t="s">
        <v>1</v>
      </c>
      <c r="C4" s="25" t="s">
        <v>1</v>
      </c>
      <c r="D4" s="25" t="s">
        <v>1</v>
      </c>
      <c r="E4" s="25" t="s">
        <v>1</v>
      </c>
      <c r="F4" s="25" t="s">
        <v>1</v>
      </c>
      <c r="G4" s="25" t="s">
        <v>1</v>
      </c>
      <c r="H4" s="25" t="s">
        <v>1</v>
      </c>
      <c r="I4" s="25" t="s">
        <v>1</v>
      </c>
      <c r="J4" s="25" t="s">
        <v>1</v>
      </c>
      <c r="K4" s="25" t="s">
        <v>1</v>
      </c>
      <c r="L4" s="25" t="s">
        <v>1</v>
      </c>
      <c r="M4" s="14">
        <v>5813</v>
      </c>
      <c r="N4" s="40">
        <v>5960</v>
      </c>
      <c r="O4" s="5"/>
      <c r="P4" s="25" t="s">
        <v>1</v>
      </c>
      <c r="Q4" s="25" t="s">
        <v>1</v>
      </c>
      <c r="R4" s="25" t="s">
        <v>1</v>
      </c>
      <c r="S4" s="25" t="s">
        <v>1</v>
      </c>
      <c r="T4" s="25" t="s">
        <v>1</v>
      </c>
      <c r="U4" s="25" t="s">
        <v>1</v>
      </c>
      <c r="V4" s="25" t="s">
        <v>1</v>
      </c>
      <c r="W4" s="25" t="s">
        <v>1</v>
      </c>
      <c r="X4" s="25" t="s">
        <v>1</v>
      </c>
      <c r="Y4" s="25" t="s">
        <v>1</v>
      </c>
      <c r="Z4" s="25" t="s">
        <v>1</v>
      </c>
      <c r="AA4" s="14">
        <v>5325</v>
      </c>
      <c r="AB4" s="40">
        <v>5507</v>
      </c>
      <c r="AC4" s="1"/>
      <c r="AD4" s="1"/>
    </row>
    <row r="5" spans="1:30" s="5" customFormat="1" ht="13.8" x14ac:dyDescent="0.3">
      <c r="A5" s="15">
        <v>2</v>
      </c>
      <c r="B5" s="25" t="s">
        <v>1</v>
      </c>
      <c r="C5" s="25" t="s">
        <v>1</v>
      </c>
      <c r="D5" s="25" t="s">
        <v>1</v>
      </c>
      <c r="E5" s="25" t="s">
        <v>1</v>
      </c>
      <c r="F5" s="25" t="s">
        <v>1</v>
      </c>
      <c r="G5" s="25" t="s">
        <v>1</v>
      </c>
      <c r="H5" s="25" t="s">
        <v>1</v>
      </c>
      <c r="I5" s="25" t="s">
        <v>1</v>
      </c>
      <c r="J5" s="25" t="s">
        <v>1</v>
      </c>
      <c r="K5" s="25" t="s">
        <v>1</v>
      </c>
      <c r="L5" s="25" t="s">
        <v>1</v>
      </c>
      <c r="M5" s="14">
        <v>5670</v>
      </c>
      <c r="N5" s="40">
        <v>5803</v>
      </c>
      <c r="P5" s="25" t="s">
        <v>1</v>
      </c>
      <c r="Q5" s="25" t="s">
        <v>1</v>
      </c>
      <c r="R5" s="25" t="s">
        <v>1</v>
      </c>
      <c r="S5" s="25" t="s">
        <v>1</v>
      </c>
      <c r="T5" s="25" t="s">
        <v>1</v>
      </c>
      <c r="U5" s="25" t="s">
        <v>1</v>
      </c>
      <c r="V5" s="25" t="s">
        <v>1</v>
      </c>
      <c r="W5" s="25" t="s">
        <v>1</v>
      </c>
      <c r="X5" s="25" t="s">
        <v>1</v>
      </c>
      <c r="Y5" s="25" t="s">
        <v>1</v>
      </c>
      <c r="Z5" s="25" t="s">
        <v>1</v>
      </c>
      <c r="AA5" s="14">
        <v>5108</v>
      </c>
      <c r="AB5" s="40">
        <v>5316</v>
      </c>
    </row>
    <row r="6" spans="1:30" s="5" customFormat="1" ht="13.8" x14ac:dyDescent="0.3">
      <c r="A6" s="15">
        <v>3</v>
      </c>
      <c r="B6" s="25" t="s">
        <v>1</v>
      </c>
      <c r="C6" s="25" t="s">
        <v>1</v>
      </c>
      <c r="D6" s="25" t="s">
        <v>1</v>
      </c>
      <c r="E6" s="25" t="s">
        <v>1</v>
      </c>
      <c r="F6" s="25" t="s">
        <v>1</v>
      </c>
      <c r="G6" s="25" t="s">
        <v>1</v>
      </c>
      <c r="H6" s="25" t="s">
        <v>1</v>
      </c>
      <c r="I6" s="25" t="s">
        <v>1</v>
      </c>
      <c r="J6" s="25" t="s">
        <v>1</v>
      </c>
      <c r="K6" s="25" t="s">
        <v>1</v>
      </c>
      <c r="L6" s="25" t="s">
        <v>1</v>
      </c>
      <c r="M6" s="14">
        <v>5587</v>
      </c>
      <c r="N6" s="40">
        <v>5659</v>
      </c>
      <c r="P6" s="25" t="s">
        <v>1</v>
      </c>
      <c r="Q6" s="25" t="s">
        <v>1</v>
      </c>
      <c r="R6" s="25" t="s">
        <v>1</v>
      </c>
      <c r="S6" s="25" t="s">
        <v>1</v>
      </c>
      <c r="T6" s="25" t="s">
        <v>1</v>
      </c>
      <c r="U6" s="25" t="s">
        <v>1</v>
      </c>
      <c r="V6" s="25" t="s">
        <v>1</v>
      </c>
      <c r="W6" s="25" t="s">
        <v>1</v>
      </c>
      <c r="X6" s="25" t="s">
        <v>1</v>
      </c>
      <c r="Y6" s="25" t="s">
        <v>1</v>
      </c>
      <c r="Z6" s="25" t="s">
        <v>1</v>
      </c>
      <c r="AA6" s="14">
        <v>5153</v>
      </c>
      <c r="AB6" s="40">
        <v>5103</v>
      </c>
    </row>
    <row r="7" spans="1:30" s="5" customFormat="1" ht="13.8" x14ac:dyDescent="0.3">
      <c r="A7" s="15">
        <v>4</v>
      </c>
      <c r="B7" s="25" t="s">
        <v>1</v>
      </c>
      <c r="C7" s="25" t="s">
        <v>1</v>
      </c>
      <c r="D7" s="25" t="s">
        <v>1</v>
      </c>
      <c r="E7" s="25" t="s">
        <v>1</v>
      </c>
      <c r="F7" s="25" t="s">
        <v>1</v>
      </c>
      <c r="G7" s="25" t="s">
        <v>1</v>
      </c>
      <c r="H7" s="25" t="s">
        <v>1</v>
      </c>
      <c r="I7" s="25" t="s">
        <v>1</v>
      </c>
      <c r="J7" s="25" t="s">
        <v>1</v>
      </c>
      <c r="K7" s="25" t="s">
        <v>1</v>
      </c>
      <c r="L7" s="25" t="s">
        <v>1</v>
      </c>
      <c r="M7" s="14">
        <v>5531</v>
      </c>
      <c r="N7" s="40">
        <v>5576</v>
      </c>
      <c r="P7" s="25" t="s">
        <v>1</v>
      </c>
      <c r="Q7" s="25" t="s">
        <v>1</v>
      </c>
      <c r="R7" s="25" t="s">
        <v>1</v>
      </c>
      <c r="S7" s="25" t="s">
        <v>1</v>
      </c>
      <c r="T7" s="25" t="s">
        <v>1</v>
      </c>
      <c r="U7" s="25" t="s">
        <v>1</v>
      </c>
      <c r="V7" s="25" t="s">
        <v>1</v>
      </c>
      <c r="W7" s="25" t="s">
        <v>1</v>
      </c>
      <c r="X7" s="25" t="s">
        <v>1</v>
      </c>
      <c r="Y7" s="25" t="s">
        <v>1</v>
      </c>
      <c r="Z7" s="25" t="s">
        <v>1</v>
      </c>
      <c r="AA7" s="14">
        <v>5110</v>
      </c>
      <c r="AB7" s="40">
        <v>5143</v>
      </c>
      <c r="AD7" s="32"/>
    </row>
    <row r="8" spans="1:30" s="5" customFormat="1" ht="13.8" x14ac:dyDescent="0.3">
      <c r="A8" s="15">
        <v>5</v>
      </c>
      <c r="B8" s="25" t="s">
        <v>1</v>
      </c>
      <c r="C8" s="25" t="s">
        <v>1</v>
      </c>
      <c r="D8" s="25" t="s">
        <v>1</v>
      </c>
      <c r="E8" s="25" t="s">
        <v>1</v>
      </c>
      <c r="F8" s="25" t="s">
        <v>1</v>
      </c>
      <c r="G8" s="25" t="s">
        <v>1</v>
      </c>
      <c r="H8" s="25" t="s">
        <v>1</v>
      </c>
      <c r="I8" s="25" t="s">
        <v>1</v>
      </c>
      <c r="J8" s="25" t="s">
        <v>1</v>
      </c>
      <c r="K8" s="25" t="s">
        <v>1</v>
      </c>
      <c r="L8" s="25" t="s">
        <v>1</v>
      </c>
      <c r="M8" s="14">
        <v>5672</v>
      </c>
      <c r="N8" s="40">
        <v>5528</v>
      </c>
      <c r="P8" s="25" t="s">
        <v>1</v>
      </c>
      <c r="Q8" s="25" t="s">
        <v>1</v>
      </c>
      <c r="R8" s="25" t="s">
        <v>1</v>
      </c>
      <c r="S8" s="25" t="s">
        <v>1</v>
      </c>
      <c r="T8" s="25" t="s">
        <v>1</v>
      </c>
      <c r="U8" s="25" t="s">
        <v>1</v>
      </c>
      <c r="V8" s="25" t="s">
        <v>1</v>
      </c>
      <c r="W8" s="25" t="s">
        <v>1</v>
      </c>
      <c r="X8" s="25" t="s">
        <v>1</v>
      </c>
      <c r="Y8" s="25" t="s">
        <v>1</v>
      </c>
      <c r="Z8" s="25" t="s">
        <v>1</v>
      </c>
      <c r="AA8" s="14">
        <v>5217</v>
      </c>
      <c r="AB8" s="40">
        <v>5100</v>
      </c>
      <c r="AD8" s="32"/>
    </row>
    <row r="9" spans="1:30" s="5" customFormat="1" ht="13.8" x14ac:dyDescent="0.3">
      <c r="A9" s="15">
        <v>6</v>
      </c>
      <c r="B9" s="25" t="s">
        <v>1</v>
      </c>
      <c r="C9" s="25" t="s">
        <v>1</v>
      </c>
      <c r="D9" s="25" t="s">
        <v>1</v>
      </c>
      <c r="E9" s="25" t="s">
        <v>1</v>
      </c>
      <c r="F9" s="25" t="s">
        <v>1</v>
      </c>
      <c r="G9" s="25" t="s">
        <v>1</v>
      </c>
      <c r="H9" s="25" t="s">
        <v>1</v>
      </c>
      <c r="I9" s="25" t="s">
        <v>1</v>
      </c>
      <c r="J9" s="25" t="s">
        <v>1</v>
      </c>
      <c r="K9" s="25" t="s">
        <v>1</v>
      </c>
      <c r="L9" s="25" t="s">
        <v>1</v>
      </c>
      <c r="M9" s="14">
        <v>5331</v>
      </c>
      <c r="N9" s="40">
        <v>5661</v>
      </c>
      <c r="P9" s="25" t="s">
        <v>1</v>
      </c>
      <c r="Q9" s="25" t="s">
        <v>1</v>
      </c>
      <c r="R9" s="25" t="s">
        <v>1</v>
      </c>
      <c r="S9" s="25" t="s">
        <v>1</v>
      </c>
      <c r="T9" s="25" t="s">
        <v>1</v>
      </c>
      <c r="U9" s="25" t="s">
        <v>1</v>
      </c>
      <c r="V9" s="25" t="s">
        <v>1</v>
      </c>
      <c r="W9" s="25" t="s">
        <v>1</v>
      </c>
      <c r="X9" s="25" t="s">
        <v>1</v>
      </c>
      <c r="Y9" s="25" t="s">
        <v>1</v>
      </c>
      <c r="Z9" s="25" t="s">
        <v>1</v>
      </c>
      <c r="AA9" s="14">
        <v>5214</v>
      </c>
      <c r="AB9" s="40">
        <v>5207</v>
      </c>
      <c r="AD9" s="32"/>
    </row>
    <row r="10" spans="1:30" s="5" customFormat="1" ht="13.8" x14ac:dyDescent="0.3">
      <c r="A10" s="15">
        <v>7</v>
      </c>
      <c r="B10" s="25" t="s">
        <v>1</v>
      </c>
      <c r="C10" s="25" t="s">
        <v>1</v>
      </c>
      <c r="D10" s="25" t="s">
        <v>1</v>
      </c>
      <c r="E10" s="25" t="s">
        <v>1</v>
      </c>
      <c r="F10" s="25" t="s">
        <v>1</v>
      </c>
      <c r="G10" s="25" t="s">
        <v>1</v>
      </c>
      <c r="H10" s="25" t="s">
        <v>1</v>
      </c>
      <c r="I10" s="25" t="s">
        <v>1</v>
      </c>
      <c r="J10" s="25" t="s">
        <v>1</v>
      </c>
      <c r="K10" s="25" t="s">
        <v>1</v>
      </c>
      <c r="L10" s="25" t="s">
        <v>1</v>
      </c>
      <c r="M10" s="14">
        <v>5661</v>
      </c>
      <c r="N10" s="40">
        <v>5324</v>
      </c>
      <c r="P10" s="25" t="s">
        <v>1</v>
      </c>
      <c r="Q10" s="25" t="s">
        <v>1</v>
      </c>
      <c r="R10" s="25" t="s">
        <v>1</v>
      </c>
      <c r="S10" s="25" t="s">
        <v>1</v>
      </c>
      <c r="T10" s="25" t="s">
        <v>1</v>
      </c>
      <c r="U10" s="25" t="s">
        <v>1</v>
      </c>
      <c r="V10" s="25" t="s">
        <v>1</v>
      </c>
      <c r="W10" s="25" t="s">
        <v>1</v>
      </c>
      <c r="X10" s="25" t="s">
        <v>1</v>
      </c>
      <c r="Y10" s="25" t="s">
        <v>1</v>
      </c>
      <c r="Z10" s="25" t="s">
        <v>1</v>
      </c>
      <c r="AA10" s="14">
        <v>5309</v>
      </c>
      <c r="AB10" s="40">
        <v>5205</v>
      </c>
      <c r="AD10" s="32"/>
    </row>
    <row r="11" spans="1:30" s="5" customFormat="1" ht="13.8" x14ac:dyDescent="0.3">
      <c r="A11" s="15">
        <v>8</v>
      </c>
      <c r="B11" s="25" t="s">
        <v>1</v>
      </c>
      <c r="C11" s="25" t="s">
        <v>1</v>
      </c>
      <c r="D11" s="25" t="s">
        <v>1</v>
      </c>
      <c r="E11" s="25" t="s">
        <v>1</v>
      </c>
      <c r="F11" s="25" t="s">
        <v>1</v>
      </c>
      <c r="G11" s="25" t="s">
        <v>1</v>
      </c>
      <c r="H11" s="25" t="s">
        <v>1</v>
      </c>
      <c r="I11" s="25" t="s">
        <v>1</v>
      </c>
      <c r="J11" s="25" t="s">
        <v>1</v>
      </c>
      <c r="K11" s="25" t="s">
        <v>1</v>
      </c>
      <c r="L11" s="25" t="s">
        <v>1</v>
      </c>
      <c r="M11" s="14">
        <v>5407</v>
      </c>
      <c r="N11" s="40">
        <v>5650</v>
      </c>
      <c r="P11" s="25" t="s">
        <v>1</v>
      </c>
      <c r="Q11" s="25" t="s">
        <v>1</v>
      </c>
      <c r="R11" s="25" t="s">
        <v>1</v>
      </c>
      <c r="S11" s="25" t="s">
        <v>1</v>
      </c>
      <c r="T11" s="25" t="s">
        <v>1</v>
      </c>
      <c r="U11" s="25" t="s">
        <v>1</v>
      </c>
      <c r="V11" s="25" t="s">
        <v>1</v>
      </c>
      <c r="W11" s="25" t="s">
        <v>1</v>
      </c>
      <c r="X11" s="25" t="s">
        <v>1</v>
      </c>
      <c r="Y11" s="25" t="s">
        <v>1</v>
      </c>
      <c r="Z11" s="25" t="s">
        <v>1</v>
      </c>
      <c r="AA11" s="14">
        <v>4990</v>
      </c>
      <c r="AB11" s="40">
        <v>5294</v>
      </c>
      <c r="AD11" s="32"/>
    </row>
    <row r="12" spans="1:30" s="5" customFormat="1" ht="13.8" x14ac:dyDescent="0.3">
      <c r="A12" s="15">
        <v>9</v>
      </c>
      <c r="B12" s="25" t="s">
        <v>1</v>
      </c>
      <c r="C12" s="25" t="s">
        <v>1</v>
      </c>
      <c r="D12" s="25" t="s">
        <v>1</v>
      </c>
      <c r="E12" s="25" t="s">
        <v>1</v>
      </c>
      <c r="F12" s="25" t="s">
        <v>1</v>
      </c>
      <c r="G12" s="25" t="s">
        <v>1</v>
      </c>
      <c r="H12" s="25" t="s">
        <v>1</v>
      </c>
      <c r="I12" s="25" t="s">
        <v>1</v>
      </c>
      <c r="J12" s="25" t="s">
        <v>1</v>
      </c>
      <c r="K12" s="25" t="s">
        <v>1</v>
      </c>
      <c r="L12" s="25" t="s">
        <v>1</v>
      </c>
      <c r="M12" s="14">
        <v>5378</v>
      </c>
      <c r="N12" s="40">
        <v>5395</v>
      </c>
      <c r="P12" s="25" t="s">
        <v>1</v>
      </c>
      <c r="Q12" s="25" t="s">
        <v>1</v>
      </c>
      <c r="R12" s="25" t="s">
        <v>1</v>
      </c>
      <c r="S12" s="25" t="s">
        <v>1</v>
      </c>
      <c r="T12" s="25" t="s">
        <v>1</v>
      </c>
      <c r="U12" s="25" t="s">
        <v>1</v>
      </c>
      <c r="V12" s="25" t="s">
        <v>1</v>
      </c>
      <c r="W12" s="25" t="s">
        <v>1</v>
      </c>
      <c r="X12" s="25" t="s">
        <v>1</v>
      </c>
      <c r="Y12" s="25" t="s">
        <v>1</v>
      </c>
      <c r="Z12" s="25" t="s">
        <v>1</v>
      </c>
      <c r="AA12" s="14">
        <v>5086</v>
      </c>
      <c r="AB12" s="40">
        <v>4983</v>
      </c>
      <c r="AD12" s="32"/>
    </row>
    <row r="13" spans="1:30" s="5" customFormat="1" ht="13.8" x14ac:dyDescent="0.3">
      <c r="A13" s="15">
        <v>10</v>
      </c>
      <c r="B13" s="25" t="s">
        <v>1</v>
      </c>
      <c r="C13" s="25" t="s">
        <v>1</v>
      </c>
      <c r="D13" s="25" t="s">
        <v>1</v>
      </c>
      <c r="E13" s="25" t="s">
        <v>1</v>
      </c>
      <c r="F13" s="25" t="s">
        <v>1</v>
      </c>
      <c r="G13" s="25" t="s">
        <v>1</v>
      </c>
      <c r="H13" s="25" t="s">
        <v>1</v>
      </c>
      <c r="I13" s="25" t="s">
        <v>1</v>
      </c>
      <c r="J13" s="25" t="s">
        <v>1</v>
      </c>
      <c r="K13" s="25" t="s">
        <v>1</v>
      </c>
      <c r="L13" s="25" t="s">
        <v>1</v>
      </c>
      <c r="M13" s="14">
        <v>5340</v>
      </c>
      <c r="N13" s="40">
        <v>5369</v>
      </c>
      <c r="P13" s="25" t="s">
        <v>1</v>
      </c>
      <c r="Q13" s="25" t="s">
        <v>1</v>
      </c>
      <c r="R13" s="25" t="s">
        <v>1</v>
      </c>
      <c r="S13" s="25" t="s">
        <v>1</v>
      </c>
      <c r="T13" s="25" t="s">
        <v>1</v>
      </c>
      <c r="U13" s="25" t="s">
        <v>1</v>
      </c>
      <c r="V13" s="25" t="s">
        <v>1</v>
      </c>
      <c r="W13" s="25" t="s">
        <v>1</v>
      </c>
      <c r="X13" s="25" t="s">
        <v>1</v>
      </c>
      <c r="Y13" s="25" t="s">
        <v>1</v>
      </c>
      <c r="Z13" s="25" t="s">
        <v>1</v>
      </c>
      <c r="AA13" s="14">
        <v>5011</v>
      </c>
      <c r="AB13" s="40">
        <v>5083</v>
      </c>
      <c r="AD13" s="32"/>
    </row>
    <row r="14" spans="1:30" s="5" customFormat="1" ht="13.8" x14ac:dyDescent="0.3">
      <c r="A14" s="15">
        <v>11</v>
      </c>
      <c r="B14" s="25" t="s">
        <v>1</v>
      </c>
      <c r="C14" s="25" t="s">
        <v>1</v>
      </c>
      <c r="D14" s="25" t="s">
        <v>1</v>
      </c>
      <c r="E14" s="25" t="s">
        <v>1</v>
      </c>
      <c r="F14" s="25" t="s">
        <v>1</v>
      </c>
      <c r="G14" s="25" t="s">
        <v>1</v>
      </c>
      <c r="H14" s="25" t="s">
        <v>1</v>
      </c>
      <c r="I14" s="25" t="s">
        <v>1</v>
      </c>
      <c r="J14" s="25" t="s">
        <v>1</v>
      </c>
      <c r="K14" s="25" t="s">
        <v>1</v>
      </c>
      <c r="L14" s="25" t="s">
        <v>1</v>
      </c>
      <c r="M14" s="14">
        <v>5351</v>
      </c>
      <c r="N14" s="40">
        <v>5335</v>
      </c>
      <c r="P14" s="25" t="s">
        <v>1</v>
      </c>
      <c r="Q14" s="25" t="s">
        <v>1</v>
      </c>
      <c r="R14" s="25" t="s">
        <v>1</v>
      </c>
      <c r="S14" s="25" t="s">
        <v>1</v>
      </c>
      <c r="T14" s="25" t="s">
        <v>1</v>
      </c>
      <c r="U14" s="25" t="s">
        <v>1</v>
      </c>
      <c r="V14" s="25" t="s">
        <v>1</v>
      </c>
      <c r="W14" s="25" t="s">
        <v>1</v>
      </c>
      <c r="X14" s="25" t="s">
        <v>1</v>
      </c>
      <c r="Y14" s="25" t="s">
        <v>1</v>
      </c>
      <c r="Z14" s="25" t="s">
        <v>1</v>
      </c>
      <c r="AA14" s="14">
        <v>5134</v>
      </c>
      <c r="AB14" s="40">
        <v>5000</v>
      </c>
      <c r="AD14" s="32"/>
    </row>
    <row r="15" spans="1:30" s="5" customFormat="1" ht="13.8" x14ac:dyDescent="0.3">
      <c r="A15" s="15">
        <v>12</v>
      </c>
      <c r="B15" s="25" t="s">
        <v>1</v>
      </c>
      <c r="C15" s="25" t="s">
        <v>1</v>
      </c>
      <c r="D15" s="25" t="s">
        <v>1</v>
      </c>
      <c r="E15" s="25" t="s">
        <v>1</v>
      </c>
      <c r="F15" s="25" t="s">
        <v>1</v>
      </c>
      <c r="G15" s="25" t="s">
        <v>1</v>
      </c>
      <c r="H15" s="25" t="s">
        <v>1</v>
      </c>
      <c r="I15" s="25" t="s">
        <v>1</v>
      </c>
      <c r="J15" s="25" t="s">
        <v>1</v>
      </c>
      <c r="K15" s="25" t="s">
        <v>1</v>
      </c>
      <c r="L15" s="25" t="s">
        <v>1</v>
      </c>
      <c r="M15" s="14">
        <v>5597</v>
      </c>
      <c r="N15" s="40">
        <v>5339</v>
      </c>
      <c r="P15" s="25" t="s">
        <v>1</v>
      </c>
      <c r="Q15" s="25" t="s">
        <v>1</v>
      </c>
      <c r="R15" s="25" t="s">
        <v>1</v>
      </c>
      <c r="S15" s="25" t="s">
        <v>1</v>
      </c>
      <c r="T15" s="25" t="s">
        <v>1</v>
      </c>
      <c r="U15" s="25" t="s">
        <v>1</v>
      </c>
      <c r="V15" s="25" t="s">
        <v>1</v>
      </c>
      <c r="W15" s="25" t="s">
        <v>1</v>
      </c>
      <c r="X15" s="25" t="s">
        <v>1</v>
      </c>
      <c r="Y15" s="25" t="s">
        <v>1</v>
      </c>
      <c r="Z15" s="25" t="s">
        <v>1</v>
      </c>
      <c r="AA15" s="14">
        <v>5197</v>
      </c>
      <c r="AB15" s="40">
        <v>5124</v>
      </c>
      <c r="AD15" s="32"/>
    </row>
    <row r="16" spans="1:30" s="5" customFormat="1" ht="13.8" x14ac:dyDescent="0.3">
      <c r="A16" s="15">
        <v>13</v>
      </c>
      <c r="B16" s="25" t="s">
        <v>1</v>
      </c>
      <c r="C16" s="25" t="s">
        <v>1</v>
      </c>
      <c r="D16" s="25" t="s">
        <v>1</v>
      </c>
      <c r="E16" s="25" t="s">
        <v>1</v>
      </c>
      <c r="F16" s="25" t="s">
        <v>1</v>
      </c>
      <c r="G16" s="25" t="s">
        <v>1</v>
      </c>
      <c r="H16" s="25" t="s">
        <v>1</v>
      </c>
      <c r="I16" s="25" t="s">
        <v>1</v>
      </c>
      <c r="J16" s="25" t="s">
        <v>1</v>
      </c>
      <c r="K16" s="25" t="s">
        <v>1</v>
      </c>
      <c r="L16" s="25" t="s">
        <v>1</v>
      </c>
      <c r="M16" s="14">
        <v>5726</v>
      </c>
      <c r="N16" s="40">
        <v>5579</v>
      </c>
      <c r="P16" s="25" t="s">
        <v>1</v>
      </c>
      <c r="Q16" s="25" t="s">
        <v>1</v>
      </c>
      <c r="R16" s="25" t="s">
        <v>1</v>
      </c>
      <c r="S16" s="25" t="s">
        <v>1</v>
      </c>
      <c r="T16" s="25" t="s">
        <v>1</v>
      </c>
      <c r="U16" s="25" t="s">
        <v>1</v>
      </c>
      <c r="V16" s="25" t="s">
        <v>1</v>
      </c>
      <c r="W16" s="25" t="s">
        <v>1</v>
      </c>
      <c r="X16" s="25" t="s">
        <v>1</v>
      </c>
      <c r="Y16" s="25" t="s">
        <v>1</v>
      </c>
      <c r="Z16" s="25" t="s">
        <v>1</v>
      </c>
      <c r="AA16" s="14">
        <v>5227</v>
      </c>
      <c r="AB16" s="40">
        <v>5182</v>
      </c>
      <c r="AD16" s="32"/>
    </row>
    <row r="17" spans="1:30" s="5" customFormat="1" ht="13.8" x14ac:dyDescent="0.3">
      <c r="A17" s="15">
        <v>14</v>
      </c>
      <c r="B17" s="25" t="s">
        <v>1</v>
      </c>
      <c r="C17" s="25" t="s">
        <v>1</v>
      </c>
      <c r="D17" s="25" t="s">
        <v>1</v>
      </c>
      <c r="E17" s="25" t="s">
        <v>1</v>
      </c>
      <c r="F17" s="25" t="s">
        <v>1</v>
      </c>
      <c r="G17" s="25" t="s">
        <v>1</v>
      </c>
      <c r="H17" s="25" t="s">
        <v>1</v>
      </c>
      <c r="I17" s="25" t="s">
        <v>1</v>
      </c>
      <c r="J17" s="25" t="s">
        <v>1</v>
      </c>
      <c r="K17" s="25" t="s">
        <v>1</v>
      </c>
      <c r="L17" s="25" t="s">
        <v>1</v>
      </c>
      <c r="M17" s="14">
        <v>5064</v>
      </c>
      <c r="N17" s="40">
        <v>5694</v>
      </c>
      <c r="P17" s="25" t="s">
        <v>1</v>
      </c>
      <c r="Q17" s="25" t="s">
        <v>1</v>
      </c>
      <c r="R17" s="25" t="s">
        <v>1</v>
      </c>
      <c r="S17" s="25" t="s">
        <v>1</v>
      </c>
      <c r="T17" s="25" t="s">
        <v>1</v>
      </c>
      <c r="U17" s="25" t="s">
        <v>1</v>
      </c>
      <c r="V17" s="25" t="s">
        <v>1</v>
      </c>
      <c r="W17" s="25" t="s">
        <v>1</v>
      </c>
      <c r="X17" s="25" t="s">
        <v>1</v>
      </c>
      <c r="Y17" s="25" t="s">
        <v>1</v>
      </c>
      <c r="Z17" s="25" t="s">
        <v>1</v>
      </c>
      <c r="AA17" s="14">
        <v>4904</v>
      </c>
      <c r="AB17" s="40">
        <v>5214</v>
      </c>
      <c r="AD17" s="32"/>
    </row>
    <row r="18" spans="1:30" s="5" customFormat="1" ht="13.8" x14ac:dyDescent="0.3">
      <c r="A18" s="15">
        <v>15</v>
      </c>
      <c r="B18" s="25" t="s">
        <v>1</v>
      </c>
      <c r="C18" s="25" t="s">
        <v>1</v>
      </c>
      <c r="D18" s="25" t="s">
        <v>1</v>
      </c>
      <c r="E18" s="25" t="s">
        <v>1</v>
      </c>
      <c r="F18" s="25" t="s">
        <v>1</v>
      </c>
      <c r="G18" s="25" t="s">
        <v>1</v>
      </c>
      <c r="H18" s="25" t="s">
        <v>1</v>
      </c>
      <c r="I18" s="25" t="s">
        <v>1</v>
      </c>
      <c r="J18" s="25" t="s">
        <v>1</v>
      </c>
      <c r="K18" s="25" t="s">
        <v>1</v>
      </c>
      <c r="L18" s="25" t="s">
        <v>1</v>
      </c>
      <c r="M18" s="14">
        <v>4794</v>
      </c>
      <c r="N18" s="40">
        <v>5016</v>
      </c>
      <c r="P18" s="25" t="s">
        <v>1</v>
      </c>
      <c r="Q18" s="25" t="s">
        <v>1</v>
      </c>
      <c r="R18" s="25" t="s">
        <v>1</v>
      </c>
      <c r="S18" s="25" t="s">
        <v>1</v>
      </c>
      <c r="T18" s="25" t="s">
        <v>1</v>
      </c>
      <c r="U18" s="25" t="s">
        <v>1</v>
      </c>
      <c r="V18" s="25" t="s">
        <v>1</v>
      </c>
      <c r="W18" s="25" t="s">
        <v>1</v>
      </c>
      <c r="X18" s="25" t="s">
        <v>1</v>
      </c>
      <c r="Y18" s="25" t="s">
        <v>1</v>
      </c>
      <c r="Z18" s="25" t="s">
        <v>1</v>
      </c>
      <c r="AA18" s="14">
        <v>4611</v>
      </c>
      <c r="AB18" s="40">
        <v>4855</v>
      </c>
      <c r="AD18" s="32"/>
    </row>
    <row r="19" spans="1:30" s="5" customFormat="1" ht="13.8" x14ac:dyDescent="0.3">
      <c r="A19" s="15">
        <v>16</v>
      </c>
      <c r="B19" s="25" t="s">
        <v>1</v>
      </c>
      <c r="C19" s="25" t="s">
        <v>1</v>
      </c>
      <c r="D19" s="25" t="s">
        <v>1</v>
      </c>
      <c r="E19" s="25" t="s">
        <v>1</v>
      </c>
      <c r="F19" s="25" t="s">
        <v>1</v>
      </c>
      <c r="G19" s="25" t="s">
        <v>1</v>
      </c>
      <c r="H19" s="25" t="s">
        <v>1</v>
      </c>
      <c r="I19" s="25" t="s">
        <v>1</v>
      </c>
      <c r="J19" s="25" t="s">
        <v>1</v>
      </c>
      <c r="K19" s="25" t="s">
        <v>1</v>
      </c>
      <c r="L19" s="25" t="s">
        <v>1</v>
      </c>
      <c r="M19" s="14">
        <v>4269</v>
      </c>
      <c r="N19" s="40">
        <v>4715</v>
      </c>
      <c r="P19" s="25" t="s">
        <v>1</v>
      </c>
      <c r="Q19" s="25" t="s">
        <v>1</v>
      </c>
      <c r="R19" s="25" t="s">
        <v>1</v>
      </c>
      <c r="S19" s="25" t="s">
        <v>1</v>
      </c>
      <c r="T19" s="25" t="s">
        <v>1</v>
      </c>
      <c r="U19" s="25" t="s">
        <v>1</v>
      </c>
      <c r="V19" s="25" t="s">
        <v>1</v>
      </c>
      <c r="W19" s="25" t="s">
        <v>1</v>
      </c>
      <c r="X19" s="25" t="s">
        <v>1</v>
      </c>
      <c r="Y19" s="25" t="s">
        <v>1</v>
      </c>
      <c r="Z19" s="25" t="s">
        <v>1</v>
      </c>
      <c r="AA19" s="14">
        <v>4191</v>
      </c>
      <c r="AB19" s="40">
        <v>4528</v>
      </c>
      <c r="AD19" s="32"/>
    </row>
    <row r="20" spans="1:30" s="5" customFormat="1" ht="13.8" x14ac:dyDescent="0.3">
      <c r="A20" s="15">
        <v>17</v>
      </c>
      <c r="B20" s="25" t="s">
        <v>1</v>
      </c>
      <c r="C20" s="25" t="s">
        <v>1</v>
      </c>
      <c r="D20" s="25" t="s">
        <v>1</v>
      </c>
      <c r="E20" s="25" t="s">
        <v>1</v>
      </c>
      <c r="F20" s="25" t="s">
        <v>1</v>
      </c>
      <c r="G20" s="25" t="s">
        <v>1</v>
      </c>
      <c r="H20" s="25" t="s">
        <v>1</v>
      </c>
      <c r="I20" s="25" t="s">
        <v>1</v>
      </c>
      <c r="J20" s="25" t="s">
        <v>1</v>
      </c>
      <c r="K20" s="25" t="s">
        <v>1</v>
      </c>
      <c r="L20" s="25" t="s">
        <v>1</v>
      </c>
      <c r="M20" s="14">
        <v>4233</v>
      </c>
      <c r="N20" s="40">
        <v>4228</v>
      </c>
      <c r="P20" s="25" t="s">
        <v>1</v>
      </c>
      <c r="Q20" s="25" t="s">
        <v>1</v>
      </c>
      <c r="R20" s="25" t="s">
        <v>1</v>
      </c>
      <c r="S20" s="25" t="s">
        <v>1</v>
      </c>
      <c r="T20" s="25" t="s">
        <v>1</v>
      </c>
      <c r="U20" s="25" t="s">
        <v>1</v>
      </c>
      <c r="V20" s="25" t="s">
        <v>1</v>
      </c>
      <c r="W20" s="25" t="s">
        <v>1</v>
      </c>
      <c r="X20" s="25" t="s">
        <v>1</v>
      </c>
      <c r="Y20" s="25" t="s">
        <v>1</v>
      </c>
      <c r="Z20" s="25" t="s">
        <v>1</v>
      </c>
      <c r="AA20" s="14">
        <v>4090</v>
      </c>
      <c r="AB20" s="40">
        <v>4147</v>
      </c>
      <c r="AD20" s="32"/>
    </row>
    <row r="21" spans="1:30" s="5" customFormat="1" x14ac:dyDescent="0.3">
      <c r="A21"/>
      <c r="B21"/>
      <c r="C21"/>
      <c r="D21"/>
      <c r="E21"/>
      <c r="F21"/>
      <c r="G21"/>
      <c r="H21"/>
      <c r="I21"/>
      <c r="J21"/>
      <c r="K21"/>
      <c r="L21"/>
      <c r="M21" s="3"/>
      <c r="N21" s="37"/>
      <c r="O21"/>
      <c r="P21"/>
      <c r="Q21"/>
      <c r="R21"/>
      <c r="S21"/>
      <c r="T21"/>
      <c r="U21"/>
      <c r="V21"/>
      <c r="W21"/>
      <c r="X21"/>
      <c r="Y21"/>
      <c r="Z21"/>
      <c r="AA21" s="3"/>
      <c r="AB21" s="37"/>
      <c r="AD21" s="32"/>
    </row>
    <row r="22" spans="1:30" s="5" customFormat="1" x14ac:dyDescent="0.3">
      <c r="A22"/>
      <c r="B22"/>
      <c r="C22"/>
      <c r="D22"/>
      <c r="E22"/>
      <c r="F22"/>
      <c r="G22"/>
      <c r="H22"/>
      <c r="I22"/>
      <c r="J22"/>
      <c r="K22"/>
      <c r="L22"/>
      <c r="M22" s="3"/>
      <c r="N22" s="37"/>
      <c r="O22"/>
      <c r="P22"/>
      <c r="Q22"/>
      <c r="R22"/>
      <c r="S22"/>
      <c r="T22"/>
      <c r="U22"/>
      <c r="V22"/>
      <c r="W22"/>
      <c r="X22"/>
      <c r="Y22"/>
      <c r="Z22"/>
      <c r="AA22" s="3"/>
      <c r="AB22" s="37"/>
      <c r="AD22" s="32"/>
    </row>
    <row r="23" spans="1:30" s="5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 s="3"/>
      <c r="N23" s="37"/>
      <c r="O23"/>
      <c r="P23"/>
      <c r="Q23"/>
      <c r="R23"/>
      <c r="S23"/>
      <c r="T23"/>
      <c r="U23"/>
      <c r="V23"/>
      <c r="W23"/>
      <c r="X23"/>
      <c r="Y23"/>
      <c r="Z23"/>
      <c r="AA23" s="3"/>
      <c r="AB23" s="37"/>
      <c r="AD23" s="32"/>
    </row>
    <row r="24" spans="1:30" s="5" customFormat="1" x14ac:dyDescent="0.3">
      <c r="A24" s="6"/>
      <c r="B24" s="7">
        <v>2011</v>
      </c>
      <c r="C24" s="7">
        <v>2012</v>
      </c>
      <c r="D24" s="7">
        <v>2013</v>
      </c>
      <c r="E24" s="7">
        <v>2014</v>
      </c>
      <c r="F24" s="7">
        <v>2015</v>
      </c>
      <c r="G24" s="7">
        <v>2016</v>
      </c>
      <c r="H24" s="7">
        <v>2017</v>
      </c>
      <c r="I24" s="7">
        <v>2018</v>
      </c>
      <c r="J24" s="7">
        <v>2019</v>
      </c>
      <c r="K24" s="8">
        <v>2020</v>
      </c>
      <c r="L24" s="8">
        <v>2021</v>
      </c>
      <c r="M24" s="9">
        <v>2022</v>
      </c>
      <c r="N24" s="39">
        <v>2023</v>
      </c>
      <c r="O24"/>
      <c r="P24" s="6"/>
      <c r="Q24" s="7">
        <v>2011</v>
      </c>
      <c r="R24" s="7">
        <v>2012</v>
      </c>
      <c r="S24" s="7">
        <v>2013</v>
      </c>
      <c r="T24" s="7">
        <v>2014</v>
      </c>
      <c r="U24" s="7">
        <v>2015</v>
      </c>
      <c r="V24" s="7">
        <v>2016</v>
      </c>
      <c r="W24" s="7">
        <v>2017</v>
      </c>
      <c r="X24" s="7">
        <v>2018</v>
      </c>
      <c r="Y24" s="7">
        <v>2019</v>
      </c>
      <c r="Z24" s="8">
        <v>2020</v>
      </c>
      <c r="AA24" s="8">
        <v>2021</v>
      </c>
      <c r="AB24" s="9">
        <v>2022</v>
      </c>
      <c r="AC24" s="39">
        <v>2023</v>
      </c>
      <c r="AD24" s="32"/>
    </row>
    <row r="25" spans="1:30" s="5" customFormat="1" x14ac:dyDescent="0.3">
      <c r="A25" s="15">
        <v>0</v>
      </c>
      <c r="B25" s="25" t="s">
        <v>1</v>
      </c>
      <c r="C25" s="25" t="s">
        <v>1</v>
      </c>
      <c r="D25" s="25" t="s">
        <v>1</v>
      </c>
      <c r="E25" s="25" t="s">
        <v>1</v>
      </c>
      <c r="F25" s="25" t="s">
        <v>1</v>
      </c>
      <c r="G25" s="25" t="s">
        <v>1</v>
      </c>
      <c r="H25" s="25" t="s">
        <v>1</v>
      </c>
      <c r="I25" s="25" t="s">
        <v>1</v>
      </c>
      <c r="J25" s="25" t="s">
        <v>1</v>
      </c>
      <c r="K25" s="25" t="s">
        <v>1</v>
      </c>
      <c r="L25" s="25" t="s">
        <v>1</v>
      </c>
      <c r="M25" s="14">
        <f>M3+AA3</f>
        <v>11489</v>
      </c>
      <c r="N25" s="14">
        <f>N3+AB3</f>
        <v>10777</v>
      </c>
      <c r="O25"/>
      <c r="P25"/>
      <c r="Q25" s="25" t="s">
        <v>1</v>
      </c>
      <c r="R25" s="25" t="s">
        <v>1</v>
      </c>
      <c r="S25" s="25" t="s">
        <v>1</v>
      </c>
      <c r="T25" s="25" t="s">
        <v>1</v>
      </c>
      <c r="U25" s="25" t="s">
        <v>1</v>
      </c>
      <c r="V25" s="25" t="s">
        <v>1</v>
      </c>
      <c r="W25" s="25" t="s">
        <v>1</v>
      </c>
      <c r="X25" s="25" t="s">
        <v>1</v>
      </c>
      <c r="Y25" s="25" t="s">
        <v>1</v>
      </c>
      <c r="Z25" s="25" t="s">
        <v>1</v>
      </c>
      <c r="AA25" s="25" t="s">
        <v>1</v>
      </c>
      <c r="AB25" s="43">
        <f>SUM(M25:M42)</f>
        <v>186790</v>
      </c>
      <c r="AC25" s="43">
        <f>SUM(N25:N42)</f>
        <v>188599</v>
      </c>
      <c r="AD25" s="32"/>
    </row>
    <row r="26" spans="1:30" x14ac:dyDescent="0.3">
      <c r="A26" s="15">
        <v>1</v>
      </c>
      <c r="B26" s="25" t="s">
        <v>1</v>
      </c>
      <c r="C26" s="25" t="s">
        <v>1</v>
      </c>
      <c r="D26" s="25" t="s">
        <v>1</v>
      </c>
      <c r="E26" s="25" t="s">
        <v>1</v>
      </c>
      <c r="F26" s="25" t="s">
        <v>1</v>
      </c>
      <c r="G26" s="25" t="s">
        <v>1</v>
      </c>
      <c r="H26" s="25" t="s">
        <v>1</v>
      </c>
      <c r="I26" s="25" t="s">
        <v>1</v>
      </c>
      <c r="J26" s="25" t="s">
        <v>1</v>
      </c>
      <c r="K26" s="25" t="s">
        <v>1</v>
      </c>
      <c r="L26" s="25" t="s">
        <v>1</v>
      </c>
      <c r="M26" s="14">
        <f t="shared" ref="M26:N42" si="0">M4+AA4</f>
        <v>11138</v>
      </c>
      <c r="N26" s="14">
        <f t="shared" si="0"/>
        <v>11467</v>
      </c>
    </row>
    <row r="27" spans="1:30" x14ac:dyDescent="0.3">
      <c r="A27" s="15">
        <v>2</v>
      </c>
      <c r="B27" s="25" t="s">
        <v>1</v>
      </c>
      <c r="C27" s="25" t="s">
        <v>1</v>
      </c>
      <c r="D27" s="25" t="s">
        <v>1</v>
      </c>
      <c r="E27" s="25" t="s">
        <v>1</v>
      </c>
      <c r="F27" s="25" t="s">
        <v>1</v>
      </c>
      <c r="G27" s="25" t="s">
        <v>1</v>
      </c>
      <c r="H27" s="25" t="s">
        <v>1</v>
      </c>
      <c r="I27" s="25" t="s">
        <v>1</v>
      </c>
      <c r="J27" s="25" t="s">
        <v>1</v>
      </c>
      <c r="K27" s="25" t="s">
        <v>1</v>
      </c>
      <c r="L27" s="25" t="s">
        <v>1</v>
      </c>
      <c r="M27" s="14">
        <f t="shared" si="0"/>
        <v>10778</v>
      </c>
      <c r="N27" s="14">
        <f t="shared" si="0"/>
        <v>11119</v>
      </c>
    </row>
    <row r="28" spans="1:30" x14ac:dyDescent="0.3">
      <c r="A28" s="15">
        <v>3</v>
      </c>
      <c r="B28" s="25" t="s">
        <v>1</v>
      </c>
      <c r="C28" s="25" t="s">
        <v>1</v>
      </c>
      <c r="D28" s="25" t="s">
        <v>1</v>
      </c>
      <c r="E28" s="25" t="s">
        <v>1</v>
      </c>
      <c r="F28" s="25" t="s">
        <v>1</v>
      </c>
      <c r="G28" s="25" t="s">
        <v>1</v>
      </c>
      <c r="H28" s="25" t="s">
        <v>1</v>
      </c>
      <c r="I28" s="25" t="s">
        <v>1</v>
      </c>
      <c r="J28" s="25" t="s">
        <v>1</v>
      </c>
      <c r="K28" s="25" t="s">
        <v>1</v>
      </c>
      <c r="L28" s="25" t="s">
        <v>1</v>
      </c>
      <c r="M28" s="14">
        <f t="shared" si="0"/>
        <v>10740</v>
      </c>
      <c r="N28" s="14">
        <f t="shared" si="0"/>
        <v>10762</v>
      </c>
    </row>
    <row r="29" spans="1:30" x14ac:dyDescent="0.3">
      <c r="A29" s="15">
        <v>4</v>
      </c>
      <c r="B29" s="25" t="s">
        <v>1</v>
      </c>
      <c r="C29" s="25" t="s">
        <v>1</v>
      </c>
      <c r="D29" s="25" t="s">
        <v>1</v>
      </c>
      <c r="E29" s="25" t="s">
        <v>1</v>
      </c>
      <c r="F29" s="25" t="s">
        <v>1</v>
      </c>
      <c r="G29" s="25" t="s">
        <v>1</v>
      </c>
      <c r="H29" s="25" t="s">
        <v>1</v>
      </c>
      <c r="I29" s="25" t="s">
        <v>1</v>
      </c>
      <c r="J29" s="25" t="s">
        <v>1</v>
      </c>
      <c r="K29" s="25" t="s">
        <v>1</v>
      </c>
      <c r="L29" s="25" t="s">
        <v>1</v>
      </c>
      <c r="M29" s="14">
        <f t="shared" si="0"/>
        <v>10641</v>
      </c>
      <c r="N29" s="14">
        <f t="shared" si="0"/>
        <v>10719</v>
      </c>
    </row>
    <row r="30" spans="1:30" x14ac:dyDescent="0.3">
      <c r="A30" s="15">
        <v>5</v>
      </c>
      <c r="B30" s="25" t="s">
        <v>1</v>
      </c>
      <c r="C30" s="25" t="s">
        <v>1</v>
      </c>
      <c r="D30" s="25" t="s">
        <v>1</v>
      </c>
      <c r="E30" s="25" t="s">
        <v>1</v>
      </c>
      <c r="F30" s="25" t="s">
        <v>1</v>
      </c>
      <c r="G30" s="25" t="s">
        <v>1</v>
      </c>
      <c r="H30" s="25" t="s">
        <v>1</v>
      </c>
      <c r="I30" s="25" t="s">
        <v>1</v>
      </c>
      <c r="J30" s="25" t="s">
        <v>1</v>
      </c>
      <c r="K30" s="25" t="s">
        <v>1</v>
      </c>
      <c r="L30" s="25" t="s">
        <v>1</v>
      </c>
      <c r="M30" s="14">
        <f t="shared" si="0"/>
        <v>10889</v>
      </c>
      <c r="N30" s="14">
        <f t="shared" si="0"/>
        <v>10628</v>
      </c>
    </row>
    <row r="31" spans="1:30" x14ac:dyDescent="0.3">
      <c r="A31" s="15">
        <v>6</v>
      </c>
      <c r="B31" s="25" t="s">
        <v>1</v>
      </c>
      <c r="C31" s="25" t="s">
        <v>1</v>
      </c>
      <c r="D31" s="25" t="s">
        <v>1</v>
      </c>
      <c r="E31" s="25" t="s">
        <v>1</v>
      </c>
      <c r="F31" s="25" t="s">
        <v>1</v>
      </c>
      <c r="G31" s="25" t="s">
        <v>1</v>
      </c>
      <c r="H31" s="25" t="s">
        <v>1</v>
      </c>
      <c r="I31" s="25" t="s">
        <v>1</v>
      </c>
      <c r="J31" s="25" t="s">
        <v>1</v>
      </c>
      <c r="K31" s="25" t="s">
        <v>1</v>
      </c>
      <c r="L31" s="25" t="s">
        <v>1</v>
      </c>
      <c r="M31" s="14">
        <f t="shared" si="0"/>
        <v>10545</v>
      </c>
      <c r="N31" s="14">
        <f t="shared" si="0"/>
        <v>10868</v>
      </c>
    </row>
    <row r="32" spans="1:30" x14ac:dyDescent="0.3">
      <c r="A32" s="15">
        <v>7</v>
      </c>
      <c r="B32" s="25" t="s">
        <v>1</v>
      </c>
      <c r="C32" s="25" t="s">
        <v>1</v>
      </c>
      <c r="D32" s="25" t="s">
        <v>1</v>
      </c>
      <c r="E32" s="25" t="s">
        <v>1</v>
      </c>
      <c r="F32" s="25" t="s">
        <v>1</v>
      </c>
      <c r="G32" s="25" t="s">
        <v>1</v>
      </c>
      <c r="H32" s="25" t="s">
        <v>1</v>
      </c>
      <c r="I32" s="25" t="s">
        <v>1</v>
      </c>
      <c r="J32" s="25" t="s">
        <v>1</v>
      </c>
      <c r="K32" s="25" t="s">
        <v>1</v>
      </c>
      <c r="L32" s="25" t="s">
        <v>1</v>
      </c>
      <c r="M32" s="14">
        <f t="shared" si="0"/>
        <v>10970</v>
      </c>
      <c r="N32" s="14">
        <f t="shared" si="0"/>
        <v>10529</v>
      </c>
    </row>
    <row r="33" spans="1:14" x14ac:dyDescent="0.3">
      <c r="A33" s="15">
        <v>8</v>
      </c>
      <c r="B33" s="25" t="s">
        <v>1</v>
      </c>
      <c r="C33" s="25" t="s">
        <v>1</v>
      </c>
      <c r="D33" s="25" t="s">
        <v>1</v>
      </c>
      <c r="E33" s="25" t="s">
        <v>1</v>
      </c>
      <c r="F33" s="25" t="s">
        <v>1</v>
      </c>
      <c r="G33" s="25" t="s">
        <v>1</v>
      </c>
      <c r="H33" s="25" t="s">
        <v>1</v>
      </c>
      <c r="I33" s="25" t="s">
        <v>1</v>
      </c>
      <c r="J33" s="25" t="s">
        <v>1</v>
      </c>
      <c r="K33" s="25" t="s">
        <v>1</v>
      </c>
      <c r="L33" s="25" t="s">
        <v>1</v>
      </c>
      <c r="M33" s="14">
        <f t="shared" si="0"/>
        <v>10397</v>
      </c>
      <c r="N33" s="14">
        <f t="shared" si="0"/>
        <v>10944</v>
      </c>
    </row>
    <row r="34" spans="1:14" x14ac:dyDescent="0.3">
      <c r="A34" s="15">
        <v>9</v>
      </c>
      <c r="B34" s="25" t="s">
        <v>1</v>
      </c>
      <c r="C34" s="25" t="s">
        <v>1</v>
      </c>
      <c r="D34" s="25" t="s">
        <v>1</v>
      </c>
      <c r="E34" s="25" t="s">
        <v>1</v>
      </c>
      <c r="F34" s="25" t="s">
        <v>1</v>
      </c>
      <c r="G34" s="25" t="s">
        <v>1</v>
      </c>
      <c r="H34" s="25" t="s">
        <v>1</v>
      </c>
      <c r="I34" s="25" t="s">
        <v>1</v>
      </c>
      <c r="J34" s="25" t="s">
        <v>1</v>
      </c>
      <c r="K34" s="25" t="s">
        <v>1</v>
      </c>
      <c r="L34" s="25" t="s">
        <v>1</v>
      </c>
      <c r="M34" s="14">
        <f t="shared" si="0"/>
        <v>10464</v>
      </c>
      <c r="N34" s="14">
        <f t="shared" si="0"/>
        <v>10378</v>
      </c>
    </row>
    <row r="35" spans="1:14" x14ac:dyDescent="0.3">
      <c r="A35" s="15">
        <v>10</v>
      </c>
      <c r="B35" s="25" t="s">
        <v>1</v>
      </c>
      <c r="C35" s="25" t="s">
        <v>1</v>
      </c>
      <c r="D35" s="25" t="s">
        <v>1</v>
      </c>
      <c r="E35" s="25" t="s">
        <v>1</v>
      </c>
      <c r="F35" s="25" t="s">
        <v>1</v>
      </c>
      <c r="G35" s="25" t="s">
        <v>1</v>
      </c>
      <c r="H35" s="25" t="s">
        <v>1</v>
      </c>
      <c r="I35" s="25" t="s">
        <v>1</v>
      </c>
      <c r="J35" s="25" t="s">
        <v>1</v>
      </c>
      <c r="K35" s="25" t="s">
        <v>1</v>
      </c>
      <c r="L35" s="25" t="s">
        <v>1</v>
      </c>
      <c r="M35" s="14">
        <f t="shared" si="0"/>
        <v>10351</v>
      </c>
      <c r="N35" s="14">
        <f t="shared" si="0"/>
        <v>10452</v>
      </c>
    </row>
    <row r="36" spans="1:14" x14ac:dyDescent="0.3">
      <c r="A36" s="15">
        <v>11</v>
      </c>
      <c r="B36" s="25" t="s">
        <v>1</v>
      </c>
      <c r="C36" s="25" t="s">
        <v>1</v>
      </c>
      <c r="D36" s="25" t="s">
        <v>1</v>
      </c>
      <c r="E36" s="25" t="s">
        <v>1</v>
      </c>
      <c r="F36" s="25" t="s">
        <v>1</v>
      </c>
      <c r="G36" s="25" t="s">
        <v>1</v>
      </c>
      <c r="H36" s="25" t="s">
        <v>1</v>
      </c>
      <c r="I36" s="25" t="s">
        <v>1</v>
      </c>
      <c r="J36" s="25" t="s">
        <v>1</v>
      </c>
      <c r="K36" s="25" t="s">
        <v>1</v>
      </c>
      <c r="L36" s="25" t="s">
        <v>1</v>
      </c>
      <c r="M36" s="14">
        <f t="shared" si="0"/>
        <v>10485</v>
      </c>
      <c r="N36" s="14">
        <f t="shared" si="0"/>
        <v>10335</v>
      </c>
    </row>
    <row r="37" spans="1:14" x14ac:dyDescent="0.3">
      <c r="A37" s="15">
        <v>12</v>
      </c>
      <c r="B37" s="25" t="s">
        <v>1</v>
      </c>
      <c r="C37" s="25" t="s">
        <v>1</v>
      </c>
      <c r="D37" s="25" t="s">
        <v>1</v>
      </c>
      <c r="E37" s="25" t="s">
        <v>1</v>
      </c>
      <c r="F37" s="25" t="s">
        <v>1</v>
      </c>
      <c r="G37" s="25" t="s">
        <v>1</v>
      </c>
      <c r="H37" s="25" t="s">
        <v>1</v>
      </c>
      <c r="I37" s="25" t="s">
        <v>1</v>
      </c>
      <c r="J37" s="25" t="s">
        <v>1</v>
      </c>
      <c r="K37" s="25" t="s">
        <v>1</v>
      </c>
      <c r="L37" s="25" t="s">
        <v>1</v>
      </c>
      <c r="M37" s="14">
        <f t="shared" si="0"/>
        <v>10794</v>
      </c>
      <c r="N37" s="14">
        <f t="shared" si="0"/>
        <v>10463</v>
      </c>
    </row>
    <row r="38" spans="1:14" x14ac:dyDescent="0.3">
      <c r="A38" s="15">
        <v>13</v>
      </c>
      <c r="B38" s="25" t="s">
        <v>1</v>
      </c>
      <c r="C38" s="25" t="s">
        <v>1</v>
      </c>
      <c r="D38" s="25" t="s">
        <v>1</v>
      </c>
      <c r="E38" s="25" t="s">
        <v>1</v>
      </c>
      <c r="F38" s="25" t="s">
        <v>1</v>
      </c>
      <c r="G38" s="25" t="s">
        <v>1</v>
      </c>
      <c r="H38" s="25" t="s">
        <v>1</v>
      </c>
      <c r="I38" s="25" t="s">
        <v>1</v>
      </c>
      <c r="J38" s="25" t="s">
        <v>1</v>
      </c>
      <c r="K38" s="25" t="s">
        <v>1</v>
      </c>
      <c r="L38" s="25" t="s">
        <v>1</v>
      </c>
      <c r="M38" s="14">
        <f t="shared" si="0"/>
        <v>10953</v>
      </c>
      <c r="N38" s="14">
        <f t="shared" si="0"/>
        <v>10761</v>
      </c>
    </row>
    <row r="39" spans="1:14" x14ac:dyDescent="0.3">
      <c r="A39" s="15">
        <v>14</v>
      </c>
      <c r="B39" s="25" t="s">
        <v>1</v>
      </c>
      <c r="C39" s="25" t="s">
        <v>1</v>
      </c>
      <c r="D39" s="25" t="s">
        <v>1</v>
      </c>
      <c r="E39" s="25" t="s">
        <v>1</v>
      </c>
      <c r="F39" s="25" t="s">
        <v>1</v>
      </c>
      <c r="G39" s="25" t="s">
        <v>1</v>
      </c>
      <c r="H39" s="25" t="s">
        <v>1</v>
      </c>
      <c r="I39" s="25" t="s">
        <v>1</v>
      </c>
      <c r="J39" s="25" t="s">
        <v>1</v>
      </c>
      <c r="K39" s="25" t="s">
        <v>1</v>
      </c>
      <c r="L39" s="25" t="s">
        <v>1</v>
      </c>
      <c r="M39" s="14">
        <f t="shared" si="0"/>
        <v>9968</v>
      </c>
      <c r="N39" s="14">
        <f t="shared" si="0"/>
        <v>10908</v>
      </c>
    </row>
    <row r="40" spans="1:14" x14ac:dyDescent="0.3">
      <c r="A40" s="15">
        <v>15</v>
      </c>
      <c r="B40" s="25" t="s">
        <v>1</v>
      </c>
      <c r="C40" s="25" t="s">
        <v>1</v>
      </c>
      <c r="D40" s="25" t="s">
        <v>1</v>
      </c>
      <c r="E40" s="25" t="s">
        <v>1</v>
      </c>
      <c r="F40" s="25" t="s">
        <v>1</v>
      </c>
      <c r="G40" s="25" t="s">
        <v>1</v>
      </c>
      <c r="H40" s="25" t="s">
        <v>1</v>
      </c>
      <c r="I40" s="25" t="s">
        <v>1</v>
      </c>
      <c r="J40" s="25" t="s">
        <v>1</v>
      </c>
      <c r="K40" s="25" t="s">
        <v>1</v>
      </c>
      <c r="L40" s="25" t="s">
        <v>1</v>
      </c>
      <c r="M40" s="14">
        <f t="shared" si="0"/>
        <v>9405</v>
      </c>
      <c r="N40" s="14">
        <f t="shared" si="0"/>
        <v>9871</v>
      </c>
    </row>
    <row r="41" spans="1:14" x14ac:dyDescent="0.3">
      <c r="A41" s="15">
        <v>16</v>
      </c>
      <c r="B41" s="25" t="s">
        <v>1</v>
      </c>
      <c r="C41" s="25" t="s">
        <v>1</v>
      </c>
      <c r="D41" s="25" t="s">
        <v>1</v>
      </c>
      <c r="E41" s="25" t="s">
        <v>1</v>
      </c>
      <c r="F41" s="25" t="s">
        <v>1</v>
      </c>
      <c r="G41" s="25" t="s">
        <v>1</v>
      </c>
      <c r="H41" s="25" t="s">
        <v>1</v>
      </c>
      <c r="I41" s="25" t="s">
        <v>1</v>
      </c>
      <c r="J41" s="25" t="s">
        <v>1</v>
      </c>
      <c r="K41" s="25" t="s">
        <v>1</v>
      </c>
      <c r="L41" s="25" t="s">
        <v>1</v>
      </c>
      <c r="M41" s="14">
        <f t="shared" si="0"/>
        <v>8460</v>
      </c>
      <c r="N41" s="14">
        <f t="shared" si="0"/>
        <v>9243</v>
      </c>
    </row>
    <row r="42" spans="1:14" x14ac:dyDescent="0.3">
      <c r="A42" s="15">
        <v>17</v>
      </c>
      <c r="B42" s="25" t="s">
        <v>1</v>
      </c>
      <c r="C42" s="25" t="s">
        <v>1</v>
      </c>
      <c r="D42" s="25" t="s">
        <v>1</v>
      </c>
      <c r="E42" s="25" t="s">
        <v>1</v>
      </c>
      <c r="F42" s="25" t="s">
        <v>1</v>
      </c>
      <c r="G42" s="25" t="s">
        <v>1</v>
      </c>
      <c r="H42" s="25" t="s">
        <v>1</v>
      </c>
      <c r="I42" s="25" t="s">
        <v>1</v>
      </c>
      <c r="J42" s="25" t="s">
        <v>1</v>
      </c>
      <c r="K42" s="25" t="s">
        <v>1</v>
      </c>
      <c r="L42" s="25" t="s">
        <v>1</v>
      </c>
      <c r="M42" s="14">
        <f t="shared" si="0"/>
        <v>8323</v>
      </c>
      <c r="N42" s="14">
        <f t="shared" si="0"/>
        <v>8375</v>
      </c>
    </row>
  </sheetData>
  <mergeCells count="2">
    <mergeCell ref="P1:AB1"/>
    <mergeCell ref="A1:N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169"/>
  <sheetViews>
    <sheetView topLeftCell="D10" zoomScale="78" zoomScaleNormal="78" workbookViewId="0">
      <selection activeCell="P24" sqref="P24:AB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12969</v>
      </c>
      <c r="C2" s="10">
        <v>12894</v>
      </c>
      <c r="D2" s="10">
        <v>13704</v>
      </c>
      <c r="E2" s="10">
        <v>13907</v>
      </c>
      <c r="F2" s="10">
        <v>15282</v>
      </c>
      <c r="G2" s="10">
        <v>16145</v>
      </c>
      <c r="H2" s="10">
        <v>16277</v>
      </c>
      <c r="I2" s="10">
        <v>16374</v>
      </c>
      <c r="J2" s="10">
        <v>17077</v>
      </c>
      <c r="K2" s="10">
        <v>17595</v>
      </c>
      <c r="L2" s="10">
        <v>18388</v>
      </c>
      <c r="M2" s="14">
        <v>25028</v>
      </c>
      <c r="N2" s="40">
        <v>18561</v>
      </c>
      <c r="P2" s="10">
        <v>12101</v>
      </c>
      <c r="Q2" s="10">
        <v>11846</v>
      </c>
      <c r="R2" s="10">
        <v>12847</v>
      </c>
      <c r="S2" s="10">
        <v>13151</v>
      </c>
      <c r="T2" s="10">
        <v>14186</v>
      </c>
      <c r="U2" s="10">
        <v>14915</v>
      </c>
      <c r="V2" s="10">
        <v>15261</v>
      </c>
      <c r="W2" s="10">
        <v>15082</v>
      </c>
      <c r="X2" s="10">
        <v>16039</v>
      </c>
      <c r="Y2" s="10">
        <v>16599</v>
      </c>
      <c r="Z2" s="10">
        <v>16938</v>
      </c>
      <c r="AA2" s="14">
        <v>23400</v>
      </c>
      <c r="AB2" s="40">
        <v>17388</v>
      </c>
      <c r="AD2" s="32"/>
    </row>
    <row r="3" spans="1:30" s="5" customFormat="1" ht="13.8" x14ac:dyDescent="0.3">
      <c r="A3" s="15">
        <v>1</v>
      </c>
      <c r="B3" s="10">
        <v>12912</v>
      </c>
      <c r="C3" s="10">
        <v>12916</v>
      </c>
      <c r="D3" s="10">
        <v>12882</v>
      </c>
      <c r="E3" s="10">
        <v>13684</v>
      </c>
      <c r="F3" s="10">
        <v>14709</v>
      </c>
      <c r="G3" s="10">
        <v>15442</v>
      </c>
      <c r="H3" s="10">
        <v>16109</v>
      </c>
      <c r="I3" s="10">
        <v>16420</v>
      </c>
      <c r="J3" s="10">
        <v>16589</v>
      </c>
      <c r="K3" s="10">
        <v>17446</v>
      </c>
      <c r="L3" s="10">
        <v>17858</v>
      </c>
      <c r="M3" s="14">
        <v>24750</v>
      </c>
      <c r="N3" s="40">
        <v>25001</v>
      </c>
      <c r="P3" s="10">
        <v>12046</v>
      </c>
      <c r="Q3" s="10">
        <v>12068</v>
      </c>
      <c r="R3" s="10">
        <v>11818</v>
      </c>
      <c r="S3" s="10">
        <v>12855</v>
      </c>
      <c r="T3" s="10">
        <v>13916</v>
      </c>
      <c r="U3" s="10">
        <v>14356</v>
      </c>
      <c r="V3" s="10">
        <v>14840</v>
      </c>
      <c r="W3" s="10">
        <v>15441</v>
      </c>
      <c r="X3" s="10">
        <v>15309</v>
      </c>
      <c r="Y3" s="10">
        <v>16262</v>
      </c>
      <c r="Z3" s="10">
        <v>16888</v>
      </c>
      <c r="AA3" s="14">
        <v>23409</v>
      </c>
      <c r="AB3" s="40">
        <v>23382</v>
      </c>
      <c r="AD3" s="32"/>
    </row>
    <row r="4" spans="1:30" s="5" customFormat="1" ht="13.8" x14ac:dyDescent="0.3">
      <c r="A4" s="15">
        <v>2</v>
      </c>
      <c r="B4" s="10">
        <v>12502</v>
      </c>
      <c r="C4" s="10">
        <v>12898</v>
      </c>
      <c r="D4" s="10">
        <v>12906</v>
      </c>
      <c r="E4" s="10">
        <v>12943</v>
      </c>
      <c r="F4" s="10">
        <v>14465</v>
      </c>
      <c r="G4" s="10">
        <v>14903</v>
      </c>
      <c r="H4" s="10">
        <v>15496</v>
      </c>
      <c r="I4" s="10">
        <v>16309</v>
      </c>
      <c r="J4" s="10">
        <v>16714</v>
      </c>
      <c r="K4" s="10">
        <v>16994</v>
      </c>
      <c r="L4" s="10">
        <v>17769</v>
      </c>
      <c r="M4" s="14">
        <v>21849</v>
      </c>
      <c r="N4" s="40">
        <v>24741</v>
      </c>
      <c r="P4" s="10">
        <v>11966</v>
      </c>
      <c r="Q4" s="10">
        <v>12024</v>
      </c>
      <c r="R4" s="10">
        <v>12079</v>
      </c>
      <c r="S4" s="10">
        <v>11841</v>
      </c>
      <c r="T4" s="10">
        <v>13620</v>
      </c>
      <c r="U4" s="10">
        <v>14100</v>
      </c>
      <c r="V4" s="10">
        <v>14365</v>
      </c>
      <c r="W4" s="10">
        <v>15081</v>
      </c>
      <c r="X4" s="10">
        <v>15714</v>
      </c>
      <c r="Y4" s="10">
        <v>15568</v>
      </c>
      <c r="Z4" s="10">
        <v>16560</v>
      </c>
      <c r="AA4" s="14">
        <v>20956</v>
      </c>
      <c r="AB4" s="40">
        <v>23401</v>
      </c>
      <c r="AD4" s="32"/>
    </row>
    <row r="5" spans="1:30" s="5" customFormat="1" ht="13.8" x14ac:dyDescent="0.3">
      <c r="A5" s="15">
        <v>3</v>
      </c>
      <c r="B5" s="10">
        <v>10810</v>
      </c>
      <c r="C5" s="10">
        <v>12468</v>
      </c>
      <c r="D5" s="10">
        <v>12895</v>
      </c>
      <c r="E5" s="10">
        <v>12927</v>
      </c>
      <c r="F5" s="10">
        <v>13713</v>
      </c>
      <c r="G5" s="10">
        <v>14703</v>
      </c>
      <c r="H5" s="10">
        <v>14972</v>
      </c>
      <c r="I5" s="10">
        <v>15781</v>
      </c>
      <c r="J5" s="10">
        <v>16652</v>
      </c>
      <c r="K5" s="10">
        <v>17184</v>
      </c>
      <c r="L5" s="10">
        <v>17329</v>
      </c>
      <c r="M5" s="14">
        <v>19070</v>
      </c>
      <c r="N5" s="40">
        <v>21836</v>
      </c>
      <c r="P5" s="10">
        <v>10130</v>
      </c>
      <c r="Q5" s="10">
        <v>11963</v>
      </c>
      <c r="R5" s="10">
        <v>12036</v>
      </c>
      <c r="S5" s="10">
        <v>12087</v>
      </c>
      <c r="T5" s="10">
        <v>12517</v>
      </c>
      <c r="U5" s="10">
        <v>13795</v>
      </c>
      <c r="V5" s="10">
        <v>14147</v>
      </c>
      <c r="W5" s="10">
        <v>14593</v>
      </c>
      <c r="X5" s="10">
        <v>15293</v>
      </c>
      <c r="Y5" s="10">
        <v>15995</v>
      </c>
      <c r="Z5" s="10">
        <v>15879</v>
      </c>
      <c r="AA5" s="14">
        <v>18554</v>
      </c>
      <c r="AB5" s="40">
        <v>20944</v>
      </c>
      <c r="AD5" s="32"/>
    </row>
    <row r="6" spans="1:30" s="5" customFormat="1" ht="13.8" x14ac:dyDescent="0.3">
      <c r="A6" s="15">
        <v>4</v>
      </c>
      <c r="B6" s="10">
        <v>10083</v>
      </c>
      <c r="C6" s="10">
        <v>10788</v>
      </c>
      <c r="D6" s="10">
        <v>12476</v>
      </c>
      <c r="E6" s="10">
        <v>12922</v>
      </c>
      <c r="F6" s="10">
        <v>13653</v>
      </c>
      <c r="G6" s="10">
        <v>13905</v>
      </c>
      <c r="H6" s="10">
        <v>14765</v>
      </c>
      <c r="I6" s="10">
        <v>15204</v>
      </c>
      <c r="J6" s="10">
        <v>16060</v>
      </c>
      <c r="K6" s="10">
        <v>17091</v>
      </c>
      <c r="L6" s="10">
        <v>17588</v>
      </c>
      <c r="M6" s="14">
        <v>19276</v>
      </c>
      <c r="N6" s="40">
        <v>19055</v>
      </c>
      <c r="P6" s="10">
        <v>9277</v>
      </c>
      <c r="Q6" s="10">
        <v>10121</v>
      </c>
      <c r="R6" s="10">
        <v>11951</v>
      </c>
      <c r="S6" s="10">
        <v>12075</v>
      </c>
      <c r="T6" s="10">
        <v>12855</v>
      </c>
      <c r="U6" s="10">
        <v>12726</v>
      </c>
      <c r="V6" s="10">
        <v>13882</v>
      </c>
      <c r="W6" s="10">
        <v>14360</v>
      </c>
      <c r="X6" s="10">
        <v>14866</v>
      </c>
      <c r="Y6" s="10">
        <v>15609</v>
      </c>
      <c r="Z6" s="10">
        <v>16289</v>
      </c>
      <c r="AA6" s="14">
        <v>18042</v>
      </c>
      <c r="AB6" s="40">
        <v>18536</v>
      </c>
      <c r="AD6" s="32"/>
    </row>
    <row r="7" spans="1:30" s="5" customFormat="1" ht="13.8" x14ac:dyDescent="0.3">
      <c r="A7" s="15">
        <v>5</v>
      </c>
      <c r="B7" s="10">
        <v>9219</v>
      </c>
      <c r="C7" s="10">
        <v>10045</v>
      </c>
      <c r="D7" s="10">
        <v>10777</v>
      </c>
      <c r="E7" s="10">
        <v>12447</v>
      </c>
      <c r="F7" s="10">
        <v>13695</v>
      </c>
      <c r="G7" s="10">
        <v>13875</v>
      </c>
      <c r="H7" s="10">
        <v>13947</v>
      </c>
      <c r="I7" s="10">
        <v>14988</v>
      </c>
      <c r="J7" s="10">
        <v>15566</v>
      </c>
      <c r="K7" s="10">
        <v>16647</v>
      </c>
      <c r="L7" s="10">
        <v>17425</v>
      </c>
      <c r="M7" s="14">
        <v>19606</v>
      </c>
      <c r="N7" s="40">
        <v>19259</v>
      </c>
      <c r="P7" s="10">
        <v>8748</v>
      </c>
      <c r="Q7" s="10">
        <v>9272</v>
      </c>
      <c r="R7" s="10">
        <v>10113</v>
      </c>
      <c r="S7" s="10">
        <v>11974</v>
      </c>
      <c r="T7" s="10">
        <v>12805</v>
      </c>
      <c r="U7" s="10">
        <v>13046</v>
      </c>
      <c r="V7" s="10">
        <v>12821</v>
      </c>
      <c r="W7" s="10">
        <v>14164</v>
      </c>
      <c r="X7" s="10">
        <v>14672</v>
      </c>
      <c r="Y7" s="10">
        <v>15173</v>
      </c>
      <c r="Z7" s="10">
        <v>15912</v>
      </c>
      <c r="AA7" s="14">
        <v>18473</v>
      </c>
      <c r="AB7" s="40">
        <v>18026</v>
      </c>
      <c r="AD7" s="32"/>
    </row>
    <row r="8" spans="1:30" s="5" customFormat="1" ht="13.8" x14ac:dyDescent="0.3">
      <c r="A8" s="15">
        <v>6</v>
      </c>
      <c r="B8" s="10">
        <v>9097</v>
      </c>
      <c r="C8" s="10">
        <v>9219</v>
      </c>
      <c r="D8" s="10">
        <v>10066</v>
      </c>
      <c r="E8" s="10">
        <v>10811</v>
      </c>
      <c r="F8" s="10">
        <v>13383</v>
      </c>
      <c r="G8" s="10">
        <v>13948</v>
      </c>
      <c r="H8" s="10">
        <v>14052</v>
      </c>
      <c r="I8" s="10">
        <v>14321</v>
      </c>
      <c r="J8" s="10">
        <v>15411</v>
      </c>
      <c r="K8" s="10">
        <v>16195</v>
      </c>
      <c r="L8" s="10">
        <v>17210</v>
      </c>
      <c r="M8" s="14">
        <v>19383</v>
      </c>
      <c r="N8" s="40">
        <v>19586</v>
      </c>
      <c r="P8" s="10">
        <v>8529</v>
      </c>
      <c r="Q8" s="10">
        <v>8746</v>
      </c>
      <c r="R8" s="10">
        <v>9283</v>
      </c>
      <c r="S8" s="10">
        <v>10114</v>
      </c>
      <c r="T8" s="10">
        <v>12878</v>
      </c>
      <c r="U8" s="10">
        <v>13007</v>
      </c>
      <c r="V8" s="10">
        <v>13258</v>
      </c>
      <c r="W8" s="10">
        <v>13220</v>
      </c>
      <c r="X8" s="10">
        <v>14528</v>
      </c>
      <c r="Y8" s="10">
        <v>15074</v>
      </c>
      <c r="Z8" s="10">
        <v>15783</v>
      </c>
      <c r="AA8" s="14">
        <v>18056</v>
      </c>
      <c r="AB8" s="40">
        <v>18456</v>
      </c>
      <c r="AD8" s="32"/>
    </row>
    <row r="9" spans="1:30" s="5" customFormat="1" ht="13.8" x14ac:dyDescent="0.3">
      <c r="A9" s="15">
        <v>7</v>
      </c>
      <c r="B9" s="10">
        <v>8295</v>
      </c>
      <c r="C9" s="10">
        <v>9106</v>
      </c>
      <c r="D9" s="10">
        <v>9254</v>
      </c>
      <c r="E9" s="10">
        <v>10127</v>
      </c>
      <c r="F9" s="10">
        <v>11778</v>
      </c>
      <c r="G9" s="10">
        <v>13645</v>
      </c>
      <c r="H9" s="10">
        <v>14115</v>
      </c>
      <c r="I9" s="10">
        <v>14392</v>
      </c>
      <c r="J9" s="10">
        <v>14741</v>
      </c>
      <c r="K9" s="10">
        <v>15898</v>
      </c>
      <c r="L9" s="10">
        <v>16642</v>
      </c>
      <c r="M9" s="14">
        <v>19184</v>
      </c>
      <c r="N9" s="40">
        <v>19354</v>
      </c>
      <c r="P9" s="10">
        <v>7572</v>
      </c>
      <c r="Q9" s="10">
        <v>8535</v>
      </c>
      <c r="R9" s="10">
        <v>8739</v>
      </c>
      <c r="S9" s="10">
        <v>9324</v>
      </c>
      <c r="T9" s="10">
        <v>11096</v>
      </c>
      <c r="U9" s="10">
        <v>13108</v>
      </c>
      <c r="V9" s="10">
        <v>13143</v>
      </c>
      <c r="W9" s="10">
        <v>13597</v>
      </c>
      <c r="X9" s="10">
        <v>13560</v>
      </c>
      <c r="Y9" s="10">
        <v>14838</v>
      </c>
      <c r="Z9" s="10">
        <v>15563</v>
      </c>
      <c r="AA9" s="14">
        <v>18078</v>
      </c>
      <c r="AB9" s="40">
        <v>18034</v>
      </c>
      <c r="AD9" s="32"/>
    </row>
    <row r="10" spans="1:30" s="5" customFormat="1" ht="13.8" x14ac:dyDescent="0.3">
      <c r="A10" s="15">
        <v>8</v>
      </c>
      <c r="B10" s="10">
        <v>7380</v>
      </c>
      <c r="C10" s="10">
        <v>8269</v>
      </c>
      <c r="D10" s="10">
        <v>9118</v>
      </c>
      <c r="E10" s="10">
        <v>9294</v>
      </c>
      <c r="F10" s="10">
        <v>11056</v>
      </c>
      <c r="G10" s="10">
        <v>11932</v>
      </c>
      <c r="H10" s="10">
        <v>13693</v>
      </c>
      <c r="I10" s="10">
        <v>14253</v>
      </c>
      <c r="J10" s="10">
        <v>14594</v>
      </c>
      <c r="K10" s="10">
        <v>15089</v>
      </c>
      <c r="L10" s="10">
        <v>16163</v>
      </c>
      <c r="M10" s="14">
        <v>18037</v>
      </c>
      <c r="N10" s="40">
        <v>19161</v>
      </c>
      <c r="P10" s="10">
        <v>7029</v>
      </c>
      <c r="Q10" s="10">
        <v>7567</v>
      </c>
      <c r="R10" s="10">
        <v>8540</v>
      </c>
      <c r="S10" s="10">
        <v>8750</v>
      </c>
      <c r="T10" s="10">
        <v>10098</v>
      </c>
      <c r="U10" s="10">
        <v>11237</v>
      </c>
      <c r="V10" s="10">
        <v>13136</v>
      </c>
      <c r="W10" s="10">
        <v>13291</v>
      </c>
      <c r="X10" s="10">
        <v>13790</v>
      </c>
      <c r="Y10" s="10">
        <v>13788</v>
      </c>
      <c r="Z10" s="10">
        <v>15104</v>
      </c>
      <c r="AA10" s="14">
        <v>17204</v>
      </c>
      <c r="AB10" s="40">
        <v>18063</v>
      </c>
      <c r="AD10" s="32"/>
    </row>
    <row r="11" spans="1:30" s="5" customFormat="1" ht="13.8" x14ac:dyDescent="0.3">
      <c r="A11" s="15">
        <v>9</v>
      </c>
      <c r="B11" s="10">
        <v>7175</v>
      </c>
      <c r="C11" s="10">
        <v>7361</v>
      </c>
      <c r="D11" s="10">
        <v>8257</v>
      </c>
      <c r="E11" s="10">
        <v>9140</v>
      </c>
      <c r="F11" s="10">
        <v>10074</v>
      </c>
      <c r="G11" s="10">
        <v>11225</v>
      </c>
      <c r="H11" s="10">
        <v>12012</v>
      </c>
      <c r="I11" s="10">
        <v>13826</v>
      </c>
      <c r="J11" s="10">
        <v>14482</v>
      </c>
      <c r="K11" s="10">
        <v>14942</v>
      </c>
      <c r="L11" s="10">
        <v>15408</v>
      </c>
      <c r="M11" s="14">
        <v>17483</v>
      </c>
      <c r="N11" s="40">
        <v>18014</v>
      </c>
      <c r="P11" s="10">
        <v>6671</v>
      </c>
      <c r="Q11" s="10">
        <v>7026</v>
      </c>
      <c r="R11" s="10">
        <v>7578</v>
      </c>
      <c r="S11" s="10">
        <v>8565</v>
      </c>
      <c r="T11" s="10">
        <v>9518</v>
      </c>
      <c r="U11" s="10">
        <v>10228</v>
      </c>
      <c r="V11" s="10">
        <v>11270</v>
      </c>
      <c r="W11" s="10">
        <v>13330</v>
      </c>
      <c r="X11" s="10">
        <v>13492</v>
      </c>
      <c r="Y11" s="10">
        <v>14007</v>
      </c>
      <c r="Z11" s="10">
        <v>14124</v>
      </c>
      <c r="AA11" s="14">
        <v>16782</v>
      </c>
      <c r="AB11" s="40">
        <v>17173</v>
      </c>
      <c r="AD11" s="32"/>
    </row>
    <row r="12" spans="1:30" s="5" customFormat="1" ht="13.8" x14ac:dyDescent="0.3">
      <c r="A12" s="15">
        <v>10</v>
      </c>
      <c r="B12" s="10">
        <v>7445</v>
      </c>
      <c r="C12" s="10">
        <v>7171</v>
      </c>
      <c r="D12" s="10">
        <v>7377</v>
      </c>
      <c r="E12" s="10">
        <v>8292</v>
      </c>
      <c r="F12" s="10">
        <v>9931</v>
      </c>
      <c r="G12" s="10">
        <v>10242</v>
      </c>
      <c r="H12" s="10">
        <v>11292</v>
      </c>
      <c r="I12" s="10">
        <v>12139</v>
      </c>
      <c r="J12" s="10">
        <v>14046</v>
      </c>
      <c r="K12" s="10">
        <v>14801</v>
      </c>
      <c r="L12" s="10">
        <v>15299</v>
      </c>
      <c r="M12" s="14">
        <v>17135</v>
      </c>
      <c r="N12" s="40">
        <v>17464</v>
      </c>
      <c r="P12" s="10">
        <v>7151</v>
      </c>
      <c r="Q12" s="10">
        <v>6672</v>
      </c>
      <c r="R12" s="10">
        <v>7037</v>
      </c>
      <c r="S12" s="10">
        <v>7579</v>
      </c>
      <c r="T12" s="10">
        <v>9284</v>
      </c>
      <c r="U12" s="10">
        <v>9627</v>
      </c>
      <c r="V12" s="10">
        <v>10311</v>
      </c>
      <c r="W12" s="10">
        <v>11458</v>
      </c>
      <c r="X12" s="10">
        <v>13518</v>
      </c>
      <c r="Y12" s="10">
        <v>13727</v>
      </c>
      <c r="Z12" s="10">
        <v>14307</v>
      </c>
      <c r="AA12" s="14">
        <v>15704</v>
      </c>
      <c r="AB12" s="40">
        <v>16764</v>
      </c>
      <c r="AD12" s="32"/>
    </row>
    <row r="13" spans="1:30" s="5" customFormat="1" ht="13.8" x14ac:dyDescent="0.3">
      <c r="A13" s="15">
        <v>11</v>
      </c>
      <c r="B13" s="10">
        <v>7188</v>
      </c>
      <c r="C13" s="10">
        <v>7443</v>
      </c>
      <c r="D13" s="10">
        <v>7153</v>
      </c>
      <c r="E13" s="10">
        <v>7412</v>
      </c>
      <c r="F13" s="10">
        <v>8980</v>
      </c>
      <c r="G13" s="10">
        <v>10058</v>
      </c>
      <c r="H13" s="10">
        <v>10275</v>
      </c>
      <c r="I13" s="10">
        <v>11380</v>
      </c>
      <c r="J13" s="10">
        <v>12362</v>
      </c>
      <c r="K13" s="10">
        <v>14380</v>
      </c>
      <c r="L13" s="10">
        <v>15066</v>
      </c>
      <c r="M13" s="14">
        <v>16690</v>
      </c>
      <c r="N13" s="40">
        <v>17108</v>
      </c>
      <c r="P13" s="10">
        <v>6695</v>
      </c>
      <c r="Q13" s="10">
        <v>7150</v>
      </c>
      <c r="R13" s="10">
        <v>6675</v>
      </c>
      <c r="S13" s="10">
        <v>7033</v>
      </c>
      <c r="T13" s="10">
        <v>8199</v>
      </c>
      <c r="U13" s="10">
        <v>9443</v>
      </c>
      <c r="V13" s="10">
        <v>9694</v>
      </c>
      <c r="W13" s="10">
        <v>10431</v>
      </c>
      <c r="X13" s="10">
        <v>11628</v>
      </c>
      <c r="Y13" s="10">
        <v>13829</v>
      </c>
      <c r="Z13" s="10">
        <v>14012</v>
      </c>
      <c r="AA13" s="14">
        <v>15978</v>
      </c>
      <c r="AB13" s="40">
        <v>15684</v>
      </c>
      <c r="AD13" s="32"/>
    </row>
    <row r="14" spans="1:30" s="5" customFormat="1" ht="13.8" x14ac:dyDescent="0.3">
      <c r="A14" s="15">
        <v>12</v>
      </c>
      <c r="B14" s="10">
        <v>6859</v>
      </c>
      <c r="C14" s="10">
        <v>7203</v>
      </c>
      <c r="D14" s="10">
        <v>7448</v>
      </c>
      <c r="E14" s="10">
        <v>7173</v>
      </c>
      <c r="F14" s="10">
        <v>8088</v>
      </c>
      <c r="G14" s="10">
        <v>9082</v>
      </c>
      <c r="H14" s="10">
        <v>10140</v>
      </c>
      <c r="I14" s="10">
        <v>10355</v>
      </c>
      <c r="J14" s="10">
        <v>11548</v>
      </c>
      <c r="K14" s="10">
        <v>12626</v>
      </c>
      <c r="L14" s="10">
        <v>14691</v>
      </c>
      <c r="M14" s="14">
        <v>16419</v>
      </c>
      <c r="N14" s="40">
        <v>16674</v>
      </c>
      <c r="P14" s="10">
        <v>6470</v>
      </c>
      <c r="Q14" s="10">
        <v>6707</v>
      </c>
      <c r="R14" s="10">
        <v>7129</v>
      </c>
      <c r="S14" s="10">
        <v>6707</v>
      </c>
      <c r="T14" s="10">
        <v>7655</v>
      </c>
      <c r="U14" s="10">
        <v>8298</v>
      </c>
      <c r="V14" s="10">
        <v>9505</v>
      </c>
      <c r="W14" s="10">
        <v>9844</v>
      </c>
      <c r="X14" s="10">
        <v>10562</v>
      </c>
      <c r="Y14" s="10">
        <v>11889</v>
      </c>
      <c r="Z14" s="10">
        <v>14120</v>
      </c>
      <c r="AA14" s="14">
        <v>15416</v>
      </c>
      <c r="AB14" s="40">
        <v>15951</v>
      </c>
      <c r="AD14" s="32"/>
    </row>
    <row r="15" spans="1:30" s="5" customFormat="1" ht="13.8" x14ac:dyDescent="0.3">
      <c r="A15" s="15">
        <v>13</v>
      </c>
      <c r="B15" s="10">
        <v>6832</v>
      </c>
      <c r="C15" s="10">
        <v>6837</v>
      </c>
      <c r="D15" s="10">
        <v>7210</v>
      </c>
      <c r="E15" s="10">
        <v>7466</v>
      </c>
      <c r="F15" s="10">
        <v>7749</v>
      </c>
      <c r="G15" s="10">
        <v>8199</v>
      </c>
      <c r="H15" s="10">
        <v>9142</v>
      </c>
      <c r="I15" s="10">
        <v>10234</v>
      </c>
      <c r="J15" s="10">
        <v>10496</v>
      </c>
      <c r="K15" s="10">
        <v>11900</v>
      </c>
      <c r="L15" s="10">
        <v>12803</v>
      </c>
      <c r="M15" s="14">
        <v>16687</v>
      </c>
      <c r="N15" s="40">
        <v>16400</v>
      </c>
      <c r="P15" s="10">
        <v>6413</v>
      </c>
      <c r="Q15" s="10">
        <v>6470</v>
      </c>
      <c r="R15" s="10">
        <v>6706</v>
      </c>
      <c r="S15" s="10">
        <v>7127</v>
      </c>
      <c r="T15" s="10">
        <v>7282</v>
      </c>
      <c r="U15" s="10">
        <v>7757</v>
      </c>
      <c r="V15" s="10">
        <v>8393</v>
      </c>
      <c r="W15" s="10">
        <v>9643</v>
      </c>
      <c r="X15" s="10">
        <v>9952</v>
      </c>
      <c r="Y15" s="10">
        <v>10800</v>
      </c>
      <c r="Z15" s="10">
        <v>12107</v>
      </c>
      <c r="AA15" s="14">
        <v>15969</v>
      </c>
      <c r="AB15" s="40">
        <v>15400</v>
      </c>
      <c r="AD15" s="32"/>
    </row>
    <row r="16" spans="1:30" s="5" customFormat="1" ht="13.8" x14ac:dyDescent="0.3">
      <c r="A16" s="15">
        <v>14</v>
      </c>
      <c r="B16" s="10">
        <v>7332</v>
      </c>
      <c r="C16" s="10">
        <v>6836</v>
      </c>
      <c r="D16" s="10">
        <v>6862</v>
      </c>
      <c r="E16" s="10">
        <v>7231</v>
      </c>
      <c r="F16" s="10">
        <v>8143</v>
      </c>
      <c r="G16" s="10">
        <v>7858</v>
      </c>
      <c r="H16" s="10">
        <v>8242</v>
      </c>
      <c r="I16" s="10">
        <v>9226</v>
      </c>
      <c r="J16" s="10">
        <v>10363</v>
      </c>
      <c r="K16" s="10">
        <v>10802</v>
      </c>
      <c r="L16" s="10">
        <v>12062</v>
      </c>
      <c r="M16" s="14">
        <v>15108</v>
      </c>
      <c r="N16" s="40">
        <v>16815</v>
      </c>
      <c r="P16" s="10">
        <v>6948</v>
      </c>
      <c r="Q16" s="10">
        <v>6425</v>
      </c>
      <c r="R16" s="10">
        <v>6486</v>
      </c>
      <c r="S16" s="10">
        <v>6732</v>
      </c>
      <c r="T16" s="10">
        <v>7687</v>
      </c>
      <c r="U16" s="10">
        <v>7363</v>
      </c>
      <c r="V16" s="10">
        <v>7809</v>
      </c>
      <c r="W16" s="10">
        <v>8466</v>
      </c>
      <c r="X16" s="10">
        <v>9752</v>
      </c>
      <c r="Y16" s="10">
        <v>10132</v>
      </c>
      <c r="Z16" s="10">
        <v>10993</v>
      </c>
      <c r="AA16" s="14">
        <v>14233</v>
      </c>
      <c r="AB16" s="40">
        <v>16087</v>
      </c>
      <c r="AD16" s="32"/>
    </row>
    <row r="17" spans="1:30" s="5" customFormat="1" ht="13.8" x14ac:dyDescent="0.3">
      <c r="A17" s="15">
        <v>15</v>
      </c>
      <c r="B17" s="10">
        <v>7902</v>
      </c>
      <c r="C17" s="10">
        <v>7349</v>
      </c>
      <c r="D17" s="10">
        <v>6882</v>
      </c>
      <c r="E17" s="10">
        <v>6875</v>
      </c>
      <c r="F17" s="10">
        <v>7881</v>
      </c>
      <c r="G17" s="10">
        <v>8272</v>
      </c>
      <c r="H17" s="10">
        <v>7995</v>
      </c>
      <c r="I17" s="10">
        <v>8366</v>
      </c>
      <c r="J17" s="10">
        <v>9352</v>
      </c>
      <c r="K17" s="10">
        <v>10636</v>
      </c>
      <c r="L17" s="10">
        <v>10989</v>
      </c>
      <c r="M17" s="14">
        <v>14068</v>
      </c>
      <c r="N17" s="40">
        <v>15329</v>
      </c>
      <c r="P17" s="10">
        <v>7474</v>
      </c>
      <c r="Q17" s="10">
        <v>6961</v>
      </c>
      <c r="R17" s="10">
        <v>6447</v>
      </c>
      <c r="S17" s="10">
        <v>6498</v>
      </c>
      <c r="T17" s="10">
        <v>7318</v>
      </c>
      <c r="U17" s="10">
        <v>7798</v>
      </c>
      <c r="V17" s="10">
        <v>7463</v>
      </c>
      <c r="W17" s="10">
        <v>7908</v>
      </c>
      <c r="X17" s="10">
        <v>8605</v>
      </c>
      <c r="Y17" s="10">
        <v>9989</v>
      </c>
      <c r="Z17" s="10">
        <v>10332</v>
      </c>
      <c r="AA17" s="14">
        <v>13180</v>
      </c>
      <c r="AB17" s="40">
        <v>14477</v>
      </c>
      <c r="AD17" s="32"/>
    </row>
    <row r="18" spans="1:30" s="5" customFormat="1" ht="13.8" x14ac:dyDescent="0.3">
      <c r="A18" s="15">
        <v>16</v>
      </c>
      <c r="B18" s="10">
        <v>8586</v>
      </c>
      <c r="C18" s="10">
        <v>8019</v>
      </c>
      <c r="D18" s="10">
        <v>7474</v>
      </c>
      <c r="E18" s="10">
        <v>7029</v>
      </c>
      <c r="F18" s="10">
        <v>7659</v>
      </c>
      <c r="G18" s="10">
        <v>8167</v>
      </c>
      <c r="H18" s="10">
        <v>8465</v>
      </c>
      <c r="I18" s="10">
        <v>8200</v>
      </c>
      <c r="J18" s="10">
        <v>8637</v>
      </c>
      <c r="K18" s="10">
        <v>9748</v>
      </c>
      <c r="L18" s="10">
        <v>10925</v>
      </c>
      <c r="M18" s="14">
        <v>13758</v>
      </c>
      <c r="N18" s="40">
        <v>14473</v>
      </c>
      <c r="P18" s="10">
        <v>7889</v>
      </c>
      <c r="Q18" s="10">
        <v>7567</v>
      </c>
      <c r="R18" s="10">
        <v>7068</v>
      </c>
      <c r="S18" s="10">
        <v>6544</v>
      </c>
      <c r="T18" s="10">
        <v>7225</v>
      </c>
      <c r="U18" s="10">
        <v>7530</v>
      </c>
      <c r="V18" s="10">
        <v>7977</v>
      </c>
      <c r="W18" s="10">
        <v>7654</v>
      </c>
      <c r="X18" s="10">
        <v>8186</v>
      </c>
      <c r="Y18" s="10">
        <v>8863</v>
      </c>
      <c r="Z18" s="10">
        <v>10280</v>
      </c>
      <c r="AA18" s="14">
        <v>12698</v>
      </c>
      <c r="AB18" s="40">
        <v>13508</v>
      </c>
      <c r="AD18" s="32"/>
    </row>
    <row r="19" spans="1:30" s="5" customFormat="1" ht="13.8" x14ac:dyDescent="0.3">
      <c r="A19" s="15">
        <v>17</v>
      </c>
      <c r="B19" s="10">
        <v>9242</v>
      </c>
      <c r="C19" s="10">
        <v>8952</v>
      </c>
      <c r="D19" s="10">
        <v>8330</v>
      </c>
      <c r="E19" s="10">
        <v>7992</v>
      </c>
      <c r="F19" s="10">
        <v>8111</v>
      </c>
      <c r="G19" s="10">
        <v>8039</v>
      </c>
      <c r="H19" s="10">
        <v>8565</v>
      </c>
      <c r="I19" s="10">
        <v>8680</v>
      </c>
      <c r="J19" s="10">
        <v>8471</v>
      </c>
      <c r="K19" s="10">
        <v>8939</v>
      </c>
      <c r="L19" s="10">
        <v>9925</v>
      </c>
      <c r="M19" s="14">
        <v>14745</v>
      </c>
      <c r="N19" s="40">
        <v>14148</v>
      </c>
      <c r="P19" s="10">
        <v>9538</v>
      </c>
      <c r="Q19" s="10">
        <v>9305</v>
      </c>
      <c r="R19" s="10">
        <v>8360</v>
      </c>
      <c r="S19" s="10">
        <v>8157</v>
      </c>
      <c r="T19" s="10">
        <v>8382</v>
      </c>
      <c r="U19" s="10">
        <v>8216</v>
      </c>
      <c r="V19" s="10">
        <v>8202</v>
      </c>
      <c r="W19" s="10">
        <v>8208</v>
      </c>
      <c r="X19" s="10">
        <v>7839</v>
      </c>
      <c r="Y19" s="10">
        <v>8416</v>
      </c>
      <c r="Z19" s="10">
        <v>9008</v>
      </c>
      <c r="AA19" s="14">
        <v>14044</v>
      </c>
      <c r="AB19" s="40">
        <v>13008</v>
      </c>
      <c r="AD19" s="32"/>
    </row>
    <row r="20" spans="1:30" s="18" customFormat="1" ht="13.8" x14ac:dyDescent="0.3">
      <c r="M20" s="17"/>
      <c r="N20" s="40"/>
      <c r="AA20" s="17"/>
      <c r="AB20" s="40"/>
      <c r="AD20" s="32"/>
    </row>
    <row r="21" spans="1:30" s="18" customFormat="1" ht="13.8" x14ac:dyDescent="0.3">
      <c r="M21" s="17"/>
      <c r="N21" s="40"/>
      <c r="AA21" s="17"/>
      <c r="AB21" s="40"/>
      <c r="AD21" s="32"/>
    </row>
    <row r="22" spans="1:30" s="18" customFormat="1" ht="13.8" x14ac:dyDescent="0.3">
      <c r="M22" s="17"/>
      <c r="N22" s="40"/>
      <c r="AA22" s="17"/>
      <c r="AB22" s="40"/>
      <c r="AD22" s="32"/>
    </row>
    <row r="23" spans="1:30" s="18" customFormat="1" ht="13.8" x14ac:dyDescent="0.3">
      <c r="A23" s="6"/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P23" s="7">
        <v>2011</v>
      </c>
      <c r="Q23" s="7">
        <v>2012</v>
      </c>
      <c r="R23" s="7">
        <v>2013</v>
      </c>
      <c r="S23" s="7">
        <v>2014</v>
      </c>
      <c r="T23" s="7">
        <v>2015</v>
      </c>
      <c r="U23" s="7">
        <v>2016</v>
      </c>
      <c r="V23" s="7">
        <v>2017</v>
      </c>
      <c r="W23" s="7">
        <v>2018</v>
      </c>
      <c r="X23" s="7">
        <v>2019</v>
      </c>
      <c r="Y23" s="8">
        <v>2020</v>
      </c>
      <c r="Z23" s="8">
        <v>2021</v>
      </c>
      <c r="AA23" s="9">
        <v>2022</v>
      </c>
      <c r="AB23" s="39">
        <v>2023</v>
      </c>
      <c r="AD23" s="32"/>
    </row>
    <row r="24" spans="1:30" s="18" customFormat="1" ht="13.8" x14ac:dyDescent="0.3">
      <c r="A24" s="15">
        <v>0</v>
      </c>
      <c r="B24" s="59">
        <f>B2+P2</f>
        <v>25070</v>
      </c>
      <c r="C24" s="59">
        <f t="shared" ref="C24:N24" si="0">C2+Q2</f>
        <v>24740</v>
      </c>
      <c r="D24" s="59">
        <f t="shared" si="0"/>
        <v>26551</v>
      </c>
      <c r="E24" s="59">
        <f t="shared" si="0"/>
        <v>27058</v>
      </c>
      <c r="F24" s="59">
        <f t="shared" si="0"/>
        <v>29468</v>
      </c>
      <c r="G24" s="59">
        <f t="shared" si="0"/>
        <v>31060</v>
      </c>
      <c r="H24" s="59">
        <f t="shared" si="0"/>
        <v>31538</v>
      </c>
      <c r="I24" s="59">
        <f t="shared" si="0"/>
        <v>31456</v>
      </c>
      <c r="J24" s="59">
        <f t="shared" si="0"/>
        <v>33116</v>
      </c>
      <c r="K24" s="59">
        <f t="shared" si="0"/>
        <v>34194</v>
      </c>
      <c r="L24" s="59">
        <f t="shared" si="0"/>
        <v>35326</v>
      </c>
      <c r="M24" s="59">
        <f t="shared" si="0"/>
        <v>48428</v>
      </c>
      <c r="N24" s="59">
        <f t="shared" si="0"/>
        <v>35949</v>
      </c>
      <c r="P24" s="23">
        <f>SUM(B24:B41)</f>
        <v>314475</v>
      </c>
      <c r="Q24" s="23">
        <f t="shared" ref="Q24:AB24" si="1">SUM(C24:C41)</f>
        <v>322199</v>
      </c>
      <c r="R24" s="23">
        <f t="shared" si="1"/>
        <v>331963</v>
      </c>
      <c r="S24" s="23">
        <f t="shared" si="1"/>
        <v>344785</v>
      </c>
      <c r="T24" s="23">
        <f t="shared" si="1"/>
        <v>384871</v>
      </c>
      <c r="U24" s="23">
        <f t="shared" si="1"/>
        <v>406190</v>
      </c>
      <c r="V24" s="23">
        <f t="shared" si="1"/>
        <v>425031</v>
      </c>
      <c r="W24" s="23">
        <f t="shared" si="1"/>
        <v>446219</v>
      </c>
      <c r="X24" s="23">
        <f t="shared" si="1"/>
        <v>470466</v>
      </c>
      <c r="Y24" s="23">
        <f t="shared" si="1"/>
        <v>499471</v>
      </c>
      <c r="Z24" s="23">
        <f t="shared" si="1"/>
        <v>527739</v>
      </c>
      <c r="AA24" s="23">
        <f t="shared" si="1"/>
        <v>638452</v>
      </c>
      <c r="AB24" s="23">
        <f t="shared" si="1"/>
        <v>647261</v>
      </c>
      <c r="AD24" s="32"/>
    </row>
    <row r="25" spans="1:30" s="18" customFormat="1" ht="13.8" x14ac:dyDescent="0.3">
      <c r="A25" s="15">
        <v>1</v>
      </c>
      <c r="B25" s="59">
        <f t="shared" ref="B25:B41" si="2">B3+P3</f>
        <v>24958</v>
      </c>
      <c r="C25" s="59">
        <f t="shared" ref="C25:C41" si="3">C3+Q3</f>
        <v>24984</v>
      </c>
      <c r="D25" s="59">
        <f t="shared" ref="D25:D41" si="4">D3+R3</f>
        <v>24700</v>
      </c>
      <c r="E25" s="59">
        <f t="shared" ref="E25:E41" si="5">E3+S3</f>
        <v>26539</v>
      </c>
      <c r="F25" s="59">
        <f t="shared" ref="F25:F41" si="6">F3+T3</f>
        <v>28625</v>
      </c>
      <c r="G25" s="59">
        <f t="shared" ref="G25:G41" si="7">G3+U3</f>
        <v>29798</v>
      </c>
      <c r="H25" s="59">
        <f t="shared" ref="H25:H41" si="8">H3+V3</f>
        <v>30949</v>
      </c>
      <c r="I25" s="59">
        <f t="shared" ref="I25:I41" si="9">I3+W3</f>
        <v>31861</v>
      </c>
      <c r="J25" s="59">
        <f t="shared" ref="J25:J41" si="10">J3+X3</f>
        <v>31898</v>
      </c>
      <c r="K25" s="59">
        <f t="shared" ref="K25:K41" si="11">K3+Y3</f>
        <v>33708</v>
      </c>
      <c r="L25" s="59">
        <f t="shared" ref="L25:L41" si="12">L3+Z3</f>
        <v>34746</v>
      </c>
      <c r="M25" s="59">
        <f t="shared" ref="M25:M41" si="13">M3+AA3</f>
        <v>48159</v>
      </c>
      <c r="N25" s="59">
        <f t="shared" ref="N25:N41" si="14">N3+AB3</f>
        <v>48383</v>
      </c>
      <c r="AA25" s="17"/>
      <c r="AB25" s="40"/>
      <c r="AD25" s="32"/>
    </row>
    <row r="26" spans="1:30" s="18" customFormat="1" ht="13.8" x14ac:dyDescent="0.3">
      <c r="A26" s="15">
        <v>2</v>
      </c>
      <c r="B26" s="59">
        <f t="shared" si="2"/>
        <v>24468</v>
      </c>
      <c r="C26" s="59">
        <f t="shared" si="3"/>
        <v>24922</v>
      </c>
      <c r="D26" s="59">
        <f t="shared" si="4"/>
        <v>24985</v>
      </c>
      <c r="E26" s="59">
        <f t="shared" si="5"/>
        <v>24784</v>
      </c>
      <c r="F26" s="59">
        <f t="shared" si="6"/>
        <v>28085</v>
      </c>
      <c r="G26" s="59">
        <f t="shared" si="7"/>
        <v>29003</v>
      </c>
      <c r="H26" s="59">
        <f t="shared" si="8"/>
        <v>29861</v>
      </c>
      <c r="I26" s="59">
        <f t="shared" si="9"/>
        <v>31390</v>
      </c>
      <c r="J26" s="59">
        <f t="shared" si="10"/>
        <v>32428</v>
      </c>
      <c r="K26" s="59">
        <f t="shared" si="11"/>
        <v>32562</v>
      </c>
      <c r="L26" s="59">
        <f t="shared" si="12"/>
        <v>34329</v>
      </c>
      <c r="M26" s="59">
        <f t="shared" si="13"/>
        <v>42805</v>
      </c>
      <c r="N26" s="59">
        <f t="shared" si="14"/>
        <v>48142</v>
      </c>
      <c r="AA26" s="17"/>
      <c r="AB26" s="40"/>
      <c r="AD26" s="32"/>
    </row>
    <row r="27" spans="1:30" s="18" customFormat="1" ht="13.8" x14ac:dyDescent="0.3">
      <c r="A27" s="15">
        <v>3</v>
      </c>
      <c r="B27" s="59">
        <f t="shared" si="2"/>
        <v>20940</v>
      </c>
      <c r="C27" s="59">
        <f t="shared" si="3"/>
        <v>24431</v>
      </c>
      <c r="D27" s="59">
        <f t="shared" si="4"/>
        <v>24931</v>
      </c>
      <c r="E27" s="59">
        <f t="shared" si="5"/>
        <v>25014</v>
      </c>
      <c r="F27" s="59">
        <f t="shared" si="6"/>
        <v>26230</v>
      </c>
      <c r="G27" s="59">
        <f t="shared" si="7"/>
        <v>28498</v>
      </c>
      <c r="H27" s="59">
        <f t="shared" si="8"/>
        <v>29119</v>
      </c>
      <c r="I27" s="59">
        <f t="shared" si="9"/>
        <v>30374</v>
      </c>
      <c r="J27" s="59">
        <f t="shared" si="10"/>
        <v>31945</v>
      </c>
      <c r="K27" s="59">
        <f t="shared" si="11"/>
        <v>33179</v>
      </c>
      <c r="L27" s="59">
        <f t="shared" si="12"/>
        <v>33208</v>
      </c>
      <c r="M27" s="59">
        <f t="shared" si="13"/>
        <v>37624</v>
      </c>
      <c r="N27" s="59">
        <f t="shared" si="14"/>
        <v>42780</v>
      </c>
      <c r="AA27" s="17"/>
      <c r="AB27" s="40"/>
      <c r="AD27" s="32"/>
    </row>
    <row r="28" spans="1:30" s="18" customFormat="1" ht="13.8" x14ac:dyDescent="0.3">
      <c r="A28" s="15">
        <v>4</v>
      </c>
      <c r="B28" s="59">
        <f t="shared" si="2"/>
        <v>19360</v>
      </c>
      <c r="C28" s="59">
        <f t="shared" si="3"/>
        <v>20909</v>
      </c>
      <c r="D28" s="59">
        <f t="shared" si="4"/>
        <v>24427</v>
      </c>
      <c r="E28" s="59">
        <f t="shared" si="5"/>
        <v>24997</v>
      </c>
      <c r="F28" s="59">
        <f t="shared" si="6"/>
        <v>26508</v>
      </c>
      <c r="G28" s="59">
        <f t="shared" si="7"/>
        <v>26631</v>
      </c>
      <c r="H28" s="59">
        <f t="shared" si="8"/>
        <v>28647</v>
      </c>
      <c r="I28" s="59">
        <f t="shared" si="9"/>
        <v>29564</v>
      </c>
      <c r="J28" s="59">
        <f t="shared" si="10"/>
        <v>30926</v>
      </c>
      <c r="K28" s="59">
        <f t="shared" si="11"/>
        <v>32700</v>
      </c>
      <c r="L28" s="59">
        <f t="shared" si="12"/>
        <v>33877</v>
      </c>
      <c r="M28" s="59">
        <f t="shared" si="13"/>
        <v>37318</v>
      </c>
      <c r="N28" s="59">
        <f t="shared" si="14"/>
        <v>37591</v>
      </c>
      <c r="AA28" s="17"/>
      <c r="AB28" s="40"/>
      <c r="AD28" s="32"/>
    </row>
    <row r="29" spans="1:30" s="18" customFormat="1" ht="13.8" x14ac:dyDescent="0.3">
      <c r="A29" s="15">
        <v>5</v>
      </c>
      <c r="B29" s="59">
        <f t="shared" si="2"/>
        <v>17967</v>
      </c>
      <c r="C29" s="59">
        <f t="shared" si="3"/>
        <v>19317</v>
      </c>
      <c r="D29" s="59">
        <f t="shared" si="4"/>
        <v>20890</v>
      </c>
      <c r="E29" s="59">
        <f t="shared" si="5"/>
        <v>24421</v>
      </c>
      <c r="F29" s="59">
        <f t="shared" si="6"/>
        <v>26500</v>
      </c>
      <c r="G29" s="59">
        <f t="shared" si="7"/>
        <v>26921</v>
      </c>
      <c r="H29" s="59">
        <f t="shared" si="8"/>
        <v>26768</v>
      </c>
      <c r="I29" s="59">
        <f t="shared" si="9"/>
        <v>29152</v>
      </c>
      <c r="J29" s="59">
        <f t="shared" si="10"/>
        <v>30238</v>
      </c>
      <c r="K29" s="59">
        <f t="shared" si="11"/>
        <v>31820</v>
      </c>
      <c r="L29" s="59">
        <f t="shared" si="12"/>
        <v>33337</v>
      </c>
      <c r="M29" s="59">
        <f t="shared" si="13"/>
        <v>38079</v>
      </c>
      <c r="N29" s="59">
        <f t="shared" si="14"/>
        <v>37285</v>
      </c>
      <c r="AA29" s="17"/>
      <c r="AB29" s="40"/>
      <c r="AD29" s="32"/>
    </row>
    <row r="30" spans="1:30" s="18" customFormat="1" ht="13.8" x14ac:dyDescent="0.3">
      <c r="A30" s="15">
        <v>6</v>
      </c>
      <c r="B30" s="59">
        <f t="shared" si="2"/>
        <v>17626</v>
      </c>
      <c r="C30" s="59">
        <f t="shared" si="3"/>
        <v>17965</v>
      </c>
      <c r="D30" s="59">
        <f t="shared" si="4"/>
        <v>19349</v>
      </c>
      <c r="E30" s="59">
        <f t="shared" si="5"/>
        <v>20925</v>
      </c>
      <c r="F30" s="59">
        <f t="shared" si="6"/>
        <v>26261</v>
      </c>
      <c r="G30" s="59">
        <f t="shared" si="7"/>
        <v>26955</v>
      </c>
      <c r="H30" s="59">
        <f t="shared" si="8"/>
        <v>27310</v>
      </c>
      <c r="I30" s="59">
        <f t="shared" si="9"/>
        <v>27541</v>
      </c>
      <c r="J30" s="59">
        <f t="shared" si="10"/>
        <v>29939</v>
      </c>
      <c r="K30" s="59">
        <f t="shared" si="11"/>
        <v>31269</v>
      </c>
      <c r="L30" s="59">
        <f t="shared" si="12"/>
        <v>32993</v>
      </c>
      <c r="M30" s="59">
        <f t="shared" si="13"/>
        <v>37439</v>
      </c>
      <c r="N30" s="59">
        <f t="shared" si="14"/>
        <v>38042</v>
      </c>
      <c r="AA30" s="17"/>
      <c r="AB30" s="40"/>
      <c r="AD30" s="32"/>
    </row>
    <row r="31" spans="1:30" s="18" customFormat="1" ht="13.8" x14ac:dyDescent="0.3">
      <c r="A31" s="15">
        <v>7</v>
      </c>
      <c r="B31" s="59">
        <f t="shared" si="2"/>
        <v>15867</v>
      </c>
      <c r="C31" s="59">
        <f t="shared" si="3"/>
        <v>17641</v>
      </c>
      <c r="D31" s="59">
        <f t="shared" si="4"/>
        <v>17993</v>
      </c>
      <c r="E31" s="59">
        <f t="shared" si="5"/>
        <v>19451</v>
      </c>
      <c r="F31" s="59">
        <f t="shared" si="6"/>
        <v>22874</v>
      </c>
      <c r="G31" s="59">
        <f t="shared" si="7"/>
        <v>26753</v>
      </c>
      <c r="H31" s="59">
        <f t="shared" si="8"/>
        <v>27258</v>
      </c>
      <c r="I31" s="59">
        <f t="shared" si="9"/>
        <v>27989</v>
      </c>
      <c r="J31" s="59">
        <f t="shared" si="10"/>
        <v>28301</v>
      </c>
      <c r="K31" s="59">
        <f t="shared" si="11"/>
        <v>30736</v>
      </c>
      <c r="L31" s="59">
        <f t="shared" si="12"/>
        <v>32205</v>
      </c>
      <c r="M31" s="59">
        <f t="shared" si="13"/>
        <v>37262</v>
      </c>
      <c r="N31" s="59">
        <f t="shared" si="14"/>
        <v>37388</v>
      </c>
      <c r="AA31" s="17"/>
      <c r="AB31" s="40"/>
      <c r="AD31" s="32"/>
    </row>
    <row r="32" spans="1:30" s="18" customFormat="1" ht="13.8" x14ac:dyDescent="0.3">
      <c r="A32" s="15">
        <v>8</v>
      </c>
      <c r="B32" s="59">
        <f t="shared" si="2"/>
        <v>14409</v>
      </c>
      <c r="C32" s="59">
        <f t="shared" si="3"/>
        <v>15836</v>
      </c>
      <c r="D32" s="59">
        <f t="shared" si="4"/>
        <v>17658</v>
      </c>
      <c r="E32" s="59">
        <f t="shared" si="5"/>
        <v>18044</v>
      </c>
      <c r="F32" s="59">
        <f t="shared" si="6"/>
        <v>21154</v>
      </c>
      <c r="G32" s="59">
        <f t="shared" si="7"/>
        <v>23169</v>
      </c>
      <c r="H32" s="59">
        <f t="shared" si="8"/>
        <v>26829</v>
      </c>
      <c r="I32" s="59">
        <f t="shared" si="9"/>
        <v>27544</v>
      </c>
      <c r="J32" s="59">
        <f t="shared" si="10"/>
        <v>28384</v>
      </c>
      <c r="K32" s="59">
        <f t="shared" si="11"/>
        <v>28877</v>
      </c>
      <c r="L32" s="59">
        <f t="shared" si="12"/>
        <v>31267</v>
      </c>
      <c r="M32" s="59">
        <f t="shared" si="13"/>
        <v>35241</v>
      </c>
      <c r="N32" s="59">
        <f t="shared" si="14"/>
        <v>37224</v>
      </c>
      <c r="AA32" s="17"/>
      <c r="AB32" s="40"/>
      <c r="AD32" s="32"/>
    </row>
    <row r="33" spans="1:30" s="18" customFormat="1" ht="13.8" x14ac:dyDescent="0.3">
      <c r="A33" s="15">
        <v>9</v>
      </c>
      <c r="B33" s="59">
        <f t="shared" si="2"/>
        <v>13846</v>
      </c>
      <c r="C33" s="59">
        <f t="shared" si="3"/>
        <v>14387</v>
      </c>
      <c r="D33" s="59">
        <f t="shared" si="4"/>
        <v>15835</v>
      </c>
      <c r="E33" s="59">
        <f t="shared" si="5"/>
        <v>17705</v>
      </c>
      <c r="F33" s="59">
        <f t="shared" si="6"/>
        <v>19592</v>
      </c>
      <c r="G33" s="59">
        <f t="shared" si="7"/>
        <v>21453</v>
      </c>
      <c r="H33" s="59">
        <f t="shared" si="8"/>
        <v>23282</v>
      </c>
      <c r="I33" s="59">
        <f t="shared" si="9"/>
        <v>27156</v>
      </c>
      <c r="J33" s="59">
        <f t="shared" si="10"/>
        <v>27974</v>
      </c>
      <c r="K33" s="59">
        <f t="shared" si="11"/>
        <v>28949</v>
      </c>
      <c r="L33" s="59">
        <f t="shared" si="12"/>
        <v>29532</v>
      </c>
      <c r="M33" s="59">
        <f t="shared" si="13"/>
        <v>34265</v>
      </c>
      <c r="N33" s="59">
        <f t="shared" si="14"/>
        <v>35187</v>
      </c>
      <c r="AA33" s="17"/>
      <c r="AB33" s="40"/>
      <c r="AD33" s="32"/>
    </row>
    <row r="34" spans="1:30" s="18" customFormat="1" ht="13.8" x14ac:dyDescent="0.3">
      <c r="A34" s="15">
        <v>10</v>
      </c>
      <c r="B34" s="59">
        <f t="shared" si="2"/>
        <v>14596</v>
      </c>
      <c r="C34" s="59">
        <f t="shared" si="3"/>
        <v>13843</v>
      </c>
      <c r="D34" s="59">
        <f t="shared" si="4"/>
        <v>14414</v>
      </c>
      <c r="E34" s="59">
        <f t="shared" si="5"/>
        <v>15871</v>
      </c>
      <c r="F34" s="59">
        <f t="shared" si="6"/>
        <v>19215</v>
      </c>
      <c r="G34" s="59">
        <f t="shared" si="7"/>
        <v>19869</v>
      </c>
      <c r="H34" s="59">
        <f t="shared" si="8"/>
        <v>21603</v>
      </c>
      <c r="I34" s="59">
        <f t="shared" si="9"/>
        <v>23597</v>
      </c>
      <c r="J34" s="59">
        <f t="shared" si="10"/>
        <v>27564</v>
      </c>
      <c r="K34" s="59">
        <f t="shared" si="11"/>
        <v>28528</v>
      </c>
      <c r="L34" s="59">
        <f t="shared" si="12"/>
        <v>29606</v>
      </c>
      <c r="M34" s="59">
        <f t="shared" si="13"/>
        <v>32839</v>
      </c>
      <c r="N34" s="59">
        <f t="shared" si="14"/>
        <v>34228</v>
      </c>
      <c r="AA34" s="17"/>
      <c r="AB34" s="40"/>
      <c r="AD34" s="32"/>
    </row>
    <row r="35" spans="1:30" s="18" customFormat="1" ht="13.8" x14ac:dyDescent="0.3">
      <c r="A35" s="15">
        <v>11</v>
      </c>
      <c r="B35" s="59">
        <f t="shared" si="2"/>
        <v>13883</v>
      </c>
      <c r="C35" s="59">
        <f t="shared" si="3"/>
        <v>14593</v>
      </c>
      <c r="D35" s="59">
        <f t="shared" si="4"/>
        <v>13828</v>
      </c>
      <c r="E35" s="59">
        <f t="shared" si="5"/>
        <v>14445</v>
      </c>
      <c r="F35" s="59">
        <f t="shared" si="6"/>
        <v>17179</v>
      </c>
      <c r="G35" s="59">
        <f t="shared" si="7"/>
        <v>19501</v>
      </c>
      <c r="H35" s="59">
        <f t="shared" si="8"/>
        <v>19969</v>
      </c>
      <c r="I35" s="59">
        <f t="shared" si="9"/>
        <v>21811</v>
      </c>
      <c r="J35" s="59">
        <f t="shared" si="10"/>
        <v>23990</v>
      </c>
      <c r="K35" s="59">
        <f t="shared" si="11"/>
        <v>28209</v>
      </c>
      <c r="L35" s="59">
        <f t="shared" si="12"/>
        <v>29078</v>
      </c>
      <c r="M35" s="59">
        <f t="shared" si="13"/>
        <v>32668</v>
      </c>
      <c r="N35" s="59">
        <f t="shared" si="14"/>
        <v>32792</v>
      </c>
      <c r="AA35" s="17"/>
      <c r="AB35" s="40"/>
      <c r="AD35" s="32"/>
    </row>
    <row r="36" spans="1:30" s="18" customFormat="1" ht="13.8" x14ac:dyDescent="0.3">
      <c r="A36" s="15">
        <v>12</v>
      </c>
      <c r="B36" s="59">
        <f t="shared" si="2"/>
        <v>13329</v>
      </c>
      <c r="C36" s="59">
        <f t="shared" si="3"/>
        <v>13910</v>
      </c>
      <c r="D36" s="59">
        <f t="shared" si="4"/>
        <v>14577</v>
      </c>
      <c r="E36" s="59">
        <f t="shared" si="5"/>
        <v>13880</v>
      </c>
      <c r="F36" s="59">
        <f t="shared" si="6"/>
        <v>15743</v>
      </c>
      <c r="G36" s="59">
        <f t="shared" si="7"/>
        <v>17380</v>
      </c>
      <c r="H36" s="59">
        <f t="shared" si="8"/>
        <v>19645</v>
      </c>
      <c r="I36" s="59">
        <f t="shared" si="9"/>
        <v>20199</v>
      </c>
      <c r="J36" s="59">
        <f t="shared" si="10"/>
        <v>22110</v>
      </c>
      <c r="K36" s="59">
        <f t="shared" si="11"/>
        <v>24515</v>
      </c>
      <c r="L36" s="59">
        <f t="shared" si="12"/>
        <v>28811</v>
      </c>
      <c r="M36" s="59">
        <f t="shared" si="13"/>
        <v>31835</v>
      </c>
      <c r="N36" s="59">
        <f t="shared" si="14"/>
        <v>32625</v>
      </c>
      <c r="AA36" s="17"/>
      <c r="AB36" s="40"/>
      <c r="AD36" s="32"/>
    </row>
    <row r="37" spans="1:30" s="18" customFormat="1" ht="13.8" x14ac:dyDescent="0.3">
      <c r="A37" s="15">
        <v>13</v>
      </c>
      <c r="B37" s="59">
        <f t="shared" si="2"/>
        <v>13245</v>
      </c>
      <c r="C37" s="59">
        <f t="shared" si="3"/>
        <v>13307</v>
      </c>
      <c r="D37" s="59">
        <f t="shared" si="4"/>
        <v>13916</v>
      </c>
      <c r="E37" s="59">
        <f t="shared" si="5"/>
        <v>14593</v>
      </c>
      <c r="F37" s="59">
        <f t="shared" si="6"/>
        <v>15031</v>
      </c>
      <c r="G37" s="59">
        <f t="shared" si="7"/>
        <v>15956</v>
      </c>
      <c r="H37" s="59">
        <f t="shared" si="8"/>
        <v>17535</v>
      </c>
      <c r="I37" s="59">
        <f t="shared" si="9"/>
        <v>19877</v>
      </c>
      <c r="J37" s="59">
        <f t="shared" si="10"/>
        <v>20448</v>
      </c>
      <c r="K37" s="59">
        <f t="shared" si="11"/>
        <v>22700</v>
      </c>
      <c r="L37" s="59">
        <f t="shared" si="12"/>
        <v>24910</v>
      </c>
      <c r="M37" s="59">
        <f t="shared" si="13"/>
        <v>32656</v>
      </c>
      <c r="N37" s="59">
        <f t="shared" si="14"/>
        <v>31800</v>
      </c>
      <c r="AA37" s="17"/>
      <c r="AB37" s="40"/>
      <c r="AD37" s="32"/>
    </row>
    <row r="38" spans="1:30" s="18" customFormat="1" ht="13.8" x14ac:dyDescent="0.3">
      <c r="A38" s="15">
        <v>14</v>
      </c>
      <c r="B38" s="59">
        <f t="shared" si="2"/>
        <v>14280</v>
      </c>
      <c r="C38" s="59">
        <f t="shared" si="3"/>
        <v>13261</v>
      </c>
      <c r="D38" s="59">
        <f t="shared" si="4"/>
        <v>13348</v>
      </c>
      <c r="E38" s="59">
        <f t="shared" si="5"/>
        <v>13963</v>
      </c>
      <c r="F38" s="59">
        <f t="shared" si="6"/>
        <v>15830</v>
      </c>
      <c r="G38" s="59">
        <f t="shared" si="7"/>
        <v>15221</v>
      </c>
      <c r="H38" s="59">
        <f t="shared" si="8"/>
        <v>16051</v>
      </c>
      <c r="I38" s="59">
        <f t="shared" si="9"/>
        <v>17692</v>
      </c>
      <c r="J38" s="59">
        <f t="shared" si="10"/>
        <v>20115</v>
      </c>
      <c r="K38" s="59">
        <f t="shared" si="11"/>
        <v>20934</v>
      </c>
      <c r="L38" s="59">
        <f t="shared" si="12"/>
        <v>23055</v>
      </c>
      <c r="M38" s="59">
        <f t="shared" si="13"/>
        <v>29341</v>
      </c>
      <c r="N38" s="59">
        <f t="shared" si="14"/>
        <v>32902</v>
      </c>
      <c r="AA38" s="17"/>
      <c r="AB38" s="40"/>
      <c r="AD38" s="32"/>
    </row>
    <row r="39" spans="1:30" s="18" customFormat="1" ht="13.8" x14ac:dyDescent="0.3">
      <c r="A39" s="15">
        <v>15</v>
      </c>
      <c r="B39" s="59">
        <f t="shared" si="2"/>
        <v>15376</v>
      </c>
      <c r="C39" s="59">
        <f t="shared" si="3"/>
        <v>14310</v>
      </c>
      <c r="D39" s="59">
        <f t="shared" si="4"/>
        <v>13329</v>
      </c>
      <c r="E39" s="59">
        <f t="shared" si="5"/>
        <v>13373</v>
      </c>
      <c r="F39" s="59">
        <f t="shared" si="6"/>
        <v>15199</v>
      </c>
      <c r="G39" s="59">
        <f t="shared" si="7"/>
        <v>16070</v>
      </c>
      <c r="H39" s="59">
        <f t="shared" si="8"/>
        <v>15458</v>
      </c>
      <c r="I39" s="59">
        <f t="shared" si="9"/>
        <v>16274</v>
      </c>
      <c r="J39" s="59">
        <f t="shared" si="10"/>
        <v>17957</v>
      </c>
      <c r="K39" s="59">
        <f t="shared" si="11"/>
        <v>20625</v>
      </c>
      <c r="L39" s="59">
        <f t="shared" si="12"/>
        <v>21321</v>
      </c>
      <c r="M39" s="59">
        <f t="shared" si="13"/>
        <v>27248</v>
      </c>
      <c r="N39" s="59">
        <f t="shared" si="14"/>
        <v>29806</v>
      </c>
      <c r="AA39" s="17"/>
      <c r="AB39" s="40"/>
      <c r="AD39" s="32"/>
    </row>
    <row r="40" spans="1:30" s="18" customFormat="1" ht="13.8" x14ac:dyDescent="0.3">
      <c r="A40" s="15">
        <v>16</v>
      </c>
      <c r="B40" s="59">
        <f t="shared" si="2"/>
        <v>16475</v>
      </c>
      <c r="C40" s="59">
        <f t="shared" si="3"/>
        <v>15586</v>
      </c>
      <c r="D40" s="59">
        <f t="shared" si="4"/>
        <v>14542</v>
      </c>
      <c r="E40" s="59">
        <f t="shared" si="5"/>
        <v>13573</v>
      </c>
      <c r="F40" s="59">
        <f t="shared" si="6"/>
        <v>14884</v>
      </c>
      <c r="G40" s="59">
        <f t="shared" si="7"/>
        <v>15697</v>
      </c>
      <c r="H40" s="59">
        <f t="shared" si="8"/>
        <v>16442</v>
      </c>
      <c r="I40" s="59">
        <f t="shared" si="9"/>
        <v>15854</v>
      </c>
      <c r="J40" s="59">
        <f t="shared" si="10"/>
        <v>16823</v>
      </c>
      <c r="K40" s="59">
        <f t="shared" si="11"/>
        <v>18611</v>
      </c>
      <c r="L40" s="59">
        <f t="shared" si="12"/>
        <v>21205</v>
      </c>
      <c r="M40" s="59">
        <f t="shared" si="13"/>
        <v>26456</v>
      </c>
      <c r="N40" s="59">
        <f t="shared" si="14"/>
        <v>27981</v>
      </c>
      <c r="AA40" s="17"/>
      <c r="AB40" s="40"/>
      <c r="AD40" s="32"/>
    </row>
    <row r="41" spans="1:30" s="18" customFormat="1" ht="13.8" x14ac:dyDescent="0.3">
      <c r="A41" s="15">
        <v>17</v>
      </c>
      <c r="B41" s="59">
        <f t="shared" si="2"/>
        <v>18780</v>
      </c>
      <c r="C41" s="59">
        <f t="shared" si="3"/>
        <v>18257</v>
      </c>
      <c r="D41" s="59">
        <f t="shared" si="4"/>
        <v>16690</v>
      </c>
      <c r="E41" s="59">
        <f t="shared" si="5"/>
        <v>16149</v>
      </c>
      <c r="F41" s="59">
        <f t="shared" si="6"/>
        <v>16493</v>
      </c>
      <c r="G41" s="59">
        <f t="shared" si="7"/>
        <v>16255</v>
      </c>
      <c r="H41" s="59">
        <f t="shared" si="8"/>
        <v>16767</v>
      </c>
      <c r="I41" s="59">
        <f t="shared" si="9"/>
        <v>16888</v>
      </c>
      <c r="J41" s="59">
        <f t="shared" si="10"/>
        <v>16310</v>
      </c>
      <c r="K41" s="59">
        <f t="shared" si="11"/>
        <v>17355</v>
      </c>
      <c r="L41" s="59">
        <f t="shared" si="12"/>
        <v>18933</v>
      </c>
      <c r="M41" s="59">
        <f t="shared" si="13"/>
        <v>28789</v>
      </c>
      <c r="N41" s="59">
        <f t="shared" si="14"/>
        <v>27156</v>
      </c>
      <c r="AA41" s="17"/>
      <c r="AB41" s="40"/>
      <c r="AD41" s="32"/>
    </row>
    <row r="42" spans="1:30" s="18" customFormat="1" ht="13.8" x14ac:dyDescent="0.3">
      <c r="M42" s="17"/>
      <c r="N42" s="40"/>
      <c r="AA42" s="17"/>
      <c r="AB42" s="40"/>
      <c r="AD42" s="32"/>
    </row>
    <row r="43" spans="1:30" s="18" customFormat="1" ht="13.8" x14ac:dyDescent="0.3">
      <c r="M43" s="17"/>
      <c r="N43" s="40"/>
      <c r="AA43" s="17"/>
      <c r="AB43" s="40"/>
      <c r="AD43" s="32"/>
    </row>
    <row r="44" spans="1:30" s="18" customFormat="1" ht="13.8" x14ac:dyDescent="0.3">
      <c r="M44" s="17"/>
      <c r="N44" s="40"/>
      <c r="AA44" s="17"/>
      <c r="AB44" s="40"/>
      <c r="AD44" s="32"/>
    </row>
    <row r="45" spans="1:30" s="18" customFormat="1" ht="13.8" x14ac:dyDescent="0.3">
      <c r="M45" s="17"/>
      <c r="N45" s="40"/>
      <c r="AA45" s="17"/>
      <c r="AB45" s="40"/>
      <c r="AD45" s="32"/>
    </row>
    <row r="46" spans="1:30" s="18" customFormat="1" ht="13.8" x14ac:dyDescent="0.3">
      <c r="M46" s="17"/>
      <c r="N46" s="40"/>
      <c r="AA46" s="17"/>
      <c r="AB46" s="40"/>
      <c r="AD46" s="32"/>
    </row>
    <row r="47" spans="1:30" s="18" customFormat="1" ht="13.8" x14ac:dyDescent="0.3">
      <c r="M47" s="17"/>
      <c r="N47" s="40"/>
      <c r="AA47" s="17"/>
      <c r="AB47" s="40"/>
      <c r="AD47" s="32"/>
    </row>
    <row r="48" spans="1:30" s="18" customFormat="1" ht="13.8" x14ac:dyDescent="0.3">
      <c r="M48" s="17"/>
      <c r="N48" s="40"/>
      <c r="AA48" s="17"/>
      <c r="AB48" s="40"/>
      <c r="AD48" s="32"/>
    </row>
    <row r="49" spans="13:30" s="18" customFormat="1" ht="13.8" x14ac:dyDescent="0.3">
      <c r="M49" s="17"/>
      <c r="N49" s="40"/>
      <c r="AA49" s="17"/>
      <c r="AB49" s="40"/>
      <c r="AD49" s="32"/>
    </row>
    <row r="50" spans="13:30" s="18" customFormat="1" ht="13.8" x14ac:dyDescent="0.3">
      <c r="M50" s="17"/>
      <c r="N50" s="40"/>
      <c r="AA50" s="17"/>
      <c r="AB50" s="40"/>
      <c r="AD50" s="32"/>
    </row>
    <row r="51" spans="13:30" s="18" customFormat="1" ht="13.8" x14ac:dyDescent="0.3">
      <c r="M51" s="17"/>
      <c r="N51" s="40"/>
      <c r="AA51" s="17"/>
      <c r="AB51" s="40"/>
      <c r="AD51" s="32"/>
    </row>
    <row r="52" spans="13:30" s="18" customFormat="1" ht="13.8" x14ac:dyDescent="0.3">
      <c r="M52" s="17"/>
      <c r="N52" s="40"/>
      <c r="AA52" s="17"/>
      <c r="AB52" s="40"/>
      <c r="AD52" s="32"/>
    </row>
    <row r="53" spans="13:30" s="18" customFormat="1" ht="13.8" x14ac:dyDescent="0.3">
      <c r="M53" s="17"/>
      <c r="N53" s="40"/>
      <c r="AA53" s="17"/>
      <c r="AB53" s="40"/>
      <c r="AD53" s="32"/>
    </row>
    <row r="54" spans="13:30" s="18" customFormat="1" ht="13.8" x14ac:dyDescent="0.3">
      <c r="M54" s="17"/>
      <c r="N54" s="40"/>
      <c r="AA54" s="17"/>
      <c r="AB54" s="40"/>
      <c r="AD54" s="32"/>
    </row>
    <row r="55" spans="13:30" s="18" customFormat="1" ht="13.8" x14ac:dyDescent="0.3">
      <c r="M55" s="17"/>
      <c r="N55" s="40"/>
      <c r="AA55" s="17"/>
      <c r="AB55" s="40"/>
      <c r="AD55" s="32"/>
    </row>
    <row r="56" spans="13:30" s="18" customFormat="1" ht="13.8" x14ac:dyDescent="0.3">
      <c r="M56" s="17"/>
      <c r="N56" s="40"/>
      <c r="AA56" s="17"/>
      <c r="AB56" s="40"/>
      <c r="AD56" s="32"/>
    </row>
    <row r="57" spans="13:30" s="18" customFormat="1" ht="13.8" x14ac:dyDescent="0.3">
      <c r="M57" s="17"/>
      <c r="N57" s="40"/>
      <c r="AA57" s="17"/>
      <c r="AB57" s="40"/>
      <c r="AD57" s="32"/>
    </row>
    <row r="58" spans="13:30" s="18" customFormat="1" ht="13.8" x14ac:dyDescent="0.3">
      <c r="M58" s="17"/>
      <c r="N58" s="40"/>
      <c r="AA58" s="17"/>
      <c r="AB58" s="40"/>
      <c r="AD58" s="32"/>
    </row>
    <row r="59" spans="13:30" s="18" customFormat="1" ht="13.8" x14ac:dyDescent="0.3">
      <c r="M59" s="17"/>
      <c r="N59" s="40"/>
      <c r="AA59" s="17"/>
      <c r="AB59" s="40"/>
      <c r="AD59" s="32"/>
    </row>
    <row r="60" spans="13:30" s="18" customFormat="1" ht="13.8" x14ac:dyDescent="0.3">
      <c r="M60" s="17"/>
      <c r="N60" s="40"/>
      <c r="AA60" s="17"/>
      <c r="AB60" s="40"/>
      <c r="AD60" s="32"/>
    </row>
    <row r="61" spans="13:30" s="18" customFormat="1" ht="13.8" x14ac:dyDescent="0.3">
      <c r="M61" s="17"/>
      <c r="N61" s="40"/>
      <c r="AA61" s="17"/>
      <c r="AB61" s="40"/>
      <c r="AD61" s="32"/>
    </row>
    <row r="62" spans="13:30" s="18" customFormat="1" ht="13.8" x14ac:dyDescent="0.3">
      <c r="M62" s="17"/>
      <c r="N62" s="40"/>
      <c r="AA62" s="17"/>
      <c r="AB62" s="40"/>
      <c r="AD62" s="32"/>
    </row>
    <row r="63" spans="13:30" s="18" customFormat="1" ht="13.8" x14ac:dyDescent="0.3">
      <c r="M63" s="17"/>
      <c r="N63" s="40"/>
      <c r="AA63" s="17"/>
      <c r="AB63" s="40"/>
      <c r="AD63" s="32"/>
    </row>
    <row r="64" spans="13:30" s="18" customFormat="1" ht="13.8" x14ac:dyDescent="0.3">
      <c r="M64" s="17"/>
      <c r="N64" s="40"/>
      <c r="AA64" s="17"/>
      <c r="AB64" s="40"/>
      <c r="AD64" s="32"/>
    </row>
    <row r="65" spans="1:30" s="18" customFormat="1" ht="13.8" x14ac:dyDescent="0.3">
      <c r="M65" s="17"/>
      <c r="N65" s="40"/>
      <c r="AA65" s="17"/>
      <c r="AB65" s="40"/>
      <c r="AD65" s="32"/>
    </row>
    <row r="66" spans="1:30" s="18" customFormat="1" ht="13.8" x14ac:dyDescent="0.3">
      <c r="M66" s="17"/>
      <c r="N66" s="40"/>
      <c r="AA66" s="17"/>
      <c r="AB66" s="40"/>
      <c r="AD66" s="32"/>
    </row>
    <row r="67" spans="1:30" s="18" customFormat="1" ht="13.8" x14ac:dyDescent="0.3">
      <c r="M67" s="17"/>
      <c r="N67" s="40"/>
      <c r="AA67" s="17"/>
      <c r="AB67" s="40"/>
      <c r="AD67" s="32"/>
    </row>
    <row r="68" spans="1:30" s="18" customFormat="1" ht="13.8" x14ac:dyDescent="0.3">
      <c r="M68" s="17"/>
      <c r="N68" s="40"/>
      <c r="AA68" s="17"/>
      <c r="AB68" s="40"/>
      <c r="AD68" s="32"/>
    </row>
    <row r="69" spans="1:30" s="18" customFormat="1" ht="13.8" x14ac:dyDescent="0.3">
      <c r="M69" s="17"/>
      <c r="N69" s="40"/>
      <c r="AA69" s="17"/>
      <c r="AB69" s="40"/>
      <c r="AD69" s="32"/>
    </row>
    <row r="70" spans="1:30" s="18" customFormat="1" ht="13.8" x14ac:dyDescent="0.3">
      <c r="M70" s="17"/>
      <c r="N70" s="40"/>
      <c r="AA70" s="17"/>
      <c r="AB70" s="40"/>
      <c r="AD70" s="32"/>
    </row>
    <row r="71" spans="1:30" s="18" customFormat="1" ht="13.8" x14ac:dyDescent="0.3">
      <c r="M71" s="17"/>
      <c r="N71" s="40"/>
      <c r="AA71" s="17"/>
      <c r="AB71" s="40"/>
      <c r="AD71" s="32"/>
    </row>
    <row r="72" spans="1:30" s="18" customFormat="1" ht="13.8" x14ac:dyDescent="0.3">
      <c r="M72" s="17"/>
      <c r="N72" s="40"/>
      <c r="AA72" s="17"/>
      <c r="AB72" s="40"/>
      <c r="AD72" s="32"/>
    </row>
    <row r="73" spans="1:30" s="18" customFormat="1" ht="13.8" x14ac:dyDescent="0.3">
      <c r="M73" s="17"/>
      <c r="N73" s="40"/>
      <c r="AA73" s="17"/>
      <c r="AB73" s="40"/>
      <c r="AD73" s="32"/>
    </row>
    <row r="74" spans="1:30" s="18" customFormat="1" ht="13.8" x14ac:dyDescent="0.3">
      <c r="M74" s="17"/>
      <c r="N74" s="40"/>
      <c r="AA74" s="17"/>
      <c r="AB74" s="40"/>
      <c r="AD74" s="32"/>
    </row>
    <row r="75" spans="1:30" s="18" customFormat="1" ht="13.8" x14ac:dyDescent="0.3">
      <c r="M75" s="17"/>
      <c r="N75" s="40"/>
      <c r="AA75" s="17"/>
      <c r="AB75" s="40"/>
      <c r="AD75" s="32"/>
    </row>
    <row r="76" spans="1:30" s="18" customFormat="1" ht="13.8" x14ac:dyDescent="0.3">
      <c r="M76" s="17"/>
      <c r="N76" s="40"/>
      <c r="AA76" s="17"/>
      <c r="AB76" s="40"/>
      <c r="AD76" s="32"/>
    </row>
    <row r="77" spans="1:30" s="18" customFormat="1" ht="13.8" x14ac:dyDescent="0.3">
      <c r="M77" s="17"/>
      <c r="N77" s="41"/>
      <c r="AA77" s="17"/>
      <c r="AB77" s="41"/>
      <c r="AD77" s="32"/>
    </row>
    <row r="78" spans="1:30" s="18" customFormat="1" ht="13.8" x14ac:dyDescent="0.3">
      <c r="M78" s="17"/>
      <c r="N78" s="38"/>
      <c r="O78" s="33"/>
      <c r="AA78" s="17"/>
      <c r="AB78" s="47"/>
      <c r="AC78" s="33"/>
      <c r="AD78" s="32"/>
    </row>
    <row r="79" spans="1:30" s="18" customFormat="1" ht="13.8" x14ac:dyDescent="0.3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33"/>
      <c r="AD79" s="32"/>
    </row>
    <row r="80" spans="1:30" s="18" customFormat="1" ht="13.8" x14ac:dyDescent="0.3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33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33"/>
      <c r="AD80" s="32"/>
    </row>
    <row r="81" spans="13:30" s="18" customFormat="1" x14ac:dyDescent="0.3">
      <c r="M81" s="17"/>
      <c r="N81" s="38"/>
      <c r="O81"/>
      <c r="AA81" s="17"/>
      <c r="AB81" s="47"/>
      <c r="AC81"/>
      <c r="AD81" s="32"/>
    </row>
    <row r="82" spans="13:30" s="18" customFormat="1" ht="13.8" x14ac:dyDescent="0.3">
      <c r="M82" s="17"/>
      <c r="N82" s="40"/>
      <c r="AA82" s="17"/>
      <c r="AB82" s="40"/>
      <c r="AD82" s="32"/>
    </row>
    <row r="83" spans="13:30" s="18" customFormat="1" ht="13.8" x14ac:dyDescent="0.3">
      <c r="M83" s="17"/>
      <c r="N83" s="40"/>
      <c r="AA83" s="17"/>
      <c r="AB83" s="40"/>
      <c r="AD83" s="32"/>
    </row>
    <row r="84" spans="13:30" s="18" customFormat="1" ht="13.8" x14ac:dyDescent="0.3">
      <c r="M84" s="17"/>
      <c r="N84" s="40"/>
      <c r="AA84" s="17"/>
      <c r="AB84" s="40"/>
      <c r="AD84" s="32"/>
    </row>
    <row r="85" spans="13:30" s="18" customFormat="1" ht="13.8" x14ac:dyDescent="0.3">
      <c r="M85" s="17"/>
      <c r="N85" s="40"/>
      <c r="AA85" s="17"/>
      <c r="AB85" s="40"/>
      <c r="AD85" s="32"/>
    </row>
    <row r="86" spans="13:30" s="18" customFormat="1" ht="13.8" x14ac:dyDescent="0.3">
      <c r="M86" s="17"/>
      <c r="N86" s="40"/>
      <c r="AA86" s="17"/>
      <c r="AB86" s="40"/>
      <c r="AD86" s="32"/>
    </row>
    <row r="87" spans="13:30" s="18" customFormat="1" ht="13.8" x14ac:dyDescent="0.3">
      <c r="M87" s="17"/>
      <c r="N87" s="40"/>
      <c r="AA87" s="17"/>
      <c r="AB87" s="40"/>
      <c r="AD87" s="32"/>
    </row>
    <row r="88" spans="13:30" s="18" customFormat="1" ht="13.8" x14ac:dyDescent="0.3">
      <c r="M88" s="17"/>
      <c r="N88" s="40"/>
      <c r="AA88" s="17"/>
      <c r="AB88" s="40"/>
      <c r="AD88" s="32"/>
    </row>
    <row r="89" spans="13:30" s="18" customFormat="1" ht="13.8" x14ac:dyDescent="0.3">
      <c r="M89" s="17"/>
      <c r="N89" s="40"/>
      <c r="AA89" s="17"/>
      <c r="AB89" s="40"/>
      <c r="AD89" s="32"/>
    </row>
    <row r="90" spans="13:30" s="18" customFormat="1" ht="13.8" x14ac:dyDescent="0.3">
      <c r="M90" s="17"/>
      <c r="N90" s="40"/>
      <c r="AA90" s="17"/>
      <c r="AB90" s="40"/>
      <c r="AD90" s="32"/>
    </row>
    <row r="91" spans="13:30" s="18" customFormat="1" ht="13.8" x14ac:dyDescent="0.3">
      <c r="M91" s="17"/>
      <c r="N91" s="40"/>
      <c r="AA91" s="17"/>
      <c r="AB91" s="40"/>
      <c r="AD91" s="32"/>
    </row>
    <row r="92" spans="13:30" s="18" customFormat="1" ht="13.8" x14ac:dyDescent="0.3">
      <c r="M92" s="17"/>
      <c r="N92" s="40"/>
      <c r="AA92" s="17"/>
      <c r="AB92" s="40"/>
      <c r="AD92" s="32"/>
    </row>
    <row r="93" spans="13:30" s="18" customFormat="1" ht="13.8" x14ac:dyDescent="0.3">
      <c r="M93" s="17"/>
      <c r="N93" s="40"/>
      <c r="AA93" s="17"/>
      <c r="AB93" s="40"/>
      <c r="AD93" s="32"/>
    </row>
    <row r="94" spans="13:30" s="18" customFormat="1" ht="13.8" x14ac:dyDescent="0.3">
      <c r="M94" s="17"/>
      <c r="N94" s="40"/>
      <c r="AA94" s="17"/>
      <c r="AB94" s="40"/>
      <c r="AD94" s="32"/>
    </row>
    <row r="95" spans="13:30" s="18" customFormat="1" ht="13.8" x14ac:dyDescent="0.3">
      <c r="M95" s="17"/>
      <c r="N95" s="40"/>
      <c r="AA95" s="17"/>
      <c r="AB95" s="40"/>
      <c r="AD95" s="32"/>
    </row>
    <row r="96" spans="13:30" s="18" customFormat="1" ht="13.8" x14ac:dyDescent="0.3">
      <c r="M96" s="17"/>
      <c r="N96" s="40"/>
      <c r="AA96" s="17"/>
      <c r="AB96" s="40"/>
      <c r="AD96" s="32"/>
    </row>
    <row r="97" spans="13:30" s="18" customFormat="1" ht="13.8" x14ac:dyDescent="0.3">
      <c r="M97" s="17"/>
      <c r="N97" s="40"/>
      <c r="AA97" s="17"/>
      <c r="AB97" s="40"/>
      <c r="AD97" s="32"/>
    </row>
    <row r="98" spans="13:30" s="18" customFormat="1" ht="13.8" x14ac:dyDescent="0.3">
      <c r="M98" s="17"/>
      <c r="N98" s="40"/>
      <c r="AA98" s="17"/>
      <c r="AB98" s="40"/>
      <c r="AD98" s="32"/>
    </row>
    <row r="99" spans="13:30" s="18" customFormat="1" ht="13.8" x14ac:dyDescent="0.3">
      <c r="M99" s="17"/>
      <c r="N99" s="40"/>
      <c r="AA99" s="17"/>
      <c r="AB99" s="40"/>
      <c r="AD99" s="32"/>
    </row>
    <row r="100" spans="13:30" s="18" customFormat="1" ht="13.8" x14ac:dyDescent="0.3">
      <c r="M100" s="17"/>
      <c r="N100" s="40"/>
      <c r="AA100" s="17"/>
      <c r="AB100" s="40"/>
      <c r="AD100" s="32"/>
    </row>
    <row r="101" spans="13:30" s="18" customFormat="1" ht="13.8" x14ac:dyDescent="0.3">
      <c r="M101" s="17"/>
      <c r="N101" s="40"/>
      <c r="AA101" s="17"/>
      <c r="AB101" s="40"/>
      <c r="AD101" s="32"/>
    </row>
    <row r="102" spans="13:30" s="18" customFormat="1" ht="13.8" x14ac:dyDescent="0.3">
      <c r="M102" s="17"/>
      <c r="N102" s="40"/>
      <c r="AA102" s="17"/>
      <c r="AB102" s="40"/>
      <c r="AD102" s="32"/>
    </row>
    <row r="103" spans="13:30" s="18" customFormat="1" ht="13.8" x14ac:dyDescent="0.3">
      <c r="M103" s="17"/>
      <c r="N103" s="40"/>
      <c r="AA103" s="17"/>
      <c r="AB103" s="40"/>
      <c r="AD103" s="32"/>
    </row>
    <row r="104" spans="13:30" s="18" customFormat="1" ht="13.8" x14ac:dyDescent="0.3">
      <c r="M104" s="17"/>
      <c r="N104" s="40"/>
      <c r="AA104" s="17"/>
      <c r="AB104" s="40"/>
      <c r="AD104" s="32"/>
    </row>
    <row r="105" spans="13:30" s="18" customFormat="1" ht="13.8" x14ac:dyDescent="0.3">
      <c r="M105" s="17"/>
      <c r="N105" s="40"/>
      <c r="AA105" s="17"/>
      <c r="AB105" s="40"/>
      <c r="AD105" s="32"/>
    </row>
    <row r="106" spans="13:30" s="18" customFormat="1" ht="13.8" x14ac:dyDescent="0.3">
      <c r="M106" s="17"/>
      <c r="N106" s="40"/>
      <c r="AA106" s="17"/>
      <c r="AB106" s="40"/>
      <c r="AD106" s="32"/>
    </row>
    <row r="107" spans="13:30" s="18" customFormat="1" ht="13.8" x14ac:dyDescent="0.3">
      <c r="M107" s="17"/>
      <c r="N107" s="40"/>
      <c r="AA107" s="17"/>
      <c r="AB107" s="40"/>
      <c r="AD107" s="32"/>
    </row>
    <row r="108" spans="13:30" s="18" customFormat="1" ht="13.8" x14ac:dyDescent="0.3">
      <c r="M108" s="17"/>
      <c r="N108" s="40"/>
      <c r="AA108" s="17"/>
      <c r="AB108" s="40"/>
      <c r="AD108" s="32"/>
    </row>
    <row r="109" spans="13:30" s="18" customFormat="1" ht="13.8" x14ac:dyDescent="0.3">
      <c r="M109" s="17"/>
      <c r="N109" s="40"/>
      <c r="AA109" s="17"/>
      <c r="AB109" s="40"/>
      <c r="AD109" s="32"/>
    </row>
    <row r="110" spans="13:30" s="18" customFormat="1" ht="13.8" x14ac:dyDescent="0.3">
      <c r="M110" s="17"/>
      <c r="N110" s="40"/>
      <c r="AA110" s="17"/>
      <c r="AB110" s="40"/>
      <c r="AD110" s="32"/>
    </row>
    <row r="111" spans="13:30" s="18" customFormat="1" ht="13.8" x14ac:dyDescent="0.3">
      <c r="M111" s="17"/>
      <c r="N111" s="40"/>
      <c r="AA111" s="17"/>
      <c r="AB111" s="40"/>
      <c r="AD111" s="32"/>
    </row>
    <row r="112" spans="13:30" s="18" customFormat="1" ht="13.8" x14ac:dyDescent="0.3">
      <c r="M112" s="17"/>
      <c r="N112" s="40"/>
      <c r="AA112" s="17"/>
      <c r="AB112" s="40"/>
      <c r="AD112" s="32"/>
    </row>
    <row r="113" spans="13:30" s="18" customFormat="1" ht="13.8" x14ac:dyDescent="0.3">
      <c r="M113" s="17"/>
      <c r="N113" s="40"/>
      <c r="AA113" s="17"/>
      <c r="AB113" s="40"/>
      <c r="AD113" s="32"/>
    </row>
    <row r="114" spans="13:30" s="18" customFormat="1" ht="13.8" x14ac:dyDescent="0.3">
      <c r="M114" s="17"/>
      <c r="N114" s="40"/>
      <c r="AA114" s="17"/>
      <c r="AB114" s="40"/>
      <c r="AD114" s="32"/>
    </row>
    <row r="115" spans="13:30" s="18" customFormat="1" ht="13.8" x14ac:dyDescent="0.3">
      <c r="M115" s="17"/>
      <c r="N115" s="40"/>
      <c r="AA115" s="17"/>
      <c r="AB115" s="40"/>
      <c r="AD115" s="32"/>
    </row>
    <row r="116" spans="13:30" s="18" customFormat="1" ht="13.8" x14ac:dyDescent="0.3">
      <c r="M116" s="17"/>
      <c r="N116" s="40"/>
      <c r="AA116" s="17"/>
      <c r="AB116" s="40"/>
      <c r="AD116" s="32"/>
    </row>
    <row r="117" spans="13:30" s="18" customFormat="1" ht="13.8" x14ac:dyDescent="0.3">
      <c r="M117" s="17"/>
      <c r="N117" s="40"/>
      <c r="AA117" s="17"/>
      <c r="AB117" s="40"/>
      <c r="AD117" s="32"/>
    </row>
    <row r="118" spans="13:30" s="18" customFormat="1" ht="13.8" x14ac:dyDescent="0.3">
      <c r="M118" s="17"/>
      <c r="N118" s="40"/>
      <c r="AA118" s="17"/>
      <c r="AB118" s="40"/>
      <c r="AD118" s="32"/>
    </row>
    <row r="119" spans="13:30" s="18" customFormat="1" ht="13.8" x14ac:dyDescent="0.3">
      <c r="M119" s="17"/>
      <c r="N119" s="40"/>
      <c r="AA119" s="17"/>
      <c r="AB119" s="40"/>
      <c r="AD119" s="32"/>
    </row>
    <row r="120" spans="13:30" s="18" customFormat="1" ht="13.8" x14ac:dyDescent="0.3">
      <c r="M120" s="17"/>
      <c r="N120" s="40"/>
      <c r="AA120" s="17"/>
      <c r="AB120" s="40"/>
      <c r="AD120" s="32"/>
    </row>
    <row r="121" spans="13:30" s="18" customFormat="1" ht="13.8" x14ac:dyDescent="0.3">
      <c r="M121" s="17"/>
      <c r="N121" s="40"/>
      <c r="AA121" s="17"/>
      <c r="AB121" s="40"/>
      <c r="AD121" s="32"/>
    </row>
    <row r="122" spans="13:30" s="18" customFormat="1" ht="13.8" x14ac:dyDescent="0.3">
      <c r="M122" s="17"/>
      <c r="N122" s="40"/>
      <c r="AA122" s="17"/>
      <c r="AB122" s="40"/>
      <c r="AD122" s="32"/>
    </row>
    <row r="123" spans="13:30" s="18" customFormat="1" ht="13.8" x14ac:dyDescent="0.3">
      <c r="M123" s="17"/>
      <c r="N123" s="40"/>
      <c r="AA123" s="17"/>
      <c r="AB123" s="40"/>
      <c r="AD123" s="32"/>
    </row>
    <row r="124" spans="13:30" s="18" customFormat="1" ht="13.8" x14ac:dyDescent="0.3">
      <c r="M124" s="17"/>
      <c r="N124" s="40"/>
      <c r="AA124" s="17"/>
      <c r="AB124" s="40"/>
      <c r="AD124" s="32"/>
    </row>
    <row r="125" spans="13:30" s="18" customFormat="1" ht="13.8" x14ac:dyDescent="0.3">
      <c r="M125" s="17"/>
      <c r="N125" s="40"/>
      <c r="AA125" s="17"/>
      <c r="AB125" s="40"/>
      <c r="AD125" s="32"/>
    </row>
    <row r="126" spans="13:30" s="18" customFormat="1" ht="13.8" x14ac:dyDescent="0.3">
      <c r="M126" s="17"/>
      <c r="N126" s="40"/>
      <c r="AA126" s="17"/>
      <c r="AB126" s="40"/>
      <c r="AD126" s="32"/>
    </row>
    <row r="127" spans="13:30" s="18" customFormat="1" ht="13.8" x14ac:dyDescent="0.3">
      <c r="M127" s="17"/>
      <c r="N127" s="40"/>
      <c r="AA127" s="17"/>
      <c r="AB127" s="40"/>
      <c r="AD127" s="32"/>
    </row>
    <row r="128" spans="13:30" s="18" customFormat="1" ht="13.8" x14ac:dyDescent="0.3">
      <c r="M128" s="17"/>
      <c r="N128" s="40"/>
      <c r="AA128" s="17"/>
      <c r="AB128" s="40"/>
      <c r="AD128" s="32"/>
    </row>
    <row r="129" spans="13:30" s="18" customFormat="1" ht="13.8" x14ac:dyDescent="0.3">
      <c r="M129" s="17"/>
      <c r="N129" s="40"/>
      <c r="AA129" s="17"/>
      <c r="AB129" s="40"/>
      <c r="AD129" s="32"/>
    </row>
    <row r="130" spans="13:30" s="18" customFormat="1" ht="13.8" x14ac:dyDescent="0.3">
      <c r="M130" s="17"/>
      <c r="N130" s="40"/>
      <c r="AA130" s="17"/>
      <c r="AB130" s="40"/>
      <c r="AD130" s="32"/>
    </row>
    <row r="131" spans="13:30" s="18" customFormat="1" ht="13.8" x14ac:dyDescent="0.3">
      <c r="M131" s="17"/>
      <c r="N131" s="40"/>
      <c r="AA131" s="17"/>
      <c r="AB131" s="40"/>
      <c r="AD131" s="32"/>
    </row>
    <row r="132" spans="13:30" s="18" customFormat="1" ht="13.8" x14ac:dyDescent="0.3">
      <c r="M132" s="17"/>
      <c r="N132" s="40"/>
      <c r="AA132" s="17"/>
      <c r="AB132" s="40"/>
      <c r="AD132" s="32"/>
    </row>
    <row r="133" spans="13:30" s="18" customFormat="1" ht="13.8" x14ac:dyDescent="0.3">
      <c r="M133" s="17"/>
      <c r="N133" s="40"/>
      <c r="AA133" s="17"/>
      <c r="AB133" s="40"/>
      <c r="AD133" s="32"/>
    </row>
    <row r="134" spans="13:30" s="18" customFormat="1" ht="13.8" x14ac:dyDescent="0.3">
      <c r="M134" s="17"/>
      <c r="N134" s="40"/>
      <c r="AA134" s="17"/>
      <c r="AB134" s="40"/>
      <c r="AD134" s="32"/>
    </row>
    <row r="135" spans="13:30" s="18" customFormat="1" ht="13.8" x14ac:dyDescent="0.3">
      <c r="M135" s="17"/>
      <c r="N135" s="40"/>
      <c r="AA135" s="17"/>
      <c r="AB135" s="40"/>
      <c r="AD135" s="32"/>
    </row>
    <row r="136" spans="13:30" s="18" customFormat="1" ht="13.8" x14ac:dyDescent="0.3">
      <c r="M136" s="17"/>
      <c r="N136" s="40"/>
      <c r="AA136" s="17"/>
      <c r="AB136" s="40"/>
      <c r="AD136" s="32"/>
    </row>
    <row r="137" spans="13:30" s="18" customFormat="1" ht="13.8" x14ac:dyDescent="0.3">
      <c r="M137" s="17"/>
      <c r="N137" s="40"/>
      <c r="AA137" s="17"/>
      <c r="AB137" s="40"/>
      <c r="AD137" s="32"/>
    </row>
    <row r="138" spans="13:30" s="18" customFormat="1" ht="13.8" x14ac:dyDescent="0.3">
      <c r="M138" s="17"/>
      <c r="N138" s="40"/>
      <c r="AA138" s="17"/>
      <c r="AB138" s="40"/>
      <c r="AD138" s="32"/>
    </row>
    <row r="139" spans="13:30" s="18" customFormat="1" ht="13.8" x14ac:dyDescent="0.3">
      <c r="M139" s="17"/>
      <c r="N139" s="40"/>
      <c r="AA139" s="17"/>
      <c r="AB139" s="40"/>
      <c r="AD139" s="32"/>
    </row>
    <row r="140" spans="13:30" s="18" customFormat="1" ht="13.8" x14ac:dyDescent="0.3">
      <c r="M140" s="17"/>
      <c r="N140" s="40"/>
      <c r="AA140" s="17"/>
      <c r="AB140" s="40"/>
      <c r="AD140" s="32"/>
    </row>
    <row r="141" spans="13:30" s="18" customFormat="1" ht="13.8" x14ac:dyDescent="0.3">
      <c r="M141" s="17"/>
      <c r="N141" s="40"/>
      <c r="AA141" s="17"/>
      <c r="AB141" s="40"/>
      <c r="AD141" s="32"/>
    </row>
    <row r="142" spans="13:30" s="18" customFormat="1" ht="13.8" x14ac:dyDescent="0.3">
      <c r="M142" s="17"/>
      <c r="N142" s="40"/>
      <c r="AA142" s="17"/>
      <c r="AB142" s="40"/>
      <c r="AD142" s="32"/>
    </row>
    <row r="143" spans="13:30" s="18" customFormat="1" ht="13.8" x14ac:dyDescent="0.3">
      <c r="M143" s="17"/>
      <c r="N143" s="40"/>
      <c r="AA143" s="17"/>
      <c r="AB143" s="40"/>
      <c r="AD143" s="32"/>
    </row>
    <row r="144" spans="13:30" s="18" customFormat="1" ht="13.8" x14ac:dyDescent="0.3">
      <c r="M144" s="17"/>
      <c r="N144" s="40"/>
      <c r="AA144" s="17"/>
      <c r="AB144" s="40"/>
      <c r="AD144" s="32"/>
    </row>
    <row r="145" spans="13:30" s="18" customFormat="1" ht="13.8" x14ac:dyDescent="0.3">
      <c r="M145" s="17"/>
      <c r="N145" s="40"/>
      <c r="AA145" s="17"/>
      <c r="AB145" s="40"/>
      <c r="AD145" s="32"/>
    </row>
    <row r="146" spans="13:30" s="18" customFormat="1" ht="13.8" x14ac:dyDescent="0.3">
      <c r="M146" s="17"/>
      <c r="N146" s="40"/>
      <c r="AA146" s="17"/>
      <c r="AB146" s="40"/>
      <c r="AD146" s="32"/>
    </row>
    <row r="147" spans="13:30" s="18" customFormat="1" ht="13.8" x14ac:dyDescent="0.3">
      <c r="M147" s="17"/>
      <c r="N147" s="40"/>
      <c r="AA147" s="17"/>
      <c r="AB147" s="40"/>
      <c r="AD147" s="32"/>
    </row>
    <row r="148" spans="13:30" s="18" customFormat="1" ht="13.8" x14ac:dyDescent="0.3">
      <c r="M148" s="17"/>
      <c r="N148" s="40"/>
      <c r="AA148" s="17"/>
      <c r="AB148" s="40"/>
      <c r="AD148" s="32"/>
    </row>
    <row r="149" spans="13:30" s="18" customFormat="1" ht="13.8" x14ac:dyDescent="0.3">
      <c r="M149" s="17"/>
      <c r="N149" s="40"/>
      <c r="AA149" s="17"/>
      <c r="AB149" s="40"/>
      <c r="AD149" s="32"/>
    </row>
    <row r="150" spans="13:30" s="18" customFormat="1" ht="13.8" x14ac:dyDescent="0.3">
      <c r="M150" s="17"/>
      <c r="N150" s="40"/>
      <c r="AA150" s="17"/>
      <c r="AB150" s="40"/>
      <c r="AD150" s="32"/>
    </row>
    <row r="151" spans="13:30" s="18" customFormat="1" ht="13.8" x14ac:dyDescent="0.3">
      <c r="M151" s="17"/>
      <c r="N151" s="40"/>
      <c r="AA151" s="17"/>
      <c r="AB151" s="40"/>
      <c r="AD151" s="32"/>
    </row>
    <row r="152" spans="13:30" s="18" customFormat="1" ht="13.8" x14ac:dyDescent="0.3">
      <c r="M152" s="17"/>
      <c r="N152" s="40"/>
      <c r="AA152" s="17"/>
      <c r="AB152" s="40"/>
      <c r="AD152" s="32"/>
    </row>
    <row r="153" spans="13:30" s="18" customFormat="1" ht="13.8" x14ac:dyDescent="0.3">
      <c r="M153" s="17"/>
      <c r="N153" s="40"/>
      <c r="AA153" s="17"/>
      <c r="AB153" s="40"/>
      <c r="AD153" s="32"/>
    </row>
    <row r="154" spans="13:30" s="18" customFormat="1" ht="13.8" x14ac:dyDescent="0.3">
      <c r="M154" s="17"/>
      <c r="N154" s="40"/>
      <c r="AA154" s="17"/>
      <c r="AB154" s="40"/>
      <c r="AD154" s="32"/>
    </row>
    <row r="155" spans="13:30" s="18" customFormat="1" ht="13.8" x14ac:dyDescent="0.3">
      <c r="M155" s="17"/>
      <c r="N155" s="40"/>
      <c r="AA155" s="17"/>
      <c r="AB155" s="40"/>
      <c r="AD155" s="32"/>
    </row>
    <row r="156" spans="13:30" s="18" customFormat="1" ht="13.8" x14ac:dyDescent="0.3">
      <c r="M156" s="17"/>
      <c r="N156" s="40"/>
      <c r="AA156" s="17"/>
      <c r="AB156" s="40"/>
      <c r="AD156" s="32"/>
    </row>
    <row r="157" spans="13:30" s="18" customFormat="1" ht="13.8" x14ac:dyDescent="0.3">
      <c r="M157" s="17"/>
      <c r="N157" s="40"/>
      <c r="AA157" s="17"/>
      <c r="AB157" s="40"/>
      <c r="AD157" s="32"/>
    </row>
    <row r="158" spans="13:30" s="18" customFormat="1" ht="13.8" x14ac:dyDescent="0.3">
      <c r="M158" s="17"/>
      <c r="N158" s="40"/>
      <c r="AA158" s="17"/>
      <c r="AB158" s="40"/>
      <c r="AD158" s="32"/>
    </row>
    <row r="159" spans="13:30" s="18" customFormat="1" ht="13.8" x14ac:dyDescent="0.3">
      <c r="M159" s="17"/>
      <c r="N159" s="40"/>
      <c r="AA159" s="17"/>
      <c r="AB159" s="40"/>
      <c r="AD159" s="32"/>
    </row>
    <row r="160" spans="13:30" s="18" customFormat="1" ht="13.8" x14ac:dyDescent="0.3">
      <c r="M160" s="17"/>
      <c r="N160" s="40"/>
      <c r="AA160" s="17"/>
      <c r="AB160" s="40"/>
      <c r="AD160" s="32"/>
    </row>
    <row r="161" spans="13:30" s="18" customFormat="1" ht="13.8" x14ac:dyDescent="0.3">
      <c r="M161" s="17"/>
      <c r="N161" s="40"/>
      <c r="AA161" s="17"/>
      <c r="AB161" s="40"/>
      <c r="AD161" s="32"/>
    </row>
    <row r="162" spans="13:30" s="18" customFormat="1" ht="13.8" x14ac:dyDescent="0.3">
      <c r="M162" s="17"/>
      <c r="N162" s="40"/>
      <c r="AA162" s="17"/>
      <c r="AB162" s="40"/>
      <c r="AD162" s="32"/>
    </row>
    <row r="163" spans="13:30" s="18" customFormat="1" ht="13.8" x14ac:dyDescent="0.3">
      <c r="M163" s="17"/>
      <c r="N163" s="40"/>
      <c r="AA163" s="17"/>
      <c r="AB163" s="40"/>
      <c r="AD163" s="32"/>
    </row>
    <row r="164" spans="13:30" s="18" customFormat="1" ht="13.8" x14ac:dyDescent="0.3">
      <c r="M164" s="17"/>
      <c r="N164" s="40"/>
      <c r="AA164" s="17"/>
      <c r="AB164" s="40"/>
      <c r="AD164" s="32"/>
    </row>
    <row r="165" spans="13:30" s="18" customFormat="1" ht="13.8" x14ac:dyDescent="0.3">
      <c r="M165" s="17"/>
      <c r="N165" s="40"/>
      <c r="AA165" s="17"/>
      <c r="AB165" s="40"/>
      <c r="AD165" s="32"/>
    </row>
    <row r="166" spans="13:30" s="18" customFormat="1" ht="13.8" x14ac:dyDescent="0.3">
      <c r="M166" s="17"/>
      <c r="N166" s="40"/>
      <c r="AA166" s="17"/>
      <c r="AB166" s="40"/>
      <c r="AD166" s="32"/>
    </row>
    <row r="167" spans="13:30" s="18" customFormat="1" ht="13.8" x14ac:dyDescent="0.3">
      <c r="M167" s="17"/>
      <c r="N167" s="40"/>
      <c r="AA167" s="17"/>
      <c r="AB167" s="40"/>
      <c r="AD167" s="32"/>
    </row>
    <row r="168" spans="13:30" s="18" customFormat="1" ht="13.8" x14ac:dyDescent="0.3">
      <c r="M168" s="17"/>
      <c r="N168" s="44">
        <v>0</v>
      </c>
      <c r="AA168" s="17"/>
      <c r="AB168" s="44">
        <v>0</v>
      </c>
      <c r="AD168" s="32"/>
    </row>
    <row r="169" spans="13:30" s="2" customFormat="1" x14ac:dyDescent="0.3">
      <c r="M169" s="4"/>
      <c r="N169" s="38"/>
      <c r="AA169" s="4"/>
      <c r="AB169" s="47"/>
    </row>
  </sheetData>
  <mergeCells count="3">
    <mergeCell ref="A79:AB79"/>
    <mergeCell ref="P80:AB80"/>
    <mergeCell ref="A80:N80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879A-91B2-457E-A898-08BEEE24DAE5}">
  <dimension ref="A1:AB22"/>
  <sheetViews>
    <sheetView tabSelected="1" zoomScale="70" zoomScaleNormal="70" workbookViewId="0">
      <selection activeCell="P5" sqref="P5:AB5"/>
    </sheetView>
  </sheetViews>
  <sheetFormatPr defaultRowHeight="14.4" x14ac:dyDescent="0.3"/>
  <sheetData>
    <row r="1" spans="1:28" x14ac:dyDescent="0.3">
      <c r="A1" s="54" t="s">
        <v>3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</row>
    <row r="2" spans="1:28" x14ac:dyDescent="0.3">
      <c r="A2" s="55" t="s">
        <v>2</v>
      </c>
      <c r="B2">
        <v>4851538</v>
      </c>
      <c r="C2">
        <v>4934093</v>
      </c>
      <c r="D2">
        <v>5029542</v>
      </c>
      <c r="E2">
        <v>5150784</v>
      </c>
      <c r="F2">
        <v>5297277</v>
      </c>
      <c r="G2">
        <v>5460086</v>
      </c>
      <c r="H2">
        <v>5624555</v>
      </c>
      <c r="I2">
        <v>5784552</v>
      </c>
      <c r="J2">
        <v>5944304</v>
      </c>
      <c r="K2">
        <v>6110465</v>
      </c>
      <c r="L2">
        <v>6295590</v>
      </c>
      <c r="M2">
        <v>6617000</v>
      </c>
      <c r="N2">
        <v>6738017</v>
      </c>
      <c r="P2">
        <v>4842019</v>
      </c>
      <c r="Q2">
        <v>4924603</v>
      </c>
      <c r="R2">
        <v>5020569</v>
      </c>
      <c r="S2">
        <v>5142747</v>
      </c>
      <c r="T2">
        <v>5289291</v>
      </c>
      <c r="U2">
        <v>5452136</v>
      </c>
      <c r="V2">
        <v>5613831</v>
      </c>
      <c r="W2">
        <v>5773831</v>
      </c>
      <c r="X2">
        <v>5934265</v>
      </c>
      <c r="Y2">
        <v>6099386</v>
      </c>
      <c r="Z2">
        <v>6283936</v>
      </c>
      <c r="AA2">
        <v>6601826</v>
      </c>
      <c r="AB2">
        <v>6722092</v>
      </c>
    </row>
    <row r="3" spans="1:28" x14ac:dyDescent="0.3">
      <c r="A3" s="56" t="s">
        <v>4</v>
      </c>
      <c r="M3">
        <v>186790</v>
      </c>
      <c r="N3">
        <v>188599</v>
      </c>
    </row>
    <row r="4" spans="1:28" x14ac:dyDescent="0.3">
      <c r="A4" s="56" t="s">
        <v>5</v>
      </c>
      <c r="B4">
        <v>195385</v>
      </c>
      <c r="C4">
        <v>194678</v>
      </c>
      <c r="D4">
        <v>194694</v>
      </c>
      <c r="E4">
        <v>195726</v>
      </c>
      <c r="F4">
        <v>196310</v>
      </c>
      <c r="G4">
        <v>199575</v>
      </c>
      <c r="H4">
        <v>196956</v>
      </c>
      <c r="I4">
        <v>201847</v>
      </c>
      <c r="J4">
        <v>204468</v>
      </c>
      <c r="K4">
        <v>205736</v>
      </c>
      <c r="L4">
        <v>206603</v>
      </c>
      <c r="M4">
        <v>223606</v>
      </c>
      <c r="N4">
        <v>223951</v>
      </c>
      <c r="P4" t="s">
        <v>24</v>
      </c>
    </row>
    <row r="5" spans="1:28" x14ac:dyDescent="0.3">
      <c r="A5" s="56" t="s">
        <v>6</v>
      </c>
      <c r="B5">
        <v>225938</v>
      </c>
      <c r="C5">
        <v>227124</v>
      </c>
      <c r="D5">
        <v>230650</v>
      </c>
      <c r="E5">
        <v>236549</v>
      </c>
      <c r="F5">
        <v>244227</v>
      </c>
      <c r="G5">
        <v>252884</v>
      </c>
      <c r="H5">
        <v>261241</v>
      </c>
      <c r="I5">
        <v>270167</v>
      </c>
      <c r="J5">
        <v>279070</v>
      </c>
      <c r="K5">
        <v>289000</v>
      </c>
      <c r="L5">
        <v>299873</v>
      </c>
      <c r="M5">
        <v>318565</v>
      </c>
      <c r="N5">
        <v>325473</v>
      </c>
      <c r="P5">
        <f>B2-P2</f>
        <v>9519</v>
      </c>
      <c r="Q5">
        <f t="shared" ref="Q5:AB5" si="0">C2-Q2</f>
        <v>9490</v>
      </c>
      <c r="R5">
        <f t="shared" si="0"/>
        <v>8973</v>
      </c>
      <c r="S5">
        <f t="shared" si="0"/>
        <v>8037</v>
      </c>
      <c r="T5">
        <f t="shared" si="0"/>
        <v>7986</v>
      </c>
      <c r="U5">
        <f t="shared" si="0"/>
        <v>7950</v>
      </c>
      <c r="V5">
        <f t="shared" si="0"/>
        <v>10724</v>
      </c>
      <c r="W5">
        <f t="shared" si="0"/>
        <v>10721</v>
      </c>
      <c r="X5">
        <f t="shared" si="0"/>
        <v>10039</v>
      </c>
      <c r="Y5">
        <f t="shared" si="0"/>
        <v>11079</v>
      </c>
      <c r="Z5">
        <f t="shared" si="0"/>
        <v>11654</v>
      </c>
      <c r="AA5">
        <f t="shared" si="0"/>
        <v>15174</v>
      </c>
      <c r="AB5">
        <f t="shared" si="0"/>
        <v>15925</v>
      </c>
    </row>
    <row r="6" spans="1:28" x14ac:dyDescent="0.3">
      <c r="A6" s="56" t="s">
        <v>7</v>
      </c>
      <c r="B6">
        <v>576906</v>
      </c>
      <c r="C6">
        <v>589354</v>
      </c>
      <c r="D6">
        <v>603957</v>
      </c>
      <c r="E6">
        <v>621293</v>
      </c>
      <c r="F6">
        <v>618279</v>
      </c>
      <c r="G6">
        <v>638491</v>
      </c>
      <c r="H6">
        <v>668697</v>
      </c>
      <c r="I6">
        <v>693883</v>
      </c>
      <c r="J6">
        <v>713049</v>
      </c>
      <c r="K6">
        <v>732169</v>
      </c>
      <c r="L6">
        <v>753539</v>
      </c>
      <c r="M6">
        <v>530377</v>
      </c>
      <c r="N6">
        <v>544506</v>
      </c>
    </row>
    <row r="7" spans="1:28" x14ac:dyDescent="0.3">
      <c r="A7" s="56" t="s">
        <v>8</v>
      </c>
      <c r="B7">
        <v>180011</v>
      </c>
      <c r="C7">
        <v>185088</v>
      </c>
      <c r="D7">
        <v>190395</v>
      </c>
      <c r="E7">
        <v>197151</v>
      </c>
      <c r="F7">
        <v>204750</v>
      </c>
      <c r="G7">
        <v>212760</v>
      </c>
      <c r="H7">
        <v>220884</v>
      </c>
      <c r="I7">
        <v>228960</v>
      </c>
      <c r="J7">
        <v>237167</v>
      </c>
      <c r="K7">
        <v>244722</v>
      </c>
      <c r="L7">
        <v>253333</v>
      </c>
      <c r="M7">
        <v>262387</v>
      </c>
      <c r="N7">
        <v>269592</v>
      </c>
    </row>
    <row r="8" spans="1:28" x14ac:dyDescent="0.3">
      <c r="A8" s="56" t="s">
        <v>9</v>
      </c>
      <c r="B8">
        <v>165125</v>
      </c>
      <c r="C8">
        <v>165780</v>
      </c>
      <c r="D8">
        <v>167035</v>
      </c>
      <c r="E8">
        <v>170179</v>
      </c>
      <c r="F8">
        <v>174089</v>
      </c>
      <c r="G8">
        <v>178718</v>
      </c>
      <c r="H8">
        <v>182762</v>
      </c>
      <c r="I8">
        <v>188040</v>
      </c>
      <c r="J8">
        <v>193433</v>
      </c>
      <c r="K8">
        <v>198503</v>
      </c>
      <c r="L8">
        <v>203852</v>
      </c>
      <c r="M8">
        <v>211751</v>
      </c>
      <c r="N8">
        <v>215129</v>
      </c>
    </row>
    <row r="9" spans="1:28" x14ac:dyDescent="0.3">
      <c r="A9" s="56" t="s">
        <v>10</v>
      </c>
      <c r="B9">
        <v>365031</v>
      </c>
      <c r="C9">
        <v>370820</v>
      </c>
      <c r="D9">
        <v>377676</v>
      </c>
      <c r="E9">
        <v>386186</v>
      </c>
      <c r="F9">
        <v>396373</v>
      </c>
      <c r="G9">
        <v>407278</v>
      </c>
      <c r="H9">
        <v>414727</v>
      </c>
      <c r="I9">
        <v>419948</v>
      </c>
      <c r="J9">
        <v>427388</v>
      </c>
      <c r="K9">
        <v>433070</v>
      </c>
      <c r="L9">
        <v>442276</v>
      </c>
      <c r="M9">
        <v>457058</v>
      </c>
      <c r="N9">
        <v>463618</v>
      </c>
    </row>
    <row r="10" spans="1:28" x14ac:dyDescent="0.3">
      <c r="A10" s="56" t="s">
        <v>11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>
        <v>241220</v>
      </c>
      <c r="N10">
        <v>244667</v>
      </c>
    </row>
    <row r="11" spans="1:28" x14ac:dyDescent="0.3">
      <c r="A11" s="56" t="s">
        <v>12</v>
      </c>
      <c r="B11">
        <v>343790</v>
      </c>
      <c r="C11">
        <v>346206</v>
      </c>
      <c r="D11">
        <v>348506</v>
      </c>
      <c r="E11">
        <v>352791</v>
      </c>
      <c r="F11">
        <v>358588</v>
      </c>
      <c r="G11">
        <v>364933</v>
      </c>
      <c r="H11">
        <v>368194</v>
      </c>
      <c r="I11">
        <v>371724</v>
      </c>
      <c r="J11">
        <v>375503</v>
      </c>
      <c r="K11">
        <v>380118</v>
      </c>
      <c r="L11">
        <v>385324</v>
      </c>
      <c r="M11">
        <v>316473</v>
      </c>
      <c r="N11">
        <v>317682</v>
      </c>
    </row>
    <row r="12" spans="1:28" x14ac:dyDescent="0.3">
      <c r="A12" s="56" t="s">
        <v>13</v>
      </c>
      <c r="B12">
        <v>203081</v>
      </c>
      <c r="C12">
        <v>201681</v>
      </c>
      <c r="D12">
        <v>201547</v>
      </c>
      <c r="E12">
        <v>202003</v>
      </c>
      <c r="F12">
        <v>203228</v>
      </c>
      <c r="G12">
        <v>205275</v>
      </c>
      <c r="H12">
        <v>205593</v>
      </c>
      <c r="I12">
        <v>206141</v>
      </c>
      <c r="J12">
        <v>206555</v>
      </c>
      <c r="K12">
        <v>206490</v>
      </c>
      <c r="L12">
        <v>206996</v>
      </c>
      <c r="M12">
        <v>209313</v>
      </c>
      <c r="N12">
        <v>208302</v>
      </c>
    </row>
    <row r="13" spans="1:28" x14ac:dyDescent="0.3">
      <c r="A13" s="56" t="s">
        <v>14</v>
      </c>
      <c r="B13">
        <v>254938</v>
      </c>
      <c r="C13">
        <v>259346</v>
      </c>
      <c r="D13">
        <v>263988</v>
      </c>
      <c r="E13">
        <v>269379</v>
      </c>
      <c r="F13">
        <v>275607</v>
      </c>
      <c r="G13">
        <v>282543</v>
      </c>
      <c r="H13">
        <v>287218</v>
      </c>
      <c r="I13">
        <v>293665</v>
      </c>
      <c r="J13">
        <v>300223</v>
      </c>
      <c r="K13">
        <v>306141</v>
      </c>
      <c r="L13">
        <v>315081</v>
      </c>
      <c r="M13">
        <v>323035</v>
      </c>
      <c r="N13">
        <v>330718</v>
      </c>
    </row>
    <row r="14" spans="1:28" x14ac:dyDescent="0.3">
      <c r="A14" s="56" t="s">
        <v>15</v>
      </c>
      <c r="B14">
        <v>186926</v>
      </c>
      <c r="C14">
        <v>195284</v>
      </c>
      <c r="D14">
        <v>204335</v>
      </c>
      <c r="E14">
        <v>214243</v>
      </c>
      <c r="F14">
        <v>224547</v>
      </c>
      <c r="G14">
        <v>235868</v>
      </c>
      <c r="H14">
        <v>245313</v>
      </c>
      <c r="I14">
        <v>255957</v>
      </c>
      <c r="J14">
        <v>266615</v>
      </c>
      <c r="K14">
        <v>278347</v>
      </c>
      <c r="L14">
        <v>291145</v>
      </c>
      <c r="M14">
        <v>310483</v>
      </c>
      <c r="N14">
        <v>320939</v>
      </c>
    </row>
    <row r="15" spans="1:28" x14ac:dyDescent="0.3">
      <c r="A15" s="56" t="s">
        <v>16</v>
      </c>
      <c r="B15">
        <v>178195</v>
      </c>
      <c r="C15">
        <v>178756</v>
      </c>
      <c r="D15">
        <v>180263</v>
      </c>
      <c r="E15">
        <v>182825</v>
      </c>
      <c r="F15">
        <v>185856</v>
      </c>
      <c r="G15">
        <v>189592</v>
      </c>
      <c r="H15">
        <v>191829</v>
      </c>
      <c r="I15">
        <v>194042</v>
      </c>
      <c r="J15">
        <v>196449</v>
      </c>
      <c r="K15">
        <v>199123</v>
      </c>
      <c r="L15">
        <v>201681</v>
      </c>
      <c r="M15">
        <v>205518</v>
      </c>
      <c r="N15">
        <v>205745</v>
      </c>
    </row>
    <row r="16" spans="1:28" x14ac:dyDescent="0.3">
      <c r="A16" s="56" t="s">
        <v>17</v>
      </c>
      <c r="B16">
        <v>139044</v>
      </c>
      <c r="C16">
        <v>137677</v>
      </c>
      <c r="D16">
        <v>136692</v>
      </c>
      <c r="E16">
        <v>136324</v>
      </c>
      <c r="F16">
        <v>136068</v>
      </c>
      <c r="G16">
        <v>136495</v>
      </c>
      <c r="H16">
        <v>136235</v>
      </c>
      <c r="I16">
        <v>136279</v>
      </c>
      <c r="J16">
        <v>135793</v>
      </c>
      <c r="K16">
        <v>134969</v>
      </c>
      <c r="L16">
        <v>134454</v>
      </c>
      <c r="M16">
        <v>129590</v>
      </c>
      <c r="N16">
        <v>128365</v>
      </c>
    </row>
    <row r="17" spans="1:14" ht="15" x14ac:dyDescent="0.3">
      <c r="A17" s="56" t="s">
        <v>18</v>
      </c>
      <c r="B17">
        <v>1012086</v>
      </c>
      <c r="C17">
        <v>1034672</v>
      </c>
      <c r="D17">
        <v>1057082</v>
      </c>
      <c r="E17">
        <v>1080266</v>
      </c>
      <c r="F17">
        <v>1108606</v>
      </c>
      <c r="G17">
        <v>1140853</v>
      </c>
      <c r="H17">
        <v>831998</v>
      </c>
      <c r="I17">
        <v>841032</v>
      </c>
      <c r="J17">
        <v>852684</v>
      </c>
      <c r="K17">
        <v>869454</v>
      </c>
      <c r="L17">
        <v>889872</v>
      </c>
      <c r="M17">
        <v>899220</v>
      </c>
      <c r="N17">
        <v>917511</v>
      </c>
    </row>
    <row r="18" spans="1:14" x14ac:dyDescent="0.3">
      <c r="A18" s="56" t="s">
        <v>19</v>
      </c>
      <c r="M18">
        <v>73370</v>
      </c>
      <c r="N18">
        <v>74749</v>
      </c>
    </row>
    <row r="19" spans="1:14" x14ac:dyDescent="0.3">
      <c r="A19" s="56" t="s">
        <v>20</v>
      </c>
      <c r="B19">
        <v>336427</v>
      </c>
      <c r="C19">
        <v>336399</v>
      </c>
      <c r="D19">
        <v>337181</v>
      </c>
      <c r="E19">
        <v>339765</v>
      </c>
      <c r="F19">
        <v>344230</v>
      </c>
      <c r="G19">
        <v>350109</v>
      </c>
      <c r="H19">
        <v>353636</v>
      </c>
      <c r="I19">
        <v>357765</v>
      </c>
      <c r="J19">
        <v>361336</v>
      </c>
      <c r="K19">
        <v>364246</v>
      </c>
      <c r="L19">
        <v>369062</v>
      </c>
      <c r="M19">
        <v>183222</v>
      </c>
      <c r="N19">
        <v>183675</v>
      </c>
    </row>
    <row r="20" spans="1:14" x14ac:dyDescent="0.3">
      <c r="A20" s="56" t="s">
        <v>21</v>
      </c>
      <c r="B20">
        <v>164661</v>
      </c>
      <c r="C20">
        <v>179539</v>
      </c>
      <c r="D20">
        <v>194605</v>
      </c>
      <c r="E20">
        <v>213282</v>
      </c>
      <c r="F20">
        <v>233662</v>
      </c>
      <c r="G20">
        <v>250572</v>
      </c>
      <c r="H20">
        <v>287636</v>
      </c>
      <c r="I20">
        <v>311611</v>
      </c>
      <c r="J20">
        <v>336230</v>
      </c>
      <c r="K20">
        <v>363388</v>
      </c>
      <c r="L20">
        <v>386826</v>
      </c>
      <c r="M20">
        <v>412307</v>
      </c>
      <c r="N20">
        <v>428577</v>
      </c>
    </row>
    <row r="21" spans="1:14" x14ac:dyDescent="0.3">
      <c r="A21" s="56" t="s">
        <v>22</v>
      </c>
      <c r="B21">
        <v>314475</v>
      </c>
      <c r="C21">
        <v>322199</v>
      </c>
      <c r="D21">
        <v>331963</v>
      </c>
      <c r="E21">
        <v>344785</v>
      </c>
      <c r="F21">
        <v>384871</v>
      </c>
      <c r="G21">
        <v>406190</v>
      </c>
      <c r="H21">
        <v>425031</v>
      </c>
      <c r="I21">
        <v>446219</v>
      </c>
      <c r="J21">
        <v>470466</v>
      </c>
      <c r="K21">
        <v>499471</v>
      </c>
      <c r="L21">
        <v>527739</v>
      </c>
      <c r="M21">
        <v>638452</v>
      </c>
      <c r="N21">
        <v>647261</v>
      </c>
    </row>
    <row r="22" spans="1:14" x14ac:dyDescent="0.3">
      <c r="A22" s="57" t="s">
        <v>23</v>
      </c>
      <c r="H22">
        <v>335881</v>
      </c>
      <c r="I22">
        <v>356551</v>
      </c>
      <c r="J22">
        <v>377836</v>
      </c>
      <c r="K22">
        <v>394439</v>
      </c>
      <c r="L22">
        <v>416280</v>
      </c>
      <c r="M22">
        <v>469089</v>
      </c>
      <c r="N22">
        <v>483033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C190"/>
  <sheetViews>
    <sheetView topLeftCell="A13" zoomScale="78" zoomScaleNormal="78" workbookViewId="0">
      <selection activeCell="K23" sqref="K23:Q23"/>
    </sheetView>
  </sheetViews>
  <sheetFormatPr defaultRowHeight="14.4" x14ac:dyDescent="0.3"/>
  <cols>
    <col min="1" max="1" width="9.6640625" customWidth="1"/>
    <col min="2" max="6" width="10.109375" customWidth="1"/>
    <col min="7" max="7" width="10.109375" style="3" customWidth="1"/>
    <col min="8" max="8" width="10.109375" customWidth="1"/>
    <col min="9" max="9" width="10.109375" style="3" customWidth="1"/>
    <col min="10" max="15" width="10.109375" customWidth="1"/>
    <col min="16" max="16" width="10.109375" style="37" customWidth="1"/>
    <col min="17" max="17" width="10.109375" customWidth="1"/>
    <col min="18" max="18" width="9.6640625" customWidth="1"/>
    <col min="19" max="32" width="10.109375" customWidth="1"/>
    <col min="33" max="33" width="10.109375" style="46" customWidth="1"/>
  </cols>
  <sheetData>
    <row r="1" spans="1:55" s="5" customFormat="1" ht="13.8" x14ac:dyDescent="0.3">
      <c r="A1" s="6"/>
      <c r="B1" s="7">
        <v>2017</v>
      </c>
      <c r="C1" s="7">
        <v>2018</v>
      </c>
      <c r="D1" s="7">
        <v>2019</v>
      </c>
      <c r="E1" s="7">
        <v>2020</v>
      </c>
      <c r="F1" s="8">
        <v>2021</v>
      </c>
      <c r="G1" s="19">
        <v>2022</v>
      </c>
      <c r="H1" s="20">
        <v>2023</v>
      </c>
      <c r="I1" s="21"/>
      <c r="J1" s="6"/>
      <c r="K1" s="7">
        <v>2017</v>
      </c>
      <c r="L1" s="7">
        <v>2018</v>
      </c>
      <c r="M1" s="7">
        <v>2019</v>
      </c>
      <c r="N1" s="7">
        <v>2020</v>
      </c>
      <c r="O1" s="8">
        <v>2021</v>
      </c>
      <c r="P1" s="45">
        <v>2022</v>
      </c>
      <c r="Q1" s="45">
        <v>2023</v>
      </c>
      <c r="Y1" s="18"/>
      <c r="Z1" s="18"/>
      <c r="AA1" s="18"/>
      <c r="AG1" s="46"/>
      <c r="AZ1" s="18"/>
      <c r="BA1" s="18"/>
      <c r="BB1" s="18"/>
      <c r="BC1" s="18"/>
    </row>
    <row r="2" spans="1:55" s="5" customFormat="1" x14ac:dyDescent="0.3">
      <c r="A2" s="15">
        <v>0</v>
      </c>
      <c r="B2" s="10">
        <v>13140</v>
      </c>
      <c r="C2" s="10">
        <v>13444</v>
      </c>
      <c r="D2" s="10">
        <v>14113</v>
      </c>
      <c r="E2" s="10">
        <v>14547</v>
      </c>
      <c r="F2" s="10">
        <v>16246</v>
      </c>
      <c r="G2" s="14">
        <v>22462</v>
      </c>
      <c r="H2" s="40">
        <v>16378</v>
      </c>
      <c r="J2" s="15">
        <v>0</v>
      </c>
      <c r="K2" s="10">
        <v>12091</v>
      </c>
      <c r="L2" s="10">
        <v>12571</v>
      </c>
      <c r="M2" s="10">
        <v>12991</v>
      </c>
      <c r="N2" s="10">
        <v>13730</v>
      </c>
      <c r="O2" s="10">
        <v>15344</v>
      </c>
      <c r="P2" s="14">
        <v>21170</v>
      </c>
      <c r="Q2" s="40">
        <v>15360</v>
      </c>
      <c r="Y2" s="18"/>
      <c r="Z2" s="18"/>
      <c r="AA2" s="22"/>
      <c r="AF2" s="35"/>
      <c r="AG2" s="46"/>
      <c r="AH2" s="32"/>
      <c r="AI2" s="12"/>
      <c r="AZ2" s="18"/>
      <c r="BA2" s="18"/>
      <c r="BB2" s="18"/>
      <c r="BC2" s="18"/>
    </row>
    <row r="3" spans="1:55" s="5" customFormat="1" x14ac:dyDescent="0.3">
      <c r="A3" s="15">
        <v>1</v>
      </c>
      <c r="B3" s="10">
        <v>12388</v>
      </c>
      <c r="C3" s="10">
        <v>13445</v>
      </c>
      <c r="D3" s="10">
        <v>13708</v>
      </c>
      <c r="E3" s="10">
        <v>14220</v>
      </c>
      <c r="F3" s="10">
        <v>14737</v>
      </c>
      <c r="G3" s="14">
        <v>20012</v>
      </c>
      <c r="H3" s="40">
        <v>22424</v>
      </c>
      <c r="J3" s="15">
        <v>1</v>
      </c>
      <c r="K3" s="10">
        <v>11451</v>
      </c>
      <c r="L3" s="10">
        <v>12366</v>
      </c>
      <c r="M3" s="10">
        <v>12812</v>
      </c>
      <c r="N3" s="10">
        <v>13103</v>
      </c>
      <c r="O3" s="10">
        <v>13917</v>
      </c>
      <c r="P3" s="14">
        <v>19567</v>
      </c>
      <c r="Q3" s="40">
        <v>21149</v>
      </c>
      <c r="AA3" s="12"/>
      <c r="AF3" s="35"/>
      <c r="AG3" s="46"/>
      <c r="AH3" s="32"/>
      <c r="AI3" s="12"/>
      <c r="AZ3" s="18"/>
      <c r="BA3" s="18"/>
      <c r="BB3" s="18"/>
      <c r="BC3" s="18"/>
    </row>
    <row r="4" spans="1:55" s="5" customFormat="1" x14ac:dyDescent="0.3">
      <c r="A4" s="15">
        <v>2</v>
      </c>
      <c r="B4" s="10">
        <v>12177</v>
      </c>
      <c r="C4" s="10">
        <v>12721</v>
      </c>
      <c r="D4" s="10">
        <v>13680</v>
      </c>
      <c r="E4" s="10">
        <v>13812</v>
      </c>
      <c r="F4" s="10">
        <v>14442</v>
      </c>
      <c r="G4" s="14">
        <v>15226</v>
      </c>
      <c r="H4" s="40">
        <v>19996</v>
      </c>
      <c r="J4" s="15">
        <v>2</v>
      </c>
      <c r="K4" s="10">
        <v>11540</v>
      </c>
      <c r="L4" s="10">
        <v>11792</v>
      </c>
      <c r="M4" s="10">
        <v>12564</v>
      </c>
      <c r="N4" s="10">
        <v>12876</v>
      </c>
      <c r="O4" s="10">
        <v>13294</v>
      </c>
      <c r="P4" s="14">
        <v>15619</v>
      </c>
      <c r="Q4" s="40">
        <v>19555</v>
      </c>
      <c r="AA4" s="12"/>
      <c r="AF4" s="35"/>
      <c r="AG4" s="46"/>
      <c r="AH4" s="32"/>
      <c r="AI4" s="12"/>
      <c r="AZ4" s="18"/>
      <c r="BA4" s="18"/>
      <c r="BB4" s="18"/>
      <c r="BC4" s="18"/>
    </row>
    <row r="5" spans="1:55" s="5" customFormat="1" x14ac:dyDescent="0.3">
      <c r="A5" s="15">
        <v>3</v>
      </c>
      <c r="B5" s="10">
        <v>11807</v>
      </c>
      <c r="C5" s="10">
        <v>12446</v>
      </c>
      <c r="D5" s="10">
        <v>12884</v>
      </c>
      <c r="E5" s="10">
        <v>13864</v>
      </c>
      <c r="F5" s="10">
        <v>14043</v>
      </c>
      <c r="G5" s="14">
        <v>13144</v>
      </c>
      <c r="H5" s="40">
        <v>15216</v>
      </c>
      <c r="J5" s="15">
        <v>3</v>
      </c>
      <c r="K5" s="10">
        <v>10959</v>
      </c>
      <c r="L5" s="10">
        <v>11789</v>
      </c>
      <c r="M5" s="10">
        <v>12021</v>
      </c>
      <c r="N5" s="10">
        <v>12693</v>
      </c>
      <c r="O5" s="10">
        <v>13074</v>
      </c>
      <c r="P5" s="14">
        <v>13665</v>
      </c>
      <c r="Q5" s="40">
        <v>15615</v>
      </c>
      <c r="AA5" s="12"/>
      <c r="AF5" s="35"/>
      <c r="AG5" s="46"/>
      <c r="AH5" s="32"/>
      <c r="AI5" s="12"/>
    </row>
    <row r="6" spans="1:55" s="5" customFormat="1" x14ac:dyDescent="0.3">
      <c r="A6" s="15">
        <v>4</v>
      </c>
      <c r="B6" s="10">
        <v>12000</v>
      </c>
      <c r="C6" s="10">
        <v>12027</v>
      </c>
      <c r="D6" s="10">
        <v>12621</v>
      </c>
      <c r="E6" s="10">
        <v>13048</v>
      </c>
      <c r="F6" s="10">
        <v>14036</v>
      </c>
      <c r="G6" s="14">
        <v>13231</v>
      </c>
      <c r="H6" s="40">
        <v>13135</v>
      </c>
      <c r="J6" s="15">
        <v>4</v>
      </c>
      <c r="K6" s="10">
        <v>11495</v>
      </c>
      <c r="L6" s="10">
        <v>11189</v>
      </c>
      <c r="M6" s="10">
        <v>11973</v>
      </c>
      <c r="N6" s="10">
        <v>12157</v>
      </c>
      <c r="O6" s="10">
        <v>12895</v>
      </c>
      <c r="P6" s="14">
        <v>13374</v>
      </c>
      <c r="Q6" s="40">
        <v>13658</v>
      </c>
      <c r="AA6" s="12"/>
      <c r="AF6" s="35"/>
      <c r="AG6" s="46"/>
      <c r="AH6" s="32"/>
      <c r="AI6" s="12"/>
    </row>
    <row r="7" spans="1:55" s="5" customFormat="1" x14ac:dyDescent="0.3">
      <c r="A7" s="15">
        <v>5</v>
      </c>
      <c r="B7" s="10">
        <v>11610</v>
      </c>
      <c r="C7" s="10">
        <v>12200</v>
      </c>
      <c r="D7" s="10">
        <v>12178</v>
      </c>
      <c r="E7" s="10">
        <v>12832</v>
      </c>
      <c r="F7" s="10">
        <v>13209</v>
      </c>
      <c r="G7" s="14">
        <v>13876</v>
      </c>
      <c r="H7" s="40">
        <v>13222</v>
      </c>
      <c r="J7" s="15">
        <v>5</v>
      </c>
      <c r="K7" s="10">
        <v>11167</v>
      </c>
      <c r="L7" s="10">
        <v>11679</v>
      </c>
      <c r="M7" s="10">
        <v>11396</v>
      </c>
      <c r="N7" s="10">
        <v>12106</v>
      </c>
      <c r="O7" s="10">
        <v>12371</v>
      </c>
      <c r="P7" s="14">
        <v>13381</v>
      </c>
      <c r="Q7" s="40">
        <v>13369</v>
      </c>
      <c r="AA7" s="12"/>
      <c r="AF7" s="35"/>
      <c r="AG7" s="46"/>
      <c r="AH7" s="32"/>
      <c r="AI7" s="12"/>
    </row>
    <row r="8" spans="1:55" s="5" customFormat="1" x14ac:dyDescent="0.3">
      <c r="A8" s="15">
        <v>6</v>
      </c>
      <c r="B8" s="10">
        <v>11202</v>
      </c>
      <c r="C8" s="10">
        <v>11918</v>
      </c>
      <c r="D8" s="10">
        <v>12367</v>
      </c>
      <c r="E8" s="10">
        <v>12348</v>
      </c>
      <c r="F8" s="10">
        <v>13016</v>
      </c>
      <c r="G8" s="14">
        <v>13404</v>
      </c>
      <c r="H8" s="40">
        <v>13866</v>
      </c>
      <c r="J8" s="15">
        <v>6</v>
      </c>
      <c r="K8" s="10">
        <v>10639</v>
      </c>
      <c r="L8" s="10">
        <v>11493</v>
      </c>
      <c r="M8" s="10">
        <v>11802</v>
      </c>
      <c r="N8" s="10">
        <v>11526</v>
      </c>
      <c r="O8" s="10">
        <v>12289</v>
      </c>
      <c r="P8" s="14">
        <v>13186</v>
      </c>
      <c r="Q8" s="40">
        <v>13375</v>
      </c>
      <c r="AA8" s="12"/>
      <c r="AF8" s="35"/>
      <c r="AG8" s="46"/>
      <c r="AH8" s="32"/>
      <c r="AI8" s="12"/>
    </row>
    <row r="9" spans="1:55" s="5" customFormat="1" x14ac:dyDescent="0.3">
      <c r="A9" s="15">
        <v>7</v>
      </c>
      <c r="B9" s="10">
        <v>10459</v>
      </c>
      <c r="C9" s="10">
        <v>11480</v>
      </c>
      <c r="D9" s="10">
        <v>11982</v>
      </c>
      <c r="E9" s="10">
        <v>12472</v>
      </c>
      <c r="F9" s="10">
        <v>12500</v>
      </c>
      <c r="G9" s="14">
        <v>13175</v>
      </c>
      <c r="H9" s="40">
        <v>13399</v>
      </c>
      <c r="J9" s="15">
        <v>7</v>
      </c>
      <c r="K9" s="10">
        <v>9935</v>
      </c>
      <c r="L9" s="10">
        <v>10869</v>
      </c>
      <c r="M9" s="10">
        <v>11621</v>
      </c>
      <c r="N9" s="10">
        <v>11860</v>
      </c>
      <c r="O9" s="10">
        <v>11683</v>
      </c>
      <c r="P9" s="14">
        <v>12981</v>
      </c>
      <c r="Q9" s="40">
        <v>13182</v>
      </c>
      <c r="AA9" s="12"/>
      <c r="AF9" s="35"/>
      <c r="AG9" s="46"/>
      <c r="AH9" s="32"/>
      <c r="AI9" s="12"/>
    </row>
    <row r="10" spans="1:55" s="5" customFormat="1" x14ac:dyDescent="0.3">
      <c r="A10" s="15">
        <v>8</v>
      </c>
      <c r="B10" s="10">
        <v>10536</v>
      </c>
      <c r="C10" s="10">
        <v>10653</v>
      </c>
      <c r="D10" s="10">
        <v>11525</v>
      </c>
      <c r="E10" s="10">
        <v>12095</v>
      </c>
      <c r="F10" s="10">
        <v>12592</v>
      </c>
      <c r="G10" s="14">
        <v>12914</v>
      </c>
      <c r="H10" s="40">
        <v>13166</v>
      </c>
      <c r="J10" s="15">
        <v>8</v>
      </c>
      <c r="K10" s="10">
        <v>10103</v>
      </c>
      <c r="L10" s="10">
        <v>10114</v>
      </c>
      <c r="M10" s="10">
        <v>10970</v>
      </c>
      <c r="N10" s="10">
        <v>11701</v>
      </c>
      <c r="O10" s="10">
        <v>12024</v>
      </c>
      <c r="P10" s="14">
        <v>12637</v>
      </c>
      <c r="Q10" s="40">
        <v>12980</v>
      </c>
      <c r="AA10" s="12"/>
      <c r="AF10" s="35"/>
      <c r="AG10" s="46"/>
      <c r="AH10" s="32"/>
      <c r="AI10" s="12"/>
    </row>
    <row r="11" spans="1:55" s="5" customFormat="1" x14ac:dyDescent="0.3">
      <c r="A11" s="15">
        <v>9</v>
      </c>
      <c r="B11" s="10">
        <v>9627</v>
      </c>
      <c r="C11" s="10">
        <v>10664</v>
      </c>
      <c r="D11" s="10">
        <v>10758</v>
      </c>
      <c r="E11" s="10">
        <v>11603</v>
      </c>
      <c r="F11" s="10">
        <v>12227</v>
      </c>
      <c r="G11" s="14">
        <v>12472</v>
      </c>
      <c r="H11" s="40">
        <v>12909</v>
      </c>
      <c r="J11" s="15">
        <v>9</v>
      </c>
      <c r="K11" s="10">
        <v>9006</v>
      </c>
      <c r="L11" s="10">
        <v>10301</v>
      </c>
      <c r="M11" s="10">
        <v>10217</v>
      </c>
      <c r="N11" s="10">
        <v>11052</v>
      </c>
      <c r="O11" s="10">
        <v>11837</v>
      </c>
      <c r="P11" s="14">
        <v>12454</v>
      </c>
      <c r="Q11" s="40">
        <v>12632</v>
      </c>
      <c r="AA11" s="12"/>
      <c r="AF11" s="35"/>
      <c r="AG11" s="46"/>
      <c r="AH11" s="32"/>
      <c r="AI11" s="12"/>
    </row>
    <row r="12" spans="1:55" s="5" customFormat="1" x14ac:dyDescent="0.3">
      <c r="A12" s="15">
        <v>10</v>
      </c>
      <c r="B12" s="10">
        <v>8847</v>
      </c>
      <c r="C12" s="10">
        <v>9774</v>
      </c>
      <c r="D12" s="10">
        <v>10774</v>
      </c>
      <c r="E12" s="10">
        <v>10883</v>
      </c>
      <c r="F12" s="10">
        <v>11714</v>
      </c>
      <c r="G12" s="14">
        <v>12499</v>
      </c>
      <c r="H12" s="40">
        <v>12462</v>
      </c>
      <c r="J12" s="15">
        <v>10</v>
      </c>
      <c r="K12" s="10">
        <v>8356</v>
      </c>
      <c r="L12" s="10">
        <v>9140</v>
      </c>
      <c r="M12" s="10">
        <v>10414</v>
      </c>
      <c r="N12" s="10">
        <v>10358</v>
      </c>
      <c r="O12" s="10">
        <v>11225</v>
      </c>
      <c r="P12" s="14">
        <v>12142</v>
      </c>
      <c r="Q12" s="40">
        <v>12446</v>
      </c>
      <c r="AA12" s="12"/>
      <c r="AF12" s="35"/>
      <c r="AG12" s="46"/>
      <c r="AH12" s="32"/>
      <c r="AI12" s="12"/>
    </row>
    <row r="13" spans="1:55" s="5" customFormat="1" x14ac:dyDescent="0.3">
      <c r="A13" s="15">
        <v>11</v>
      </c>
      <c r="B13" s="10">
        <v>8223</v>
      </c>
      <c r="C13" s="10">
        <v>8992</v>
      </c>
      <c r="D13" s="10">
        <v>9833</v>
      </c>
      <c r="E13" s="10">
        <v>10866</v>
      </c>
      <c r="F13" s="10">
        <v>11008</v>
      </c>
      <c r="G13" s="14">
        <v>12273</v>
      </c>
      <c r="H13" s="40">
        <v>12490</v>
      </c>
      <c r="J13" s="15">
        <v>11</v>
      </c>
      <c r="K13" s="10">
        <v>7644</v>
      </c>
      <c r="L13" s="10">
        <v>8523</v>
      </c>
      <c r="M13" s="10">
        <v>9227</v>
      </c>
      <c r="N13" s="10">
        <v>10500</v>
      </c>
      <c r="O13" s="10">
        <v>10443</v>
      </c>
      <c r="P13" s="14">
        <v>11682</v>
      </c>
      <c r="Q13" s="40">
        <v>12134</v>
      </c>
      <c r="AA13" s="12"/>
      <c r="AF13" s="35"/>
      <c r="AG13" s="46"/>
      <c r="AH13" s="32"/>
      <c r="AI13" s="12"/>
    </row>
    <row r="14" spans="1:55" s="5" customFormat="1" x14ac:dyDescent="0.3">
      <c r="A14" s="15">
        <v>12</v>
      </c>
      <c r="B14" s="10">
        <v>8042</v>
      </c>
      <c r="C14" s="10">
        <v>8342</v>
      </c>
      <c r="D14" s="10">
        <v>9086</v>
      </c>
      <c r="E14" s="10">
        <v>9935</v>
      </c>
      <c r="F14" s="10">
        <v>10979</v>
      </c>
      <c r="G14" s="14">
        <v>11922</v>
      </c>
      <c r="H14" s="40">
        <v>12264</v>
      </c>
      <c r="J14" s="15">
        <v>12</v>
      </c>
      <c r="K14" s="10">
        <v>7459</v>
      </c>
      <c r="L14" s="10">
        <v>7793</v>
      </c>
      <c r="M14" s="10">
        <v>8634</v>
      </c>
      <c r="N14" s="10">
        <v>9343</v>
      </c>
      <c r="O14" s="10">
        <v>10619</v>
      </c>
      <c r="P14" s="14">
        <v>11273</v>
      </c>
      <c r="Q14" s="40">
        <v>11674</v>
      </c>
      <c r="AA14" s="12"/>
      <c r="AF14" s="35"/>
      <c r="AG14" s="46"/>
      <c r="AH14" s="32"/>
      <c r="AI14" s="12"/>
    </row>
    <row r="15" spans="1:55" s="5" customFormat="1" x14ac:dyDescent="0.3">
      <c r="A15" s="15">
        <v>13</v>
      </c>
      <c r="B15" s="10">
        <v>7063</v>
      </c>
      <c r="C15" s="10">
        <v>8153</v>
      </c>
      <c r="D15" s="10">
        <v>8396</v>
      </c>
      <c r="E15" s="10">
        <v>9157</v>
      </c>
      <c r="F15" s="10">
        <v>10017</v>
      </c>
      <c r="G15" s="14">
        <v>12093</v>
      </c>
      <c r="H15" s="40">
        <v>11913</v>
      </c>
      <c r="J15" s="15">
        <v>13</v>
      </c>
      <c r="K15" s="10">
        <v>6625</v>
      </c>
      <c r="L15" s="10">
        <v>7604</v>
      </c>
      <c r="M15" s="10">
        <v>7880</v>
      </c>
      <c r="N15" s="10">
        <v>8676</v>
      </c>
      <c r="O15" s="10">
        <v>9410</v>
      </c>
      <c r="P15" s="14">
        <v>11569</v>
      </c>
      <c r="Q15" s="40">
        <v>11269</v>
      </c>
      <c r="AA15" s="12"/>
      <c r="AF15" s="35"/>
      <c r="AG15" s="46"/>
      <c r="AH15" s="32"/>
      <c r="AI15" s="12"/>
    </row>
    <row r="16" spans="1:55" s="5" customFormat="1" x14ac:dyDescent="0.3">
      <c r="A16" s="15">
        <v>14</v>
      </c>
      <c r="B16" s="10">
        <v>6772</v>
      </c>
      <c r="C16" s="10">
        <v>7160</v>
      </c>
      <c r="D16" s="10">
        <v>8267</v>
      </c>
      <c r="E16" s="10">
        <v>8446</v>
      </c>
      <c r="F16" s="10">
        <v>9230</v>
      </c>
      <c r="G16" s="14">
        <v>11000</v>
      </c>
      <c r="H16" s="40">
        <v>12081</v>
      </c>
      <c r="J16" s="15">
        <v>14</v>
      </c>
      <c r="K16" s="10">
        <v>6499</v>
      </c>
      <c r="L16" s="10">
        <v>6713</v>
      </c>
      <c r="M16" s="10">
        <v>7737</v>
      </c>
      <c r="N16" s="10">
        <v>7955</v>
      </c>
      <c r="O16" s="10">
        <v>8737</v>
      </c>
      <c r="P16" s="14">
        <v>10452</v>
      </c>
      <c r="Q16" s="40">
        <v>11554</v>
      </c>
      <c r="AA16" s="12"/>
      <c r="AF16" s="35"/>
      <c r="AG16" s="46"/>
      <c r="AH16" s="32"/>
      <c r="AI16" s="12"/>
    </row>
    <row r="17" spans="1:35" s="5" customFormat="1" x14ac:dyDescent="0.3">
      <c r="A17" s="15">
        <v>15</v>
      </c>
      <c r="B17" s="10">
        <v>6341</v>
      </c>
      <c r="C17" s="10">
        <v>6928</v>
      </c>
      <c r="D17" s="10">
        <v>7357</v>
      </c>
      <c r="E17" s="10">
        <v>8283</v>
      </c>
      <c r="F17" s="10">
        <v>8530</v>
      </c>
      <c r="G17" s="14">
        <v>9778</v>
      </c>
      <c r="H17" s="40">
        <v>11032</v>
      </c>
      <c r="J17" s="15">
        <v>15</v>
      </c>
      <c r="K17" s="10">
        <v>6123</v>
      </c>
      <c r="L17" s="10">
        <v>6627</v>
      </c>
      <c r="M17" s="10">
        <v>6818</v>
      </c>
      <c r="N17" s="10">
        <v>7773</v>
      </c>
      <c r="O17" s="10">
        <v>8014</v>
      </c>
      <c r="P17" s="14">
        <v>9264</v>
      </c>
      <c r="Q17" s="40">
        <v>10443</v>
      </c>
      <c r="AA17" s="12"/>
      <c r="AF17" s="35"/>
      <c r="AG17" s="46"/>
      <c r="AH17" s="32"/>
      <c r="AI17" s="12"/>
    </row>
    <row r="18" spans="1:35" s="5" customFormat="1" x14ac:dyDescent="0.3">
      <c r="A18" s="15">
        <v>16</v>
      </c>
      <c r="B18" s="10">
        <v>6338</v>
      </c>
      <c r="C18" s="10">
        <v>6547</v>
      </c>
      <c r="D18" s="10">
        <v>7500</v>
      </c>
      <c r="E18" s="10">
        <v>7357</v>
      </c>
      <c r="F18" s="10">
        <v>8401</v>
      </c>
      <c r="G18" s="14">
        <v>9161</v>
      </c>
      <c r="H18" s="40">
        <v>9772</v>
      </c>
      <c r="J18" s="15">
        <v>16</v>
      </c>
      <c r="K18" s="10">
        <v>6123</v>
      </c>
      <c r="L18" s="10">
        <v>6265</v>
      </c>
      <c r="M18" s="10">
        <v>7010</v>
      </c>
      <c r="N18" s="10">
        <v>6897</v>
      </c>
      <c r="O18" s="10">
        <v>7830</v>
      </c>
      <c r="P18" s="14">
        <v>8403</v>
      </c>
      <c r="Q18" s="40">
        <v>9291</v>
      </c>
      <c r="AA18" s="12"/>
      <c r="AF18" s="35"/>
      <c r="AG18" s="46"/>
      <c r="AH18" s="32"/>
      <c r="AI18" s="12"/>
    </row>
    <row r="19" spans="1:35" s="5" customFormat="1" x14ac:dyDescent="0.3">
      <c r="A19" s="15">
        <v>17</v>
      </c>
      <c r="B19" s="10">
        <v>6169</v>
      </c>
      <c r="C19" s="10">
        <v>6570</v>
      </c>
      <c r="D19" s="10">
        <v>7617</v>
      </c>
      <c r="E19" s="10">
        <v>7359</v>
      </c>
      <c r="F19" s="10">
        <v>7429</v>
      </c>
      <c r="G19" s="14">
        <v>8943</v>
      </c>
      <c r="H19" s="40">
        <v>9184</v>
      </c>
      <c r="J19" s="15">
        <v>17</v>
      </c>
      <c r="K19" s="10">
        <v>5925</v>
      </c>
      <c r="L19" s="10">
        <v>6259</v>
      </c>
      <c r="M19" s="10">
        <v>7103</v>
      </c>
      <c r="N19" s="10">
        <v>7006</v>
      </c>
      <c r="O19" s="10">
        <v>6918</v>
      </c>
      <c r="P19" s="14">
        <v>8685</v>
      </c>
      <c r="Q19" s="40">
        <v>8438</v>
      </c>
      <c r="AA19" s="12"/>
      <c r="AF19" s="35"/>
      <c r="AG19" s="46"/>
      <c r="AH19" s="32"/>
      <c r="AI19" s="12"/>
    </row>
    <row r="20" spans="1:35" s="18" customFormat="1" x14ac:dyDescent="0.3">
      <c r="G20" s="17"/>
      <c r="I20" s="32"/>
      <c r="O20" s="34"/>
      <c r="P20" s="47"/>
      <c r="Q20" s="12"/>
      <c r="AF20" s="36"/>
      <c r="AG20" s="47"/>
      <c r="AH20" s="32"/>
      <c r="AI20" s="12"/>
    </row>
    <row r="21" spans="1:35" s="18" customFormat="1" x14ac:dyDescent="0.3">
      <c r="G21" s="17"/>
      <c r="I21" s="32"/>
      <c r="O21" s="34"/>
      <c r="P21" s="47"/>
      <c r="Q21" s="12"/>
      <c r="AF21" s="36"/>
      <c r="AG21" s="47"/>
      <c r="AH21" s="32"/>
      <c r="AI21" s="12"/>
    </row>
    <row r="22" spans="1:35" s="18" customFormat="1" x14ac:dyDescent="0.3">
      <c r="A22" s="6"/>
      <c r="B22" s="7">
        <v>2017</v>
      </c>
      <c r="C22" s="7">
        <v>2018</v>
      </c>
      <c r="D22" s="7">
        <v>2019</v>
      </c>
      <c r="E22" s="7">
        <v>2020</v>
      </c>
      <c r="F22" s="8">
        <v>2021</v>
      </c>
      <c r="G22" s="19">
        <v>2022</v>
      </c>
      <c r="H22" s="20">
        <v>2023</v>
      </c>
      <c r="I22" s="32"/>
      <c r="J22" s="6"/>
      <c r="K22" s="7">
        <v>2017</v>
      </c>
      <c r="L22" s="7">
        <v>2018</v>
      </c>
      <c r="M22" s="7">
        <v>2019</v>
      </c>
      <c r="N22" s="7">
        <v>2020</v>
      </c>
      <c r="O22" s="8">
        <v>2021</v>
      </c>
      <c r="P22" s="19">
        <v>2022</v>
      </c>
      <c r="Q22" s="20">
        <v>2023</v>
      </c>
      <c r="AF22" s="36"/>
      <c r="AG22" s="47"/>
      <c r="AH22" s="32"/>
      <c r="AI22" s="12"/>
    </row>
    <row r="23" spans="1:35" s="18" customFormat="1" x14ac:dyDescent="0.3">
      <c r="A23" s="15">
        <v>0</v>
      </c>
      <c r="B23" s="59">
        <f>B2+K2</f>
        <v>25231</v>
      </c>
      <c r="C23" s="59">
        <f t="shared" ref="C23:H38" si="0">C2+L2</f>
        <v>26015</v>
      </c>
      <c r="D23" s="59">
        <f t="shared" si="0"/>
        <v>27104</v>
      </c>
      <c r="E23" s="59">
        <f t="shared" si="0"/>
        <v>28277</v>
      </c>
      <c r="F23" s="59">
        <f t="shared" si="0"/>
        <v>31590</v>
      </c>
      <c r="G23" s="59">
        <f t="shared" si="0"/>
        <v>43632</v>
      </c>
      <c r="H23" s="59">
        <f t="shared" si="0"/>
        <v>31738</v>
      </c>
      <c r="I23" s="32"/>
      <c r="K23" s="23">
        <f>SUM(B23:B40)</f>
        <v>335881</v>
      </c>
      <c r="L23" s="23">
        <f t="shared" ref="L23:Q23" si="1">SUM(C23:C40)</f>
        <v>356551</v>
      </c>
      <c r="M23" s="23">
        <f t="shared" si="1"/>
        <v>377836</v>
      </c>
      <c r="N23" s="23">
        <f t="shared" si="1"/>
        <v>394439</v>
      </c>
      <c r="O23" s="23">
        <f t="shared" si="1"/>
        <v>416280</v>
      </c>
      <c r="P23" s="23">
        <f t="shared" si="1"/>
        <v>469089</v>
      </c>
      <c r="Q23" s="23">
        <f t="shared" si="1"/>
        <v>483033</v>
      </c>
      <c r="AF23" s="36"/>
      <c r="AG23" s="47"/>
      <c r="AH23" s="32"/>
      <c r="AI23" s="12"/>
    </row>
    <row r="24" spans="1:35" s="18" customFormat="1" x14ac:dyDescent="0.3">
      <c r="A24" s="15">
        <v>1</v>
      </c>
      <c r="B24" s="59">
        <f t="shared" ref="B24:B40" si="2">B3+K3</f>
        <v>23839</v>
      </c>
      <c r="C24" s="59">
        <f t="shared" si="0"/>
        <v>25811</v>
      </c>
      <c r="D24" s="59">
        <f t="shared" si="0"/>
        <v>26520</v>
      </c>
      <c r="E24" s="59">
        <f t="shared" si="0"/>
        <v>27323</v>
      </c>
      <c r="F24" s="59">
        <f t="shared" si="0"/>
        <v>28654</v>
      </c>
      <c r="G24" s="59">
        <f t="shared" si="0"/>
        <v>39579</v>
      </c>
      <c r="H24" s="59">
        <f t="shared" si="0"/>
        <v>43573</v>
      </c>
      <c r="I24" s="32"/>
      <c r="O24" s="34"/>
      <c r="P24" s="47"/>
      <c r="Q24" s="12"/>
      <c r="AF24" s="36"/>
      <c r="AG24" s="47"/>
      <c r="AH24" s="32"/>
      <c r="AI24" s="12"/>
    </row>
    <row r="25" spans="1:35" s="18" customFormat="1" x14ac:dyDescent="0.3">
      <c r="A25" s="15">
        <v>2</v>
      </c>
      <c r="B25" s="59">
        <f t="shared" si="2"/>
        <v>23717</v>
      </c>
      <c r="C25" s="59">
        <f t="shared" si="0"/>
        <v>24513</v>
      </c>
      <c r="D25" s="59">
        <f t="shared" si="0"/>
        <v>26244</v>
      </c>
      <c r="E25" s="59">
        <f t="shared" si="0"/>
        <v>26688</v>
      </c>
      <c r="F25" s="59">
        <f t="shared" si="0"/>
        <v>27736</v>
      </c>
      <c r="G25" s="59">
        <f t="shared" si="0"/>
        <v>30845</v>
      </c>
      <c r="H25" s="59">
        <f t="shared" si="0"/>
        <v>39551</v>
      </c>
      <c r="I25" s="32"/>
      <c r="O25" s="34"/>
      <c r="P25" s="47"/>
      <c r="Q25" s="12"/>
      <c r="AF25" s="36"/>
      <c r="AG25" s="47"/>
      <c r="AH25" s="32"/>
      <c r="AI25" s="12"/>
    </row>
    <row r="26" spans="1:35" s="18" customFormat="1" x14ac:dyDescent="0.3">
      <c r="A26" s="15">
        <v>3</v>
      </c>
      <c r="B26" s="59">
        <f t="shared" si="2"/>
        <v>22766</v>
      </c>
      <c r="C26" s="59">
        <f t="shared" si="0"/>
        <v>24235</v>
      </c>
      <c r="D26" s="59">
        <f t="shared" si="0"/>
        <v>24905</v>
      </c>
      <c r="E26" s="59">
        <f t="shared" si="0"/>
        <v>26557</v>
      </c>
      <c r="F26" s="59">
        <f t="shared" si="0"/>
        <v>27117</v>
      </c>
      <c r="G26" s="59">
        <f t="shared" si="0"/>
        <v>26809</v>
      </c>
      <c r="H26" s="59">
        <f t="shared" si="0"/>
        <v>30831</v>
      </c>
      <c r="I26" s="32"/>
      <c r="O26" s="34"/>
      <c r="P26" s="47"/>
      <c r="Q26" s="12"/>
      <c r="AF26" s="36"/>
      <c r="AG26" s="47"/>
      <c r="AH26" s="32"/>
      <c r="AI26" s="12"/>
    </row>
    <row r="27" spans="1:35" s="18" customFormat="1" x14ac:dyDescent="0.3">
      <c r="A27" s="15">
        <v>4</v>
      </c>
      <c r="B27" s="59">
        <f t="shared" si="2"/>
        <v>23495</v>
      </c>
      <c r="C27" s="59">
        <f t="shared" si="0"/>
        <v>23216</v>
      </c>
      <c r="D27" s="59">
        <f t="shared" si="0"/>
        <v>24594</v>
      </c>
      <c r="E27" s="59">
        <f t="shared" si="0"/>
        <v>25205</v>
      </c>
      <c r="F27" s="59">
        <f t="shared" si="0"/>
        <v>26931</v>
      </c>
      <c r="G27" s="59">
        <f t="shared" si="0"/>
        <v>26605</v>
      </c>
      <c r="H27" s="59">
        <f t="shared" si="0"/>
        <v>26793</v>
      </c>
      <c r="I27" s="32"/>
      <c r="O27" s="34"/>
      <c r="P27" s="47"/>
      <c r="Q27" s="12"/>
      <c r="AF27" s="36"/>
      <c r="AG27" s="47"/>
      <c r="AH27" s="32"/>
      <c r="AI27" s="12"/>
    </row>
    <row r="28" spans="1:35" s="18" customFormat="1" x14ac:dyDescent="0.3">
      <c r="A28" s="15">
        <v>5</v>
      </c>
      <c r="B28" s="59">
        <f t="shared" si="2"/>
        <v>22777</v>
      </c>
      <c r="C28" s="59">
        <f t="shared" si="0"/>
        <v>23879</v>
      </c>
      <c r="D28" s="59">
        <f t="shared" si="0"/>
        <v>23574</v>
      </c>
      <c r="E28" s="59">
        <f t="shared" si="0"/>
        <v>24938</v>
      </c>
      <c r="F28" s="59">
        <f t="shared" si="0"/>
        <v>25580</v>
      </c>
      <c r="G28" s="59">
        <f t="shared" si="0"/>
        <v>27257</v>
      </c>
      <c r="H28" s="59">
        <f t="shared" si="0"/>
        <v>26591</v>
      </c>
      <c r="I28" s="32"/>
      <c r="O28" s="34"/>
      <c r="P28" s="47"/>
      <c r="Q28" s="12"/>
      <c r="AF28" s="36"/>
      <c r="AG28" s="47"/>
      <c r="AH28" s="32"/>
      <c r="AI28" s="12"/>
    </row>
    <row r="29" spans="1:35" s="18" customFormat="1" x14ac:dyDescent="0.3">
      <c r="A29" s="15">
        <v>6</v>
      </c>
      <c r="B29" s="59">
        <f t="shared" si="2"/>
        <v>21841</v>
      </c>
      <c r="C29" s="59">
        <f t="shared" si="0"/>
        <v>23411</v>
      </c>
      <c r="D29" s="59">
        <f t="shared" si="0"/>
        <v>24169</v>
      </c>
      <c r="E29" s="59">
        <f t="shared" si="0"/>
        <v>23874</v>
      </c>
      <c r="F29" s="59">
        <f t="shared" si="0"/>
        <v>25305</v>
      </c>
      <c r="G29" s="59">
        <f t="shared" si="0"/>
        <v>26590</v>
      </c>
      <c r="H29" s="59">
        <f t="shared" si="0"/>
        <v>27241</v>
      </c>
      <c r="I29" s="32"/>
      <c r="O29" s="34"/>
      <c r="P29" s="47"/>
      <c r="Q29" s="12"/>
      <c r="AF29" s="36"/>
      <c r="AG29" s="47"/>
      <c r="AH29" s="32"/>
      <c r="AI29" s="12"/>
    </row>
    <row r="30" spans="1:35" s="18" customFormat="1" x14ac:dyDescent="0.3">
      <c r="A30" s="15">
        <v>7</v>
      </c>
      <c r="B30" s="59">
        <f t="shared" si="2"/>
        <v>20394</v>
      </c>
      <c r="C30" s="59">
        <f t="shared" si="0"/>
        <v>22349</v>
      </c>
      <c r="D30" s="59">
        <f t="shared" si="0"/>
        <v>23603</v>
      </c>
      <c r="E30" s="59">
        <f t="shared" si="0"/>
        <v>24332</v>
      </c>
      <c r="F30" s="59">
        <f t="shared" si="0"/>
        <v>24183</v>
      </c>
      <c r="G30" s="59">
        <f t="shared" si="0"/>
        <v>26156</v>
      </c>
      <c r="H30" s="59">
        <f t="shared" si="0"/>
        <v>26581</v>
      </c>
      <c r="I30" s="32"/>
      <c r="O30" s="34"/>
      <c r="P30" s="47"/>
      <c r="Q30" s="12"/>
      <c r="AF30" s="36"/>
      <c r="AG30" s="47"/>
      <c r="AH30" s="32"/>
      <c r="AI30" s="12"/>
    </row>
    <row r="31" spans="1:35" s="18" customFormat="1" x14ac:dyDescent="0.3">
      <c r="A31" s="15">
        <v>8</v>
      </c>
      <c r="B31" s="59">
        <f t="shared" si="2"/>
        <v>20639</v>
      </c>
      <c r="C31" s="59">
        <f t="shared" si="0"/>
        <v>20767</v>
      </c>
      <c r="D31" s="59">
        <f t="shared" si="0"/>
        <v>22495</v>
      </c>
      <c r="E31" s="59">
        <f t="shared" si="0"/>
        <v>23796</v>
      </c>
      <c r="F31" s="59">
        <f t="shared" si="0"/>
        <v>24616</v>
      </c>
      <c r="G31" s="59">
        <f t="shared" si="0"/>
        <v>25551</v>
      </c>
      <c r="H31" s="59">
        <f t="shared" si="0"/>
        <v>26146</v>
      </c>
      <c r="I31" s="32"/>
      <c r="O31" s="34"/>
      <c r="P31" s="47"/>
      <c r="Q31" s="12"/>
      <c r="AF31" s="36"/>
      <c r="AG31" s="47"/>
      <c r="AH31" s="32"/>
      <c r="AI31" s="12"/>
    </row>
    <row r="32" spans="1:35" s="18" customFormat="1" x14ac:dyDescent="0.3">
      <c r="A32" s="15">
        <v>9</v>
      </c>
      <c r="B32" s="59">
        <f t="shared" si="2"/>
        <v>18633</v>
      </c>
      <c r="C32" s="59">
        <f t="shared" si="0"/>
        <v>20965</v>
      </c>
      <c r="D32" s="59">
        <f t="shared" si="0"/>
        <v>20975</v>
      </c>
      <c r="E32" s="59">
        <f t="shared" si="0"/>
        <v>22655</v>
      </c>
      <c r="F32" s="59">
        <f t="shared" si="0"/>
        <v>24064</v>
      </c>
      <c r="G32" s="59">
        <f t="shared" si="0"/>
        <v>24926</v>
      </c>
      <c r="H32" s="59">
        <f t="shared" si="0"/>
        <v>25541</v>
      </c>
      <c r="I32" s="32"/>
      <c r="O32" s="34"/>
      <c r="P32" s="47"/>
      <c r="Q32" s="12"/>
      <c r="AF32" s="36"/>
      <c r="AG32" s="47"/>
      <c r="AH32" s="32"/>
      <c r="AI32" s="12"/>
    </row>
    <row r="33" spans="1:35" s="18" customFormat="1" x14ac:dyDescent="0.3">
      <c r="A33" s="15">
        <v>10</v>
      </c>
      <c r="B33" s="59">
        <f t="shared" si="2"/>
        <v>17203</v>
      </c>
      <c r="C33" s="59">
        <f t="shared" si="0"/>
        <v>18914</v>
      </c>
      <c r="D33" s="59">
        <f t="shared" si="0"/>
        <v>21188</v>
      </c>
      <c r="E33" s="59">
        <f t="shared" si="0"/>
        <v>21241</v>
      </c>
      <c r="F33" s="59">
        <f t="shared" si="0"/>
        <v>22939</v>
      </c>
      <c r="G33" s="59">
        <f t="shared" si="0"/>
        <v>24641</v>
      </c>
      <c r="H33" s="59">
        <f t="shared" si="0"/>
        <v>24908</v>
      </c>
      <c r="I33" s="32"/>
      <c r="O33" s="34"/>
      <c r="P33" s="47"/>
      <c r="Q33" s="12"/>
      <c r="AF33" s="36"/>
      <c r="AG33" s="47"/>
      <c r="AH33" s="32"/>
      <c r="AI33" s="12"/>
    </row>
    <row r="34" spans="1:35" s="18" customFormat="1" x14ac:dyDescent="0.3">
      <c r="A34" s="15">
        <v>11</v>
      </c>
      <c r="B34" s="59">
        <f t="shared" si="2"/>
        <v>15867</v>
      </c>
      <c r="C34" s="59">
        <f t="shared" si="0"/>
        <v>17515</v>
      </c>
      <c r="D34" s="59">
        <f t="shared" si="0"/>
        <v>19060</v>
      </c>
      <c r="E34" s="59">
        <f t="shared" si="0"/>
        <v>21366</v>
      </c>
      <c r="F34" s="59">
        <f t="shared" si="0"/>
        <v>21451</v>
      </c>
      <c r="G34" s="59">
        <f t="shared" si="0"/>
        <v>23955</v>
      </c>
      <c r="H34" s="59">
        <f t="shared" si="0"/>
        <v>24624</v>
      </c>
      <c r="I34" s="32"/>
      <c r="O34" s="34"/>
      <c r="P34" s="47"/>
      <c r="Q34" s="12"/>
      <c r="AF34" s="36"/>
      <c r="AG34" s="47"/>
      <c r="AH34" s="32"/>
      <c r="AI34" s="12"/>
    </row>
    <row r="35" spans="1:35" s="18" customFormat="1" x14ac:dyDescent="0.3">
      <c r="A35" s="15">
        <v>12</v>
      </c>
      <c r="B35" s="59">
        <f t="shared" si="2"/>
        <v>15501</v>
      </c>
      <c r="C35" s="59">
        <f t="shared" si="0"/>
        <v>16135</v>
      </c>
      <c r="D35" s="59">
        <f t="shared" si="0"/>
        <v>17720</v>
      </c>
      <c r="E35" s="59">
        <f t="shared" si="0"/>
        <v>19278</v>
      </c>
      <c r="F35" s="59">
        <f t="shared" si="0"/>
        <v>21598</v>
      </c>
      <c r="G35" s="59">
        <f t="shared" si="0"/>
        <v>23195</v>
      </c>
      <c r="H35" s="59">
        <f t="shared" si="0"/>
        <v>23938</v>
      </c>
      <c r="I35" s="32"/>
      <c r="O35" s="34"/>
      <c r="P35" s="47"/>
      <c r="Q35" s="12"/>
      <c r="AF35" s="36"/>
      <c r="AG35" s="47"/>
      <c r="AH35" s="32"/>
      <c r="AI35" s="12"/>
    </row>
    <row r="36" spans="1:35" s="18" customFormat="1" x14ac:dyDescent="0.3">
      <c r="A36" s="15">
        <v>13</v>
      </c>
      <c r="B36" s="59">
        <f t="shared" si="2"/>
        <v>13688</v>
      </c>
      <c r="C36" s="59">
        <f t="shared" si="0"/>
        <v>15757</v>
      </c>
      <c r="D36" s="59">
        <f t="shared" si="0"/>
        <v>16276</v>
      </c>
      <c r="E36" s="59">
        <f t="shared" si="0"/>
        <v>17833</v>
      </c>
      <c r="F36" s="59">
        <f t="shared" si="0"/>
        <v>19427</v>
      </c>
      <c r="G36" s="59">
        <f t="shared" si="0"/>
        <v>23662</v>
      </c>
      <c r="H36" s="59">
        <f t="shared" si="0"/>
        <v>23182</v>
      </c>
      <c r="I36" s="32"/>
      <c r="O36" s="34"/>
      <c r="P36" s="47"/>
      <c r="Q36" s="12"/>
      <c r="AF36" s="36"/>
      <c r="AG36" s="47"/>
      <c r="AH36" s="32"/>
      <c r="AI36" s="12"/>
    </row>
    <row r="37" spans="1:35" s="18" customFormat="1" x14ac:dyDescent="0.3">
      <c r="A37" s="15">
        <v>14</v>
      </c>
      <c r="B37" s="59">
        <f t="shared" si="2"/>
        <v>13271</v>
      </c>
      <c r="C37" s="59">
        <f t="shared" si="0"/>
        <v>13873</v>
      </c>
      <c r="D37" s="59">
        <f t="shared" si="0"/>
        <v>16004</v>
      </c>
      <c r="E37" s="59">
        <f t="shared" si="0"/>
        <v>16401</v>
      </c>
      <c r="F37" s="59">
        <f t="shared" si="0"/>
        <v>17967</v>
      </c>
      <c r="G37" s="59">
        <f t="shared" si="0"/>
        <v>21452</v>
      </c>
      <c r="H37" s="59">
        <f t="shared" si="0"/>
        <v>23635</v>
      </c>
      <c r="I37" s="32"/>
      <c r="O37" s="34"/>
      <c r="P37" s="47"/>
      <c r="Q37" s="12"/>
      <c r="AF37" s="36"/>
      <c r="AG37" s="47"/>
      <c r="AH37" s="32"/>
      <c r="AI37" s="12"/>
    </row>
    <row r="38" spans="1:35" s="18" customFormat="1" x14ac:dyDescent="0.3">
      <c r="A38" s="15">
        <v>15</v>
      </c>
      <c r="B38" s="59">
        <f t="shared" si="2"/>
        <v>12464</v>
      </c>
      <c r="C38" s="59">
        <f t="shared" si="0"/>
        <v>13555</v>
      </c>
      <c r="D38" s="59">
        <f t="shared" si="0"/>
        <v>14175</v>
      </c>
      <c r="E38" s="59">
        <f t="shared" si="0"/>
        <v>16056</v>
      </c>
      <c r="F38" s="59">
        <f t="shared" si="0"/>
        <v>16544</v>
      </c>
      <c r="G38" s="59">
        <f t="shared" si="0"/>
        <v>19042</v>
      </c>
      <c r="H38" s="59">
        <f t="shared" si="0"/>
        <v>21475</v>
      </c>
      <c r="I38" s="32"/>
      <c r="O38" s="34"/>
      <c r="P38" s="47"/>
      <c r="Q38" s="12"/>
      <c r="AF38" s="36"/>
      <c r="AG38" s="47"/>
      <c r="AH38" s="32"/>
      <c r="AI38" s="12"/>
    </row>
    <row r="39" spans="1:35" s="18" customFormat="1" x14ac:dyDescent="0.3">
      <c r="A39" s="15">
        <v>16</v>
      </c>
      <c r="B39" s="59">
        <f t="shared" si="2"/>
        <v>12461</v>
      </c>
      <c r="C39" s="59">
        <f t="shared" ref="C39:C40" si="3">C18+L18</f>
        <v>12812</v>
      </c>
      <c r="D39" s="59">
        <f t="shared" ref="D39:D40" si="4">D18+M18</f>
        <v>14510</v>
      </c>
      <c r="E39" s="59">
        <f t="shared" ref="E39:E40" si="5">E18+N18</f>
        <v>14254</v>
      </c>
      <c r="F39" s="59">
        <f t="shared" ref="F39:F40" si="6">F18+O18</f>
        <v>16231</v>
      </c>
      <c r="G39" s="59">
        <f t="shared" ref="G39:G40" si="7">G18+P18</f>
        <v>17564</v>
      </c>
      <c r="H39" s="59">
        <f t="shared" ref="H39:H40" si="8">H18+Q18</f>
        <v>19063</v>
      </c>
      <c r="I39" s="32"/>
      <c r="O39" s="34"/>
      <c r="P39" s="47"/>
      <c r="Q39" s="12"/>
      <c r="AF39" s="36"/>
      <c r="AG39" s="47"/>
      <c r="AH39" s="32"/>
      <c r="AI39" s="12"/>
    </row>
    <row r="40" spans="1:35" s="18" customFormat="1" x14ac:dyDescent="0.3">
      <c r="A40" s="15">
        <v>17</v>
      </c>
      <c r="B40" s="59">
        <f t="shared" si="2"/>
        <v>12094</v>
      </c>
      <c r="C40" s="59">
        <f t="shared" si="3"/>
        <v>12829</v>
      </c>
      <c r="D40" s="59">
        <f t="shared" si="4"/>
        <v>14720</v>
      </c>
      <c r="E40" s="59">
        <f t="shared" si="5"/>
        <v>14365</v>
      </c>
      <c r="F40" s="59">
        <f t="shared" si="6"/>
        <v>14347</v>
      </c>
      <c r="G40" s="59">
        <f t="shared" si="7"/>
        <v>17628</v>
      </c>
      <c r="H40" s="59">
        <f t="shared" si="8"/>
        <v>17622</v>
      </c>
      <c r="I40" s="32"/>
      <c r="O40" s="34"/>
      <c r="P40" s="47"/>
      <c r="Q40" s="12"/>
      <c r="AF40" s="36"/>
      <c r="AG40" s="47"/>
      <c r="AH40" s="32"/>
      <c r="AI40" s="12"/>
    </row>
    <row r="41" spans="1:35" s="18" customFormat="1" x14ac:dyDescent="0.3">
      <c r="G41" s="17"/>
      <c r="I41" s="32"/>
      <c r="O41" s="34"/>
      <c r="P41" s="47"/>
      <c r="Q41" s="12"/>
      <c r="AF41" s="36"/>
      <c r="AG41" s="47"/>
      <c r="AH41" s="32"/>
      <c r="AI41" s="12"/>
    </row>
    <row r="42" spans="1:35" s="18" customFormat="1" x14ac:dyDescent="0.3">
      <c r="G42" s="17"/>
      <c r="I42" s="32"/>
      <c r="O42" s="34"/>
      <c r="P42" s="47"/>
      <c r="Q42" s="12"/>
      <c r="AF42" s="36"/>
      <c r="AG42" s="47"/>
      <c r="AH42" s="32"/>
      <c r="AI42" s="12"/>
    </row>
    <row r="43" spans="1:35" s="18" customFormat="1" x14ac:dyDescent="0.3">
      <c r="G43" s="17"/>
      <c r="I43" s="32"/>
      <c r="O43" s="34"/>
      <c r="P43" s="47"/>
      <c r="Q43" s="12"/>
      <c r="AF43" s="36"/>
      <c r="AG43" s="47"/>
      <c r="AH43" s="32"/>
      <c r="AI43" s="12"/>
    </row>
    <row r="44" spans="1:35" s="18" customFormat="1" x14ac:dyDescent="0.3">
      <c r="G44" s="17"/>
      <c r="I44" s="32"/>
      <c r="O44" s="34"/>
      <c r="P44" s="47"/>
      <c r="Q44" s="12"/>
      <c r="AF44" s="36"/>
      <c r="AG44" s="47"/>
      <c r="AH44" s="32"/>
      <c r="AI44" s="12"/>
    </row>
    <row r="45" spans="1:35" s="18" customFormat="1" x14ac:dyDescent="0.3">
      <c r="G45" s="17"/>
      <c r="I45" s="32"/>
      <c r="O45" s="34"/>
      <c r="P45" s="47"/>
      <c r="Q45" s="12"/>
      <c r="AF45" s="36"/>
      <c r="AG45" s="47"/>
      <c r="AH45" s="32"/>
      <c r="AI45" s="12"/>
    </row>
    <row r="46" spans="1:35" s="18" customFormat="1" x14ac:dyDescent="0.3">
      <c r="G46" s="17"/>
      <c r="I46" s="32"/>
      <c r="O46" s="34"/>
      <c r="P46" s="47"/>
      <c r="Q46" s="12"/>
      <c r="AF46" s="36"/>
      <c r="AG46" s="47"/>
      <c r="AH46" s="32"/>
      <c r="AI46" s="12"/>
    </row>
    <row r="47" spans="1:35" s="18" customFormat="1" x14ac:dyDescent="0.3">
      <c r="G47" s="17"/>
      <c r="I47" s="32"/>
      <c r="O47" s="34"/>
      <c r="P47" s="47"/>
      <c r="Q47" s="12"/>
      <c r="AF47" s="36"/>
      <c r="AG47" s="47"/>
      <c r="AH47" s="32"/>
      <c r="AI47" s="12"/>
    </row>
    <row r="48" spans="1:35" s="18" customFormat="1" x14ac:dyDescent="0.3">
      <c r="G48" s="17"/>
      <c r="I48" s="32"/>
      <c r="O48" s="34"/>
      <c r="P48" s="47"/>
      <c r="Q48" s="12"/>
      <c r="AF48" s="36"/>
      <c r="AG48" s="47"/>
      <c r="AH48" s="32"/>
      <c r="AI48" s="12"/>
    </row>
    <row r="49" spans="7:35" s="18" customFormat="1" x14ac:dyDescent="0.3">
      <c r="G49" s="17"/>
      <c r="I49" s="32"/>
      <c r="O49" s="34"/>
      <c r="P49" s="47"/>
      <c r="Q49" s="12"/>
      <c r="AF49" s="36"/>
      <c r="AG49" s="47"/>
      <c r="AH49" s="32"/>
      <c r="AI49" s="12"/>
    </row>
    <row r="50" spans="7:35" s="18" customFormat="1" x14ac:dyDescent="0.3">
      <c r="G50" s="17"/>
      <c r="I50" s="32"/>
      <c r="O50" s="34"/>
      <c r="P50" s="47"/>
      <c r="Q50" s="12"/>
      <c r="AF50" s="36"/>
      <c r="AG50" s="47"/>
      <c r="AH50" s="32"/>
      <c r="AI50" s="12"/>
    </row>
    <row r="51" spans="7:35" s="18" customFormat="1" x14ac:dyDescent="0.3">
      <c r="G51" s="17"/>
      <c r="I51" s="32"/>
      <c r="O51" s="34"/>
      <c r="P51" s="47"/>
      <c r="Q51" s="12"/>
      <c r="AF51" s="36"/>
      <c r="AG51" s="47"/>
      <c r="AH51" s="32"/>
      <c r="AI51" s="12"/>
    </row>
    <row r="52" spans="7:35" s="18" customFormat="1" x14ac:dyDescent="0.3">
      <c r="G52" s="17"/>
      <c r="I52" s="32"/>
      <c r="O52" s="34"/>
      <c r="P52" s="47"/>
      <c r="Q52" s="12"/>
      <c r="AF52" s="36"/>
      <c r="AG52" s="47"/>
      <c r="AH52" s="32"/>
      <c r="AI52" s="12"/>
    </row>
    <row r="53" spans="7:35" s="18" customFormat="1" x14ac:dyDescent="0.3">
      <c r="G53" s="17"/>
      <c r="I53" s="32"/>
      <c r="O53" s="34"/>
      <c r="P53" s="47"/>
      <c r="Q53" s="12"/>
      <c r="AF53" s="36"/>
      <c r="AG53" s="47"/>
      <c r="AH53" s="32"/>
      <c r="AI53" s="12"/>
    </row>
    <row r="54" spans="7:35" s="18" customFormat="1" x14ac:dyDescent="0.3">
      <c r="G54" s="17"/>
      <c r="I54" s="32"/>
      <c r="O54" s="34"/>
      <c r="P54" s="47"/>
      <c r="Q54" s="12"/>
      <c r="AF54" s="36"/>
      <c r="AG54" s="47"/>
      <c r="AH54" s="32"/>
      <c r="AI54" s="12"/>
    </row>
    <row r="55" spans="7:35" s="18" customFormat="1" x14ac:dyDescent="0.3">
      <c r="G55" s="17"/>
      <c r="I55" s="32"/>
      <c r="O55" s="34"/>
      <c r="P55" s="47"/>
      <c r="Q55" s="12"/>
      <c r="AF55" s="36"/>
      <c r="AG55" s="47"/>
      <c r="AH55" s="32"/>
      <c r="AI55" s="12"/>
    </row>
    <row r="56" spans="7:35" s="18" customFormat="1" x14ac:dyDescent="0.3">
      <c r="G56" s="17"/>
      <c r="I56" s="32"/>
      <c r="O56" s="34"/>
      <c r="P56" s="47"/>
      <c r="Q56" s="12"/>
      <c r="AF56" s="36"/>
      <c r="AG56" s="47"/>
      <c r="AH56" s="32"/>
      <c r="AI56" s="12"/>
    </row>
    <row r="57" spans="7:35" s="18" customFormat="1" x14ac:dyDescent="0.3">
      <c r="G57" s="17"/>
      <c r="I57" s="32"/>
      <c r="O57" s="34"/>
      <c r="P57" s="47"/>
      <c r="Q57" s="12"/>
      <c r="AF57" s="36"/>
      <c r="AG57" s="47"/>
      <c r="AH57" s="32"/>
      <c r="AI57" s="12"/>
    </row>
    <row r="58" spans="7:35" s="18" customFormat="1" x14ac:dyDescent="0.3">
      <c r="G58" s="17"/>
      <c r="I58" s="32"/>
      <c r="O58" s="34"/>
      <c r="P58" s="47"/>
      <c r="Q58" s="12"/>
      <c r="AF58" s="36"/>
      <c r="AG58" s="47"/>
      <c r="AH58" s="32"/>
      <c r="AI58" s="12"/>
    </row>
    <row r="59" spans="7:35" s="18" customFormat="1" x14ac:dyDescent="0.3">
      <c r="G59" s="17"/>
      <c r="I59" s="32"/>
      <c r="O59" s="34"/>
      <c r="P59" s="47"/>
      <c r="Q59" s="12"/>
      <c r="AF59" s="36"/>
      <c r="AG59" s="47"/>
      <c r="AH59" s="32"/>
      <c r="AI59" s="12"/>
    </row>
    <row r="60" spans="7:35" s="18" customFormat="1" x14ac:dyDescent="0.3">
      <c r="G60" s="17"/>
      <c r="I60" s="32"/>
      <c r="O60" s="34"/>
      <c r="P60" s="47"/>
      <c r="Q60" s="12"/>
      <c r="AF60" s="36"/>
      <c r="AG60" s="47"/>
      <c r="AH60" s="32"/>
      <c r="AI60" s="12"/>
    </row>
    <row r="61" spans="7:35" s="18" customFormat="1" x14ac:dyDescent="0.3">
      <c r="G61" s="17"/>
      <c r="I61" s="32"/>
      <c r="O61" s="34"/>
      <c r="P61" s="47"/>
      <c r="Q61" s="12"/>
      <c r="AF61" s="36"/>
      <c r="AG61" s="47"/>
      <c r="AH61" s="32"/>
      <c r="AI61" s="12"/>
    </row>
    <row r="62" spans="7:35" s="18" customFormat="1" x14ac:dyDescent="0.3">
      <c r="G62" s="17"/>
      <c r="I62" s="32"/>
      <c r="O62" s="34"/>
      <c r="P62" s="47"/>
      <c r="Q62" s="12"/>
      <c r="AF62" s="36"/>
      <c r="AG62" s="47"/>
      <c r="AH62" s="32"/>
      <c r="AI62" s="12"/>
    </row>
    <row r="63" spans="7:35" s="18" customFormat="1" x14ac:dyDescent="0.3">
      <c r="G63" s="17"/>
      <c r="I63" s="32"/>
      <c r="O63" s="34"/>
      <c r="P63" s="47"/>
      <c r="Q63" s="12"/>
      <c r="AF63" s="36"/>
      <c r="AG63" s="47"/>
      <c r="AH63" s="32"/>
      <c r="AI63" s="12"/>
    </row>
    <row r="64" spans="7:35" s="18" customFormat="1" x14ac:dyDescent="0.3">
      <c r="G64" s="17"/>
      <c r="I64" s="32"/>
      <c r="O64" s="34"/>
      <c r="P64" s="47"/>
      <c r="Q64" s="12"/>
      <c r="AF64" s="36"/>
      <c r="AG64" s="47"/>
      <c r="AH64" s="32"/>
      <c r="AI64" s="12"/>
    </row>
    <row r="65" spans="7:35" s="18" customFormat="1" x14ac:dyDescent="0.3">
      <c r="G65" s="17"/>
      <c r="I65" s="32"/>
      <c r="O65" s="34"/>
      <c r="P65" s="47"/>
      <c r="Q65" s="12"/>
      <c r="AF65" s="36"/>
      <c r="AG65" s="47"/>
      <c r="AH65" s="32"/>
      <c r="AI65" s="12"/>
    </row>
    <row r="66" spans="7:35" s="18" customFormat="1" x14ac:dyDescent="0.3">
      <c r="G66" s="17"/>
      <c r="I66" s="32"/>
      <c r="O66" s="34"/>
      <c r="P66" s="47"/>
      <c r="Q66" s="12"/>
      <c r="AF66" s="36"/>
      <c r="AG66" s="47"/>
      <c r="AH66" s="32"/>
      <c r="AI66" s="12"/>
    </row>
    <row r="67" spans="7:35" s="18" customFormat="1" x14ac:dyDescent="0.3">
      <c r="G67" s="17"/>
      <c r="I67" s="32"/>
      <c r="O67" s="34"/>
      <c r="P67" s="47"/>
      <c r="Q67" s="12"/>
      <c r="AF67" s="36"/>
      <c r="AG67" s="47"/>
      <c r="AH67" s="32"/>
      <c r="AI67" s="12"/>
    </row>
    <row r="68" spans="7:35" s="18" customFormat="1" x14ac:dyDescent="0.3">
      <c r="G68" s="17"/>
      <c r="I68" s="32"/>
      <c r="O68" s="34"/>
      <c r="P68" s="47"/>
      <c r="Q68" s="12"/>
      <c r="AF68" s="36"/>
      <c r="AG68" s="47"/>
      <c r="AH68" s="32"/>
      <c r="AI68" s="12"/>
    </row>
    <row r="69" spans="7:35" s="18" customFormat="1" x14ac:dyDescent="0.3">
      <c r="G69" s="17"/>
      <c r="I69" s="32"/>
      <c r="O69" s="34"/>
      <c r="P69" s="47"/>
      <c r="Q69" s="12"/>
      <c r="AF69" s="36"/>
      <c r="AG69" s="47"/>
      <c r="AH69" s="32"/>
      <c r="AI69" s="12"/>
    </row>
    <row r="70" spans="7:35" s="18" customFormat="1" x14ac:dyDescent="0.3">
      <c r="G70" s="17"/>
      <c r="I70" s="32"/>
      <c r="O70" s="34"/>
      <c r="P70" s="47"/>
      <c r="Q70" s="12"/>
      <c r="AF70" s="36"/>
      <c r="AG70" s="47"/>
      <c r="AH70" s="32"/>
      <c r="AI70" s="12"/>
    </row>
    <row r="71" spans="7:35" s="18" customFormat="1" x14ac:dyDescent="0.3">
      <c r="G71" s="17"/>
      <c r="I71" s="32"/>
      <c r="O71" s="34"/>
      <c r="P71" s="47"/>
      <c r="Q71" s="12"/>
      <c r="AF71" s="36"/>
      <c r="AG71" s="47"/>
      <c r="AH71" s="32"/>
      <c r="AI71" s="12"/>
    </row>
    <row r="72" spans="7:35" s="18" customFormat="1" x14ac:dyDescent="0.3">
      <c r="G72" s="17"/>
      <c r="I72" s="32"/>
      <c r="O72" s="34"/>
      <c r="P72" s="47"/>
      <c r="Q72" s="12"/>
      <c r="AF72" s="36"/>
      <c r="AG72" s="47"/>
      <c r="AH72" s="32"/>
      <c r="AI72" s="12"/>
    </row>
    <row r="73" spans="7:35" s="18" customFormat="1" x14ac:dyDescent="0.3">
      <c r="G73" s="17"/>
      <c r="I73" s="32"/>
      <c r="O73" s="34"/>
      <c r="P73" s="47"/>
      <c r="Q73" s="12"/>
      <c r="AF73" s="36"/>
      <c r="AG73" s="47"/>
      <c r="AH73" s="32"/>
      <c r="AI73" s="12"/>
    </row>
    <row r="74" spans="7:35" s="18" customFormat="1" x14ac:dyDescent="0.3">
      <c r="G74" s="17"/>
      <c r="I74" s="32"/>
      <c r="O74" s="34"/>
      <c r="P74" s="47"/>
      <c r="Q74" s="12"/>
      <c r="AF74" s="36"/>
      <c r="AG74" s="47"/>
      <c r="AH74" s="32"/>
      <c r="AI74" s="12"/>
    </row>
    <row r="75" spans="7:35" s="18" customFormat="1" x14ac:dyDescent="0.3">
      <c r="G75" s="17"/>
      <c r="I75" s="32"/>
      <c r="O75" s="34"/>
      <c r="P75" s="47"/>
      <c r="Q75" s="12"/>
      <c r="AF75" s="36"/>
      <c r="AG75" s="47"/>
      <c r="AH75" s="32"/>
      <c r="AI75" s="12"/>
    </row>
    <row r="76" spans="7:35" s="18" customFormat="1" x14ac:dyDescent="0.3">
      <c r="G76" s="17"/>
      <c r="I76" s="32"/>
      <c r="O76" s="34"/>
      <c r="P76" s="47"/>
      <c r="Q76" s="12"/>
      <c r="AF76" s="36"/>
      <c r="AG76" s="47"/>
      <c r="AH76" s="32"/>
      <c r="AI76" s="12"/>
    </row>
    <row r="77" spans="7:35" s="18" customFormat="1" x14ac:dyDescent="0.3">
      <c r="G77" s="17"/>
      <c r="I77" s="32"/>
      <c r="O77" s="34"/>
      <c r="P77" s="47"/>
      <c r="Q77" s="12"/>
      <c r="AF77" s="36"/>
      <c r="AG77" s="47"/>
      <c r="AH77" s="32"/>
      <c r="AI77" s="12"/>
    </row>
    <row r="78" spans="7:35" s="18" customFormat="1" x14ac:dyDescent="0.3">
      <c r="G78" s="17"/>
      <c r="I78" s="32"/>
      <c r="O78" s="34"/>
      <c r="P78" s="47"/>
      <c r="Q78" s="12"/>
      <c r="AF78" s="36"/>
      <c r="AG78" s="47"/>
      <c r="AH78" s="32"/>
      <c r="AI78" s="12"/>
    </row>
    <row r="79" spans="7:35" s="18" customFormat="1" x14ac:dyDescent="0.3">
      <c r="G79" s="17"/>
      <c r="I79" s="32"/>
      <c r="O79" s="34"/>
      <c r="P79" s="47"/>
      <c r="Q79" s="12"/>
      <c r="AF79" s="36"/>
      <c r="AG79" s="47"/>
      <c r="AH79" s="32"/>
      <c r="AI79" s="12"/>
    </row>
    <row r="80" spans="7:35" s="18" customFormat="1" x14ac:dyDescent="0.3">
      <c r="G80" s="17"/>
      <c r="I80" s="32"/>
      <c r="O80" s="34"/>
      <c r="P80" s="47"/>
      <c r="Q80" s="12"/>
      <c r="AF80" s="36"/>
      <c r="AG80" s="47"/>
      <c r="AH80" s="32"/>
      <c r="AI80" s="12"/>
    </row>
    <row r="81" spans="7:35" s="18" customFormat="1" x14ac:dyDescent="0.3">
      <c r="G81" s="17"/>
      <c r="I81" s="32"/>
      <c r="O81" s="34"/>
      <c r="P81" s="47"/>
      <c r="Q81" s="12"/>
      <c r="AF81" s="36"/>
      <c r="AG81" s="47"/>
      <c r="AH81" s="32"/>
      <c r="AI81" s="12"/>
    </row>
    <row r="82" spans="7:35" s="18" customFormat="1" x14ac:dyDescent="0.3">
      <c r="G82" s="17"/>
      <c r="I82" s="32"/>
      <c r="O82" s="34"/>
      <c r="P82" s="47"/>
      <c r="Q82" s="12"/>
      <c r="AF82" s="36"/>
      <c r="AG82" s="47"/>
      <c r="AH82" s="32"/>
      <c r="AI82" s="12"/>
    </row>
    <row r="83" spans="7:35" s="18" customFormat="1" x14ac:dyDescent="0.3">
      <c r="G83" s="17"/>
      <c r="I83" s="32"/>
      <c r="O83" s="34"/>
      <c r="P83" s="47"/>
      <c r="Q83" s="12"/>
      <c r="AF83" s="36"/>
      <c r="AG83" s="47"/>
      <c r="AH83" s="32"/>
      <c r="AI83" s="12"/>
    </row>
    <row r="84" spans="7:35" s="18" customFormat="1" x14ac:dyDescent="0.3">
      <c r="G84" s="17"/>
      <c r="I84" s="32"/>
      <c r="O84" s="34"/>
      <c r="P84" s="47"/>
      <c r="Q84" s="12"/>
      <c r="AF84" s="36"/>
      <c r="AG84" s="47"/>
      <c r="AH84" s="32"/>
      <c r="AI84" s="12"/>
    </row>
    <row r="85" spans="7:35" s="18" customFormat="1" x14ac:dyDescent="0.3">
      <c r="G85" s="17"/>
      <c r="I85" s="32"/>
      <c r="O85" s="34"/>
      <c r="P85" s="47"/>
      <c r="Q85" s="12"/>
      <c r="AF85" s="36"/>
      <c r="AG85" s="47"/>
      <c r="AH85" s="32"/>
      <c r="AI85" s="12"/>
    </row>
    <row r="86" spans="7:35" s="18" customFormat="1" x14ac:dyDescent="0.3">
      <c r="G86" s="17"/>
      <c r="I86" s="32"/>
      <c r="O86" s="34"/>
      <c r="P86" s="47"/>
      <c r="Q86" s="12"/>
      <c r="AF86" s="36"/>
      <c r="AG86" s="47"/>
      <c r="AH86" s="32"/>
      <c r="AI86" s="12"/>
    </row>
    <row r="87" spans="7:35" s="18" customFormat="1" x14ac:dyDescent="0.3">
      <c r="G87" s="17"/>
      <c r="I87" s="32"/>
      <c r="O87" s="34"/>
      <c r="P87" s="47"/>
      <c r="Q87" s="12"/>
      <c r="AF87" s="36"/>
      <c r="AG87" s="47"/>
      <c r="AH87" s="32"/>
      <c r="AI87" s="12"/>
    </row>
    <row r="88" spans="7:35" s="18" customFormat="1" x14ac:dyDescent="0.3">
      <c r="G88" s="17"/>
      <c r="I88" s="32"/>
      <c r="O88" s="34"/>
      <c r="P88" s="47"/>
      <c r="Q88" s="12"/>
      <c r="AF88" s="36"/>
      <c r="AG88" s="47"/>
      <c r="AH88" s="32"/>
      <c r="AI88" s="12"/>
    </row>
    <row r="89" spans="7:35" s="18" customFormat="1" x14ac:dyDescent="0.3">
      <c r="G89" s="17"/>
      <c r="I89" s="32"/>
      <c r="O89" s="34"/>
      <c r="P89" s="47"/>
      <c r="Q89" s="12"/>
      <c r="AF89" s="36"/>
      <c r="AG89" s="47"/>
      <c r="AH89" s="32"/>
      <c r="AI89" s="12"/>
    </row>
    <row r="90" spans="7:35" s="18" customFormat="1" x14ac:dyDescent="0.3">
      <c r="G90" s="17"/>
      <c r="I90" s="32"/>
      <c r="O90" s="34"/>
      <c r="P90" s="47"/>
      <c r="Q90" s="12"/>
      <c r="AF90" s="36"/>
      <c r="AG90" s="47"/>
      <c r="AH90" s="32"/>
      <c r="AI90" s="12"/>
    </row>
    <row r="91" spans="7:35" s="18" customFormat="1" x14ac:dyDescent="0.3">
      <c r="G91" s="17"/>
      <c r="I91" s="32"/>
      <c r="O91" s="34"/>
      <c r="P91" s="47"/>
      <c r="Q91" s="12"/>
      <c r="AF91" s="36"/>
      <c r="AG91" s="47"/>
      <c r="AH91" s="32"/>
      <c r="AI91" s="12"/>
    </row>
    <row r="92" spans="7:35" s="18" customFormat="1" x14ac:dyDescent="0.3">
      <c r="G92" s="17"/>
      <c r="I92" s="32"/>
      <c r="O92" s="34"/>
      <c r="P92" s="47"/>
      <c r="Q92" s="12"/>
      <c r="AF92" s="36"/>
      <c r="AG92" s="47"/>
      <c r="AH92" s="32"/>
      <c r="AI92" s="12"/>
    </row>
    <row r="93" spans="7:35" s="18" customFormat="1" x14ac:dyDescent="0.3">
      <c r="G93" s="17"/>
      <c r="I93" s="32"/>
      <c r="O93" s="34"/>
      <c r="P93" s="47"/>
      <c r="Q93" s="12"/>
      <c r="AF93" s="36"/>
      <c r="AG93" s="47"/>
      <c r="AH93" s="32"/>
      <c r="AI93" s="12"/>
    </row>
    <row r="94" spans="7:35" s="18" customFormat="1" x14ac:dyDescent="0.3">
      <c r="G94" s="17"/>
      <c r="I94" s="32"/>
      <c r="O94" s="34"/>
      <c r="P94" s="47"/>
      <c r="Q94" s="12"/>
      <c r="AF94" s="36"/>
      <c r="AG94" s="47"/>
      <c r="AH94" s="32"/>
      <c r="AI94" s="12"/>
    </row>
    <row r="95" spans="7:35" s="18" customFormat="1" x14ac:dyDescent="0.3">
      <c r="G95" s="17"/>
      <c r="I95" s="32"/>
      <c r="O95" s="34"/>
      <c r="P95" s="47"/>
      <c r="Q95" s="12"/>
      <c r="AF95" s="36"/>
      <c r="AG95" s="47"/>
      <c r="AH95" s="32"/>
      <c r="AI95" s="12"/>
    </row>
    <row r="96" spans="7:35" s="18" customFormat="1" x14ac:dyDescent="0.3">
      <c r="G96" s="17"/>
      <c r="I96" s="32"/>
      <c r="O96" s="34"/>
      <c r="P96" s="47"/>
      <c r="Q96" s="12"/>
      <c r="AF96" s="36"/>
      <c r="AG96" s="47"/>
      <c r="AH96" s="32"/>
      <c r="AI96" s="12"/>
    </row>
    <row r="97" spans="1:35" s="18" customFormat="1" x14ac:dyDescent="0.3">
      <c r="G97" s="17"/>
      <c r="I97" s="32"/>
      <c r="O97" s="34"/>
      <c r="P97" s="47"/>
      <c r="Q97" s="12"/>
      <c r="AF97" s="36"/>
      <c r="AG97" s="47"/>
      <c r="AH97" s="32"/>
      <c r="AI97" s="12"/>
    </row>
    <row r="98" spans="1:35" s="18" customFormat="1" x14ac:dyDescent="0.3">
      <c r="G98" s="17"/>
      <c r="I98" s="32"/>
      <c r="O98" s="34"/>
      <c r="P98" s="47"/>
      <c r="Q98" s="12"/>
      <c r="AF98" s="36"/>
      <c r="AG98" s="47"/>
      <c r="AH98" s="32"/>
      <c r="AI98" s="12"/>
    </row>
    <row r="99" spans="1:35" s="18" customFormat="1" x14ac:dyDescent="0.3">
      <c r="G99" s="17"/>
      <c r="I99" s="33"/>
      <c r="O99" s="34"/>
      <c r="P99" s="47"/>
      <c r="Q99" s="12"/>
      <c r="AF99" s="36"/>
      <c r="AG99" s="47"/>
      <c r="AH99" s="33"/>
      <c r="AI99" s="12"/>
    </row>
    <row r="100" spans="1:35" s="18" customFormat="1" ht="13.8" x14ac:dyDescent="0.3">
      <c r="G100" s="17"/>
      <c r="I100" s="33"/>
      <c r="P100" s="38"/>
      <c r="Q100" s="12"/>
      <c r="AG100" s="47"/>
      <c r="AH100" s="33"/>
      <c r="AI100" s="12"/>
    </row>
    <row r="101" spans="1:35" s="18" customFormat="1" ht="13.8" x14ac:dyDescent="0.3">
      <c r="G101" s="17"/>
      <c r="I101" s="33"/>
      <c r="P101" s="38"/>
      <c r="Q101" s="12"/>
      <c r="AG101" s="47"/>
      <c r="AH101" s="33"/>
      <c r="AI101" s="12"/>
    </row>
    <row r="102" spans="1:35" s="18" customFormat="1" ht="13.8" x14ac:dyDescent="0.3">
      <c r="A102" s="30"/>
      <c r="B102" s="30"/>
      <c r="C102" s="30"/>
      <c r="D102" s="30"/>
      <c r="E102" s="30"/>
      <c r="F102" s="30"/>
      <c r="G102" s="31"/>
      <c r="H102" s="30"/>
      <c r="I102" s="52"/>
      <c r="J102" s="30"/>
      <c r="K102" s="30"/>
      <c r="L102" s="30"/>
      <c r="M102" s="30"/>
      <c r="N102" s="30"/>
      <c r="O102" s="30"/>
      <c r="P102" s="48"/>
      <c r="Q102" s="12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49"/>
      <c r="AH102" s="33"/>
      <c r="AI102" s="12"/>
    </row>
    <row r="103" spans="1:35" s="18" customFormat="1" x14ac:dyDescent="0.3">
      <c r="G103" s="17"/>
      <c r="I103"/>
      <c r="P103" s="38"/>
      <c r="Q103" s="12"/>
      <c r="AG103" s="47"/>
      <c r="AH103"/>
      <c r="AI103" s="12"/>
    </row>
    <row r="104" spans="1:35" s="18" customFormat="1" x14ac:dyDescent="0.3">
      <c r="G104" s="17"/>
      <c r="I104" s="32"/>
      <c r="O104" s="34"/>
      <c r="P104" s="47"/>
      <c r="Q104" s="12"/>
      <c r="AF104" s="36"/>
      <c r="AG104" s="47"/>
      <c r="AH104" s="32"/>
      <c r="AI104" s="12"/>
    </row>
    <row r="105" spans="1:35" s="18" customFormat="1" x14ac:dyDescent="0.3">
      <c r="G105" s="17"/>
      <c r="I105" s="32"/>
      <c r="O105" s="34"/>
      <c r="P105" s="47"/>
      <c r="Q105" s="12"/>
      <c r="AF105" s="36"/>
      <c r="AG105" s="47"/>
      <c r="AH105" s="32"/>
      <c r="AI105" s="12"/>
    </row>
    <row r="106" spans="1:35" s="18" customFormat="1" x14ac:dyDescent="0.3">
      <c r="G106" s="17"/>
      <c r="I106" s="32"/>
      <c r="O106" s="34"/>
      <c r="P106" s="47"/>
      <c r="Q106" s="12"/>
      <c r="AF106" s="36"/>
      <c r="AG106" s="47"/>
      <c r="AH106" s="32"/>
      <c r="AI106" s="12"/>
    </row>
    <row r="107" spans="1:35" s="18" customFormat="1" x14ac:dyDescent="0.3">
      <c r="G107" s="17"/>
      <c r="I107" s="32"/>
      <c r="O107" s="34"/>
      <c r="P107" s="47"/>
      <c r="Q107" s="12"/>
      <c r="AF107" s="36"/>
      <c r="AG107" s="47"/>
      <c r="AH107" s="32"/>
      <c r="AI107" s="12"/>
    </row>
    <row r="108" spans="1:35" s="18" customFormat="1" x14ac:dyDescent="0.3">
      <c r="G108" s="17"/>
      <c r="I108" s="32"/>
      <c r="O108" s="34"/>
      <c r="P108" s="47"/>
      <c r="Q108" s="12"/>
      <c r="AF108" s="36"/>
      <c r="AG108" s="47"/>
      <c r="AH108" s="32"/>
      <c r="AI108" s="12"/>
    </row>
    <row r="109" spans="1:35" s="18" customFormat="1" x14ac:dyDescent="0.3">
      <c r="G109" s="17"/>
      <c r="I109" s="32"/>
      <c r="O109" s="34"/>
      <c r="P109" s="47"/>
      <c r="Q109" s="12"/>
      <c r="AF109" s="36"/>
      <c r="AG109" s="47"/>
      <c r="AH109" s="32"/>
      <c r="AI109" s="12"/>
    </row>
    <row r="110" spans="1:35" s="18" customFormat="1" x14ac:dyDescent="0.3">
      <c r="G110" s="17"/>
      <c r="I110" s="32"/>
      <c r="O110" s="34"/>
      <c r="P110" s="47"/>
      <c r="Q110" s="12"/>
      <c r="AF110" s="36"/>
      <c r="AG110" s="47"/>
      <c r="AH110" s="32"/>
      <c r="AI110" s="12"/>
    </row>
    <row r="111" spans="1:35" s="18" customFormat="1" x14ac:dyDescent="0.3">
      <c r="G111" s="17"/>
      <c r="I111" s="32"/>
      <c r="O111" s="34"/>
      <c r="P111" s="47"/>
      <c r="Q111" s="12"/>
      <c r="AF111" s="36"/>
      <c r="AG111" s="47"/>
      <c r="AH111" s="32"/>
      <c r="AI111" s="12"/>
    </row>
    <row r="112" spans="1:35" s="18" customFormat="1" x14ac:dyDescent="0.3">
      <c r="G112" s="17"/>
      <c r="I112" s="32"/>
      <c r="O112" s="34"/>
      <c r="P112" s="47"/>
      <c r="Q112" s="12"/>
      <c r="AF112" s="36"/>
      <c r="AG112" s="47"/>
      <c r="AH112" s="32"/>
      <c r="AI112" s="12"/>
    </row>
    <row r="113" spans="7:35" s="18" customFormat="1" x14ac:dyDescent="0.3">
      <c r="G113" s="17"/>
      <c r="I113" s="32"/>
      <c r="O113" s="34"/>
      <c r="P113" s="47"/>
      <c r="Q113" s="12"/>
      <c r="AF113" s="36"/>
      <c r="AG113" s="47"/>
      <c r="AH113" s="32"/>
      <c r="AI113" s="12"/>
    </row>
    <row r="114" spans="7:35" s="18" customFormat="1" x14ac:dyDescent="0.3">
      <c r="G114" s="17"/>
      <c r="I114" s="32"/>
      <c r="O114" s="34"/>
      <c r="P114" s="47"/>
      <c r="Q114" s="12"/>
      <c r="AF114" s="36"/>
      <c r="AG114" s="47"/>
      <c r="AH114" s="32"/>
      <c r="AI114" s="12"/>
    </row>
    <row r="115" spans="7:35" s="18" customFormat="1" x14ac:dyDescent="0.3">
      <c r="G115" s="17"/>
      <c r="I115" s="32"/>
      <c r="O115" s="34"/>
      <c r="P115" s="47"/>
      <c r="Q115" s="12"/>
      <c r="AF115" s="36"/>
      <c r="AG115" s="47"/>
      <c r="AH115" s="32"/>
      <c r="AI115" s="12"/>
    </row>
    <row r="116" spans="7:35" s="18" customFormat="1" x14ac:dyDescent="0.3">
      <c r="G116" s="17"/>
      <c r="I116" s="32"/>
      <c r="O116" s="34"/>
      <c r="P116" s="47"/>
      <c r="Q116" s="12"/>
      <c r="AF116" s="36"/>
      <c r="AG116" s="47"/>
      <c r="AH116" s="32"/>
      <c r="AI116" s="12"/>
    </row>
    <row r="117" spans="7:35" s="18" customFormat="1" x14ac:dyDescent="0.3">
      <c r="G117" s="17"/>
      <c r="I117" s="32"/>
      <c r="O117" s="34"/>
      <c r="P117" s="47"/>
      <c r="Q117" s="12"/>
      <c r="AF117" s="36"/>
      <c r="AG117" s="47"/>
      <c r="AH117" s="32"/>
      <c r="AI117" s="12"/>
    </row>
    <row r="118" spans="7:35" s="18" customFormat="1" x14ac:dyDescent="0.3">
      <c r="G118" s="17"/>
      <c r="I118" s="32"/>
      <c r="O118" s="34"/>
      <c r="P118" s="47"/>
      <c r="Q118" s="12"/>
      <c r="AF118" s="36"/>
      <c r="AG118" s="47"/>
      <c r="AH118" s="32"/>
      <c r="AI118" s="12"/>
    </row>
    <row r="119" spans="7:35" s="18" customFormat="1" x14ac:dyDescent="0.3">
      <c r="G119" s="17"/>
      <c r="I119" s="32"/>
      <c r="O119" s="34"/>
      <c r="P119" s="47"/>
      <c r="Q119" s="12"/>
      <c r="AF119" s="36"/>
      <c r="AG119" s="47"/>
      <c r="AH119" s="32"/>
      <c r="AI119" s="12"/>
    </row>
    <row r="120" spans="7:35" s="18" customFormat="1" x14ac:dyDescent="0.3">
      <c r="G120" s="17"/>
      <c r="I120" s="32"/>
      <c r="O120" s="34"/>
      <c r="P120" s="47"/>
      <c r="Q120" s="12"/>
      <c r="AF120" s="36"/>
      <c r="AG120" s="47"/>
      <c r="AH120" s="32"/>
      <c r="AI120" s="12"/>
    </row>
    <row r="121" spans="7:35" s="18" customFormat="1" x14ac:dyDescent="0.3">
      <c r="G121" s="17"/>
      <c r="I121" s="32"/>
      <c r="O121" s="34"/>
      <c r="P121" s="47"/>
      <c r="Q121" s="12"/>
      <c r="AF121" s="36"/>
      <c r="AG121" s="47"/>
      <c r="AH121" s="32"/>
      <c r="AI121" s="12"/>
    </row>
    <row r="122" spans="7:35" s="18" customFormat="1" x14ac:dyDescent="0.3">
      <c r="G122" s="17"/>
      <c r="I122" s="32"/>
      <c r="O122" s="34"/>
      <c r="P122" s="47"/>
      <c r="Q122" s="12"/>
      <c r="AF122" s="36"/>
      <c r="AG122" s="47"/>
      <c r="AH122" s="32"/>
      <c r="AI122" s="12"/>
    </row>
    <row r="123" spans="7:35" s="18" customFormat="1" x14ac:dyDescent="0.3">
      <c r="G123" s="17"/>
      <c r="I123" s="32"/>
      <c r="O123" s="34"/>
      <c r="P123" s="47"/>
      <c r="Q123" s="12"/>
      <c r="AF123" s="36"/>
      <c r="AG123" s="47"/>
      <c r="AH123" s="32"/>
      <c r="AI123" s="12"/>
    </row>
    <row r="124" spans="7:35" s="18" customFormat="1" x14ac:dyDescent="0.3">
      <c r="G124" s="17"/>
      <c r="I124" s="32"/>
      <c r="O124" s="34"/>
      <c r="P124" s="47"/>
      <c r="Q124" s="12"/>
      <c r="AF124" s="36"/>
      <c r="AG124" s="47"/>
      <c r="AH124" s="32"/>
      <c r="AI124" s="12"/>
    </row>
    <row r="125" spans="7:35" s="18" customFormat="1" x14ac:dyDescent="0.3">
      <c r="G125" s="17"/>
      <c r="I125" s="32"/>
      <c r="O125" s="34"/>
      <c r="P125" s="47"/>
      <c r="Q125" s="12"/>
      <c r="AF125" s="36"/>
      <c r="AG125" s="47"/>
      <c r="AH125" s="32"/>
      <c r="AI125" s="12"/>
    </row>
    <row r="126" spans="7:35" s="18" customFormat="1" x14ac:dyDescent="0.3">
      <c r="G126" s="17"/>
      <c r="I126" s="32"/>
      <c r="O126" s="34"/>
      <c r="P126" s="47"/>
      <c r="Q126" s="12"/>
      <c r="AF126" s="36"/>
      <c r="AG126" s="47"/>
      <c r="AH126" s="32"/>
      <c r="AI126" s="12"/>
    </row>
    <row r="127" spans="7:35" s="18" customFormat="1" x14ac:dyDescent="0.3">
      <c r="G127" s="17"/>
      <c r="I127" s="32"/>
      <c r="O127" s="34"/>
      <c r="P127" s="47"/>
      <c r="Q127" s="12"/>
      <c r="AF127" s="36"/>
      <c r="AG127" s="47"/>
      <c r="AH127" s="32"/>
      <c r="AI127" s="12"/>
    </row>
    <row r="128" spans="7:35" s="18" customFormat="1" x14ac:dyDescent="0.3">
      <c r="G128" s="17"/>
      <c r="I128" s="32"/>
      <c r="O128" s="34"/>
      <c r="P128" s="47"/>
      <c r="Q128" s="12"/>
      <c r="AF128" s="36"/>
      <c r="AG128" s="47"/>
      <c r="AH128" s="32"/>
      <c r="AI128" s="12"/>
    </row>
    <row r="129" spans="7:35" s="18" customFormat="1" x14ac:dyDescent="0.3">
      <c r="G129" s="17"/>
      <c r="I129" s="32"/>
      <c r="O129" s="34"/>
      <c r="P129" s="47"/>
      <c r="Q129" s="12"/>
      <c r="AF129" s="36"/>
      <c r="AG129" s="47"/>
      <c r="AH129" s="32"/>
      <c r="AI129" s="12"/>
    </row>
    <row r="130" spans="7:35" s="18" customFormat="1" x14ac:dyDescent="0.3">
      <c r="G130" s="17"/>
      <c r="I130" s="32"/>
      <c r="O130" s="34"/>
      <c r="P130" s="47"/>
      <c r="Q130" s="12"/>
      <c r="AF130" s="36"/>
      <c r="AG130" s="47"/>
      <c r="AH130" s="32"/>
      <c r="AI130" s="12"/>
    </row>
    <row r="131" spans="7:35" s="18" customFormat="1" x14ac:dyDescent="0.3">
      <c r="G131" s="17"/>
      <c r="I131" s="32"/>
      <c r="O131" s="34"/>
      <c r="P131" s="47"/>
      <c r="Q131" s="12"/>
      <c r="AF131" s="36"/>
      <c r="AG131" s="47"/>
      <c r="AH131" s="32"/>
      <c r="AI131" s="12"/>
    </row>
    <row r="132" spans="7:35" s="18" customFormat="1" x14ac:dyDescent="0.3">
      <c r="G132" s="17"/>
      <c r="I132" s="32"/>
      <c r="O132" s="34"/>
      <c r="P132" s="47"/>
      <c r="Q132" s="12"/>
      <c r="AF132" s="36"/>
      <c r="AG132" s="47"/>
      <c r="AH132" s="32"/>
      <c r="AI132" s="12"/>
    </row>
    <row r="133" spans="7:35" s="18" customFormat="1" x14ac:dyDescent="0.3">
      <c r="G133" s="17"/>
      <c r="I133" s="32"/>
      <c r="O133" s="34"/>
      <c r="P133" s="47"/>
      <c r="Q133" s="12"/>
      <c r="AF133" s="36"/>
      <c r="AG133" s="47"/>
      <c r="AH133" s="32"/>
      <c r="AI133" s="12"/>
    </row>
    <row r="134" spans="7:35" s="18" customFormat="1" x14ac:dyDescent="0.3">
      <c r="G134" s="17"/>
      <c r="I134" s="32"/>
      <c r="O134" s="34"/>
      <c r="P134" s="47"/>
      <c r="Q134" s="12"/>
      <c r="AF134" s="36"/>
      <c r="AG134" s="47"/>
      <c r="AH134" s="32"/>
      <c r="AI134" s="12"/>
    </row>
    <row r="135" spans="7:35" s="18" customFormat="1" x14ac:dyDescent="0.3">
      <c r="G135" s="17"/>
      <c r="I135" s="32"/>
      <c r="O135" s="34"/>
      <c r="P135" s="47"/>
      <c r="Q135" s="12"/>
      <c r="AF135" s="36"/>
      <c r="AG135" s="47"/>
      <c r="AH135" s="32"/>
      <c r="AI135" s="12"/>
    </row>
    <row r="136" spans="7:35" s="18" customFormat="1" x14ac:dyDescent="0.3">
      <c r="G136" s="17"/>
      <c r="I136" s="32"/>
      <c r="O136" s="34"/>
      <c r="P136" s="47"/>
      <c r="Q136" s="12"/>
      <c r="AF136" s="36"/>
      <c r="AG136" s="47"/>
      <c r="AH136" s="32"/>
      <c r="AI136" s="12"/>
    </row>
    <row r="137" spans="7:35" s="18" customFormat="1" x14ac:dyDescent="0.3">
      <c r="G137" s="17"/>
      <c r="I137" s="32"/>
      <c r="O137" s="34"/>
      <c r="P137" s="47"/>
      <c r="Q137" s="12"/>
      <c r="AF137" s="36"/>
      <c r="AG137" s="47"/>
      <c r="AH137" s="32"/>
      <c r="AI137" s="12"/>
    </row>
    <row r="138" spans="7:35" s="18" customFormat="1" x14ac:dyDescent="0.3">
      <c r="G138" s="17"/>
      <c r="I138" s="32"/>
      <c r="O138" s="34"/>
      <c r="P138" s="47"/>
      <c r="Q138" s="12"/>
      <c r="AF138" s="36"/>
      <c r="AG138" s="47"/>
      <c r="AH138" s="32"/>
      <c r="AI138" s="12"/>
    </row>
    <row r="139" spans="7:35" s="18" customFormat="1" x14ac:dyDescent="0.3">
      <c r="G139" s="17"/>
      <c r="I139" s="32"/>
      <c r="O139" s="34"/>
      <c r="P139" s="47"/>
      <c r="Q139" s="12"/>
      <c r="AF139" s="36"/>
      <c r="AG139" s="47"/>
      <c r="AH139" s="32"/>
      <c r="AI139" s="12"/>
    </row>
    <row r="140" spans="7:35" s="18" customFormat="1" x14ac:dyDescent="0.3">
      <c r="G140" s="17"/>
      <c r="I140" s="32"/>
      <c r="O140" s="34"/>
      <c r="P140" s="47"/>
      <c r="Q140" s="12"/>
      <c r="AF140" s="36"/>
      <c r="AG140" s="47"/>
      <c r="AH140" s="32"/>
      <c r="AI140" s="12"/>
    </row>
    <row r="141" spans="7:35" s="18" customFormat="1" x14ac:dyDescent="0.3">
      <c r="G141" s="17"/>
      <c r="I141" s="32"/>
      <c r="O141" s="34"/>
      <c r="P141" s="47"/>
      <c r="Q141" s="12"/>
      <c r="AF141" s="36"/>
      <c r="AG141" s="47"/>
      <c r="AH141" s="32"/>
      <c r="AI141" s="12"/>
    </row>
    <row r="142" spans="7:35" s="18" customFormat="1" x14ac:dyDescent="0.3">
      <c r="G142" s="17"/>
      <c r="I142" s="32"/>
      <c r="O142" s="34"/>
      <c r="P142" s="47"/>
      <c r="Q142" s="12"/>
      <c r="AF142" s="36"/>
      <c r="AG142" s="47"/>
      <c r="AH142" s="32"/>
      <c r="AI142" s="12"/>
    </row>
    <row r="143" spans="7:35" s="18" customFormat="1" x14ac:dyDescent="0.3">
      <c r="G143" s="17"/>
      <c r="I143" s="32"/>
      <c r="O143" s="34"/>
      <c r="P143" s="47"/>
      <c r="Q143" s="12"/>
      <c r="AF143" s="36"/>
      <c r="AG143" s="47"/>
      <c r="AH143" s="32"/>
      <c r="AI143" s="12"/>
    </row>
    <row r="144" spans="7:35" s="18" customFormat="1" x14ac:dyDescent="0.3">
      <c r="G144" s="17"/>
      <c r="I144" s="32"/>
      <c r="O144" s="34"/>
      <c r="P144" s="47"/>
      <c r="Q144" s="12"/>
      <c r="AF144" s="36"/>
      <c r="AG144" s="47"/>
      <c r="AH144" s="32"/>
      <c r="AI144" s="12"/>
    </row>
    <row r="145" spans="7:35" s="18" customFormat="1" x14ac:dyDescent="0.3">
      <c r="G145" s="17"/>
      <c r="I145" s="32"/>
      <c r="O145" s="34"/>
      <c r="P145" s="47"/>
      <c r="Q145" s="12"/>
      <c r="AF145" s="36"/>
      <c r="AG145" s="47"/>
      <c r="AH145" s="32"/>
      <c r="AI145" s="12"/>
    </row>
    <row r="146" spans="7:35" s="18" customFormat="1" x14ac:dyDescent="0.3">
      <c r="G146" s="17"/>
      <c r="I146" s="32"/>
      <c r="O146" s="34"/>
      <c r="P146" s="47"/>
      <c r="Q146" s="12"/>
      <c r="AF146" s="36"/>
      <c r="AG146" s="47"/>
      <c r="AH146" s="32"/>
      <c r="AI146" s="12"/>
    </row>
    <row r="147" spans="7:35" s="18" customFormat="1" x14ac:dyDescent="0.3">
      <c r="G147" s="17"/>
      <c r="I147" s="32"/>
      <c r="O147" s="34"/>
      <c r="P147" s="47"/>
      <c r="Q147" s="12"/>
      <c r="AF147" s="36"/>
      <c r="AG147" s="47"/>
      <c r="AH147" s="32"/>
      <c r="AI147" s="12"/>
    </row>
    <row r="148" spans="7:35" s="18" customFormat="1" x14ac:dyDescent="0.3">
      <c r="G148" s="17"/>
      <c r="I148" s="32"/>
      <c r="O148" s="34"/>
      <c r="P148" s="47"/>
      <c r="Q148" s="12"/>
      <c r="AF148" s="36"/>
      <c r="AG148" s="47"/>
      <c r="AH148" s="32"/>
      <c r="AI148" s="12"/>
    </row>
    <row r="149" spans="7:35" s="18" customFormat="1" x14ac:dyDescent="0.3">
      <c r="G149" s="17"/>
      <c r="I149" s="32"/>
      <c r="O149" s="34"/>
      <c r="P149" s="47"/>
      <c r="Q149" s="12"/>
      <c r="AF149" s="36"/>
      <c r="AG149" s="47"/>
      <c r="AH149" s="32"/>
      <c r="AI149" s="12"/>
    </row>
    <row r="150" spans="7:35" s="18" customFormat="1" x14ac:dyDescent="0.3">
      <c r="G150" s="17"/>
      <c r="I150" s="32"/>
      <c r="O150" s="34"/>
      <c r="P150" s="47"/>
      <c r="Q150" s="12"/>
      <c r="AF150" s="36"/>
      <c r="AG150" s="47"/>
      <c r="AH150" s="32"/>
      <c r="AI150" s="12"/>
    </row>
    <row r="151" spans="7:35" s="18" customFormat="1" x14ac:dyDescent="0.3">
      <c r="G151" s="17"/>
      <c r="I151" s="32"/>
      <c r="O151" s="34"/>
      <c r="P151" s="47"/>
      <c r="Q151" s="12"/>
      <c r="AF151" s="36"/>
      <c r="AG151" s="47"/>
      <c r="AH151" s="32"/>
      <c r="AI151" s="12"/>
    </row>
    <row r="152" spans="7:35" s="18" customFormat="1" x14ac:dyDescent="0.3">
      <c r="G152" s="17"/>
      <c r="I152" s="32"/>
      <c r="O152" s="34"/>
      <c r="P152" s="47"/>
      <c r="Q152" s="12"/>
      <c r="AF152" s="36"/>
      <c r="AG152" s="47"/>
      <c r="AH152" s="32"/>
      <c r="AI152" s="12"/>
    </row>
    <row r="153" spans="7:35" s="18" customFormat="1" x14ac:dyDescent="0.3">
      <c r="G153" s="17"/>
      <c r="I153" s="32"/>
      <c r="O153" s="34"/>
      <c r="P153" s="47"/>
      <c r="Q153" s="12"/>
      <c r="AF153" s="36"/>
      <c r="AG153" s="47"/>
      <c r="AH153" s="32"/>
      <c r="AI153" s="12"/>
    </row>
    <row r="154" spans="7:35" s="18" customFormat="1" x14ac:dyDescent="0.3">
      <c r="G154" s="17"/>
      <c r="I154" s="32"/>
      <c r="O154" s="34"/>
      <c r="P154" s="47"/>
      <c r="Q154" s="12"/>
      <c r="AF154" s="36"/>
      <c r="AG154" s="47"/>
      <c r="AH154" s="32"/>
      <c r="AI154" s="12"/>
    </row>
    <row r="155" spans="7:35" s="18" customFormat="1" x14ac:dyDescent="0.3">
      <c r="G155" s="17"/>
      <c r="I155" s="32"/>
      <c r="O155" s="34"/>
      <c r="P155" s="47"/>
      <c r="Q155" s="12"/>
      <c r="AF155" s="36"/>
      <c r="AG155" s="47"/>
      <c r="AH155" s="32"/>
      <c r="AI155" s="12"/>
    </row>
    <row r="156" spans="7:35" s="18" customFormat="1" x14ac:dyDescent="0.3">
      <c r="G156" s="17"/>
      <c r="I156" s="32"/>
      <c r="O156" s="34"/>
      <c r="P156" s="47"/>
      <c r="Q156" s="12"/>
      <c r="AF156" s="36"/>
      <c r="AG156" s="47"/>
      <c r="AH156" s="32"/>
      <c r="AI156" s="12"/>
    </row>
    <row r="157" spans="7:35" s="18" customFormat="1" x14ac:dyDescent="0.3">
      <c r="G157" s="17"/>
      <c r="I157" s="32"/>
      <c r="O157" s="34"/>
      <c r="P157" s="47"/>
      <c r="Q157" s="12"/>
      <c r="AF157" s="36"/>
      <c r="AG157" s="47"/>
      <c r="AH157" s="32"/>
      <c r="AI157" s="12"/>
    </row>
    <row r="158" spans="7:35" s="18" customFormat="1" x14ac:dyDescent="0.3">
      <c r="G158" s="17"/>
      <c r="I158" s="32"/>
      <c r="O158" s="34"/>
      <c r="P158" s="47"/>
      <c r="Q158" s="12"/>
      <c r="AF158" s="36"/>
      <c r="AG158" s="47"/>
      <c r="AH158" s="32"/>
      <c r="AI158" s="12"/>
    </row>
    <row r="159" spans="7:35" s="18" customFormat="1" x14ac:dyDescent="0.3">
      <c r="G159" s="17"/>
      <c r="I159" s="32"/>
      <c r="O159" s="34"/>
      <c r="P159" s="47"/>
      <c r="Q159" s="12"/>
      <c r="AF159" s="36"/>
      <c r="AG159" s="47"/>
      <c r="AH159" s="32"/>
      <c r="AI159" s="12"/>
    </row>
    <row r="160" spans="7:35" s="18" customFormat="1" x14ac:dyDescent="0.3">
      <c r="G160" s="17"/>
      <c r="I160" s="32"/>
      <c r="O160" s="34"/>
      <c r="P160" s="47"/>
      <c r="Q160" s="12"/>
      <c r="AF160" s="36"/>
      <c r="AG160" s="47"/>
      <c r="AH160" s="32"/>
      <c r="AI160" s="12"/>
    </row>
    <row r="161" spans="7:35" s="18" customFormat="1" x14ac:dyDescent="0.3">
      <c r="G161" s="17"/>
      <c r="I161" s="32"/>
      <c r="O161" s="34"/>
      <c r="P161" s="47"/>
      <c r="Q161" s="12"/>
      <c r="AF161" s="36"/>
      <c r="AG161" s="47"/>
      <c r="AH161" s="32"/>
      <c r="AI161" s="12"/>
    </row>
    <row r="162" spans="7:35" s="18" customFormat="1" x14ac:dyDescent="0.3">
      <c r="G162" s="17"/>
      <c r="I162" s="32"/>
      <c r="O162" s="34"/>
      <c r="P162" s="47"/>
      <c r="Q162" s="12"/>
      <c r="AF162" s="36"/>
      <c r="AG162" s="47"/>
      <c r="AH162" s="32"/>
      <c r="AI162" s="12"/>
    </row>
    <row r="163" spans="7:35" s="18" customFormat="1" x14ac:dyDescent="0.3">
      <c r="G163" s="17"/>
      <c r="I163" s="32"/>
      <c r="O163" s="34"/>
      <c r="P163" s="47"/>
      <c r="Q163" s="12"/>
      <c r="AF163" s="36"/>
      <c r="AG163" s="47"/>
      <c r="AH163" s="32"/>
      <c r="AI163" s="12"/>
    </row>
    <row r="164" spans="7:35" s="18" customFormat="1" x14ac:dyDescent="0.3">
      <c r="G164" s="17"/>
      <c r="I164" s="32"/>
      <c r="O164" s="34"/>
      <c r="P164" s="47"/>
      <c r="Q164" s="12"/>
      <c r="AF164" s="36"/>
      <c r="AG164" s="47"/>
      <c r="AH164" s="32"/>
      <c r="AI164" s="12"/>
    </row>
    <row r="165" spans="7:35" s="18" customFormat="1" x14ac:dyDescent="0.3">
      <c r="G165" s="17"/>
      <c r="I165" s="32"/>
      <c r="O165" s="34"/>
      <c r="P165" s="47"/>
      <c r="Q165" s="12"/>
      <c r="AF165" s="36"/>
      <c r="AG165" s="47"/>
      <c r="AH165" s="32"/>
      <c r="AI165" s="12"/>
    </row>
    <row r="166" spans="7:35" s="18" customFormat="1" x14ac:dyDescent="0.3">
      <c r="G166" s="17"/>
      <c r="I166" s="32"/>
      <c r="O166" s="34"/>
      <c r="P166" s="47"/>
      <c r="Q166" s="12"/>
      <c r="AF166" s="36"/>
      <c r="AG166" s="47"/>
      <c r="AH166" s="32"/>
      <c r="AI166" s="12"/>
    </row>
    <row r="167" spans="7:35" s="18" customFormat="1" x14ac:dyDescent="0.3">
      <c r="G167" s="17"/>
      <c r="I167" s="32"/>
      <c r="O167" s="34"/>
      <c r="P167" s="47"/>
      <c r="Q167" s="12"/>
      <c r="AF167" s="36"/>
      <c r="AG167" s="47"/>
      <c r="AH167" s="32"/>
      <c r="AI167" s="12"/>
    </row>
    <row r="168" spans="7:35" s="18" customFormat="1" x14ac:dyDescent="0.3">
      <c r="G168" s="17"/>
      <c r="I168" s="32"/>
      <c r="O168" s="34"/>
      <c r="P168" s="47"/>
      <c r="Q168" s="12"/>
      <c r="AF168" s="36"/>
      <c r="AG168" s="47"/>
      <c r="AH168" s="32"/>
      <c r="AI168" s="12"/>
    </row>
    <row r="169" spans="7:35" s="18" customFormat="1" x14ac:dyDescent="0.3">
      <c r="G169" s="17"/>
      <c r="I169" s="32"/>
      <c r="O169" s="34"/>
      <c r="P169" s="47"/>
      <c r="Q169" s="12"/>
      <c r="AF169" s="36"/>
      <c r="AG169" s="47"/>
      <c r="AH169" s="32"/>
      <c r="AI169" s="12"/>
    </row>
    <row r="170" spans="7:35" s="18" customFormat="1" x14ac:dyDescent="0.3">
      <c r="G170" s="17"/>
      <c r="I170" s="32"/>
      <c r="O170" s="34"/>
      <c r="P170" s="47"/>
      <c r="Q170" s="12"/>
      <c r="AF170" s="36"/>
      <c r="AG170" s="47"/>
      <c r="AH170" s="32"/>
      <c r="AI170" s="12"/>
    </row>
    <row r="171" spans="7:35" s="18" customFormat="1" x14ac:dyDescent="0.3">
      <c r="G171" s="17"/>
      <c r="I171" s="32"/>
      <c r="O171" s="34"/>
      <c r="P171" s="47"/>
      <c r="Q171" s="12"/>
      <c r="AF171" s="36"/>
      <c r="AG171" s="47"/>
      <c r="AH171" s="32"/>
      <c r="AI171" s="12"/>
    </row>
    <row r="172" spans="7:35" s="18" customFormat="1" x14ac:dyDescent="0.3">
      <c r="G172" s="17"/>
      <c r="I172" s="32"/>
      <c r="O172" s="34"/>
      <c r="P172" s="47"/>
      <c r="Q172" s="12"/>
      <c r="AF172" s="36"/>
      <c r="AG172" s="47"/>
      <c r="AH172" s="32"/>
      <c r="AI172" s="12"/>
    </row>
    <row r="173" spans="7:35" s="18" customFormat="1" x14ac:dyDescent="0.3">
      <c r="G173" s="17"/>
      <c r="I173" s="32"/>
      <c r="O173" s="34"/>
      <c r="P173" s="47"/>
      <c r="Q173" s="12"/>
      <c r="AF173" s="36"/>
      <c r="AG173" s="47"/>
      <c r="AH173" s="32"/>
      <c r="AI173" s="12"/>
    </row>
    <row r="174" spans="7:35" s="18" customFormat="1" x14ac:dyDescent="0.3">
      <c r="G174" s="17"/>
      <c r="I174" s="32"/>
      <c r="O174" s="34"/>
      <c r="P174" s="47"/>
      <c r="Q174" s="12"/>
      <c r="AF174" s="36"/>
      <c r="AG174" s="47"/>
      <c r="AH174" s="32"/>
      <c r="AI174" s="12"/>
    </row>
    <row r="175" spans="7:35" s="18" customFormat="1" x14ac:dyDescent="0.3">
      <c r="G175" s="17"/>
      <c r="I175" s="32"/>
      <c r="O175" s="34"/>
      <c r="P175" s="47"/>
      <c r="Q175" s="12"/>
      <c r="AF175" s="36"/>
      <c r="AG175" s="47"/>
      <c r="AH175" s="32"/>
      <c r="AI175" s="12"/>
    </row>
    <row r="176" spans="7:35" s="18" customFormat="1" x14ac:dyDescent="0.3">
      <c r="G176" s="17"/>
      <c r="I176" s="32"/>
      <c r="O176" s="34"/>
      <c r="P176" s="47"/>
      <c r="Q176" s="12"/>
      <c r="AF176" s="36"/>
      <c r="AG176" s="47"/>
      <c r="AH176" s="32"/>
      <c r="AI176" s="12"/>
    </row>
    <row r="177" spans="7:35" s="18" customFormat="1" x14ac:dyDescent="0.3">
      <c r="G177" s="17"/>
      <c r="I177" s="32"/>
      <c r="O177" s="34"/>
      <c r="P177" s="47"/>
      <c r="Q177" s="12"/>
      <c r="AF177" s="36"/>
      <c r="AG177" s="47"/>
      <c r="AH177" s="32"/>
      <c r="AI177" s="12"/>
    </row>
    <row r="178" spans="7:35" s="18" customFormat="1" x14ac:dyDescent="0.3">
      <c r="G178" s="17"/>
      <c r="I178" s="32"/>
      <c r="O178" s="34"/>
      <c r="P178" s="47"/>
      <c r="Q178" s="12"/>
      <c r="AF178" s="36"/>
      <c r="AG178" s="47"/>
      <c r="AH178" s="32"/>
      <c r="AI178" s="12"/>
    </row>
    <row r="179" spans="7:35" s="18" customFormat="1" x14ac:dyDescent="0.3">
      <c r="G179" s="17"/>
      <c r="I179" s="32"/>
      <c r="O179" s="34"/>
      <c r="P179" s="47"/>
      <c r="Q179" s="12"/>
      <c r="AF179" s="36"/>
      <c r="AG179" s="47"/>
      <c r="AH179" s="32"/>
      <c r="AI179" s="12"/>
    </row>
    <row r="180" spans="7:35" s="18" customFormat="1" x14ac:dyDescent="0.3">
      <c r="G180" s="17"/>
      <c r="I180" s="32"/>
      <c r="O180" s="34"/>
      <c r="P180" s="47"/>
      <c r="Q180" s="12"/>
      <c r="AF180" s="36"/>
      <c r="AG180" s="47"/>
      <c r="AH180" s="32"/>
      <c r="AI180" s="12"/>
    </row>
    <row r="181" spans="7:35" s="18" customFormat="1" x14ac:dyDescent="0.3">
      <c r="G181" s="17"/>
      <c r="I181" s="32"/>
      <c r="O181" s="34"/>
      <c r="P181" s="47"/>
      <c r="Q181" s="12"/>
      <c r="AF181" s="36"/>
      <c r="AG181" s="47"/>
      <c r="AH181" s="32"/>
      <c r="AI181" s="12"/>
    </row>
    <row r="182" spans="7:35" s="18" customFormat="1" x14ac:dyDescent="0.3">
      <c r="G182" s="17"/>
      <c r="I182" s="32"/>
      <c r="O182" s="34"/>
      <c r="P182" s="47"/>
      <c r="Q182" s="12"/>
      <c r="AF182" s="36"/>
      <c r="AG182" s="47"/>
      <c r="AH182" s="32"/>
      <c r="AI182" s="12"/>
    </row>
    <row r="183" spans="7:35" s="18" customFormat="1" x14ac:dyDescent="0.3">
      <c r="G183" s="17"/>
      <c r="I183" s="32"/>
      <c r="O183" s="34"/>
      <c r="P183" s="47"/>
      <c r="Q183" s="12"/>
      <c r="AF183" s="36"/>
      <c r="AG183" s="47"/>
      <c r="AH183" s="32"/>
      <c r="AI183" s="12"/>
    </row>
    <row r="184" spans="7:35" s="18" customFormat="1" x14ac:dyDescent="0.3">
      <c r="G184" s="17"/>
      <c r="I184" s="32"/>
      <c r="O184" s="34"/>
      <c r="P184" s="47"/>
      <c r="Q184" s="12"/>
      <c r="AF184" s="36"/>
      <c r="AG184" s="47"/>
      <c r="AH184" s="32"/>
      <c r="AI184" s="12"/>
    </row>
    <row r="185" spans="7:35" s="18" customFormat="1" x14ac:dyDescent="0.3">
      <c r="G185" s="17"/>
      <c r="I185" s="32"/>
      <c r="O185" s="34"/>
      <c r="P185" s="47"/>
      <c r="Q185" s="12"/>
      <c r="AF185" s="36"/>
      <c r="AG185" s="47"/>
      <c r="AH185" s="32"/>
      <c r="AI185" s="12"/>
    </row>
    <row r="186" spans="7:35" s="18" customFormat="1" x14ac:dyDescent="0.3">
      <c r="G186" s="17"/>
      <c r="I186" s="32"/>
      <c r="O186" s="34"/>
      <c r="P186" s="47"/>
      <c r="Q186" s="12"/>
      <c r="AF186" s="36"/>
      <c r="AG186" s="47"/>
      <c r="AH186" s="32"/>
      <c r="AI186" s="12"/>
    </row>
    <row r="187" spans="7:35" s="18" customFormat="1" x14ac:dyDescent="0.3">
      <c r="G187" s="17"/>
      <c r="I187" s="32"/>
      <c r="O187" s="34"/>
      <c r="P187" s="47"/>
      <c r="Q187" s="12"/>
      <c r="AF187" s="36"/>
      <c r="AG187" s="47"/>
      <c r="AH187" s="32"/>
      <c r="AI187" s="12"/>
    </row>
    <row r="188" spans="7:35" s="18" customFormat="1" x14ac:dyDescent="0.3">
      <c r="G188" s="17"/>
      <c r="I188" s="32"/>
      <c r="O188" s="34"/>
      <c r="P188" s="47"/>
      <c r="Q188" s="12"/>
      <c r="AF188" s="36"/>
      <c r="AG188" s="47"/>
      <c r="AH188" s="32"/>
      <c r="AI188" s="12"/>
    </row>
    <row r="189" spans="7:35" s="18" customFormat="1" x14ac:dyDescent="0.3">
      <c r="G189" s="17"/>
      <c r="I189" s="32"/>
      <c r="O189" s="34"/>
      <c r="P189" s="47"/>
      <c r="Q189" s="12"/>
      <c r="AF189" s="36"/>
      <c r="AG189" s="47"/>
      <c r="AH189" s="32"/>
      <c r="AI189" s="12"/>
    </row>
    <row r="190" spans="7:35" s="2" customFormat="1" x14ac:dyDescent="0.3">
      <c r="G190" s="4"/>
      <c r="I190" s="4"/>
      <c r="P190" s="38"/>
      <c r="AG190" s="4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1"/>
  <sheetViews>
    <sheetView topLeftCell="A10" zoomScale="70" zoomScaleNormal="70" workbookViewId="0">
      <selection activeCell="Q24" sqref="Q24:AC24"/>
    </sheetView>
  </sheetViews>
  <sheetFormatPr defaultRowHeight="14.4" x14ac:dyDescent="0.3"/>
  <cols>
    <col min="1" max="1" width="9.6640625" style="3" customWidth="1"/>
    <col min="2" max="13" width="10.109375" style="3" customWidth="1"/>
    <col min="14" max="14" width="10.109375" style="37" customWidth="1"/>
    <col min="15" max="27" width="10.109375" style="3" customWidth="1"/>
    <col min="28" max="28" width="10.109375" style="37" customWidth="1"/>
    <col min="29" max="29" width="9.109375" style="3"/>
  </cols>
  <sheetData>
    <row r="1" spans="1:30" s="5" customFormat="1" ht="13.8" x14ac:dyDescent="0.3">
      <c r="A1" s="6"/>
      <c r="B1" s="26">
        <v>2011</v>
      </c>
      <c r="C1" s="26">
        <v>2012</v>
      </c>
      <c r="D1" s="26">
        <v>2013</v>
      </c>
      <c r="E1" s="26">
        <v>2014</v>
      </c>
      <c r="F1" s="26">
        <v>2015</v>
      </c>
      <c r="G1" s="26">
        <v>2016</v>
      </c>
      <c r="H1" s="26">
        <v>2017</v>
      </c>
      <c r="I1" s="26">
        <v>2018</v>
      </c>
      <c r="J1" s="26">
        <v>2019</v>
      </c>
      <c r="K1" s="9">
        <v>2020</v>
      </c>
      <c r="L1" s="9">
        <v>2021</v>
      </c>
      <c r="M1" s="9">
        <v>2022</v>
      </c>
      <c r="N1" s="39">
        <v>2023</v>
      </c>
      <c r="O1" s="16"/>
      <c r="P1" s="26">
        <v>2011</v>
      </c>
      <c r="Q1" s="26">
        <v>2012</v>
      </c>
      <c r="R1" s="26">
        <v>2013</v>
      </c>
      <c r="S1" s="26">
        <v>2014</v>
      </c>
      <c r="T1" s="26">
        <v>2015</v>
      </c>
      <c r="U1" s="26">
        <v>2016</v>
      </c>
      <c r="V1" s="26">
        <v>2017</v>
      </c>
      <c r="W1" s="26">
        <v>2018</v>
      </c>
      <c r="X1" s="26">
        <v>2019</v>
      </c>
      <c r="Y1" s="26">
        <v>2020</v>
      </c>
      <c r="Z1" s="9">
        <v>2021</v>
      </c>
      <c r="AA1" s="9">
        <v>2022</v>
      </c>
      <c r="AB1" s="39">
        <v>2023</v>
      </c>
      <c r="AC1" s="16"/>
    </row>
    <row r="2" spans="1:30" s="5" customFormat="1" ht="13.8" x14ac:dyDescent="0.3">
      <c r="A2" s="29">
        <v>0</v>
      </c>
      <c r="B2" s="13">
        <v>6375</v>
      </c>
      <c r="C2" s="13">
        <v>6507</v>
      </c>
      <c r="D2" s="13">
        <v>6733</v>
      </c>
      <c r="E2" s="13">
        <v>6523</v>
      </c>
      <c r="F2" s="13">
        <v>6468</v>
      </c>
      <c r="G2" s="13">
        <v>6510</v>
      </c>
      <c r="H2" s="13">
        <v>6265</v>
      </c>
      <c r="I2" s="13">
        <v>6340</v>
      </c>
      <c r="J2" s="13">
        <v>6309</v>
      </c>
      <c r="K2" s="13">
        <v>6259</v>
      </c>
      <c r="L2" s="13">
        <v>6459</v>
      </c>
      <c r="M2" s="14">
        <v>5607</v>
      </c>
      <c r="N2" s="40">
        <v>5859</v>
      </c>
      <c r="P2" s="13">
        <v>5990</v>
      </c>
      <c r="Q2" s="13">
        <v>5977</v>
      </c>
      <c r="R2" s="13">
        <v>6560</v>
      </c>
      <c r="S2" s="13">
        <v>6174</v>
      </c>
      <c r="T2" s="13">
        <v>6193</v>
      </c>
      <c r="U2" s="13">
        <v>6140</v>
      </c>
      <c r="V2" s="13">
        <v>5846</v>
      </c>
      <c r="W2" s="13">
        <v>5902</v>
      </c>
      <c r="X2" s="13">
        <v>5977</v>
      </c>
      <c r="Y2" s="13">
        <v>5827</v>
      </c>
      <c r="Z2" s="13">
        <v>5934</v>
      </c>
      <c r="AA2" s="14">
        <v>5421</v>
      </c>
      <c r="AB2" s="40">
        <v>5644</v>
      </c>
      <c r="AD2" s="32"/>
    </row>
    <row r="3" spans="1:30" s="5" customFormat="1" ht="13.8" x14ac:dyDescent="0.3">
      <c r="A3" s="29">
        <v>1</v>
      </c>
      <c r="B3" s="13">
        <v>6577</v>
      </c>
      <c r="C3" s="13">
        <v>6329</v>
      </c>
      <c r="D3" s="13">
        <v>6445</v>
      </c>
      <c r="E3" s="13">
        <v>6684</v>
      </c>
      <c r="F3" s="13">
        <v>6455</v>
      </c>
      <c r="G3" s="13">
        <v>6478</v>
      </c>
      <c r="H3" s="13">
        <v>6379</v>
      </c>
      <c r="I3" s="13">
        <v>6368</v>
      </c>
      <c r="J3" s="13">
        <v>6290</v>
      </c>
      <c r="K3" s="13">
        <v>6218</v>
      </c>
      <c r="L3" s="13">
        <v>6139</v>
      </c>
      <c r="M3" s="14">
        <v>5463</v>
      </c>
      <c r="N3" s="40">
        <v>5600</v>
      </c>
      <c r="P3" s="13">
        <v>6259</v>
      </c>
      <c r="Q3" s="13">
        <v>5953</v>
      </c>
      <c r="R3" s="13">
        <v>5932</v>
      </c>
      <c r="S3" s="13">
        <v>6514</v>
      </c>
      <c r="T3" s="13">
        <v>6119</v>
      </c>
      <c r="U3" s="13">
        <v>6205</v>
      </c>
      <c r="V3" s="13">
        <v>6023</v>
      </c>
      <c r="W3" s="13">
        <v>5905</v>
      </c>
      <c r="X3" s="13">
        <v>5851</v>
      </c>
      <c r="Y3" s="13">
        <v>5899</v>
      </c>
      <c r="Z3" s="13">
        <v>5730</v>
      </c>
      <c r="AA3" s="14">
        <v>5283</v>
      </c>
      <c r="AB3" s="40">
        <v>5414</v>
      </c>
      <c r="AD3" s="32"/>
    </row>
    <row r="4" spans="1:30" s="5" customFormat="1" ht="13.8" x14ac:dyDescent="0.3">
      <c r="A4" s="29">
        <v>2</v>
      </c>
      <c r="B4" s="13">
        <v>6598</v>
      </c>
      <c r="C4" s="13">
        <v>6544</v>
      </c>
      <c r="D4" s="13">
        <v>6284</v>
      </c>
      <c r="E4" s="13">
        <v>6431</v>
      </c>
      <c r="F4" s="13">
        <v>6647</v>
      </c>
      <c r="G4" s="13">
        <v>6473</v>
      </c>
      <c r="H4" s="13">
        <v>6354</v>
      </c>
      <c r="I4" s="13">
        <v>6477</v>
      </c>
      <c r="J4" s="13">
        <v>6334</v>
      </c>
      <c r="K4" s="13">
        <v>6188</v>
      </c>
      <c r="L4" s="13">
        <v>6105</v>
      </c>
      <c r="M4" s="14">
        <v>6082</v>
      </c>
      <c r="N4" s="40">
        <v>5454</v>
      </c>
      <c r="P4" s="13">
        <v>6311</v>
      </c>
      <c r="Q4" s="13">
        <v>6229</v>
      </c>
      <c r="R4" s="13">
        <v>5923</v>
      </c>
      <c r="S4" s="13">
        <v>5921</v>
      </c>
      <c r="T4" s="13">
        <v>6467</v>
      </c>
      <c r="U4" s="13">
        <v>6142</v>
      </c>
      <c r="V4" s="13">
        <v>6090</v>
      </c>
      <c r="W4" s="13">
        <v>6055</v>
      </c>
      <c r="X4" s="13">
        <v>5863</v>
      </c>
      <c r="Y4" s="13">
        <v>5775</v>
      </c>
      <c r="Z4" s="13">
        <v>5762</v>
      </c>
      <c r="AA4" s="14">
        <v>5835</v>
      </c>
      <c r="AB4" s="40">
        <v>5277</v>
      </c>
      <c r="AD4" s="32"/>
    </row>
    <row r="5" spans="1:30" s="5" customFormat="1" ht="13.8" x14ac:dyDescent="0.3">
      <c r="A5" s="29">
        <v>3</v>
      </c>
      <c r="B5" s="13">
        <v>5846</v>
      </c>
      <c r="C5" s="13">
        <v>6561</v>
      </c>
      <c r="D5" s="13">
        <v>6500</v>
      </c>
      <c r="E5" s="13">
        <v>6262</v>
      </c>
      <c r="F5" s="13">
        <v>6376</v>
      </c>
      <c r="G5" s="13">
        <v>6681</v>
      </c>
      <c r="H5" s="13">
        <v>6361</v>
      </c>
      <c r="I5" s="13">
        <v>6402</v>
      </c>
      <c r="J5" s="13">
        <v>6441</v>
      </c>
      <c r="K5" s="13">
        <v>6253</v>
      </c>
      <c r="L5" s="13">
        <v>6096</v>
      </c>
      <c r="M5" s="14">
        <v>6512</v>
      </c>
      <c r="N5" s="40">
        <v>6081</v>
      </c>
      <c r="P5" s="13">
        <v>5449</v>
      </c>
      <c r="Q5" s="13">
        <v>6300</v>
      </c>
      <c r="R5" s="13">
        <v>6194</v>
      </c>
      <c r="S5" s="13">
        <v>5895</v>
      </c>
      <c r="T5" s="13">
        <v>5866</v>
      </c>
      <c r="U5" s="13">
        <v>6499</v>
      </c>
      <c r="V5" s="13">
        <v>6043</v>
      </c>
      <c r="W5" s="13">
        <v>6126</v>
      </c>
      <c r="X5" s="13">
        <v>6032</v>
      </c>
      <c r="Y5" s="13">
        <v>5823</v>
      </c>
      <c r="Z5" s="13">
        <v>5668</v>
      </c>
      <c r="AA5" s="14">
        <v>6367</v>
      </c>
      <c r="AB5" s="40">
        <v>5821</v>
      </c>
      <c r="AD5" s="32"/>
    </row>
    <row r="6" spans="1:30" s="5" customFormat="1" ht="13.8" x14ac:dyDescent="0.3">
      <c r="A6" s="29">
        <v>4</v>
      </c>
      <c r="B6" s="13">
        <v>5673</v>
      </c>
      <c r="C6" s="13">
        <v>5832</v>
      </c>
      <c r="D6" s="13">
        <v>6515</v>
      </c>
      <c r="E6" s="13">
        <v>6477</v>
      </c>
      <c r="F6" s="13">
        <v>6199</v>
      </c>
      <c r="G6" s="13">
        <v>6389</v>
      </c>
      <c r="H6" s="13">
        <v>6566</v>
      </c>
      <c r="I6" s="13">
        <v>6421</v>
      </c>
      <c r="J6" s="13">
        <v>6380</v>
      </c>
      <c r="K6" s="13">
        <v>6352</v>
      </c>
      <c r="L6" s="13">
        <v>6170</v>
      </c>
      <c r="M6" s="14">
        <v>6574</v>
      </c>
      <c r="N6" s="40">
        <v>6497</v>
      </c>
      <c r="P6" s="13">
        <v>5348</v>
      </c>
      <c r="Q6" s="13">
        <v>5430</v>
      </c>
      <c r="R6" s="13">
        <v>6258</v>
      </c>
      <c r="S6" s="13">
        <v>6198</v>
      </c>
      <c r="T6" s="13">
        <v>5868</v>
      </c>
      <c r="U6" s="13">
        <v>5885</v>
      </c>
      <c r="V6" s="13">
        <v>6381</v>
      </c>
      <c r="W6" s="13">
        <v>6084</v>
      </c>
      <c r="X6" s="13">
        <v>6097</v>
      </c>
      <c r="Y6" s="13">
        <v>6004</v>
      </c>
      <c r="Z6" s="13">
        <v>5765</v>
      </c>
      <c r="AA6" s="14">
        <v>6324</v>
      </c>
      <c r="AB6" s="40">
        <v>6355</v>
      </c>
      <c r="AD6" s="32"/>
    </row>
    <row r="7" spans="1:30" s="5" customFormat="1" ht="13.8" x14ac:dyDescent="0.3">
      <c r="A7" s="29">
        <v>5</v>
      </c>
      <c r="B7" s="13">
        <v>5278</v>
      </c>
      <c r="C7" s="13">
        <v>5675</v>
      </c>
      <c r="D7" s="13">
        <v>5793</v>
      </c>
      <c r="E7" s="13">
        <v>6484</v>
      </c>
      <c r="F7" s="13">
        <v>6409</v>
      </c>
      <c r="G7" s="13">
        <v>6226</v>
      </c>
      <c r="H7" s="13">
        <v>6280</v>
      </c>
      <c r="I7" s="13">
        <v>6612</v>
      </c>
      <c r="J7" s="13">
        <v>6396</v>
      </c>
      <c r="K7" s="13">
        <v>6305</v>
      </c>
      <c r="L7" s="13">
        <v>6266</v>
      </c>
      <c r="M7" s="14">
        <v>6817</v>
      </c>
      <c r="N7" s="40">
        <v>6556</v>
      </c>
      <c r="P7" s="13">
        <v>5059</v>
      </c>
      <c r="Q7" s="13">
        <v>5314</v>
      </c>
      <c r="R7" s="13">
        <v>5381</v>
      </c>
      <c r="S7" s="13">
        <v>6243</v>
      </c>
      <c r="T7" s="13">
        <v>6151</v>
      </c>
      <c r="U7" s="13">
        <v>5891</v>
      </c>
      <c r="V7" s="13">
        <v>5765</v>
      </c>
      <c r="W7" s="13">
        <v>6396</v>
      </c>
      <c r="X7" s="13">
        <v>6049</v>
      </c>
      <c r="Y7" s="13">
        <v>6010</v>
      </c>
      <c r="Z7" s="13">
        <v>5915</v>
      </c>
      <c r="AA7" s="14">
        <v>6574</v>
      </c>
      <c r="AB7" s="40">
        <v>6308</v>
      </c>
      <c r="AD7" s="32"/>
    </row>
    <row r="8" spans="1:30" s="5" customFormat="1" ht="13.8" x14ac:dyDescent="0.3">
      <c r="A8" s="29">
        <v>6</v>
      </c>
      <c r="B8" s="13">
        <v>5473</v>
      </c>
      <c r="C8" s="13">
        <v>5249</v>
      </c>
      <c r="D8" s="13">
        <v>5640</v>
      </c>
      <c r="E8" s="13">
        <v>5766</v>
      </c>
      <c r="F8" s="13">
        <v>6401</v>
      </c>
      <c r="G8" s="13">
        <v>6433</v>
      </c>
      <c r="H8" s="13">
        <v>6012</v>
      </c>
      <c r="I8" s="13">
        <v>6325</v>
      </c>
      <c r="J8" s="13">
        <v>6534</v>
      </c>
      <c r="K8" s="13">
        <v>6308</v>
      </c>
      <c r="L8" s="13">
        <v>6221</v>
      </c>
      <c r="M8" s="14">
        <v>7017</v>
      </c>
      <c r="N8" s="40">
        <v>6800</v>
      </c>
      <c r="P8" s="13">
        <v>5294</v>
      </c>
      <c r="Q8" s="13">
        <v>5033</v>
      </c>
      <c r="R8" s="13">
        <v>5303</v>
      </c>
      <c r="S8" s="13">
        <v>5352</v>
      </c>
      <c r="T8" s="13">
        <v>6195</v>
      </c>
      <c r="U8" s="13">
        <v>6185</v>
      </c>
      <c r="V8" s="13">
        <v>5711</v>
      </c>
      <c r="W8" s="13">
        <v>5803</v>
      </c>
      <c r="X8" s="13">
        <v>6313</v>
      </c>
      <c r="Y8" s="13">
        <v>5993</v>
      </c>
      <c r="Z8" s="13">
        <v>5907</v>
      </c>
      <c r="AA8" s="14">
        <v>6739</v>
      </c>
      <c r="AB8" s="40">
        <v>6549</v>
      </c>
      <c r="AD8" s="32"/>
    </row>
    <row r="9" spans="1:30" s="5" customFormat="1" ht="13.8" x14ac:dyDescent="0.3">
      <c r="A9" s="29">
        <v>7</v>
      </c>
      <c r="B9" s="13">
        <v>5314</v>
      </c>
      <c r="C9" s="13">
        <v>5427</v>
      </c>
      <c r="D9" s="13">
        <v>5207</v>
      </c>
      <c r="E9" s="13">
        <v>5585</v>
      </c>
      <c r="F9" s="13">
        <v>5705</v>
      </c>
      <c r="G9" s="13">
        <v>6404</v>
      </c>
      <c r="H9" s="13">
        <v>6231</v>
      </c>
      <c r="I9" s="13">
        <v>6022</v>
      </c>
      <c r="J9" s="13">
        <v>6249</v>
      </c>
      <c r="K9" s="13">
        <v>6466</v>
      </c>
      <c r="L9" s="13">
        <v>6211</v>
      </c>
      <c r="M9" s="14">
        <v>6903</v>
      </c>
      <c r="N9" s="40">
        <v>6993</v>
      </c>
      <c r="P9" s="13">
        <v>4915</v>
      </c>
      <c r="Q9" s="13">
        <v>5246</v>
      </c>
      <c r="R9" s="13">
        <v>4980</v>
      </c>
      <c r="S9" s="13">
        <v>5293</v>
      </c>
      <c r="T9" s="13">
        <v>5300</v>
      </c>
      <c r="U9" s="13">
        <v>6204</v>
      </c>
      <c r="V9" s="13">
        <v>6008</v>
      </c>
      <c r="W9" s="13">
        <v>5725</v>
      </c>
      <c r="X9" s="13">
        <v>5775</v>
      </c>
      <c r="Y9" s="13">
        <v>6232</v>
      </c>
      <c r="Z9" s="13">
        <v>5859</v>
      </c>
      <c r="AA9" s="14">
        <v>6699</v>
      </c>
      <c r="AB9" s="40">
        <v>6721</v>
      </c>
      <c r="AD9" s="32"/>
    </row>
    <row r="10" spans="1:30" s="5" customFormat="1" ht="13.8" x14ac:dyDescent="0.3">
      <c r="A10" s="29">
        <v>8</v>
      </c>
      <c r="B10" s="13">
        <v>4942</v>
      </c>
      <c r="C10" s="13">
        <v>5296</v>
      </c>
      <c r="D10" s="13">
        <v>5395</v>
      </c>
      <c r="E10" s="13">
        <v>5179</v>
      </c>
      <c r="F10" s="13">
        <v>5555</v>
      </c>
      <c r="G10" s="13">
        <v>5702</v>
      </c>
      <c r="H10" s="13">
        <v>6312</v>
      </c>
      <c r="I10" s="13">
        <v>6253</v>
      </c>
      <c r="J10" s="13">
        <v>5999</v>
      </c>
      <c r="K10" s="13">
        <v>6201</v>
      </c>
      <c r="L10" s="13">
        <v>6374</v>
      </c>
      <c r="M10" s="14">
        <v>6933</v>
      </c>
      <c r="N10" s="40">
        <v>6881</v>
      </c>
      <c r="P10" s="13">
        <v>4700</v>
      </c>
      <c r="Q10" s="13">
        <v>4905</v>
      </c>
      <c r="R10" s="13">
        <v>5215</v>
      </c>
      <c r="S10" s="13">
        <v>4950</v>
      </c>
      <c r="T10" s="13">
        <v>5252</v>
      </c>
      <c r="U10" s="13">
        <v>5301</v>
      </c>
      <c r="V10" s="13">
        <v>6080</v>
      </c>
      <c r="W10" s="13">
        <v>6041</v>
      </c>
      <c r="X10" s="13">
        <v>5683</v>
      </c>
      <c r="Y10" s="13">
        <v>5678</v>
      </c>
      <c r="Z10" s="13">
        <v>6158</v>
      </c>
      <c r="AA10" s="14">
        <v>6571</v>
      </c>
      <c r="AB10" s="40">
        <v>6686</v>
      </c>
      <c r="AD10" s="32"/>
    </row>
    <row r="11" spans="1:30" s="5" customFormat="1" ht="13.8" x14ac:dyDescent="0.3">
      <c r="A11" s="29">
        <v>9</v>
      </c>
      <c r="B11" s="13">
        <v>4833</v>
      </c>
      <c r="C11" s="13">
        <v>4943</v>
      </c>
      <c r="D11" s="13">
        <v>5278</v>
      </c>
      <c r="E11" s="13">
        <v>5369</v>
      </c>
      <c r="F11" s="13">
        <v>5133</v>
      </c>
      <c r="G11" s="13">
        <v>5559</v>
      </c>
      <c r="H11" s="13">
        <v>5614</v>
      </c>
      <c r="I11" s="13">
        <v>6336</v>
      </c>
      <c r="J11" s="13">
        <v>6228</v>
      </c>
      <c r="K11" s="13">
        <v>5869</v>
      </c>
      <c r="L11" s="13">
        <v>6098</v>
      </c>
      <c r="M11" s="14">
        <v>6884</v>
      </c>
      <c r="N11" s="40">
        <v>6907</v>
      </c>
      <c r="P11" s="13">
        <v>4559</v>
      </c>
      <c r="Q11" s="13">
        <v>4659</v>
      </c>
      <c r="R11" s="13">
        <v>4887</v>
      </c>
      <c r="S11" s="13">
        <v>5194</v>
      </c>
      <c r="T11" s="13">
        <v>4914</v>
      </c>
      <c r="U11" s="13">
        <v>5271</v>
      </c>
      <c r="V11" s="13">
        <v>5211</v>
      </c>
      <c r="W11" s="13">
        <v>6111</v>
      </c>
      <c r="X11" s="13">
        <v>6016</v>
      </c>
      <c r="Y11" s="13">
        <v>5586</v>
      </c>
      <c r="Z11" s="13">
        <v>5579</v>
      </c>
      <c r="AA11" s="14">
        <v>6738</v>
      </c>
      <c r="AB11" s="40">
        <v>6559</v>
      </c>
      <c r="AD11" s="32"/>
    </row>
    <row r="12" spans="1:30" s="5" customFormat="1" ht="13.8" x14ac:dyDescent="0.3">
      <c r="A12" s="29">
        <v>10</v>
      </c>
      <c r="B12" s="13">
        <v>4769</v>
      </c>
      <c r="C12" s="13">
        <v>4818</v>
      </c>
      <c r="D12" s="13">
        <v>4921</v>
      </c>
      <c r="E12" s="13">
        <v>5242</v>
      </c>
      <c r="F12" s="13">
        <v>5329</v>
      </c>
      <c r="G12" s="13">
        <v>5145</v>
      </c>
      <c r="H12" s="13">
        <v>5497</v>
      </c>
      <c r="I12" s="13">
        <v>5633</v>
      </c>
      <c r="J12" s="13">
        <v>6296</v>
      </c>
      <c r="K12" s="13">
        <v>6161</v>
      </c>
      <c r="L12" s="13">
        <v>5770</v>
      </c>
      <c r="M12" s="14">
        <v>6760</v>
      </c>
      <c r="N12" s="40">
        <v>6870</v>
      </c>
      <c r="P12" s="13">
        <v>4631</v>
      </c>
      <c r="Q12" s="13">
        <v>4537</v>
      </c>
      <c r="R12" s="13">
        <v>4621</v>
      </c>
      <c r="S12" s="13">
        <v>4866</v>
      </c>
      <c r="T12" s="13">
        <v>5145</v>
      </c>
      <c r="U12" s="13">
        <v>4925</v>
      </c>
      <c r="V12" s="13">
        <v>5159</v>
      </c>
      <c r="W12" s="13">
        <v>5231</v>
      </c>
      <c r="X12" s="13">
        <v>6085</v>
      </c>
      <c r="Y12" s="13">
        <v>5906</v>
      </c>
      <c r="Z12" s="13">
        <v>5501</v>
      </c>
      <c r="AA12" s="14">
        <v>6436</v>
      </c>
      <c r="AB12" s="40">
        <v>6718</v>
      </c>
      <c r="AD12" s="32"/>
    </row>
    <row r="13" spans="1:30" s="5" customFormat="1" ht="13.8" x14ac:dyDescent="0.3">
      <c r="A13" s="29">
        <v>11</v>
      </c>
      <c r="B13" s="13">
        <v>4591</v>
      </c>
      <c r="C13" s="13">
        <v>4746</v>
      </c>
      <c r="D13" s="13">
        <v>4788</v>
      </c>
      <c r="E13" s="13">
        <v>4899</v>
      </c>
      <c r="F13" s="13">
        <v>5212</v>
      </c>
      <c r="G13" s="13">
        <v>5333</v>
      </c>
      <c r="H13" s="13">
        <v>5060</v>
      </c>
      <c r="I13" s="13">
        <v>5503</v>
      </c>
      <c r="J13" s="13">
        <v>5610</v>
      </c>
      <c r="K13" s="13">
        <v>6245</v>
      </c>
      <c r="L13" s="13">
        <v>6072</v>
      </c>
      <c r="M13" s="14">
        <v>6737</v>
      </c>
      <c r="N13" s="40">
        <v>6741</v>
      </c>
      <c r="P13" s="13">
        <v>4309</v>
      </c>
      <c r="Q13" s="13">
        <v>4615</v>
      </c>
      <c r="R13" s="13">
        <v>4503</v>
      </c>
      <c r="S13" s="13">
        <v>4595</v>
      </c>
      <c r="T13" s="13">
        <v>4835</v>
      </c>
      <c r="U13" s="13">
        <v>5139</v>
      </c>
      <c r="V13" s="13">
        <v>4831</v>
      </c>
      <c r="W13" s="13">
        <v>5179</v>
      </c>
      <c r="X13" s="13">
        <v>5208</v>
      </c>
      <c r="Y13" s="13">
        <v>6002</v>
      </c>
      <c r="Z13" s="13">
        <v>5826</v>
      </c>
      <c r="AA13" s="14">
        <v>6426</v>
      </c>
      <c r="AB13" s="40">
        <v>6418</v>
      </c>
      <c r="AD13" s="32"/>
    </row>
    <row r="14" spans="1:30" s="5" customFormat="1" ht="13.8" x14ac:dyDescent="0.3">
      <c r="A14" s="29">
        <v>12</v>
      </c>
      <c r="B14" s="13">
        <v>4939</v>
      </c>
      <c r="C14" s="13">
        <v>4569</v>
      </c>
      <c r="D14" s="13">
        <v>4730</v>
      </c>
      <c r="E14" s="13">
        <v>4757</v>
      </c>
      <c r="F14" s="13">
        <v>4877</v>
      </c>
      <c r="G14" s="13">
        <v>5217</v>
      </c>
      <c r="H14" s="13">
        <v>5257</v>
      </c>
      <c r="I14" s="13">
        <v>5090</v>
      </c>
      <c r="J14" s="13">
        <v>5499</v>
      </c>
      <c r="K14" s="13">
        <v>5555</v>
      </c>
      <c r="L14" s="13">
        <v>6172</v>
      </c>
      <c r="M14" s="14">
        <v>6822</v>
      </c>
      <c r="N14" s="40">
        <v>6722</v>
      </c>
      <c r="P14" s="13">
        <v>4973</v>
      </c>
      <c r="Q14" s="13">
        <v>4279</v>
      </c>
      <c r="R14" s="13">
        <v>4582</v>
      </c>
      <c r="S14" s="13">
        <v>4482</v>
      </c>
      <c r="T14" s="13">
        <v>4572</v>
      </c>
      <c r="U14" s="13">
        <v>4842</v>
      </c>
      <c r="V14" s="13">
        <v>5054</v>
      </c>
      <c r="W14" s="13">
        <v>4838</v>
      </c>
      <c r="X14" s="13">
        <v>5153</v>
      </c>
      <c r="Y14" s="13">
        <v>5183</v>
      </c>
      <c r="Z14" s="13">
        <v>5913</v>
      </c>
      <c r="AA14" s="14">
        <v>6526</v>
      </c>
      <c r="AB14" s="40">
        <v>6406</v>
      </c>
      <c r="AD14" s="32"/>
    </row>
    <row r="15" spans="1:30" s="5" customFormat="1" ht="13.8" x14ac:dyDescent="0.3">
      <c r="A15" s="29">
        <v>13</v>
      </c>
      <c r="B15" s="13">
        <v>5202</v>
      </c>
      <c r="C15" s="13">
        <v>4904</v>
      </c>
      <c r="D15" s="13">
        <v>4567</v>
      </c>
      <c r="E15" s="13">
        <v>4718</v>
      </c>
      <c r="F15" s="13">
        <v>4732</v>
      </c>
      <c r="G15" s="13">
        <v>4870</v>
      </c>
      <c r="H15" s="13">
        <v>5159</v>
      </c>
      <c r="I15" s="13">
        <v>5258</v>
      </c>
      <c r="J15" s="13">
        <v>5073</v>
      </c>
      <c r="K15" s="13">
        <v>5464</v>
      </c>
      <c r="L15" s="13">
        <v>5514</v>
      </c>
      <c r="M15" s="14">
        <v>6667</v>
      </c>
      <c r="N15" s="40">
        <v>6803</v>
      </c>
      <c r="P15" s="13">
        <v>4872</v>
      </c>
      <c r="Q15" s="13">
        <v>4961</v>
      </c>
      <c r="R15" s="13">
        <v>4263</v>
      </c>
      <c r="S15" s="13">
        <v>4556</v>
      </c>
      <c r="T15" s="13">
        <v>4425</v>
      </c>
      <c r="U15" s="13">
        <v>4584</v>
      </c>
      <c r="V15" s="13">
        <v>4779</v>
      </c>
      <c r="W15" s="13">
        <v>5065</v>
      </c>
      <c r="X15" s="13">
        <v>4830</v>
      </c>
      <c r="Y15" s="13">
        <v>5126</v>
      </c>
      <c r="Z15" s="13">
        <v>5143</v>
      </c>
      <c r="AA15" s="14">
        <v>6354</v>
      </c>
      <c r="AB15" s="40">
        <v>6504</v>
      </c>
      <c r="AD15" s="32"/>
    </row>
    <row r="16" spans="1:30" s="5" customFormat="1" ht="13.8" x14ac:dyDescent="0.3">
      <c r="A16" s="29">
        <v>14</v>
      </c>
      <c r="B16" s="13">
        <v>5573</v>
      </c>
      <c r="C16" s="13">
        <v>5182</v>
      </c>
      <c r="D16" s="13">
        <v>4887</v>
      </c>
      <c r="E16" s="13">
        <v>4558</v>
      </c>
      <c r="F16" s="13">
        <v>4683</v>
      </c>
      <c r="G16" s="13">
        <v>4727</v>
      </c>
      <c r="H16" s="13">
        <v>4801</v>
      </c>
      <c r="I16" s="13">
        <v>5162</v>
      </c>
      <c r="J16" s="13">
        <v>5233</v>
      </c>
      <c r="K16" s="13">
        <v>5038</v>
      </c>
      <c r="L16" s="13">
        <v>5447</v>
      </c>
      <c r="M16" s="14">
        <v>5956</v>
      </c>
      <c r="N16" s="40">
        <v>6633</v>
      </c>
      <c r="P16" s="13">
        <v>5305</v>
      </c>
      <c r="Q16" s="13">
        <v>4822</v>
      </c>
      <c r="R16" s="13">
        <v>4925</v>
      </c>
      <c r="S16" s="13">
        <v>4239</v>
      </c>
      <c r="T16" s="13">
        <v>4544</v>
      </c>
      <c r="U16" s="13">
        <v>4429</v>
      </c>
      <c r="V16" s="13">
        <v>4516</v>
      </c>
      <c r="W16" s="13">
        <v>4762</v>
      </c>
      <c r="X16" s="13">
        <v>5041</v>
      </c>
      <c r="Y16" s="13">
        <v>4798</v>
      </c>
      <c r="Z16" s="13">
        <v>5075</v>
      </c>
      <c r="AA16" s="14">
        <v>5617</v>
      </c>
      <c r="AB16" s="40">
        <v>6323</v>
      </c>
      <c r="AD16" s="32"/>
    </row>
    <row r="17" spans="1:30" s="5" customFormat="1" ht="13.8" x14ac:dyDescent="0.3">
      <c r="A17" s="29">
        <v>15</v>
      </c>
      <c r="B17" s="13">
        <v>5642</v>
      </c>
      <c r="C17" s="13">
        <v>5553</v>
      </c>
      <c r="D17" s="13">
        <v>5158</v>
      </c>
      <c r="E17" s="13">
        <v>4865</v>
      </c>
      <c r="F17" s="13">
        <v>4532</v>
      </c>
      <c r="G17" s="13">
        <v>4675</v>
      </c>
      <c r="H17" s="13">
        <v>4534</v>
      </c>
      <c r="I17" s="13">
        <v>4787</v>
      </c>
      <c r="J17" s="13">
        <v>5135</v>
      </c>
      <c r="K17" s="13">
        <v>5197</v>
      </c>
      <c r="L17" s="13">
        <v>5011</v>
      </c>
      <c r="M17" s="14">
        <v>5711</v>
      </c>
      <c r="N17" s="40">
        <v>5921</v>
      </c>
      <c r="P17" s="13">
        <v>5459</v>
      </c>
      <c r="Q17" s="13">
        <v>5234</v>
      </c>
      <c r="R17" s="13">
        <v>4797</v>
      </c>
      <c r="S17" s="13">
        <v>4896</v>
      </c>
      <c r="T17" s="13">
        <v>4212</v>
      </c>
      <c r="U17" s="13">
        <v>4539</v>
      </c>
      <c r="V17" s="13">
        <v>4259</v>
      </c>
      <c r="W17" s="13">
        <v>4488</v>
      </c>
      <c r="X17" s="13">
        <v>4743</v>
      </c>
      <c r="Y17" s="13">
        <v>5006</v>
      </c>
      <c r="Z17" s="13">
        <v>4784</v>
      </c>
      <c r="AA17" s="14">
        <v>5309</v>
      </c>
      <c r="AB17" s="40">
        <v>5591</v>
      </c>
      <c r="AD17" s="32"/>
    </row>
    <row r="18" spans="1:30" s="5" customFormat="1" ht="13.8" x14ac:dyDescent="0.3">
      <c r="A18" s="29">
        <v>16</v>
      </c>
      <c r="B18" s="13">
        <v>6280</v>
      </c>
      <c r="C18" s="13">
        <v>5581</v>
      </c>
      <c r="D18" s="13">
        <v>5524</v>
      </c>
      <c r="E18" s="13">
        <v>5126</v>
      </c>
      <c r="F18" s="13">
        <v>4832</v>
      </c>
      <c r="G18" s="13">
        <v>4526</v>
      </c>
      <c r="H18" s="13">
        <v>4262</v>
      </c>
      <c r="I18" s="13">
        <v>4488</v>
      </c>
      <c r="J18" s="13">
        <v>4648</v>
      </c>
      <c r="K18" s="13">
        <v>5085</v>
      </c>
      <c r="L18" s="13">
        <v>5165</v>
      </c>
      <c r="M18" s="14">
        <v>5294</v>
      </c>
      <c r="N18" s="40">
        <v>5698</v>
      </c>
      <c r="P18" s="13">
        <v>5982</v>
      </c>
      <c r="Q18" s="13">
        <v>5351</v>
      </c>
      <c r="R18" s="13">
        <v>5181</v>
      </c>
      <c r="S18" s="13">
        <v>4778</v>
      </c>
      <c r="T18" s="13">
        <v>4865</v>
      </c>
      <c r="U18" s="13">
        <v>4234</v>
      </c>
      <c r="V18" s="13">
        <v>4209</v>
      </c>
      <c r="W18" s="13">
        <v>4228</v>
      </c>
      <c r="X18" s="13">
        <v>4429</v>
      </c>
      <c r="Y18" s="13">
        <v>4703</v>
      </c>
      <c r="Z18" s="13">
        <v>4996</v>
      </c>
      <c r="AA18" s="14">
        <v>5098</v>
      </c>
      <c r="AB18" s="40">
        <v>5283</v>
      </c>
      <c r="AD18" s="32"/>
    </row>
    <row r="19" spans="1:30" s="5" customFormat="1" ht="13.8" x14ac:dyDescent="0.3">
      <c r="A19" s="29">
        <v>17</v>
      </c>
      <c r="B19" s="13">
        <v>6190</v>
      </c>
      <c r="C19" s="13">
        <v>6209</v>
      </c>
      <c r="D19" s="13">
        <v>5536</v>
      </c>
      <c r="E19" s="13">
        <v>5508</v>
      </c>
      <c r="F19" s="13">
        <v>5097</v>
      </c>
      <c r="G19" s="13">
        <v>4907</v>
      </c>
      <c r="H19" s="13">
        <v>4129</v>
      </c>
      <c r="I19" s="13">
        <v>4245</v>
      </c>
      <c r="J19" s="13">
        <v>4463</v>
      </c>
      <c r="K19" s="13">
        <v>4581</v>
      </c>
      <c r="L19" s="13">
        <v>5087</v>
      </c>
      <c r="M19" s="14">
        <v>5420</v>
      </c>
      <c r="N19" s="40">
        <v>5279</v>
      </c>
      <c r="P19" s="13">
        <v>5875</v>
      </c>
      <c r="Q19" s="13">
        <v>5908</v>
      </c>
      <c r="R19" s="13">
        <v>5288</v>
      </c>
      <c r="S19" s="13">
        <v>5147</v>
      </c>
      <c r="T19" s="13">
        <v>4745</v>
      </c>
      <c r="U19" s="13">
        <v>4905</v>
      </c>
      <c r="V19" s="13">
        <v>3918</v>
      </c>
      <c r="W19" s="13">
        <v>4186</v>
      </c>
      <c r="X19" s="13">
        <v>4206</v>
      </c>
      <c r="Y19" s="13">
        <v>4440</v>
      </c>
      <c r="Z19" s="13">
        <v>4711</v>
      </c>
      <c r="AA19" s="14">
        <v>5130</v>
      </c>
      <c r="AB19" s="40">
        <v>5079</v>
      </c>
      <c r="AD19" s="32"/>
    </row>
    <row r="23" spans="1:30" x14ac:dyDescent="0.3">
      <c r="A23" s="6"/>
      <c r="B23" s="26">
        <v>2011</v>
      </c>
      <c r="C23" s="26">
        <v>2012</v>
      </c>
      <c r="D23" s="26">
        <v>2013</v>
      </c>
      <c r="E23" s="26">
        <v>2014</v>
      </c>
      <c r="F23" s="26">
        <v>2015</v>
      </c>
      <c r="G23" s="26">
        <v>2016</v>
      </c>
      <c r="H23" s="26">
        <v>2017</v>
      </c>
      <c r="I23" s="26">
        <v>2018</v>
      </c>
      <c r="J23" s="26">
        <v>2019</v>
      </c>
      <c r="K23" s="9">
        <v>2020</v>
      </c>
      <c r="L23" s="9">
        <v>2021</v>
      </c>
      <c r="M23" s="9">
        <v>2022</v>
      </c>
      <c r="N23" s="39">
        <v>2023</v>
      </c>
      <c r="P23" s="6"/>
      <c r="Q23" s="26">
        <v>2011</v>
      </c>
      <c r="R23" s="26">
        <v>2012</v>
      </c>
      <c r="S23" s="26">
        <v>2013</v>
      </c>
      <c r="T23" s="26">
        <v>2014</v>
      </c>
      <c r="U23" s="26">
        <v>2015</v>
      </c>
      <c r="V23" s="26">
        <v>2016</v>
      </c>
      <c r="W23" s="26">
        <v>2017</v>
      </c>
      <c r="X23" s="26">
        <v>2018</v>
      </c>
      <c r="Y23" s="26">
        <v>2019</v>
      </c>
      <c r="Z23" s="9">
        <v>2020</v>
      </c>
      <c r="AA23" s="9">
        <v>2021</v>
      </c>
      <c r="AB23" s="9">
        <v>2022</v>
      </c>
      <c r="AC23" s="39">
        <v>2023</v>
      </c>
    </row>
    <row r="24" spans="1:30" x14ac:dyDescent="0.3">
      <c r="A24" s="29">
        <v>0</v>
      </c>
      <c r="B24" s="58">
        <f>B2+P2</f>
        <v>12365</v>
      </c>
      <c r="C24" s="58">
        <f t="shared" ref="C24:N24" si="0">C2+Q2</f>
        <v>12484</v>
      </c>
      <c r="D24" s="58">
        <f t="shared" si="0"/>
        <v>13293</v>
      </c>
      <c r="E24" s="58">
        <f t="shared" si="0"/>
        <v>12697</v>
      </c>
      <c r="F24" s="58">
        <f t="shared" si="0"/>
        <v>12661</v>
      </c>
      <c r="G24" s="58">
        <f t="shared" si="0"/>
        <v>12650</v>
      </c>
      <c r="H24" s="58">
        <f t="shared" si="0"/>
        <v>12111</v>
      </c>
      <c r="I24" s="58">
        <f t="shared" si="0"/>
        <v>12242</v>
      </c>
      <c r="J24" s="58">
        <f t="shared" si="0"/>
        <v>12286</v>
      </c>
      <c r="K24" s="58">
        <f t="shared" si="0"/>
        <v>12086</v>
      </c>
      <c r="L24" s="58">
        <f t="shared" si="0"/>
        <v>12393</v>
      </c>
      <c r="M24" s="58">
        <f t="shared" si="0"/>
        <v>11028</v>
      </c>
      <c r="N24" s="58">
        <f t="shared" si="0"/>
        <v>11503</v>
      </c>
      <c r="Q24" s="58">
        <f>SUM(B24:B41)</f>
        <v>195385</v>
      </c>
      <c r="R24" s="58">
        <f t="shared" ref="R24:AC24" si="1">SUM(C24:C41)</f>
        <v>194678</v>
      </c>
      <c r="S24" s="58">
        <f t="shared" si="1"/>
        <v>194694</v>
      </c>
      <c r="T24" s="58">
        <f t="shared" si="1"/>
        <v>195726</v>
      </c>
      <c r="U24" s="58">
        <f t="shared" si="1"/>
        <v>196310</v>
      </c>
      <c r="V24" s="58">
        <f t="shared" si="1"/>
        <v>199575</v>
      </c>
      <c r="W24" s="58">
        <f t="shared" si="1"/>
        <v>196956</v>
      </c>
      <c r="X24" s="58">
        <f t="shared" si="1"/>
        <v>201847</v>
      </c>
      <c r="Y24" s="58">
        <f t="shared" si="1"/>
        <v>204468</v>
      </c>
      <c r="Z24" s="58">
        <f t="shared" si="1"/>
        <v>205736</v>
      </c>
      <c r="AA24" s="58">
        <f t="shared" si="1"/>
        <v>206603</v>
      </c>
      <c r="AB24" s="58">
        <f t="shared" si="1"/>
        <v>223606</v>
      </c>
      <c r="AC24" s="58">
        <f t="shared" si="1"/>
        <v>223951</v>
      </c>
    </row>
    <row r="25" spans="1:30" x14ac:dyDescent="0.3">
      <c r="A25" s="29">
        <v>1</v>
      </c>
      <c r="B25" s="58">
        <f t="shared" ref="B25:B41" si="2">B3+P3</f>
        <v>12836</v>
      </c>
      <c r="C25" s="58">
        <f t="shared" ref="C25:C41" si="3">C3+Q3</f>
        <v>12282</v>
      </c>
      <c r="D25" s="58">
        <f t="shared" ref="D25:D41" si="4">D3+R3</f>
        <v>12377</v>
      </c>
      <c r="E25" s="58">
        <f t="shared" ref="E25:E41" si="5">E3+S3</f>
        <v>13198</v>
      </c>
      <c r="F25" s="58">
        <f t="shared" ref="F25:F41" si="6">F3+T3</f>
        <v>12574</v>
      </c>
      <c r="G25" s="58">
        <f t="shared" ref="G25:G41" si="7">G3+U3</f>
        <v>12683</v>
      </c>
      <c r="H25" s="58">
        <f t="shared" ref="H25:H41" si="8">H3+V3</f>
        <v>12402</v>
      </c>
      <c r="I25" s="58">
        <f t="shared" ref="I25:I41" si="9">I3+W3</f>
        <v>12273</v>
      </c>
      <c r="J25" s="58">
        <f t="shared" ref="J25:J41" si="10">J3+X3</f>
        <v>12141</v>
      </c>
      <c r="K25" s="58">
        <f t="shared" ref="K25:K41" si="11">K3+Y3</f>
        <v>12117</v>
      </c>
      <c r="L25" s="58">
        <f t="shared" ref="L25:L41" si="12">L3+Z3</f>
        <v>11869</v>
      </c>
      <c r="M25" s="58">
        <f t="shared" ref="M25:M41" si="13">M3+AA3</f>
        <v>10746</v>
      </c>
      <c r="N25" s="58">
        <f t="shared" ref="N25:N41" si="14">N3+AB3</f>
        <v>11014</v>
      </c>
    </row>
    <row r="26" spans="1:30" x14ac:dyDescent="0.3">
      <c r="A26" s="29">
        <v>2</v>
      </c>
      <c r="B26" s="58">
        <f t="shared" si="2"/>
        <v>12909</v>
      </c>
      <c r="C26" s="58">
        <f t="shared" si="3"/>
        <v>12773</v>
      </c>
      <c r="D26" s="58">
        <f t="shared" si="4"/>
        <v>12207</v>
      </c>
      <c r="E26" s="58">
        <f t="shared" si="5"/>
        <v>12352</v>
      </c>
      <c r="F26" s="58">
        <f t="shared" si="6"/>
        <v>13114</v>
      </c>
      <c r="G26" s="58">
        <f t="shared" si="7"/>
        <v>12615</v>
      </c>
      <c r="H26" s="58">
        <f t="shared" si="8"/>
        <v>12444</v>
      </c>
      <c r="I26" s="58">
        <f t="shared" si="9"/>
        <v>12532</v>
      </c>
      <c r="J26" s="58">
        <f t="shared" si="10"/>
        <v>12197</v>
      </c>
      <c r="K26" s="58">
        <f t="shared" si="11"/>
        <v>11963</v>
      </c>
      <c r="L26" s="58">
        <f t="shared" si="12"/>
        <v>11867</v>
      </c>
      <c r="M26" s="58">
        <f t="shared" si="13"/>
        <v>11917</v>
      </c>
      <c r="N26" s="58">
        <f t="shared" si="14"/>
        <v>10731</v>
      </c>
    </row>
    <row r="27" spans="1:30" x14ac:dyDescent="0.3">
      <c r="A27" s="29">
        <v>3</v>
      </c>
      <c r="B27" s="58">
        <f t="shared" si="2"/>
        <v>11295</v>
      </c>
      <c r="C27" s="58">
        <f t="shared" si="3"/>
        <v>12861</v>
      </c>
      <c r="D27" s="58">
        <f t="shared" si="4"/>
        <v>12694</v>
      </c>
      <c r="E27" s="58">
        <f t="shared" si="5"/>
        <v>12157</v>
      </c>
      <c r="F27" s="58">
        <f t="shared" si="6"/>
        <v>12242</v>
      </c>
      <c r="G27" s="58">
        <f t="shared" si="7"/>
        <v>13180</v>
      </c>
      <c r="H27" s="58">
        <f t="shared" si="8"/>
        <v>12404</v>
      </c>
      <c r="I27" s="58">
        <f t="shared" si="9"/>
        <v>12528</v>
      </c>
      <c r="J27" s="58">
        <f t="shared" si="10"/>
        <v>12473</v>
      </c>
      <c r="K27" s="58">
        <f t="shared" si="11"/>
        <v>12076</v>
      </c>
      <c r="L27" s="58">
        <f t="shared" si="12"/>
        <v>11764</v>
      </c>
      <c r="M27" s="58">
        <f t="shared" si="13"/>
        <v>12879</v>
      </c>
      <c r="N27" s="58">
        <f t="shared" si="14"/>
        <v>11902</v>
      </c>
    </row>
    <row r="28" spans="1:30" x14ac:dyDescent="0.3">
      <c r="A28" s="29">
        <v>4</v>
      </c>
      <c r="B28" s="58">
        <f t="shared" si="2"/>
        <v>11021</v>
      </c>
      <c r="C28" s="58">
        <f t="shared" si="3"/>
        <v>11262</v>
      </c>
      <c r="D28" s="58">
        <f t="shared" si="4"/>
        <v>12773</v>
      </c>
      <c r="E28" s="58">
        <f t="shared" si="5"/>
        <v>12675</v>
      </c>
      <c r="F28" s="58">
        <f t="shared" si="6"/>
        <v>12067</v>
      </c>
      <c r="G28" s="58">
        <f t="shared" si="7"/>
        <v>12274</v>
      </c>
      <c r="H28" s="58">
        <f t="shared" si="8"/>
        <v>12947</v>
      </c>
      <c r="I28" s="58">
        <f t="shared" si="9"/>
        <v>12505</v>
      </c>
      <c r="J28" s="58">
        <f t="shared" si="10"/>
        <v>12477</v>
      </c>
      <c r="K28" s="58">
        <f t="shared" si="11"/>
        <v>12356</v>
      </c>
      <c r="L28" s="58">
        <f t="shared" si="12"/>
        <v>11935</v>
      </c>
      <c r="M28" s="58">
        <f t="shared" si="13"/>
        <v>12898</v>
      </c>
      <c r="N28" s="58">
        <f t="shared" si="14"/>
        <v>12852</v>
      </c>
    </row>
    <row r="29" spans="1:30" x14ac:dyDescent="0.3">
      <c r="A29" s="29">
        <v>5</v>
      </c>
      <c r="B29" s="58">
        <f t="shared" si="2"/>
        <v>10337</v>
      </c>
      <c r="C29" s="58">
        <f t="shared" si="3"/>
        <v>10989</v>
      </c>
      <c r="D29" s="58">
        <f t="shared" si="4"/>
        <v>11174</v>
      </c>
      <c r="E29" s="58">
        <f t="shared" si="5"/>
        <v>12727</v>
      </c>
      <c r="F29" s="58">
        <f t="shared" si="6"/>
        <v>12560</v>
      </c>
      <c r="G29" s="58">
        <f t="shared" si="7"/>
        <v>12117</v>
      </c>
      <c r="H29" s="58">
        <f t="shared" si="8"/>
        <v>12045</v>
      </c>
      <c r="I29" s="58">
        <f t="shared" si="9"/>
        <v>13008</v>
      </c>
      <c r="J29" s="58">
        <f t="shared" si="10"/>
        <v>12445</v>
      </c>
      <c r="K29" s="58">
        <f t="shared" si="11"/>
        <v>12315</v>
      </c>
      <c r="L29" s="58">
        <f t="shared" si="12"/>
        <v>12181</v>
      </c>
      <c r="M29" s="58">
        <f t="shared" si="13"/>
        <v>13391</v>
      </c>
      <c r="N29" s="58">
        <f t="shared" si="14"/>
        <v>12864</v>
      </c>
    </row>
    <row r="30" spans="1:30" x14ac:dyDescent="0.3">
      <c r="A30" s="29">
        <v>6</v>
      </c>
      <c r="B30" s="58">
        <f t="shared" si="2"/>
        <v>10767</v>
      </c>
      <c r="C30" s="58">
        <f t="shared" si="3"/>
        <v>10282</v>
      </c>
      <c r="D30" s="58">
        <f t="shared" si="4"/>
        <v>10943</v>
      </c>
      <c r="E30" s="58">
        <f t="shared" si="5"/>
        <v>11118</v>
      </c>
      <c r="F30" s="58">
        <f t="shared" si="6"/>
        <v>12596</v>
      </c>
      <c r="G30" s="58">
        <f t="shared" si="7"/>
        <v>12618</v>
      </c>
      <c r="H30" s="58">
        <f t="shared" si="8"/>
        <v>11723</v>
      </c>
      <c r="I30" s="58">
        <f t="shared" si="9"/>
        <v>12128</v>
      </c>
      <c r="J30" s="58">
        <f t="shared" si="10"/>
        <v>12847</v>
      </c>
      <c r="K30" s="58">
        <f t="shared" si="11"/>
        <v>12301</v>
      </c>
      <c r="L30" s="58">
        <f t="shared" si="12"/>
        <v>12128</v>
      </c>
      <c r="M30" s="58">
        <f t="shared" si="13"/>
        <v>13756</v>
      </c>
      <c r="N30" s="58">
        <f t="shared" si="14"/>
        <v>13349</v>
      </c>
    </row>
    <row r="31" spans="1:30" x14ac:dyDescent="0.3">
      <c r="A31" s="29">
        <v>7</v>
      </c>
      <c r="B31" s="58">
        <f t="shared" si="2"/>
        <v>10229</v>
      </c>
      <c r="C31" s="58">
        <f t="shared" si="3"/>
        <v>10673</v>
      </c>
      <c r="D31" s="58">
        <f t="shared" si="4"/>
        <v>10187</v>
      </c>
      <c r="E31" s="58">
        <f t="shared" si="5"/>
        <v>10878</v>
      </c>
      <c r="F31" s="58">
        <f t="shared" si="6"/>
        <v>11005</v>
      </c>
      <c r="G31" s="58">
        <f t="shared" si="7"/>
        <v>12608</v>
      </c>
      <c r="H31" s="58">
        <f t="shared" si="8"/>
        <v>12239</v>
      </c>
      <c r="I31" s="58">
        <f t="shared" si="9"/>
        <v>11747</v>
      </c>
      <c r="J31" s="58">
        <f t="shared" si="10"/>
        <v>12024</v>
      </c>
      <c r="K31" s="58">
        <f t="shared" si="11"/>
        <v>12698</v>
      </c>
      <c r="L31" s="58">
        <f t="shared" si="12"/>
        <v>12070</v>
      </c>
      <c r="M31" s="58">
        <f t="shared" si="13"/>
        <v>13602</v>
      </c>
      <c r="N31" s="58">
        <f t="shared" si="14"/>
        <v>13714</v>
      </c>
    </row>
    <row r="32" spans="1:30" x14ac:dyDescent="0.3">
      <c r="A32" s="29">
        <v>8</v>
      </c>
      <c r="B32" s="58">
        <f t="shared" si="2"/>
        <v>9642</v>
      </c>
      <c r="C32" s="58">
        <f t="shared" si="3"/>
        <v>10201</v>
      </c>
      <c r="D32" s="58">
        <f t="shared" si="4"/>
        <v>10610</v>
      </c>
      <c r="E32" s="58">
        <f t="shared" si="5"/>
        <v>10129</v>
      </c>
      <c r="F32" s="58">
        <f t="shared" si="6"/>
        <v>10807</v>
      </c>
      <c r="G32" s="58">
        <f t="shared" si="7"/>
        <v>11003</v>
      </c>
      <c r="H32" s="58">
        <f t="shared" si="8"/>
        <v>12392</v>
      </c>
      <c r="I32" s="58">
        <f t="shared" si="9"/>
        <v>12294</v>
      </c>
      <c r="J32" s="58">
        <f t="shared" si="10"/>
        <v>11682</v>
      </c>
      <c r="K32" s="58">
        <f t="shared" si="11"/>
        <v>11879</v>
      </c>
      <c r="L32" s="58">
        <f t="shared" si="12"/>
        <v>12532</v>
      </c>
      <c r="M32" s="58">
        <f t="shared" si="13"/>
        <v>13504</v>
      </c>
      <c r="N32" s="58">
        <f t="shared" si="14"/>
        <v>13567</v>
      </c>
    </row>
    <row r="33" spans="1:14" x14ac:dyDescent="0.3">
      <c r="A33" s="29">
        <v>9</v>
      </c>
      <c r="B33" s="58">
        <f t="shared" si="2"/>
        <v>9392</v>
      </c>
      <c r="C33" s="58">
        <f t="shared" si="3"/>
        <v>9602</v>
      </c>
      <c r="D33" s="58">
        <f t="shared" si="4"/>
        <v>10165</v>
      </c>
      <c r="E33" s="58">
        <f t="shared" si="5"/>
        <v>10563</v>
      </c>
      <c r="F33" s="58">
        <f t="shared" si="6"/>
        <v>10047</v>
      </c>
      <c r="G33" s="58">
        <f t="shared" si="7"/>
        <v>10830</v>
      </c>
      <c r="H33" s="58">
        <f t="shared" si="8"/>
        <v>10825</v>
      </c>
      <c r="I33" s="58">
        <f t="shared" si="9"/>
        <v>12447</v>
      </c>
      <c r="J33" s="58">
        <f t="shared" si="10"/>
        <v>12244</v>
      </c>
      <c r="K33" s="58">
        <f t="shared" si="11"/>
        <v>11455</v>
      </c>
      <c r="L33" s="58">
        <f t="shared" si="12"/>
        <v>11677</v>
      </c>
      <c r="M33" s="58">
        <f t="shared" si="13"/>
        <v>13622</v>
      </c>
      <c r="N33" s="58">
        <f t="shared" si="14"/>
        <v>13466</v>
      </c>
    </row>
    <row r="34" spans="1:14" x14ac:dyDescent="0.3">
      <c r="A34" s="29">
        <v>10</v>
      </c>
      <c r="B34" s="58">
        <f t="shared" si="2"/>
        <v>9400</v>
      </c>
      <c r="C34" s="58">
        <f t="shared" si="3"/>
        <v>9355</v>
      </c>
      <c r="D34" s="58">
        <f t="shared" si="4"/>
        <v>9542</v>
      </c>
      <c r="E34" s="58">
        <f t="shared" si="5"/>
        <v>10108</v>
      </c>
      <c r="F34" s="58">
        <f t="shared" si="6"/>
        <v>10474</v>
      </c>
      <c r="G34" s="58">
        <f t="shared" si="7"/>
        <v>10070</v>
      </c>
      <c r="H34" s="58">
        <f t="shared" si="8"/>
        <v>10656</v>
      </c>
      <c r="I34" s="58">
        <f t="shared" si="9"/>
        <v>10864</v>
      </c>
      <c r="J34" s="58">
        <f t="shared" si="10"/>
        <v>12381</v>
      </c>
      <c r="K34" s="58">
        <f t="shared" si="11"/>
        <v>12067</v>
      </c>
      <c r="L34" s="58">
        <f t="shared" si="12"/>
        <v>11271</v>
      </c>
      <c r="M34" s="58">
        <f t="shared" si="13"/>
        <v>13196</v>
      </c>
      <c r="N34" s="58">
        <f t="shared" si="14"/>
        <v>13588</v>
      </c>
    </row>
    <row r="35" spans="1:14" x14ac:dyDescent="0.3">
      <c r="A35" s="29">
        <v>11</v>
      </c>
      <c r="B35" s="58">
        <f t="shared" si="2"/>
        <v>8900</v>
      </c>
      <c r="C35" s="58">
        <f t="shared" si="3"/>
        <v>9361</v>
      </c>
      <c r="D35" s="58">
        <f t="shared" si="4"/>
        <v>9291</v>
      </c>
      <c r="E35" s="58">
        <f t="shared" si="5"/>
        <v>9494</v>
      </c>
      <c r="F35" s="58">
        <f t="shared" si="6"/>
        <v>10047</v>
      </c>
      <c r="G35" s="58">
        <f t="shared" si="7"/>
        <v>10472</v>
      </c>
      <c r="H35" s="58">
        <f t="shared" si="8"/>
        <v>9891</v>
      </c>
      <c r="I35" s="58">
        <f t="shared" si="9"/>
        <v>10682</v>
      </c>
      <c r="J35" s="58">
        <f t="shared" si="10"/>
        <v>10818</v>
      </c>
      <c r="K35" s="58">
        <f t="shared" si="11"/>
        <v>12247</v>
      </c>
      <c r="L35" s="58">
        <f t="shared" si="12"/>
        <v>11898</v>
      </c>
      <c r="M35" s="58">
        <f t="shared" si="13"/>
        <v>13163</v>
      </c>
      <c r="N35" s="58">
        <f t="shared" si="14"/>
        <v>13159</v>
      </c>
    </row>
    <row r="36" spans="1:14" x14ac:dyDescent="0.3">
      <c r="A36" s="29">
        <v>12</v>
      </c>
      <c r="B36" s="58">
        <f t="shared" si="2"/>
        <v>9912</v>
      </c>
      <c r="C36" s="58">
        <f t="shared" si="3"/>
        <v>8848</v>
      </c>
      <c r="D36" s="58">
        <f t="shared" si="4"/>
        <v>9312</v>
      </c>
      <c r="E36" s="58">
        <f t="shared" si="5"/>
        <v>9239</v>
      </c>
      <c r="F36" s="58">
        <f t="shared" si="6"/>
        <v>9449</v>
      </c>
      <c r="G36" s="58">
        <f t="shared" si="7"/>
        <v>10059</v>
      </c>
      <c r="H36" s="58">
        <f t="shared" si="8"/>
        <v>10311</v>
      </c>
      <c r="I36" s="58">
        <f t="shared" si="9"/>
        <v>9928</v>
      </c>
      <c r="J36" s="58">
        <f t="shared" si="10"/>
        <v>10652</v>
      </c>
      <c r="K36" s="58">
        <f t="shared" si="11"/>
        <v>10738</v>
      </c>
      <c r="L36" s="58">
        <f t="shared" si="12"/>
        <v>12085</v>
      </c>
      <c r="M36" s="58">
        <f t="shared" si="13"/>
        <v>13348</v>
      </c>
      <c r="N36" s="58">
        <f t="shared" si="14"/>
        <v>13128</v>
      </c>
    </row>
    <row r="37" spans="1:14" x14ac:dyDescent="0.3">
      <c r="A37" s="29">
        <v>13</v>
      </c>
      <c r="B37" s="58">
        <f t="shared" si="2"/>
        <v>10074</v>
      </c>
      <c r="C37" s="58">
        <f t="shared" si="3"/>
        <v>9865</v>
      </c>
      <c r="D37" s="58">
        <f t="shared" si="4"/>
        <v>8830</v>
      </c>
      <c r="E37" s="58">
        <f t="shared" si="5"/>
        <v>9274</v>
      </c>
      <c r="F37" s="58">
        <f t="shared" si="6"/>
        <v>9157</v>
      </c>
      <c r="G37" s="58">
        <f t="shared" si="7"/>
        <v>9454</v>
      </c>
      <c r="H37" s="58">
        <f t="shared" si="8"/>
        <v>9938</v>
      </c>
      <c r="I37" s="58">
        <f t="shared" si="9"/>
        <v>10323</v>
      </c>
      <c r="J37" s="58">
        <f t="shared" si="10"/>
        <v>9903</v>
      </c>
      <c r="K37" s="58">
        <f t="shared" si="11"/>
        <v>10590</v>
      </c>
      <c r="L37" s="58">
        <f t="shared" si="12"/>
        <v>10657</v>
      </c>
      <c r="M37" s="58">
        <f t="shared" si="13"/>
        <v>13021</v>
      </c>
      <c r="N37" s="58">
        <f t="shared" si="14"/>
        <v>13307</v>
      </c>
    </row>
    <row r="38" spans="1:14" x14ac:dyDescent="0.3">
      <c r="A38" s="29">
        <v>14</v>
      </c>
      <c r="B38" s="58">
        <f t="shared" si="2"/>
        <v>10878</v>
      </c>
      <c r="C38" s="58">
        <f t="shared" si="3"/>
        <v>10004</v>
      </c>
      <c r="D38" s="58">
        <f t="shared" si="4"/>
        <v>9812</v>
      </c>
      <c r="E38" s="58">
        <f t="shared" si="5"/>
        <v>8797</v>
      </c>
      <c r="F38" s="58">
        <f t="shared" si="6"/>
        <v>9227</v>
      </c>
      <c r="G38" s="58">
        <f t="shared" si="7"/>
        <v>9156</v>
      </c>
      <c r="H38" s="58">
        <f t="shared" si="8"/>
        <v>9317</v>
      </c>
      <c r="I38" s="58">
        <f t="shared" si="9"/>
        <v>9924</v>
      </c>
      <c r="J38" s="58">
        <f t="shared" si="10"/>
        <v>10274</v>
      </c>
      <c r="K38" s="58">
        <f t="shared" si="11"/>
        <v>9836</v>
      </c>
      <c r="L38" s="58">
        <f t="shared" si="12"/>
        <v>10522</v>
      </c>
      <c r="M38" s="58">
        <f t="shared" si="13"/>
        <v>11573</v>
      </c>
      <c r="N38" s="58">
        <f t="shared" si="14"/>
        <v>12956</v>
      </c>
    </row>
    <row r="39" spans="1:14" x14ac:dyDescent="0.3">
      <c r="A39" s="29">
        <v>15</v>
      </c>
      <c r="B39" s="58">
        <f t="shared" si="2"/>
        <v>11101</v>
      </c>
      <c r="C39" s="58">
        <f t="shared" si="3"/>
        <v>10787</v>
      </c>
      <c r="D39" s="58">
        <f t="shared" si="4"/>
        <v>9955</v>
      </c>
      <c r="E39" s="58">
        <f t="shared" si="5"/>
        <v>9761</v>
      </c>
      <c r="F39" s="58">
        <f t="shared" si="6"/>
        <v>8744</v>
      </c>
      <c r="G39" s="58">
        <f t="shared" si="7"/>
        <v>9214</v>
      </c>
      <c r="H39" s="58">
        <f t="shared" si="8"/>
        <v>8793</v>
      </c>
      <c r="I39" s="58">
        <f t="shared" si="9"/>
        <v>9275</v>
      </c>
      <c r="J39" s="58">
        <f t="shared" si="10"/>
        <v>9878</v>
      </c>
      <c r="K39" s="58">
        <f t="shared" si="11"/>
        <v>10203</v>
      </c>
      <c r="L39" s="58">
        <f t="shared" si="12"/>
        <v>9795</v>
      </c>
      <c r="M39" s="58">
        <f t="shared" si="13"/>
        <v>11020</v>
      </c>
      <c r="N39" s="58">
        <f t="shared" si="14"/>
        <v>11512</v>
      </c>
    </row>
    <row r="40" spans="1:14" x14ac:dyDescent="0.3">
      <c r="A40" s="29">
        <v>16</v>
      </c>
      <c r="B40" s="58">
        <f t="shared" si="2"/>
        <v>12262</v>
      </c>
      <c r="C40" s="58">
        <f t="shared" si="3"/>
        <v>10932</v>
      </c>
      <c r="D40" s="58">
        <f t="shared" si="4"/>
        <v>10705</v>
      </c>
      <c r="E40" s="58">
        <f t="shared" si="5"/>
        <v>9904</v>
      </c>
      <c r="F40" s="58">
        <f t="shared" si="6"/>
        <v>9697</v>
      </c>
      <c r="G40" s="58">
        <f t="shared" si="7"/>
        <v>8760</v>
      </c>
      <c r="H40" s="58">
        <f t="shared" si="8"/>
        <v>8471</v>
      </c>
      <c r="I40" s="58">
        <f t="shared" si="9"/>
        <v>8716</v>
      </c>
      <c r="J40" s="58">
        <f t="shared" si="10"/>
        <v>9077</v>
      </c>
      <c r="K40" s="58">
        <f t="shared" si="11"/>
        <v>9788</v>
      </c>
      <c r="L40" s="58">
        <f t="shared" si="12"/>
        <v>10161</v>
      </c>
      <c r="M40" s="58">
        <f t="shared" si="13"/>
        <v>10392</v>
      </c>
      <c r="N40" s="58">
        <f t="shared" si="14"/>
        <v>10981</v>
      </c>
    </row>
    <row r="41" spans="1:14" x14ac:dyDescent="0.3">
      <c r="A41" s="29">
        <v>17</v>
      </c>
      <c r="B41" s="58">
        <f t="shared" si="2"/>
        <v>12065</v>
      </c>
      <c r="C41" s="58">
        <f t="shared" si="3"/>
        <v>12117</v>
      </c>
      <c r="D41" s="58">
        <f t="shared" si="4"/>
        <v>10824</v>
      </c>
      <c r="E41" s="58">
        <f t="shared" si="5"/>
        <v>10655</v>
      </c>
      <c r="F41" s="58">
        <f t="shared" si="6"/>
        <v>9842</v>
      </c>
      <c r="G41" s="58">
        <f t="shared" si="7"/>
        <v>9812</v>
      </c>
      <c r="H41" s="58">
        <f t="shared" si="8"/>
        <v>8047</v>
      </c>
      <c r="I41" s="58">
        <f t="shared" si="9"/>
        <v>8431</v>
      </c>
      <c r="J41" s="58">
        <f t="shared" si="10"/>
        <v>8669</v>
      </c>
      <c r="K41" s="58">
        <f t="shared" si="11"/>
        <v>9021</v>
      </c>
      <c r="L41" s="58">
        <f t="shared" si="12"/>
        <v>9798</v>
      </c>
      <c r="M41" s="58">
        <f t="shared" si="13"/>
        <v>10550</v>
      </c>
      <c r="N41" s="58">
        <f t="shared" si="14"/>
        <v>10358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2"/>
  <sheetViews>
    <sheetView topLeftCell="A10" zoomScale="70" zoomScaleNormal="70" workbookViewId="0">
      <selection activeCell="Q25" sqref="Q25:AC25"/>
    </sheetView>
  </sheetViews>
  <sheetFormatPr defaultRowHeight="14.4" x14ac:dyDescent="0.3"/>
  <cols>
    <col min="1" max="1" width="9.6640625" style="3" customWidth="1"/>
    <col min="2" max="13" width="10.109375" style="3" customWidth="1"/>
    <col min="14" max="14" width="10.109375" style="37" customWidth="1"/>
    <col min="15" max="27" width="10.109375" style="3" customWidth="1"/>
    <col min="28" max="28" width="10.109375" style="37" customWidth="1"/>
  </cols>
  <sheetData>
    <row r="1" spans="1:30" s="5" customFormat="1" ht="13.8" x14ac:dyDescent="0.3">
      <c r="A1" s="6"/>
      <c r="B1" s="26">
        <v>2011</v>
      </c>
      <c r="C1" s="26">
        <v>2012</v>
      </c>
      <c r="D1" s="26">
        <v>2013</v>
      </c>
      <c r="E1" s="26">
        <v>2014</v>
      </c>
      <c r="F1" s="26">
        <v>2015</v>
      </c>
      <c r="G1" s="26">
        <v>2016</v>
      </c>
      <c r="H1" s="26">
        <v>2017</v>
      </c>
      <c r="I1" s="26">
        <v>2018</v>
      </c>
      <c r="J1" s="26">
        <v>2019</v>
      </c>
      <c r="K1" s="9">
        <v>2020</v>
      </c>
      <c r="L1" s="9">
        <v>2021</v>
      </c>
      <c r="M1" s="9">
        <v>2022</v>
      </c>
      <c r="N1" s="39">
        <v>2023</v>
      </c>
      <c r="O1" s="16"/>
      <c r="P1" s="26">
        <v>2011</v>
      </c>
      <c r="Q1" s="26">
        <v>2012</v>
      </c>
      <c r="R1" s="26">
        <v>2013</v>
      </c>
      <c r="S1" s="26">
        <v>2014</v>
      </c>
      <c r="T1" s="26">
        <v>2015</v>
      </c>
      <c r="U1" s="26">
        <v>2016</v>
      </c>
      <c r="V1" s="26">
        <v>2017</v>
      </c>
      <c r="W1" s="26">
        <v>2018</v>
      </c>
      <c r="X1" s="26">
        <v>2019</v>
      </c>
      <c r="Y1" s="26">
        <v>2020</v>
      </c>
      <c r="Z1" s="9">
        <v>2021</v>
      </c>
      <c r="AA1" s="9">
        <v>2022</v>
      </c>
      <c r="AB1" s="39">
        <v>2023</v>
      </c>
    </row>
    <row r="2" spans="1:30" s="5" customFormat="1" ht="13.8" x14ac:dyDescent="0.3">
      <c r="A2" s="29">
        <v>0</v>
      </c>
      <c r="B2" s="13">
        <v>8608</v>
      </c>
      <c r="C2" s="13">
        <v>9016</v>
      </c>
      <c r="D2" s="13">
        <v>9329</v>
      </c>
      <c r="E2" s="13">
        <v>9566</v>
      </c>
      <c r="F2" s="13">
        <v>10175</v>
      </c>
      <c r="G2" s="13">
        <v>10289</v>
      </c>
      <c r="H2" s="13">
        <v>10071</v>
      </c>
      <c r="I2" s="13">
        <v>9804</v>
      </c>
      <c r="J2" s="13">
        <v>9970</v>
      </c>
      <c r="K2" s="13">
        <v>10495</v>
      </c>
      <c r="L2" s="13">
        <v>10909</v>
      </c>
      <c r="M2" s="14">
        <v>11415</v>
      </c>
      <c r="N2" s="40">
        <v>9832</v>
      </c>
      <c r="P2" s="13">
        <v>8276</v>
      </c>
      <c r="Q2" s="13">
        <v>8562</v>
      </c>
      <c r="R2" s="13">
        <v>8658</v>
      </c>
      <c r="S2" s="13">
        <v>8971</v>
      </c>
      <c r="T2" s="13">
        <v>9288</v>
      </c>
      <c r="U2" s="13">
        <v>9504</v>
      </c>
      <c r="V2" s="13">
        <v>9495</v>
      </c>
      <c r="W2" s="13">
        <v>9170</v>
      </c>
      <c r="X2" s="13">
        <v>9463</v>
      </c>
      <c r="Y2" s="13">
        <v>9813</v>
      </c>
      <c r="Z2" s="13">
        <v>10205</v>
      </c>
      <c r="AA2" s="14">
        <v>10630</v>
      </c>
      <c r="AB2" s="40">
        <v>9312</v>
      </c>
      <c r="AD2" s="32"/>
    </row>
    <row r="3" spans="1:30" s="5" customFormat="1" ht="13.8" x14ac:dyDescent="0.3">
      <c r="A3" s="29">
        <v>1</v>
      </c>
      <c r="B3" s="13">
        <v>8414</v>
      </c>
      <c r="C3" s="13">
        <v>8581</v>
      </c>
      <c r="D3" s="13">
        <v>8982</v>
      </c>
      <c r="E3" s="13">
        <v>9304</v>
      </c>
      <c r="F3" s="13">
        <v>9540</v>
      </c>
      <c r="G3" s="13">
        <v>10146</v>
      </c>
      <c r="H3" s="13">
        <v>10236</v>
      </c>
      <c r="I3" s="13">
        <v>10050</v>
      </c>
      <c r="J3" s="13">
        <v>9783</v>
      </c>
      <c r="K3" s="13">
        <v>9934</v>
      </c>
      <c r="L3" s="13">
        <v>10483</v>
      </c>
      <c r="M3" s="14">
        <v>10985</v>
      </c>
      <c r="N3" s="40">
        <v>11400</v>
      </c>
      <c r="P3" s="13">
        <v>7772</v>
      </c>
      <c r="Q3" s="13">
        <v>8232</v>
      </c>
      <c r="R3" s="13">
        <v>8516</v>
      </c>
      <c r="S3" s="13">
        <v>8629</v>
      </c>
      <c r="T3" s="13">
        <v>8921</v>
      </c>
      <c r="U3" s="13">
        <v>9274</v>
      </c>
      <c r="V3" s="13">
        <v>9470</v>
      </c>
      <c r="W3" s="13">
        <v>9470</v>
      </c>
      <c r="X3" s="13">
        <v>9132</v>
      </c>
      <c r="Y3" s="13">
        <v>9442</v>
      </c>
      <c r="Z3" s="13">
        <v>9809</v>
      </c>
      <c r="AA3" s="14">
        <v>10332</v>
      </c>
      <c r="AB3" s="40">
        <v>10615</v>
      </c>
      <c r="AD3" s="32"/>
    </row>
    <row r="4" spans="1:30" s="5" customFormat="1" ht="13.8" x14ac:dyDescent="0.3">
      <c r="A4" s="29">
        <v>2</v>
      </c>
      <c r="B4" s="13">
        <v>8093</v>
      </c>
      <c r="C4" s="13">
        <v>8392</v>
      </c>
      <c r="D4" s="13">
        <v>8555</v>
      </c>
      <c r="E4" s="13">
        <v>8967</v>
      </c>
      <c r="F4" s="13">
        <v>9323</v>
      </c>
      <c r="G4" s="13">
        <v>9513</v>
      </c>
      <c r="H4" s="13">
        <v>10128</v>
      </c>
      <c r="I4" s="13">
        <v>10215</v>
      </c>
      <c r="J4" s="13">
        <v>10030</v>
      </c>
      <c r="K4" s="13">
        <v>9756</v>
      </c>
      <c r="L4" s="13">
        <v>9910</v>
      </c>
      <c r="M4" s="14">
        <v>10507</v>
      </c>
      <c r="N4" s="40">
        <v>10969</v>
      </c>
      <c r="P4" s="13">
        <v>7610</v>
      </c>
      <c r="Q4" s="13">
        <v>7746</v>
      </c>
      <c r="R4" s="13">
        <v>8218</v>
      </c>
      <c r="S4" s="13">
        <v>8510</v>
      </c>
      <c r="T4" s="13">
        <v>8641</v>
      </c>
      <c r="U4" s="13">
        <v>8915</v>
      </c>
      <c r="V4" s="13">
        <v>9255</v>
      </c>
      <c r="W4" s="13">
        <v>9470</v>
      </c>
      <c r="X4" s="13">
        <v>9454</v>
      </c>
      <c r="Y4" s="13">
        <v>9089</v>
      </c>
      <c r="Z4" s="13">
        <v>9448</v>
      </c>
      <c r="AA4" s="14">
        <v>9870</v>
      </c>
      <c r="AB4" s="40">
        <v>10313</v>
      </c>
      <c r="AD4" s="32"/>
    </row>
    <row r="5" spans="1:30" s="5" customFormat="1" ht="13.8" x14ac:dyDescent="0.3">
      <c r="A5" s="29">
        <v>3</v>
      </c>
      <c r="B5" s="13">
        <v>7162</v>
      </c>
      <c r="C5" s="13">
        <v>8079</v>
      </c>
      <c r="D5" s="13">
        <v>8371</v>
      </c>
      <c r="E5" s="13">
        <v>8548</v>
      </c>
      <c r="F5" s="13">
        <v>8967</v>
      </c>
      <c r="G5" s="13">
        <v>9315</v>
      </c>
      <c r="H5" s="13">
        <v>9488</v>
      </c>
      <c r="I5" s="13">
        <v>10096</v>
      </c>
      <c r="J5" s="13">
        <v>10200</v>
      </c>
      <c r="K5" s="13">
        <v>9974</v>
      </c>
      <c r="L5" s="13">
        <v>9735</v>
      </c>
      <c r="M5" s="14">
        <v>9988</v>
      </c>
      <c r="N5" s="40">
        <v>10493</v>
      </c>
      <c r="P5" s="13">
        <v>6775</v>
      </c>
      <c r="Q5" s="13">
        <v>7584</v>
      </c>
      <c r="R5" s="13">
        <v>7708</v>
      </c>
      <c r="S5" s="13">
        <v>8198</v>
      </c>
      <c r="T5" s="13">
        <v>8509</v>
      </c>
      <c r="U5" s="13">
        <v>8620</v>
      </c>
      <c r="V5" s="13">
        <v>8898</v>
      </c>
      <c r="W5" s="13">
        <v>9247</v>
      </c>
      <c r="X5" s="13">
        <v>9443</v>
      </c>
      <c r="Y5" s="13">
        <v>9432</v>
      </c>
      <c r="Z5" s="13">
        <v>9082</v>
      </c>
      <c r="AA5" s="14">
        <v>9563</v>
      </c>
      <c r="AB5" s="40">
        <v>9858</v>
      </c>
      <c r="AD5" s="32"/>
    </row>
    <row r="6" spans="1:30" s="5" customFormat="1" ht="13.8" x14ac:dyDescent="0.3">
      <c r="A6" s="29">
        <v>4</v>
      </c>
      <c r="B6" s="13">
        <v>6685</v>
      </c>
      <c r="C6" s="13">
        <v>7128</v>
      </c>
      <c r="D6" s="13">
        <v>8048</v>
      </c>
      <c r="E6" s="13">
        <v>8371</v>
      </c>
      <c r="F6" s="13">
        <v>8548</v>
      </c>
      <c r="G6" s="13">
        <v>8975</v>
      </c>
      <c r="H6" s="13">
        <v>9295</v>
      </c>
      <c r="I6" s="13">
        <v>9488</v>
      </c>
      <c r="J6" s="13">
        <v>10064</v>
      </c>
      <c r="K6" s="13">
        <v>10171</v>
      </c>
      <c r="L6" s="13">
        <v>9963</v>
      </c>
      <c r="M6" s="14">
        <v>9844</v>
      </c>
      <c r="N6" s="40">
        <v>9977</v>
      </c>
      <c r="P6" s="13">
        <v>6479</v>
      </c>
      <c r="Q6" s="13">
        <v>6762</v>
      </c>
      <c r="R6" s="13">
        <v>7568</v>
      </c>
      <c r="S6" s="13">
        <v>7692</v>
      </c>
      <c r="T6" s="13">
        <v>8199</v>
      </c>
      <c r="U6" s="13">
        <v>8492</v>
      </c>
      <c r="V6" s="13">
        <v>8598</v>
      </c>
      <c r="W6" s="13">
        <v>8888</v>
      </c>
      <c r="X6" s="13">
        <v>9254</v>
      </c>
      <c r="Y6" s="13">
        <v>9411</v>
      </c>
      <c r="Z6" s="13">
        <v>9416</v>
      </c>
      <c r="AA6" s="14">
        <v>9211</v>
      </c>
      <c r="AB6" s="40">
        <v>9554</v>
      </c>
      <c r="AD6" s="32"/>
    </row>
    <row r="7" spans="1:30" s="5" customFormat="1" ht="13.8" x14ac:dyDescent="0.3">
      <c r="A7" s="29">
        <v>5</v>
      </c>
      <c r="B7" s="13">
        <v>6574</v>
      </c>
      <c r="C7" s="13">
        <v>6670</v>
      </c>
      <c r="D7" s="13">
        <v>7114</v>
      </c>
      <c r="E7" s="13">
        <v>8055</v>
      </c>
      <c r="F7" s="13">
        <v>8356</v>
      </c>
      <c r="G7" s="13">
        <v>8530</v>
      </c>
      <c r="H7" s="13">
        <v>8948</v>
      </c>
      <c r="I7" s="13">
        <v>9276</v>
      </c>
      <c r="J7" s="13">
        <v>9463</v>
      </c>
      <c r="K7" s="13">
        <v>10033</v>
      </c>
      <c r="L7" s="13">
        <v>10147</v>
      </c>
      <c r="M7" s="14">
        <v>10110</v>
      </c>
      <c r="N7" s="40">
        <v>9831</v>
      </c>
      <c r="P7" s="13">
        <v>5996</v>
      </c>
      <c r="Q7" s="13">
        <v>6448</v>
      </c>
      <c r="R7" s="13">
        <v>6731</v>
      </c>
      <c r="S7" s="13">
        <v>7574</v>
      </c>
      <c r="T7" s="13">
        <v>7692</v>
      </c>
      <c r="U7" s="13">
        <v>8178</v>
      </c>
      <c r="V7" s="13">
        <v>8469</v>
      </c>
      <c r="W7" s="13">
        <v>8595</v>
      </c>
      <c r="X7" s="13">
        <v>8873</v>
      </c>
      <c r="Y7" s="13">
        <v>9210</v>
      </c>
      <c r="Z7" s="13">
        <v>9375</v>
      </c>
      <c r="AA7" s="14">
        <v>9559</v>
      </c>
      <c r="AB7" s="40">
        <v>9195</v>
      </c>
      <c r="AD7" s="32"/>
    </row>
    <row r="8" spans="1:30" s="5" customFormat="1" ht="13.8" x14ac:dyDescent="0.3">
      <c r="A8" s="29">
        <v>6</v>
      </c>
      <c r="B8" s="13">
        <v>6051</v>
      </c>
      <c r="C8" s="13">
        <v>6545</v>
      </c>
      <c r="D8" s="13">
        <v>6645</v>
      </c>
      <c r="E8" s="13">
        <v>7117</v>
      </c>
      <c r="F8" s="13">
        <v>8050</v>
      </c>
      <c r="G8" s="13">
        <v>8346</v>
      </c>
      <c r="H8" s="13">
        <v>8492</v>
      </c>
      <c r="I8" s="13">
        <v>8944</v>
      </c>
      <c r="J8" s="13">
        <v>9259</v>
      </c>
      <c r="K8" s="13">
        <v>9433</v>
      </c>
      <c r="L8" s="13">
        <v>10012</v>
      </c>
      <c r="M8" s="14">
        <v>10196</v>
      </c>
      <c r="N8" s="40">
        <v>10087</v>
      </c>
      <c r="P8" s="13">
        <v>5680</v>
      </c>
      <c r="Q8" s="13">
        <v>5982</v>
      </c>
      <c r="R8" s="13">
        <v>6430</v>
      </c>
      <c r="S8" s="13">
        <v>6720</v>
      </c>
      <c r="T8" s="13">
        <v>7571</v>
      </c>
      <c r="U8" s="13">
        <v>7676</v>
      </c>
      <c r="V8" s="13">
        <v>8145</v>
      </c>
      <c r="W8" s="13">
        <v>8450</v>
      </c>
      <c r="X8" s="13">
        <v>8579</v>
      </c>
      <c r="Y8" s="13">
        <v>8831</v>
      </c>
      <c r="Z8" s="13">
        <v>9206</v>
      </c>
      <c r="AA8" s="14">
        <v>9474</v>
      </c>
      <c r="AB8" s="40">
        <v>9546</v>
      </c>
      <c r="AD8" s="32"/>
    </row>
    <row r="9" spans="1:30" s="5" customFormat="1" ht="13.8" x14ac:dyDescent="0.3">
      <c r="A9" s="29">
        <v>7</v>
      </c>
      <c r="B9" s="13">
        <v>5428</v>
      </c>
      <c r="C9" s="13">
        <v>6026</v>
      </c>
      <c r="D9" s="13">
        <v>6524</v>
      </c>
      <c r="E9" s="13">
        <v>6648</v>
      </c>
      <c r="F9" s="13">
        <v>7111</v>
      </c>
      <c r="G9" s="13">
        <v>8028</v>
      </c>
      <c r="H9" s="13">
        <v>8310</v>
      </c>
      <c r="I9" s="13">
        <v>8460</v>
      </c>
      <c r="J9" s="13">
        <v>8923</v>
      </c>
      <c r="K9" s="13">
        <v>9212</v>
      </c>
      <c r="L9" s="13">
        <v>9410</v>
      </c>
      <c r="M9" s="14">
        <v>10105</v>
      </c>
      <c r="N9" s="40">
        <v>10188</v>
      </c>
      <c r="P9" s="13">
        <v>5163</v>
      </c>
      <c r="Q9" s="13">
        <v>5658</v>
      </c>
      <c r="R9" s="13">
        <v>5963</v>
      </c>
      <c r="S9" s="13">
        <v>6434</v>
      </c>
      <c r="T9" s="13">
        <v>6727</v>
      </c>
      <c r="U9" s="13">
        <v>7544</v>
      </c>
      <c r="V9" s="13">
        <v>7652</v>
      </c>
      <c r="W9" s="13">
        <v>8115</v>
      </c>
      <c r="X9" s="13">
        <v>8413</v>
      </c>
      <c r="Y9" s="13">
        <v>8529</v>
      </c>
      <c r="Z9" s="13">
        <v>8837</v>
      </c>
      <c r="AA9" s="14">
        <v>9277</v>
      </c>
      <c r="AB9" s="40">
        <v>9460</v>
      </c>
      <c r="AD9" s="32"/>
    </row>
    <row r="10" spans="1:30" s="5" customFormat="1" ht="13.8" x14ac:dyDescent="0.3">
      <c r="A10" s="29">
        <v>8</v>
      </c>
      <c r="B10" s="13">
        <v>5171</v>
      </c>
      <c r="C10" s="13">
        <v>5411</v>
      </c>
      <c r="D10" s="13">
        <v>6007</v>
      </c>
      <c r="E10" s="13">
        <v>6529</v>
      </c>
      <c r="F10" s="13">
        <v>6651</v>
      </c>
      <c r="G10" s="13">
        <v>7098</v>
      </c>
      <c r="H10" s="13">
        <v>8000</v>
      </c>
      <c r="I10" s="13">
        <v>8301</v>
      </c>
      <c r="J10" s="13">
        <v>8448</v>
      </c>
      <c r="K10" s="13">
        <v>8901</v>
      </c>
      <c r="L10" s="13">
        <v>9210</v>
      </c>
      <c r="M10" s="14">
        <v>9532</v>
      </c>
      <c r="N10" s="40">
        <v>10091</v>
      </c>
      <c r="P10" s="13">
        <v>4871</v>
      </c>
      <c r="Q10" s="13">
        <v>5163</v>
      </c>
      <c r="R10" s="13">
        <v>5643</v>
      </c>
      <c r="S10" s="13">
        <v>5967</v>
      </c>
      <c r="T10" s="13">
        <v>6450</v>
      </c>
      <c r="U10" s="13">
        <v>6726</v>
      </c>
      <c r="V10" s="13">
        <v>7533</v>
      </c>
      <c r="W10" s="13">
        <v>7637</v>
      </c>
      <c r="X10" s="13">
        <v>8093</v>
      </c>
      <c r="Y10" s="13">
        <v>8378</v>
      </c>
      <c r="Z10" s="13">
        <v>8513</v>
      </c>
      <c r="AA10" s="14">
        <v>8952</v>
      </c>
      <c r="AB10" s="40">
        <v>9258</v>
      </c>
      <c r="AD10" s="32"/>
    </row>
    <row r="11" spans="1:30" s="5" customFormat="1" ht="13.8" x14ac:dyDescent="0.3">
      <c r="A11" s="29">
        <v>9</v>
      </c>
      <c r="B11" s="13">
        <v>4965</v>
      </c>
      <c r="C11" s="13">
        <v>5159</v>
      </c>
      <c r="D11" s="13">
        <v>5385</v>
      </c>
      <c r="E11" s="13">
        <v>6023</v>
      </c>
      <c r="F11" s="13">
        <v>6521</v>
      </c>
      <c r="G11" s="13">
        <v>6635</v>
      </c>
      <c r="H11" s="13">
        <v>7070</v>
      </c>
      <c r="I11" s="13">
        <v>8000</v>
      </c>
      <c r="J11" s="13">
        <v>8285</v>
      </c>
      <c r="K11" s="13">
        <v>8433</v>
      </c>
      <c r="L11" s="13">
        <v>8898</v>
      </c>
      <c r="M11" s="14">
        <v>9339</v>
      </c>
      <c r="N11" s="40">
        <v>9521</v>
      </c>
      <c r="P11" s="13">
        <v>4631</v>
      </c>
      <c r="Q11" s="13">
        <v>4871</v>
      </c>
      <c r="R11" s="13">
        <v>5144</v>
      </c>
      <c r="S11" s="13">
        <v>5647</v>
      </c>
      <c r="T11" s="13">
        <v>5966</v>
      </c>
      <c r="U11" s="13">
        <v>6442</v>
      </c>
      <c r="V11" s="13">
        <v>6701</v>
      </c>
      <c r="W11" s="13">
        <v>7513</v>
      </c>
      <c r="X11" s="13">
        <v>7611</v>
      </c>
      <c r="Y11" s="13">
        <v>8066</v>
      </c>
      <c r="Z11" s="13">
        <v>8379</v>
      </c>
      <c r="AA11" s="14">
        <v>8697</v>
      </c>
      <c r="AB11" s="40">
        <v>8943</v>
      </c>
      <c r="AD11" s="32"/>
    </row>
    <row r="12" spans="1:30" s="5" customFormat="1" ht="13.8" x14ac:dyDescent="0.3">
      <c r="A12" s="29">
        <v>10</v>
      </c>
      <c r="B12" s="13">
        <v>5102</v>
      </c>
      <c r="C12" s="13">
        <v>4950</v>
      </c>
      <c r="D12" s="13">
        <v>5148</v>
      </c>
      <c r="E12" s="13">
        <v>5380</v>
      </c>
      <c r="F12" s="13">
        <v>6028</v>
      </c>
      <c r="G12" s="13">
        <v>6515</v>
      </c>
      <c r="H12" s="13">
        <v>6624</v>
      </c>
      <c r="I12" s="13">
        <v>7063</v>
      </c>
      <c r="J12" s="13">
        <v>7964</v>
      </c>
      <c r="K12" s="13">
        <v>8273</v>
      </c>
      <c r="L12" s="13">
        <v>8426</v>
      </c>
      <c r="M12" s="14">
        <v>8987</v>
      </c>
      <c r="N12" s="40">
        <v>9331</v>
      </c>
      <c r="P12" s="13">
        <v>4879</v>
      </c>
      <c r="Q12" s="13">
        <v>4620</v>
      </c>
      <c r="R12" s="13">
        <v>4854</v>
      </c>
      <c r="S12" s="13">
        <v>5143</v>
      </c>
      <c r="T12" s="13">
        <v>5653</v>
      </c>
      <c r="U12" s="13">
        <v>5963</v>
      </c>
      <c r="V12" s="13">
        <v>6433</v>
      </c>
      <c r="W12" s="13">
        <v>6681</v>
      </c>
      <c r="X12" s="13">
        <v>7486</v>
      </c>
      <c r="Y12" s="13">
        <v>7602</v>
      </c>
      <c r="Z12" s="13">
        <v>8054</v>
      </c>
      <c r="AA12" s="14">
        <v>8573</v>
      </c>
      <c r="AB12" s="40">
        <v>8684</v>
      </c>
      <c r="AD12" s="32"/>
    </row>
    <row r="13" spans="1:30" s="5" customFormat="1" ht="13.8" x14ac:dyDescent="0.3">
      <c r="A13" s="29">
        <v>11</v>
      </c>
      <c r="B13" s="13">
        <v>5034</v>
      </c>
      <c r="C13" s="13">
        <v>5082</v>
      </c>
      <c r="D13" s="13">
        <v>4948</v>
      </c>
      <c r="E13" s="13">
        <v>5156</v>
      </c>
      <c r="F13" s="13">
        <v>5380</v>
      </c>
      <c r="G13" s="13">
        <v>6020</v>
      </c>
      <c r="H13" s="13">
        <v>6492</v>
      </c>
      <c r="I13" s="13">
        <v>6627</v>
      </c>
      <c r="J13" s="13">
        <v>7037</v>
      </c>
      <c r="K13" s="13">
        <v>7938</v>
      </c>
      <c r="L13" s="13">
        <v>8270</v>
      </c>
      <c r="M13" s="14">
        <v>8802</v>
      </c>
      <c r="N13" s="40">
        <v>8979</v>
      </c>
      <c r="P13" s="13">
        <v>4855</v>
      </c>
      <c r="Q13" s="13">
        <v>4867</v>
      </c>
      <c r="R13" s="13">
        <v>4607</v>
      </c>
      <c r="S13" s="13">
        <v>4860</v>
      </c>
      <c r="T13" s="13">
        <v>5144</v>
      </c>
      <c r="U13" s="13">
        <v>5656</v>
      </c>
      <c r="V13" s="13">
        <v>5946</v>
      </c>
      <c r="W13" s="13">
        <v>6422</v>
      </c>
      <c r="X13" s="13">
        <v>6679</v>
      </c>
      <c r="Y13" s="13">
        <v>7468</v>
      </c>
      <c r="Z13" s="13">
        <v>7609</v>
      </c>
      <c r="AA13" s="14">
        <v>8370</v>
      </c>
      <c r="AB13" s="40">
        <v>8556</v>
      </c>
      <c r="AD13" s="32"/>
    </row>
    <row r="14" spans="1:30" s="5" customFormat="1" ht="13.8" x14ac:dyDescent="0.3">
      <c r="A14" s="29">
        <v>12</v>
      </c>
      <c r="B14" s="13">
        <v>5543</v>
      </c>
      <c r="C14" s="13">
        <v>5022</v>
      </c>
      <c r="D14" s="13">
        <v>5073</v>
      </c>
      <c r="E14" s="13">
        <v>4955</v>
      </c>
      <c r="F14" s="13">
        <v>5149</v>
      </c>
      <c r="G14" s="13">
        <v>5365</v>
      </c>
      <c r="H14" s="13">
        <v>6004</v>
      </c>
      <c r="I14" s="13">
        <v>6464</v>
      </c>
      <c r="J14" s="13">
        <v>6602</v>
      </c>
      <c r="K14" s="13">
        <v>7019</v>
      </c>
      <c r="L14" s="13">
        <v>7944</v>
      </c>
      <c r="M14" s="14">
        <v>8675</v>
      </c>
      <c r="N14" s="40">
        <v>8787</v>
      </c>
      <c r="P14" s="13">
        <v>5191</v>
      </c>
      <c r="Q14" s="13">
        <v>4848</v>
      </c>
      <c r="R14" s="13">
        <v>4860</v>
      </c>
      <c r="S14" s="13">
        <v>4617</v>
      </c>
      <c r="T14" s="13">
        <v>4861</v>
      </c>
      <c r="U14" s="13">
        <v>5134</v>
      </c>
      <c r="V14" s="13">
        <v>5648</v>
      </c>
      <c r="W14" s="13">
        <v>5921</v>
      </c>
      <c r="X14" s="13">
        <v>6429</v>
      </c>
      <c r="Y14" s="13">
        <v>6664</v>
      </c>
      <c r="Z14" s="13">
        <v>7476</v>
      </c>
      <c r="AA14" s="14">
        <v>7937</v>
      </c>
      <c r="AB14" s="40">
        <v>8356</v>
      </c>
      <c r="AD14" s="32"/>
    </row>
    <row r="15" spans="1:30" s="5" customFormat="1" ht="13.8" x14ac:dyDescent="0.3">
      <c r="A15" s="29">
        <v>13</v>
      </c>
      <c r="B15" s="13">
        <v>5510</v>
      </c>
      <c r="C15" s="13">
        <v>5535</v>
      </c>
      <c r="D15" s="13">
        <v>5006</v>
      </c>
      <c r="E15" s="13">
        <v>5087</v>
      </c>
      <c r="F15" s="13">
        <v>4947</v>
      </c>
      <c r="G15" s="13">
        <v>5135</v>
      </c>
      <c r="H15" s="13">
        <v>5350</v>
      </c>
      <c r="I15" s="13">
        <v>6002</v>
      </c>
      <c r="J15" s="13">
        <v>6471</v>
      </c>
      <c r="K15" s="13">
        <v>6583</v>
      </c>
      <c r="L15" s="13">
        <v>7002</v>
      </c>
      <c r="M15" s="14">
        <v>8411</v>
      </c>
      <c r="N15" s="40">
        <v>8657</v>
      </c>
      <c r="P15" s="13">
        <v>5352</v>
      </c>
      <c r="Q15" s="13">
        <v>5182</v>
      </c>
      <c r="R15" s="13">
        <v>4835</v>
      </c>
      <c r="S15" s="13">
        <v>4859</v>
      </c>
      <c r="T15" s="13">
        <v>4618</v>
      </c>
      <c r="U15" s="13">
        <v>4854</v>
      </c>
      <c r="V15" s="13">
        <v>5120</v>
      </c>
      <c r="W15" s="13">
        <v>5638</v>
      </c>
      <c r="X15" s="13">
        <v>5892</v>
      </c>
      <c r="Y15" s="13">
        <v>6419</v>
      </c>
      <c r="Z15" s="13">
        <v>6671</v>
      </c>
      <c r="AA15" s="14">
        <v>7900</v>
      </c>
      <c r="AB15" s="40">
        <v>7918</v>
      </c>
      <c r="AD15" s="32"/>
    </row>
    <row r="16" spans="1:30" s="5" customFormat="1" ht="13.8" x14ac:dyDescent="0.3">
      <c r="A16" s="29">
        <v>14</v>
      </c>
      <c r="B16" s="13">
        <v>6031</v>
      </c>
      <c r="C16" s="13">
        <v>5493</v>
      </c>
      <c r="D16" s="13">
        <v>5522</v>
      </c>
      <c r="E16" s="13">
        <v>5008</v>
      </c>
      <c r="F16" s="13">
        <v>5087</v>
      </c>
      <c r="G16" s="13">
        <v>4941</v>
      </c>
      <c r="H16" s="13">
        <v>5132</v>
      </c>
      <c r="I16" s="13">
        <v>5328</v>
      </c>
      <c r="J16" s="13">
        <v>5986</v>
      </c>
      <c r="K16" s="13">
        <v>6447</v>
      </c>
      <c r="L16" s="13">
        <v>6570</v>
      </c>
      <c r="M16" s="14">
        <v>7587</v>
      </c>
      <c r="N16" s="40">
        <v>8406</v>
      </c>
      <c r="P16" s="13">
        <v>5748</v>
      </c>
      <c r="Q16" s="13">
        <v>5333</v>
      </c>
      <c r="R16" s="13">
        <v>5176</v>
      </c>
      <c r="S16" s="13">
        <v>4830</v>
      </c>
      <c r="T16" s="13">
        <v>4876</v>
      </c>
      <c r="U16" s="13">
        <v>4614</v>
      </c>
      <c r="V16" s="13">
        <v>4844</v>
      </c>
      <c r="W16" s="13">
        <v>5108</v>
      </c>
      <c r="X16" s="13">
        <v>5620</v>
      </c>
      <c r="Y16" s="13">
        <v>5876</v>
      </c>
      <c r="Z16" s="13">
        <v>6432</v>
      </c>
      <c r="AA16" s="14">
        <v>7159</v>
      </c>
      <c r="AB16" s="40">
        <v>7903</v>
      </c>
      <c r="AD16" s="32"/>
    </row>
    <row r="17" spans="1:30" s="5" customFormat="1" ht="13.8" x14ac:dyDescent="0.3">
      <c r="A17" s="29">
        <v>15</v>
      </c>
      <c r="B17" s="13">
        <v>6492</v>
      </c>
      <c r="C17" s="13">
        <v>6015</v>
      </c>
      <c r="D17" s="13">
        <v>5473</v>
      </c>
      <c r="E17" s="13">
        <v>5529</v>
      </c>
      <c r="F17" s="13">
        <v>5001</v>
      </c>
      <c r="G17" s="13">
        <v>5091</v>
      </c>
      <c r="H17" s="13">
        <v>4966</v>
      </c>
      <c r="I17" s="13">
        <v>5179</v>
      </c>
      <c r="J17" s="13">
        <v>5389</v>
      </c>
      <c r="K17" s="13">
        <v>6008</v>
      </c>
      <c r="L17" s="13">
        <v>6481</v>
      </c>
      <c r="M17" s="14">
        <v>6902</v>
      </c>
      <c r="N17" s="40">
        <v>7645</v>
      </c>
      <c r="P17" s="13">
        <v>6200</v>
      </c>
      <c r="Q17" s="13">
        <v>5748</v>
      </c>
      <c r="R17" s="13">
        <v>5326</v>
      </c>
      <c r="S17" s="13">
        <v>5171</v>
      </c>
      <c r="T17" s="13">
        <v>4829</v>
      </c>
      <c r="U17" s="13">
        <v>4876</v>
      </c>
      <c r="V17" s="13">
        <v>4603</v>
      </c>
      <c r="W17" s="13">
        <v>4881</v>
      </c>
      <c r="X17" s="13">
        <v>5115</v>
      </c>
      <c r="Y17" s="13">
        <v>5634</v>
      </c>
      <c r="Z17" s="13">
        <v>5886</v>
      </c>
      <c r="AA17" s="14">
        <v>6737</v>
      </c>
      <c r="AB17" s="40">
        <v>7188</v>
      </c>
      <c r="AD17" s="32"/>
    </row>
    <row r="18" spans="1:30" s="5" customFormat="1" ht="13.8" x14ac:dyDescent="0.3">
      <c r="A18" s="29">
        <v>16</v>
      </c>
      <c r="B18" s="13">
        <v>7129</v>
      </c>
      <c r="C18" s="13">
        <v>6478</v>
      </c>
      <c r="D18" s="13">
        <v>6000</v>
      </c>
      <c r="E18" s="13">
        <v>5473</v>
      </c>
      <c r="F18" s="13">
        <v>5521</v>
      </c>
      <c r="G18" s="13">
        <v>4991</v>
      </c>
      <c r="H18" s="13">
        <v>5096</v>
      </c>
      <c r="I18" s="13">
        <v>4981</v>
      </c>
      <c r="J18" s="13">
        <v>5191</v>
      </c>
      <c r="K18" s="13">
        <v>5346</v>
      </c>
      <c r="L18" s="13">
        <v>6015</v>
      </c>
      <c r="M18" s="14">
        <v>6769</v>
      </c>
      <c r="N18" s="40">
        <v>6915</v>
      </c>
      <c r="P18" s="13">
        <v>6729</v>
      </c>
      <c r="Q18" s="13">
        <v>6169</v>
      </c>
      <c r="R18" s="13">
        <v>5738</v>
      </c>
      <c r="S18" s="13">
        <v>5319</v>
      </c>
      <c r="T18" s="13">
        <v>5175</v>
      </c>
      <c r="U18" s="13">
        <v>4826</v>
      </c>
      <c r="V18" s="13">
        <v>4874</v>
      </c>
      <c r="W18" s="13">
        <v>4601</v>
      </c>
      <c r="X18" s="13">
        <v>4866</v>
      </c>
      <c r="Y18" s="13">
        <v>5103</v>
      </c>
      <c r="Z18" s="13">
        <v>5643</v>
      </c>
      <c r="AA18" s="14">
        <v>6192</v>
      </c>
      <c r="AB18" s="40">
        <v>6748</v>
      </c>
      <c r="AD18" s="32"/>
    </row>
    <row r="19" spans="1:30" s="5" customFormat="1" ht="13.8" x14ac:dyDescent="0.3">
      <c r="A19" s="29">
        <v>17</v>
      </c>
      <c r="B19" s="13">
        <v>7941</v>
      </c>
      <c r="C19" s="13">
        <v>7108</v>
      </c>
      <c r="D19" s="13">
        <v>6443</v>
      </c>
      <c r="E19" s="13">
        <v>6009</v>
      </c>
      <c r="F19" s="13">
        <v>5464</v>
      </c>
      <c r="G19" s="13">
        <v>5523</v>
      </c>
      <c r="H19" s="13">
        <v>4990</v>
      </c>
      <c r="I19" s="13">
        <v>5120</v>
      </c>
      <c r="J19" s="13">
        <v>4980</v>
      </c>
      <c r="K19" s="13">
        <v>5210</v>
      </c>
      <c r="L19" s="13">
        <v>5328</v>
      </c>
      <c r="M19" s="14">
        <v>6233</v>
      </c>
      <c r="N19" s="40">
        <v>6768</v>
      </c>
      <c r="P19" s="13">
        <v>7798</v>
      </c>
      <c r="Q19" s="13">
        <v>6659</v>
      </c>
      <c r="R19" s="13">
        <v>6102</v>
      </c>
      <c r="S19" s="13">
        <v>5683</v>
      </c>
      <c r="T19" s="13">
        <v>5288</v>
      </c>
      <c r="U19" s="13">
        <v>5134</v>
      </c>
      <c r="V19" s="13">
        <v>4865</v>
      </c>
      <c r="W19" s="13">
        <v>4962</v>
      </c>
      <c r="X19" s="13">
        <v>4623</v>
      </c>
      <c r="Y19" s="13">
        <v>4867</v>
      </c>
      <c r="Z19" s="13">
        <v>5119</v>
      </c>
      <c r="AA19" s="14">
        <v>5745</v>
      </c>
      <c r="AB19" s="40">
        <v>6189</v>
      </c>
      <c r="AD19" s="32"/>
    </row>
    <row r="24" spans="1:30" x14ac:dyDescent="0.3">
      <c r="A24" s="6"/>
      <c r="B24" s="26">
        <v>2011</v>
      </c>
      <c r="C24" s="26">
        <v>2012</v>
      </c>
      <c r="D24" s="26">
        <v>2013</v>
      </c>
      <c r="E24" s="26">
        <v>2014</v>
      </c>
      <c r="F24" s="26">
        <v>2015</v>
      </c>
      <c r="G24" s="26">
        <v>2016</v>
      </c>
      <c r="H24" s="26">
        <v>2017</v>
      </c>
      <c r="I24" s="26">
        <v>2018</v>
      </c>
      <c r="J24" s="26">
        <v>2019</v>
      </c>
      <c r="K24" s="9">
        <v>2020</v>
      </c>
      <c r="L24" s="9">
        <v>2021</v>
      </c>
      <c r="M24" s="9">
        <v>2022</v>
      </c>
      <c r="N24" s="39">
        <v>2023</v>
      </c>
      <c r="P24" s="6"/>
      <c r="Q24" s="26">
        <v>2011</v>
      </c>
      <c r="R24" s="26">
        <v>2012</v>
      </c>
      <c r="S24" s="26">
        <v>2013</v>
      </c>
      <c r="T24" s="26">
        <v>2014</v>
      </c>
      <c r="U24" s="26">
        <v>2015</v>
      </c>
      <c r="V24" s="26">
        <v>2016</v>
      </c>
      <c r="W24" s="26">
        <v>2017</v>
      </c>
      <c r="X24" s="26">
        <v>2018</v>
      </c>
      <c r="Y24" s="26">
        <v>2019</v>
      </c>
      <c r="Z24" s="9">
        <v>2020</v>
      </c>
      <c r="AA24" s="9">
        <v>2021</v>
      </c>
      <c r="AB24" s="9">
        <v>2022</v>
      </c>
      <c r="AC24" s="39">
        <v>2023</v>
      </c>
    </row>
    <row r="25" spans="1:30" x14ac:dyDescent="0.3">
      <c r="A25" s="29">
        <v>0</v>
      </c>
      <c r="B25" s="58">
        <f>B2+P2</f>
        <v>16884</v>
      </c>
      <c r="C25" s="58">
        <f t="shared" ref="C25:N25" si="0">C2+Q2</f>
        <v>17578</v>
      </c>
      <c r="D25" s="58">
        <f t="shared" si="0"/>
        <v>17987</v>
      </c>
      <c r="E25" s="58">
        <f t="shared" si="0"/>
        <v>18537</v>
      </c>
      <c r="F25" s="58">
        <f t="shared" si="0"/>
        <v>19463</v>
      </c>
      <c r="G25" s="58">
        <f t="shared" si="0"/>
        <v>19793</v>
      </c>
      <c r="H25" s="58">
        <f t="shared" si="0"/>
        <v>19566</v>
      </c>
      <c r="I25" s="58">
        <f t="shared" si="0"/>
        <v>18974</v>
      </c>
      <c r="J25" s="58">
        <f t="shared" si="0"/>
        <v>19433</v>
      </c>
      <c r="K25" s="58">
        <f t="shared" si="0"/>
        <v>20308</v>
      </c>
      <c r="L25" s="58">
        <f t="shared" si="0"/>
        <v>21114</v>
      </c>
      <c r="M25" s="58">
        <f t="shared" si="0"/>
        <v>22045</v>
      </c>
      <c r="N25" s="58">
        <f t="shared" si="0"/>
        <v>19144</v>
      </c>
      <c r="Q25" s="58">
        <f>SUM(B25:B42)</f>
        <v>225938</v>
      </c>
      <c r="R25" s="58">
        <f t="shared" ref="R25:AC25" si="1">SUM(C25:C42)</f>
        <v>227124</v>
      </c>
      <c r="S25" s="58">
        <f t="shared" si="1"/>
        <v>230650</v>
      </c>
      <c r="T25" s="58">
        <f t="shared" si="1"/>
        <v>236549</v>
      </c>
      <c r="U25" s="58">
        <f t="shared" si="1"/>
        <v>244227</v>
      </c>
      <c r="V25" s="58">
        <f t="shared" si="1"/>
        <v>252884</v>
      </c>
      <c r="W25" s="58">
        <f t="shared" si="1"/>
        <v>261241</v>
      </c>
      <c r="X25" s="58">
        <f t="shared" si="1"/>
        <v>270167</v>
      </c>
      <c r="Y25" s="58">
        <f t="shared" si="1"/>
        <v>279070</v>
      </c>
      <c r="Z25" s="58">
        <f t="shared" si="1"/>
        <v>289000</v>
      </c>
      <c r="AA25" s="58">
        <f t="shared" si="1"/>
        <v>299873</v>
      </c>
      <c r="AB25" s="58">
        <f t="shared" si="1"/>
        <v>318565</v>
      </c>
      <c r="AC25" s="58">
        <f t="shared" si="1"/>
        <v>325473</v>
      </c>
    </row>
    <row r="26" spans="1:30" x14ac:dyDescent="0.3">
      <c r="A26" s="29">
        <v>1</v>
      </c>
      <c r="B26" s="58">
        <f t="shared" ref="B26:B42" si="2">B3+P3</f>
        <v>16186</v>
      </c>
      <c r="C26" s="58">
        <f t="shared" ref="C26:C42" si="3">C3+Q3</f>
        <v>16813</v>
      </c>
      <c r="D26" s="58">
        <f t="shared" ref="D26:D42" si="4">D3+R3</f>
        <v>17498</v>
      </c>
      <c r="E26" s="58">
        <f t="shared" ref="E26:E42" si="5">E3+S3</f>
        <v>17933</v>
      </c>
      <c r="F26" s="58">
        <f t="shared" ref="F26:F42" si="6">F3+T3</f>
        <v>18461</v>
      </c>
      <c r="G26" s="58">
        <f t="shared" ref="G26:G42" si="7">G3+U3</f>
        <v>19420</v>
      </c>
      <c r="H26" s="58">
        <f t="shared" ref="H26:H42" si="8">H3+V3</f>
        <v>19706</v>
      </c>
      <c r="I26" s="58">
        <f t="shared" ref="I26:I42" si="9">I3+W3</f>
        <v>19520</v>
      </c>
      <c r="J26" s="58">
        <f t="shared" ref="J26:J42" si="10">J3+X3</f>
        <v>18915</v>
      </c>
      <c r="K26" s="58">
        <f t="shared" ref="K26:K42" si="11">K3+Y3</f>
        <v>19376</v>
      </c>
      <c r="L26" s="58">
        <f t="shared" ref="L26:L42" si="12">L3+Z3</f>
        <v>20292</v>
      </c>
      <c r="M26" s="58">
        <f t="shared" ref="M26:M42" si="13">M3+AA3</f>
        <v>21317</v>
      </c>
      <c r="N26" s="58">
        <f t="shared" ref="N26:N42" si="14">N3+AB3</f>
        <v>22015</v>
      </c>
    </row>
    <row r="27" spans="1:30" x14ac:dyDescent="0.3">
      <c r="A27" s="29">
        <v>2</v>
      </c>
      <c r="B27" s="58">
        <f t="shared" si="2"/>
        <v>15703</v>
      </c>
      <c r="C27" s="58">
        <f t="shared" si="3"/>
        <v>16138</v>
      </c>
      <c r="D27" s="58">
        <f t="shared" si="4"/>
        <v>16773</v>
      </c>
      <c r="E27" s="58">
        <f t="shared" si="5"/>
        <v>17477</v>
      </c>
      <c r="F27" s="58">
        <f t="shared" si="6"/>
        <v>17964</v>
      </c>
      <c r="G27" s="58">
        <f t="shared" si="7"/>
        <v>18428</v>
      </c>
      <c r="H27" s="58">
        <f t="shared" si="8"/>
        <v>19383</v>
      </c>
      <c r="I27" s="58">
        <f t="shared" si="9"/>
        <v>19685</v>
      </c>
      <c r="J27" s="58">
        <f t="shared" si="10"/>
        <v>19484</v>
      </c>
      <c r="K27" s="58">
        <f t="shared" si="11"/>
        <v>18845</v>
      </c>
      <c r="L27" s="58">
        <f t="shared" si="12"/>
        <v>19358</v>
      </c>
      <c r="M27" s="58">
        <f t="shared" si="13"/>
        <v>20377</v>
      </c>
      <c r="N27" s="58">
        <f t="shared" si="14"/>
        <v>21282</v>
      </c>
    </row>
    <row r="28" spans="1:30" x14ac:dyDescent="0.3">
      <c r="A28" s="29">
        <v>3</v>
      </c>
      <c r="B28" s="58">
        <f t="shared" si="2"/>
        <v>13937</v>
      </c>
      <c r="C28" s="58">
        <f t="shared" si="3"/>
        <v>15663</v>
      </c>
      <c r="D28" s="58">
        <f t="shared" si="4"/>
        <v>16079</v>
      </c>
      <c r="E28" s="58">
        <f t="shared" si="5"/>
        <v>16746</v>
      </c>
      <c r="F28" s="58">
        <f t="shared" si="6"/>
        <v>17476</v>
      </c>
      <c r="G28" s="58">
        <f t="shared" si="7"/>
        <v>17935</v>
      </c>
      <c r="H28" s="58">
        <f t="shared" si="8"/>
        <v>18386</v>
      </c>
      <c r="I28" s="58">
        <f t="shared" si="9"/>
        <v>19343</v>
      </c>
      <c r="J28" s="58">
        <f t="shared" si="10"/>
        <v>19643</v>
      </c>
      <c r="K28" s="58">
        <f t="shared" si="11"/>
        <v>19406</v>
      </c>
      <c r="L28" s="58">
        <f t="shared" si="12"/>
        <v>18817</v>
      </c>
      <c r="M28" s="58">
        <f t="shared" si="13"/>
        <v>19551</v>
      </c>
      <c r="N28" s="58">
        <f t="shared" si="14"/>
        <v>20351</v>
      </c>
    </row>
    <row r="29" spans="1:30" x14ac:dyDescent="0.3">
      <c r="A29" s="29">
        <v>4</v>
      </c>
      <c r="B29" s="58">
        <f t="shared" si="2"/>
        <v>13164</v>
      </c>
      <c r="C29" s="58">
        <f t="shared" si="3"/>
        <v>13890</v>
      </c>
      <c r="D29" s="58">
        <f t="shared" si="4"/>
        <v>15616</v>
      </c>
      <c r="E29" s="58">
        <f t="shared" si="5"/>
        <v>16063</v>
      </c>
      <c r="F29" s="58">
        <f t="shared" si="6"/>
        <v>16747</v>
      </c>
      <c r="G29" s="58">
        <f t="shared" si="7"/>
        <v>17467</v>
      </c>
      <c r="H29" s="58">
        <f t="shared" si="8"/>
        <v>17893</v>
      </c>
      <c r="I29" s="58">
        <f t="shared" si="9"/>
        <v>18376</v>
      </c>
      <c r="J29" s="58">
        <f t="shared" si="10"/>
        <v>19318</v>
      </c>
      <c r="K29" s="58">
        <f t="shared" si="11"/>
        <v>19582</v>
      </c>
      <c r="L29" s="58">
        <f t="shared" si="12"/>
        <v>19379</v>
      </c>
      <c r="M29" s="58">
        <f t="shared" si="13"/>
        <v>19055</v>
      </c>
      <c r="N29" s="58">
        <f t="shared" si="14"/>
        <v>19531</v>
      </c>
    </row>
    <row r="30" spans="1:30" x14ac:dyDescent="0.3">
      <c r="A30" s="29">
        <v>5</v>
      </c>
      <c r="B30" s="58">
        <f t="shared" si="2"/>
        <v>12570</v>
      </c>
      <c r="C30" s="58">
        <f t="shared" si="3"/>
        <v>13118</v>
      </c>
      <c r="D30" s="58">
        <f t="shared" si="4"/>
        <v>13845</v>
      </c>
      <c r="E30" s="58">
        <f t="shared" si="5"/>
        <v>15629</v>
      </c>
      <c r="F30" s="58">
        <f t="shared" si="6"/>
        <v>16048</v>
      </c>
      <c r="G30" s="58">
        <f t="shared" si="7"/>
        <v>16708</v>
      </c>
      <c r="H30" s="58">
        <f t="shared" si="8"/>
        <v>17417</v>
      </c>
      <c r="I30" s="58">
        <f t="shared" si="9"/>
        <v>17871</v>
      </c>
      <c r="J30" s="58">
        <f t="shared" si="10"/>
        <v>18336</v>
      </c>
      <c r="K30" s="58">
        <f t="shared" si="11"/>
        <v>19243</v>
      </c>
      <c r="L30" s="58">
        <f t="shared" si="12"/>
        <v>19522</v>
      </c>
      <c r="M30" s="58">
        <f t="shared" si="13"/>
        <v>19669</v>
      </c>
      <c r="N30" s="58">
        <f t="shared" si="14"/>
        <v>19026</v>
      </c>
    </row>
    <row r="31" spans="1:30" x14ac:dyDescent="0.3">
      <c r="A31" s="29">
        <v>6</v>
      </c>
      <c r="B31" s="58">
        <f t="shared" si="2"/>
        <v>11731</v>
      </c>
      <c r="C31" s="58">
        <f t="shared" si="3"/>
        <v>12527</v>
      </c>
      <c r="D31" s="58">
        <f t="shared" si="4"/>
        <v>13075</v>
      </c>
      <c r="E31" s="58">
        <f t="shared" si="5"/>
        <v>13837</v>
      </c>
      <c r="F31" s="58">
        <f t="shared" si="6"/>
        <v>15621</v>
      </c>
      <c r="G31" s="58">
        <f t="shared" si="7"/>
        <v>16022</v>
      </c>
      <c r="H31" s="58">
        <f t="shared" si="8"/>
        <v>16637</v>
      </c>
      <c r="I31" s="58">
        <f t="shared" si="9"/>
        <v>17394</v>
      </c>
      <c r="J31" s="58">
        <f t="shared" si="10"/>
        <v>17838</v>
      </c>
      <c r="K31" s="58">
        <f t="shared" si="11"/>
        <v>18264</v>
      </c>
      <c r="L31" s="58">
        <f t="shared" si="12"/>
        <v>19218</v>
      </c>
      <c r="M31" s="58">
        <f t="shared" si="13"/>
        <v>19670</v>
      </c>
      <c r="N31" s="58">
        <f t="shared" si="14"/>
        <v>19633</v>
      </c>
    </row>
    <row r="32" spans="1:30" x14ac:dyDescent="0.3">
      <c r="A32" s="29">
        <v>7</v>
      </c>
      <c r="B32" s="58">
        <f t="shared" si="2"/>
        <v>10591</v>
      </c>
      <c r="C32" s="58">
        <f t="shared" si="3"/>
        <v>11684</v>
      </c>
      <c r="D32" s="58">
        <f t="shared" si="4"/>
        <v>12487</v>
      </c>
      <c r="E32" s="58">
        <f t="shared" si="5"/>
        <v>13082</v>
      </c>
      <c r="F32" s="58">
        <f t="shared" si="6"/>
        <v>13838</v>
      </c>
      <c r="G32" s="58">
        <f t="shared" si="7"/>
        <v>15572</v>
      </c>
      <c r="H32" s="58">
        <f t="shared" si="8"/>
        <v>15962</v>
      </c>
      <c r="I32" s="58">
        <f t="shared" si="9"/>
        <v>16575</v>
      </c>
      <c r="J32" s="58">
        <f t="shared" si="10"/>
        <v>17336</v>
      </c>
      <c r="K32" s="58">
        <f t="shared" si="11"/>
        <v>17741</v>
      </c>
      <c r="L32" s="58">
        <f t="shared" si="12"/>
        <v>18247</v>
      </c>
      <c r="M32" s="58">
        <f t="shared" si="13"/>
        <v>19382</v>
      </c>
      <c r="N32" s="58">
        <f t="shared" si="14"/>
        <v>19648</v>
      </c>
    </row>
    <row r="33" spans="1:14" x14ac:dyDescent="0.3">
      <c r="A33" s="29">
        <v>8</v>
      </c>
      <c r="B33" s="58">
        <f t="shared" si="2"/>
        <v>10042</v>
      </c>
      <c r="C33" s="58">
        <f t="shared" si="3"/>
        <v>10574</v>
      </c>
      <c r="D33" s="58">
        <f t="shared" si="4"/>
        <v>11650</v>
      </c>
      <c r="E33" s="58">
        <f t="shared" si="5"/>
        <v>12496</v>
      </c>
      <c r="F33" s="58">
        <f t="shared" si="6"/>
        <v>13101</v>
      </c>
      <c r="G33" s="58">
        <f t="shared" si="7"/>
        <v>13824</v>
      </c>
      <c r="H33" s="58">
        <f t="shared" si="8"/>
        <v>15533</v>
      </c>
      <c r="I33" s="58">
        <f t="shared" si="9"/>
        <v>15938</v>
      </c>
      <c r="J33" s="58">
        <f t="shared" si="10"/>
        <v>16541</v>
      </c>
      <c r="K33" s="58">
        <f t="shared" si="11"/>
        <v>17279</v>
      </c>
      <c r="L33" s="58">
        <f t="shared" si="12"/>
        <v>17723</v>
      </c>
      <c r="M33" s="58">
        <f t="shared" si="13"/>
        <v>18484</v>
      </c>
      <c r="N33" s="58">
        <f t="shared" si="14"/>
        <v>19349</v>
      </c>
    </row>
    <row r="34" spans="1:14" x14ac:dyDescent="0.3">
      <c r="A34" s="29">
        <v>9</v>
      </c>
      <c r="B34" s="58">
        <f t="shared" si="2"/>
        <v>9596</v>
      </c>
      <c r="C34" s="58">
        <f t="shared" si="3"/>
        <v>10030</v>
      </c>
      <c r="D34" s="58">
        <f t="shared" si="4"/>
        <v>10529</v>
      </c>
      <c r="E34" s="58">
        <f t="shared" si="5"/>
        <v>11670</v>
      </c>
      <c r="F34" s="58">
        <f t="shared" si="6"/>
        <v>12487</v>
      </c>
      <c r="G34" s="58">
        <f t="shared" si="7"/>
        <v>13077</v>
      </c>
      <c r="H34" s="58">
        <f t="shared" si="8"/>
        <v>13771</v>
      </c>
      <c r="I34" s="58">
        <f t="shared" si="9"/>
        <v>15513</v>
      </c>
      <c r="J34" s="58">
        <f t="shared" si="10"/>
        <v>15896</v>
      </c>
      <c r="K34" s="58">
        <f t="shared" si="11"/>
        <v>16499</v>
      </c>
      <c r="L34" s="58">
        <f t="shared" si="12"/>
        <v>17277</v>
      </c>
      <c r="M34" s="58">
        <f t="shared" si="13"/>
        <v>18036</v>
      </c>
      <c r="N34" s="58">
        <f t="shared" si="14"/>
        <v>18464</v>
      </c>
    </row>
    <row r="35" spans="1:14" x14ac:dyDescent="0.3">
      <c r="A35" s="29">
        <v>10</v>
      </c>
      <c r="B35" s="58">
        <f t="shared" si="2"/>
        <v>9981</v>
      </c>
      <c r="C35" s="58">
        <f t="shared" si="3"/>
        <v>9570</v>
      </c>
      <c r="D35" s="58">
        <f t="shared" si="4"/>
        <v>10002</v>
      </c>
      <c r="E35" s="58">
        <f t="shared" si="5"/>
        <v>10523</v>
      </c>
      <c r="F35" s="58">
        <f t="shared" si="6"/>
        <v>11681</v>
      </c>
      <c r="G35" s="58">
        <f t="shared" si="7"/>
        <v>12478</v>
      </c>
      <c r="H35" s="58">
        <f t="shared" si="8"/>
        <v>13057</v>
      </c>
      <c r="I35" s="58">
        <f t="shared" si="9"/>
        <v>13744</v>
      </c>
      <c r="J35" s="58">
        <f t="shared" si="10"/>
        <v>15450</v>
      </c>
      <c r="K35" s="58">
        <f t="shared" si="11"/>
        <v>15875</v>
      </c>
      <c r="L35" s="58">
        <f t="shared" si="12"/>
        <v>16480</v>
      </c>
      <c r="M35" s="58">
        <f t="shared" si="13"/>
        <v>17560</v>
      </c>
      <c r="N35" s="58">
        <f t="shared" si="14"/>
        <v>18015</v>
      </c>
    </row>
    <row r="36" spans="1:14" x14ac:dyDescent="0.3">
      <c r="A36" s="29">
        <v>11</v>
      </c>
      <c r="B36" s="58">
        <f t="shared" si="2"/>
        <v>9889</v>
      </c>
      <c r="C36" s="58">
        <f t="shared" si="3"/>
        <v>9949</v>
      </c>
      <c r="D36" s="58">
        <f t="shared" si="4"/>
        <v>9555</v>
      </c>
      <c r="E36" s="58">
        <f t="shared" si="5"/>
        <v>10016</v>
      </c>
      <c r="F36" s="58">
        <f t="shared" si="6"/>
        <v>10524</v>
      </c>
      <c r="G36" s="58">
        <f t="shared" si="7"/>
        <v>11676</v>
      </c>
      <c r="H36" s="58">
        <f t="shared" si="8"/>
        <v>12438</v>
      </c>
      <c r="I36" s="58">
        <f t="shared" si="9"/>
        <v>13049</v>
      </c>
      <c r="J36" s="58">
        <f t="shared" si="10"/>
        <v>13716</v>
      </c>
      <c r="K36" s="58">
        <f t="shared" si="11"/>
        <v>15406</v>
      </c>
      <c r="L36" s="58">
        <f t="shared" si="12"/>
        <v>15879</v>
      </c>
      <c r="M36" s="58">
        <f t="shared" si="13"/>
        <v>17172</v>
      </c>
      <c r="N36" s="58">
        <f t="shared" si="14"/>
        <v>17535</v>
      </c>
    </row>
    <row r="37" spans="1:14" x14ac:dyDescent="0.3">
      <c r="A37" s="29">
        <v>12</v>
      </c>
      <c r="B37" s="58">
        <f t="shared" si="2"/>
        <v>10734</v>
      </c>
      <c r="C37" s="58">
        <f t="shared" si="3"/>
        <v>9870</v>
      </c>
      <c r="D37" s="58">
        <f t="shared" si="4"/>
        <v>9933</v>
      </c>
      <c r="E37" s="58">
        <f t="shared" si="5"/>
        <v>9572</v>
      </c>
      <c r="F37" s="58">
        <f t="shared" si="6"/>
        <v>10010</v>
      </c>
      <c r="G37" s="58">
        <f t="shared" si="7"/>
        <v>10499</v>
      </c>
      <c r="H37" s="58">
        <f t="shared" si="8"/>
        <v>11652</v>
      </c>
      <c r="I37" s="58">
        <f t="shared" si="9"/>
        <v>12385</v>
      </c>
      <c r="J37" s="58">
        <f t="shared" si="10"/>
        <v>13031</v>
      </c>
      <c r="K37" s="58">
        <f t="shared" si="11"/>
        <v>13683</v>
      </c>
      <c r="L37" s="58">
        <f t="shared" si="12"/>
        <v>15420</v>
      </c>
      <c r="M37" s="58">
        <f t="shared" si="13"/>
        <v>16612</v>
      </c>
      <c r="N37" s="58">
        <f t="shared" si="14"/>
        <v>17143</v>
      </c>
    </row>
    <row r="38" spans="1:14" x14ac:dyDescent="0.3">
      <c r="A38" s="29">
        <v>13</v>
      </c>
      <c r="B38" s="58">
        <f t="shared" si="2"/>
        <v>10862</v>
      </c>
      <c r="C38" s="58">
        <f t="shared" si="3"/>
        <v>10717</v>
      </c>
      <c r="D38" s="58">
        <f t="shared" si="4"/>
        <v>9841</v>
      </c>
      <c r="E38" s="58">
        <f t="shared" si="5"/>
        <v>9946</v>
      </c>
      <c r="F38" s="58">
        <f t="shared" si="6"/>
        <v>9565</v>
      </c>
      <c r="G38" s="58">
        <f t="shared" si="7"/>
        <v>9989</v>
      </c>
      <c r="H38" s="58">
        <f t="shared" si="8"/>
        <v>10470</v>
      </c>
      <c r="I38" s="58">
        <f t="shared" si="9"/>
        <v>11640</v>
      </c>
      <c r="J38" s="58">
        <f t="shared" si="10"/>
        <v>12363</v>
      </c>
      <c r="K38" s="58">
        <f t="shared" si="11"/>
        <v>13002</v>
      </c>
      <c r="L38" s="58">
        <f t="shared" si="12"/>
        <v>13673</v>
      </c>
      <c r="M38" s="58">
        <f t="shared" si="13"/>
        <v>16311</v>
      </c>
      <c r="N38" s="58">
        <f t="shared" si="14"/>
        <v>16575</v>
      </c>
    </row>
    <row r="39" spans="1:14" x14ac:dyDescent="0.3">
      <c r="A39" s="29">
        <v>14</v>
      </c>
      <c r="B39" s="58">
        <f t="shared" si="2"/>
        <v>11779</v>
      </c>
      <c r="C39" s="58">
        <f t="shared" si="3"/>
        <v>10826</v>
      </c>
      <c r="D39" s="58">
        <f t="shared" si="4"/>
        <v>10698</v>
      </c>
      <c r="E39" s="58">
        <f t="shared" si="5"/>
        <v>9838</v>
      </c>
      <c r="F39" s="58">
        <f t="shared" si="6"/>
        <v>9963</v>
      </c>
      <c r="G39" s="58">
        <f t="shared" si="7"/>
        <v>9555</v>
      </c>
      <c r="H39" s="58">
        <f t="shared" si="8"/>
        <v>9976</v>
      </c>
      <c r="I39" s="58">
        <f t="shared" si="9"/>
        <v>10436</v>
      </c>
      <c r="J39" s="58">
        <f t="shared" si="10"/>
        <v>11606</v>
      </c>
      <c r="K39" s="58">
        <f t="shared" si="11"/>
        <v>12323</v>
      </c>
      <c r="L39" s="58">
        <f t="shared" si="12"/>
        <v>13002</v>
      </c>
      <c r="M39" s="58">
        <f t="shared" si="13"/>
        <v>14746</v>
      </c>
      <c r="N39" s="58">
        <f t="shared" si="14"/>
        <v>16309</v>
      </c>
    </row>
    <row r="40" spans="1:14" x14ac:dyDescent="0.3">
      <c r="A40" s="29">
        <v>15</v>
      </c>
      <c r="B40" s="58">
        <f t="shared" si="2"/>
        <v>12692</v>
      </c>
      <c r="C40" s="58">
        <f t="shared" si="3"/>
        <v>11763</v>
      </c>
      <c r="D40" s="58">
        <f t="shared" si="4"/>
        <v>10799</v>
      </c>
      <c r="E40" s="58">
        <f t="shared" si="5"/>
        <v>10700</v>
      </c>
      <c r="F40" s="58">
        <f t="shared" si="6"/>
        <v>9830</v>
      </c>
      <c r="G40" s="58">
        <f t="shared" si="7"/>
        <v>9967</v>
      </c>
      <c r="H40" s="58">
        <f t="shared" si="8"/>
        <v>9569</v>
      </c>
      <c r="I40" s="58">
        <f t="shared" si="9"/>
        <v>10060</v>
      </c>
      <c r="J40" s="58">
        <f t="shared" si="10"/>
        <v>10504</v>
      </c>
      <c r="K40" s="58">
        <f t="shared" si="11"/>
        <v>11642</v>
      </c>
      <c r="L40" s="58">
        <f t="shared" si="12"/>
        <v>12367</v>
      </c>
      <c r="M40" s="58">
        <f t="shared" si="13"/>
        <v>13639</v>
      </c>
      <c r="N40" s="58">
        <f t="shared" si="14"/>
        <v>14833</v>
      </c>
    </row>
    <row r="41" spans="1:14" x14ac:dyDescent="0.3">
      <c r="A41" s="29">
        <v>16</v>
      </c>
      <c r="B41" s="58">
        <f t="shared" si="2"/>
        <v>13858</v>
      </c>
      <c r="C41" s="58">
        <f t="shared" si="3"/>
        <v>12647</v>
      </c>
      <c r="D41" s="58">
        <f t="shared" si="4"/>
        <v>11738</v>
      </c>
      <c r="E41" s="58">
        <f t="shared" si="5"/>
        <v>10792</v>
      </c>
      <c r="F41" s="58">
        <f t="shared" si="6"/>
        <v>10696</v>
      </c>
      <c r="G41" s="58">
        <f t="shared" si="7"/>
        <v>9817</v>
      </c>
      <c r="H41" s="58">
        <f t="shared" si="8"/>
        <v>9970</v>
      </c>
      <c r="I41" s="58">
        <f t="shared" si="9"/>
        <v>9582</v>
      </c>
      <c r="J41" s="58">
        <f t="shared" si="10"/>
        <v>10057</v>
      </c>
      <c r="K41" s="58">
        <f t="shared" si="11"/>
        <v>10449</v>
      </c>
      <c r="L41" s="58">
        <f t="shared" si="12"/>
        <v>11658</v>
      </c>
      <c r="M41" s="58">
        <f t="shared" si="13"/>
        <v>12961</v>
      </c>
      <c r="N41" s="58">
        <f t="shared" si="14"/>
        <v>13663</v>
      </c>
    </row>
    <row r="42" spans="1:14" x14ac:dyDescent="0.3">
      <c r="A42" s="29">
        <v>17</v>
      </c>
      <c r="B42" s="58">
        <f t="shared" si="2"/>
        <v>15739</v>
      </c>
      <c r="C42" s="58">
        <f t="shared" si="3"/>
        <v>13767</v>
      </c>
      <c r="D42" s="58">
        <f t="shared" si="4"/>
        <v>12545</v>
      </c>
      <c r="E42" s="58">
        <f t="shared" si="5"/>
        <v>11692</v>
      </c>
      <c r="F42" s="58">
        <f t="shared" si="6"/>
        <v>10752</v>
      </c>
      <c r="G42" s="58">
        <f t="shared" si="7"/>
        <v>10657</v>
      </c>
      <c r="H42" s="58">
        <f t="shared" si="8"/>
        <v>9855</v>
      </c>
      <c r="I42" s="58">
        <f t="shared" si="9"/>
        <v>10082</v>
      </c>
      <c r="J42" s="58">
        <f t="shared" si="10"/>
        <v>9603</v>
      </c>
      <c r="K42" s="58">
        <f t="shared" si="11"/>
        <v>10077</v>
      </c>
      <c r="L42" s="58">
        <f t="shared" si="12"/>
        <v>10447</v>
      </c>
      <c r="M42" s="58">
        <f t="shared" si="13"/>
        <v>11978</v>
      </c>
      <c r="N42" s="58">
        <f t="shared" si="14"/>
        <v>12957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2"/>
  <sheetViews>
    <sheetView topLeftCell="A11" zoomScale="70" zoomScaleNormal="70" workbookViewId="0">
      <selection activeCell="Q25" sqref="Q25:AC25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23108</v>
      </c>
      <c r="C2" s="10">
        <v>23346</v>
      </c>
      <c r="D2" s="10">
        <v>23537</v>
      </c>
      <c r="E2" s="10">
        <v>24541</v>
      </c>
      <c r="F2" s="10">
        <v>25647</v>
      </c>
      <c r="G2" s="10">
        <v>24900</v>
      </c>
      <c r="H2" s="10">
        <v>26235</v>
      </c>
      <c r="I2" s="10">
        <v>25642</v>
      </c>
      <c r="J2" s="10">
        <v>25459</v>
      </c>
      <c r="K2" s="10">
        <v>25683</v>
      </c>
      <c r="L2" s="10">
        <v>27525</v>
      </c>
      <c r="M2" s="14">
        <v>16323</v>
      </c>
      <c r="N2" s="40">
        <v>17829</v>
      </c>
      <c r="P2" s="10">
        <v>21918</v>
      </c>
      <c r="Q2" s="10">
        <v>22161</v>
      </c>
      <c r="R2" s="10">
        <v>22842</v>
      </c>
      <c r="S2" s="10">
        <v>23450</v>
      </c>
      <c r="T2" s="10">
        <v>23986</v>
      </c>
      <c r="U2" s="10">
        <v>23605</v>
      </c>
      <c r="V2" s="10">
        <v>24219</v>
      </c>
      <c r="W2" s="10">
        <v>23855</v>
      </c>
      <c r="X2" s="10">
        <v>24352</v>
      </c>
      <c r="Y2" s="10">
        <v>24210</v>
      </c>
      <c r="Z2" s="10">
        <v>26288</v>
      </c>
      <c r="AA2" s="14">
        <v>15046</v>
      </c>
      <c r="AB2" s="40">
        <v>16843</v>
      </c>
      <c r="AD2" s="32"/>
    </row>
    <row r="3" spans="1:30" s="5" customFormat="1" ht="13.8" x14ac:dyDescent="0.3">
      <c r="A3" s="15">
        <v>1</v>
      </c>
      <c r="B3" s="10">
        <v>21849</v>
      </c>
      <c r="C3" s="10">
        <v>23073</v>
      </c>
      <c r="D3" s="10">
        <v>23292</v>
      </c>
      <c r="E3" s="10">
        <v>23511</v>
      </c>
      <c r="F3" s="10">
        <v>23725</v>
      </c>
      <c r="G3" s="10">
        <v>25458</v>
      </c>
      <c r="H3" s="10">
        <v>25080</v>
      </c>
      <c r="I3" s="10">
        <v>26137</v>
      </c>
      <c r="J3" s="10">
        <v>25418</v>
      </c>
      <c r="K3" s="10">
        <v>25138</v>
      </c>
      <c r="L3" s="10">
        <v>25415</v>
      </c>
      <c r="M3" s="14">
        <v>15278</v>
      </c>
      <c r="N3" s="40">
        <v>16279</v>
      </c>
      <c r="P3" s="10">
        <v>20845</v>
      </c>
      <c r="Q3" s="10">
        <v>21904</v>
      </c>
      <c r="R3" s="10">
        <v>22093</v>
      </c>
      <c r="S3" s="10">
        <v>22791</v>
      </c>
      <c r="T3" s="10">
        <v>22681</v>
      </c>
      <c r="U3" s="10">
        <v>23795</v>
      </c>
      <c r="V3" s="10">
        <v>23802</v>
      </c>
      <c r="W3" s="10">
        <v>24032</v>
      </c>
      <c r="X3" s="10">
        <v>23623</v>
      </c>
      <c r="Y3" s="10">
        <v>24126</v>
      </c>
      <c r="Z3" s="10">
        <v>23947</v>
      </c>
      <c r="AA3" s="14">
        <v>14356</v>
      </c>
      <c r="AB3" s="40">
        <v>15020</v>
      </c>
      <c r="AD3" s="32"/>
    </row>
    <row r="4" spans="1:30" s="5" customFormat="1" ht="13.8" x14ac:dyDescent="0.3">
      <c r="A4" s="15">
        <v>2</v>
      </c>
      <c r="B4" s="10">
        <v>21801</v>
      </c>
      <c r="C4" s="10">
        <v>21857</v>
      </c>
      <c r="D4" s="10">
        <v>23026</v>
      </c>
      <c r="E4" s="10">
        <v>23201</v>
      </c>
      <c r="F4" s="10">
        <v>22591</v>
      </c>
      <c r="G4" s="10">
        <v>23529</v>
      </c>
      <c r="H4" s="10">
        <v>25741</v>
      </c>
      <c r="I4" s="10">
        <v>24964</v>
      </c>
      <c r="J4" s="10">
        <v>25857</v>
      </c>
      <c r="K4" s="10">
        <v>25104</v>
      </c>
      <c r="L4" s="10">
        <v>24816</v>
      </c>
      <c r="M4" s="14">
        <v>15383</v>
      </c>
      <c r="N4" s="40">
        <v>15262</v>
      </c>
      <c r="P4" s="10">
        <v>20684</v>
      </c>
      <c r="Q4" s="10">
        <v>20841</v>
      </c>
      <c r="R4" s="10">
        <v>21894</v>
      </c>
      <c r="S4" s="10">
        <v>22065</v>
      </c>
      <c r="T4" s="10">
        <v>21991</v>
      </c>
      <c r="U4" s="10">
        <v>22537</v>
      </c>
      <c r="V4" s="10">
        <v>24024</v>
      </c>
      <c r="W4" s="10">
        <v>23680</v>
      </c>
      <c r="X4" s="10">
        <v>23749</v>
      </c>
      <c r="Y4" s="10">
        <v>23449</v>
      </c>
      <c r="Z4" s="10">
        <v>23846</v>
      </c>
      <c r="AA4" s="14">
        <v>14382</v>
      </c>
      <c r="AB4" s="40">
        <v>14345</v>
      </c>
      <c r="AD4" s="32"/>
    </row>
    <row r="5" spans="1:30" s="5" customFormat="1" ht="13.8" x14ac:dyDescent="0.3">
      <c r="A5" s="15">
        <v>3</v>
      </c>
      <c r="B5" s="10">
        <v>18953</v>
      </c>
      <c r="C5" s="10">
        <v>21833</v>
      </c>
      <c r="D5" s="10">
        <v>21844</v>
      </c>
      <c r="E5" s="10">
        <v>22982</v>
      </c>
      <c r="F5" s="10">
        <v>22422</v>
      </c>
      <c r="G5" s="10">
        <v>22422</v>
      </c>
      <c r="H5" s="10">
        <v>23763</v>
      </c>
      <c r="I5" s="10">
        <v>25601</v>
      </c>
      <c r="J5" s="10">
        <v>24703</v>
      </c>
      <c r="K5" s="10">
        <v>25576</v>
      </c>
      <c r="L5" s="10">
        <v>24905</v>
      </c>
      <c r="M5" s="14">
        <v>17176</v>
      </c>
      <c r="N5" s="40">
        <v>15365</v>
      </c>
      <c r="P5" s="10">
        <v>18107</v>
      </c>
      <c r="Q5" s="10">
        <v>20712</v>
      </c>
      <c r="R5" s="10">
        <v>20809</v>
      </c>
      <c r="S5" s="10">
        <v>21866</v>
      </c>
      <c r="T5" s="10">
        <v>21332</v>
      </c>
      <c r="U5" s="10">
        <v>21866</v>
      </c>
      <c r="V5" s="10">
        <v>22798</v>
      </c>
      <c r="W5" s="10">
        <v>23890</v>
      </c>
      <c r="X5" s="10">
        <v>23458</v>
      </c>
      <c r="Y5" s="10">
        <v>23593</v>
      </c>
      <c r="Z5" s="10">
        <v>23217</v>
      </c>
      <c r="AA5" s="14">
        <v>16146</v>
      </c>
      <c r="AB5" s="40">
        <v>14364</v>
      </c>
      <c r="AD5" s="32"/>
    </row>
    <row r="6" spans="1:30" s="5" customFormat="1" ht="13.8" x14ac:dyDescent="0.3">
      <c r="A6" s="15">
        <v>4</v>
      </c>
      <c r="B6" s="10">
        <v>18137</v>
      </c>
      <c r="C6" s="10">
        <v>18964</v>
      </c>
      <c r="D6" s="10">
        <v>21833</v>
      </c>
      <c r="E6" s="10">
        <v>21813</v>
      </c>
      <c r="F6" s="10">
        <v>22231</v>
      </c>
      <c r="G6" s="10">
        <v>22300</v>
      </c>
      <c r="H6" s="10">
        <v>22672</v>
      </c>
      <c r="I6" s="10">
        <v>23680</v>
      </c>
      <c r="J6" s="10">
        <v>25383</v>
      </c>
      <c r="K6" s="10">
        <v>24403</v>
      </c>
      <c r="L6" s="10">
        <v>25351</v>
      </c>
      <c r="M6" s="14">
        <v>16782</v>
      </c>
      <c r="N6" s="40">
        <v>17162</v>
      </c>
      <c r="P6" s="10">
        <v>16992</v>
      </c>
      <c r="Q6" s="10">
        <v>18133</v>
      </c>
      <c r="R6" s="10">
        <v>20697</v>
      </c>
      <c r="S6" s="10">
        <v>20763</v>
      </c>
      <c r="T6" s="10">
        <v>21131</v>
      </c>
      <c r="U6" s="10">
        <v>21196</v>
      </c>
      <c r="V6" s="10">
        <v>22046</v>
      </c>
      <c r="W6" s="10">
        <v>22694</v>
      </c>
      <c r="X6" s="10">
        <v>23656</v>
      </c>
      <c r="Y6" s="10">
        <v>23294</v>
      </c>
      <c r="Z6" s="10">
        <v>23377</v>
      </c>
      <c r="AA6" s="14">
        <v>15499</v>
      </c>
      <c r="AB6" s="40">
        <v>16122</v>
      </c>
      <c r="AD6" s="32"/>
    </row>
    <row r="7" spans="1:30" s="5" customFormat="1" ht="13.8" x14ac:dyDescent="0.3">
      <c r="A7" s="15">
        <v>5</v>
      </c>
      <c r="B7" s="10">
        <v>17085</v>
      </c>
      <c r="C7" s="10">
        <v>18155</v>
      </c>
      <c r="D7" s="10">
        <v>18984</v>
      </c>
      <c r="E7" s="10">
        <v>21847</v>
      </c>
      <c r="F7" s="10">
        <v>21050</v>
      </c>
      <c r="G7" s="10">
        <v>22067</v>
      </c>
      <c r="H7" s="10">
        <v>22486</v>
      </c>
      <c r="I7" s="10">
        <v>22669</v>
      </c>
      <c r="J7" s="10">
        <v>23428</v>
      </c>
      <c r="K7" s="10">
        <v>25107</v>
      </c>
      <c r="L7" s="10">
        <v>24203</v>
      </c>
      <c r="M7" s="14">
        <v>17403</v>
      </c>
      <c r="N7" s="40">
        <v>16762</v>
      </c>
      <c r="P7" s="10">
        <v>15955</v>
      </c>
      <c r="Q7" s="10">
        <v>17023</v>
      </c>
      <c r="R7" s="10">
        <v>18140</v>
      </c>
      <c r="S7" s="10">
        <v>20661</v>
      </c>
      <c r="T7" s="10">
        <v>20027</v>
      </c>
      <c r="U7" s="10">
        <v>20984</v>
      </c>
      <c r="V7" s="10">
        <v>21349</v>
      </c>
      <c r="W7" s="10">
        <v>21939</v>
      </c>
      <c r="X7" s="10">
        <v>22475</v>
      </c>
      <c r="Y7" s="10">
        <v>23561</v>
      </c>
      <c r="Z7" s="10">
        <v>23098</v>
      </c>
      <c r="AA7" s="14">
        <v>16027</v>
      </c>
      <c r="AB7" s="40">
        <v>15489</v>
      </c>
      <c r="AD7" s="32"/>
    </row>
    <row r="8" spans="1:30" s="5" customFormat="1" ht="13.8" x14ac:dyDescent="0.3">
      <c r="A8" s="15">
        <v>6</v>
      </c>
      <c r="B8" s="10">
        <v>16864</v>
      </c>
      <c r="C8" s="10">
        <v>17093</v>
      </c>
      <c r="D8" s="10">
        <v>18142</v>
      </c>
      <c r="E8" s="10">
        <v>18949</v>
      </c>
      <c r="F8" s="10">
        <v>20925</v>
      </c>
      <c r="G8" s="10">
        <v>20876</v>
      </c>
      <c r="H8" s="10">
        <v>22151</v>
      </c>
      <c r="I8" s="10">
        <v>22421</v>
      </c>
      <c r="J8" s="10">
        <v>22347</v>
      </c>
      <c r="K8" s="10">
        <v>23058</v>
      </c>
      <c r="L8" s="10">
        <v>24811</v>
      </c>
      <c r="M8" s="14">
        <v>16445</v>
      </c>
      <c r="N8" s="40">
        <v>17382</v>
      </c>
      <c r="P8" s="10">
        <v>15605</v>
      </c>
      <c r="Q8" s="10">
        <v>15974</v>
      </c>
      <c r="R8" s="10">
        <v>17019</v>
      </c>
      <c r="S8" s="10">
        <v>18121</v>
      </c>
      <c r="T8" s="10">
        <v>19788</v>
      </c>
      <c r="U8" s="10">
        <v>19872</v>
      </c>
      <c r="V8" s="10">
        <v>21077</v>
      </c>
      <c r="W8" s="10">
        <v>21178</v>
      </c>
      <c r="X8" s="10">
        <v>21706</v>
      </c>
      <c r="Y8" s="10">
        <v>22306</v>
      </c>
      <c r="Z8" s="10">
        <v>23238</v>
      </c>
      <c r="AA8" s="14">
        <v>15714</v>
      </c>
      <c r="AB8" s="40">
        <v>16015</v>
      </c>
      <c r="AD8" s="32"/>
    </row>
    <row r="9" spans="1:30" s="5" customFormat="1" ht="13.8" x14ac:dyDescent="0.3">
      <c r="A9" s="15">
        <v>7</v>
      </c>
      <c r="B9" s="10">
        <v>15323</v>
      </c>
      <c r="C9" s="10">
        <v>16873</v>
      </c>
      <c r="D9" s="10">
        <v>17059</v>
      </c>
      <c r="E9" s="10">
        <v>18108</v>
      </c>
      <c r="F9" s="10">
        <v>17982</v>
      </c>
      <c r="G9" s="10">
        <v>20720</v>
      </c>
      <c r="H9" s="10">
        <v>21018</v>
      </c>
      <c r="I9" s="10">
        <v>22090</v>
      </c>
      <c r="J9" s="10">
        <v>22124</v>
      </c>
      <c r="K9" s="10">
        <v>22126</v>
      </c>
      <c r="L9" s="10">
        <v>22804</v>
      </c>
      <c r="M9" s="14">
        <v>16947</v>
      </c>
      <c r="N9" s="40">
        <v>16424</v>
      </c>
      <c r="P9" s="10">
        <v>14410</v>
      </c>
      <c r="Q9" s="10">
        <v>15585</v>
      </c>
      <c r="R9" s="10">
        <v>15966</v>
      </c>
      <c r="S9" s="10">
        <v>16987</v>
      </c>
      <c r="T9" s="10">
        <v>17182</v>
      </c>
      <c r="U9" s="10">
        <v>19636</v>
      </c>
      <c r="V9" s="10">
        <v>20033</v>
      </c>
      <c r="W9" s="10">
        <v>20943</v>
      </c>
      <c r="X9" s="10">
        <v>20932</v>
      </c>
      <c r="Y9" s="10">
        <v>21529</v>
      </c>
      <c r="Z9" s="10">
        <v>22049</v>
      </c>
      <c r="AA9" s="14">
        <v>16006</v>
      </c>
      <c r="AB9" s="40">
        <v>15690</v>
      </c>
      <c r="AD9" s="32"/>
    </row>
    <row r="10" spans="1:30" s="5" customFormat="1" ht="13.8" x14ac:dyDescent="0.3">
      <c r="A10" s="15">
        <v>8</v>
      </c>
      <c r="B10" s="10">
        <v>14171</v>
      </c>
      <c r="C10" s="10">
        <v>15344</v>
      </c>
      <c r="D10" s="10">
        <v>16875</v>
      </c>
      <c r="E10" s="10">
        <v>17055</v>
      </c>
      <c r="F10" s="10">
        <v>17212</v>
      </c>
      <c r="G10" s="10">
        <v>17869</v>
      </c>
      <c r="H10" s="10">
        <v>20997</v>
      </c>
      <c r="I10" s="10">
        <v>21076</v>
      </c>
      <c r="J10" s="10">
        <v>21957</v>
      </c>
      <c r="K10" s="10">
        <v>21904</v>
      </c>
      <c r="L10" s="10">
        <v>21944</v>
      </c>
      <c r="M10" s="14">
        <v>15849</v>
      </c>
      <c r="N10" s="40">
        <v>16922</v>
      </c>
      <c r="P10" s="10">
        <v>13592</v>
      </c>
      <c r="Q10" s="10">
        <v>14428</v>
      </c>
      <c r="R10" s="10">
        <v>15600</v>
      </c>
      <c r="S10" s="10">
        <v>15947</v>
      </c>
      <c r="T10" s="10">
        <v>16227</v>
      </c>
      <c r="U10" s="10">
        <v>17080</v>
      </c>
      <c r="V10" s="10">
        <v>19871</v>
      </c>
      <c r="W10" s="10">
        <v>20013</v>
      </c>
      <c r="X10" s="10">
        <v>20782</v>
      </c>
      <c r="Y10" s="10">
        <v>20796</v>
      </c>
      <c r="Z10" s="10">
        <v>21419</v>
      </c>
      <c r="AA10" s="14">
        <v>15273</v>
      </c>
      <c r="AB10" s="40">
        <v>15997</v>
      </c>
      <c r="AD10" s="32"/>
    </row>
    <row r="11" spans="1:30" s="5" customFormat="1" ht="13.8" x14ac:dyDescent="0.3">
      <c r="A11" s="15">
        <v>9</v>
      </c>
      <c r="B11" s="10">
        <v>13267</v>
      </c>
      <c r="C11" s="10">
        <v>14183</v>
      </c>
      <c r="D11" s="10">
        <v>15349</v>
      </c>
      <c r="E11" s="10">
        <v>16867</v>
      </c>
      <c r="F11" s="10">
        <v>16292</v>
      </c>
      <c r="G11" s="10">
        <v>17093</v>
      </c>
      <c r="H11" s="10">
        <v>18019</v>
      </c>
      <c r="I11" s="10">
        <v>21061</v>
      </c>
      <c r="J11" s="10">
        <v>20936</v>
      </c>
      <c r="K11" s="10">
        <v>21737</v>
      </c>
      <c r="L11" s="10">
        <v>21664</v>
      </c>
      <c r="M11" s="14">
        <v>15475</v>
      </c>
      <c r="N11" s="40">
        <v>15831</v>
      </c>
      <c r="P11" s="10">
        <v>12934</v>
      </c>
      <c r="Q11" s="10">
        <v>13604</v>
      </c>
      <c r="R11" s="10">
        <v>14419</v>
      </c>
      <c r="S11" s="10">
        <v>15592</v>
      </c>
      <c r="T11" s="10">
        <v>15169</v>
      </c>
      <c r="U11" s="10">
        <v>16129</v>
      </c>
      <c r="V11" s="10">
        <v>17216</v>
      </c>
      <c r="W11" s="10">
        <v>19873</v>
      </c>
      <c r="X11" s="10">
        <v>19882</v>
      </c>
      <c r="Y11" s="10">
        <v>20649</v>
      </c>
      <c r="Z11" s="10">
        <v>20540</v>
      </c>
      <c r="AA11" s="14">
        <v>15010</v>
      </c>
      <c r="AB11" s="40">
        <v>15255</v>
      </c>
      <c r="AD11" s="32"/>
    </row>
    <row r="12" spans="1:30" s="5" customFormat="1" ht="13.8" x14ac:dyDescent="0.3">
      <c r="A12" s="15">
        <v>10</v>
      </c>
      <c r="B12" s="10">
        <v>13692</v>
      </c>
      <c r="C12" s="10">
        <v>13260</v>
      </c>
      <c r="D12" s="10">
        <v>14190</v>
      </c>
      <c r="E12" s="10">
        <v>15336</v>
      </c>
      <c r="F12" s="10">
        <v>16104</v>
      </c>
      <c r="G12" s="10">
        <v>16184</v>
      </c>
      <c r="H12" s="10">
        <v>17186</v>
      </c>
      <c r="I12" s="10">
        <v>18052</v>
      </c>
      <c r="J12" s="10">
        <v>20932</v>
      </c>
      <c r="K12" s="10">
        <v>20739</v>
      </c>
      <c r="L12" s="10">
        <v>21474</v>
      </c>
      <c r="M12" s="14">
        <v>15303</v>
      </c>
      <c r="N12" s="40">
        <v>15458</v>
      </c>
      <c r="P12" s="10">
        <v>13047</v>
      </c>
      <c r="Q12" s="10">
        <v>12927</v>
      </c>
      <c r="R12" s="10">
        <v>13619</v>
      </c>
      <c r="S12" s="10">
        <v>14402</v>
      </c>
      <c r="T12" s="10">
        <v>14879</v>
      </c>
      <c r="U12" s="10">
        <v>15101</v>
      </c>
      <c r="V12" s="10">
        <v>16210</v>
      </c>
      <c r="W12" s="10">
        <v>17196</v>
      </c>
      <c r="X12" s="10">
        <v>19772</v>
      </c>
      <c r="Y12" s="10">
        <v>19764</v>
      </c>
      <c r="Z12" s="10">
        <v>20436</v>
      </c>
      <c r="AA12" s="14">
        <v>14789</v>
      </c>
      <c r="AB12" s="40">
        <v>14989</v>
      </c>
      <c r="AD12" s="32"/>
    </row>
    <row r="13" spans="1:30" s="5" customFormat="1" ht="13.8" x14ac:dyDescent="0.3">
      <c r="A13" s="15">
        <v>11</v>
      </c>
      <c r="B13" s="10">
        <v>12790</v>
      </c>
      <c r="C13" s="10">
        <v>13702</v>
      </c>
      <c r="D13" s="10">
        <v>13296</v>
      </c>
      <c r="E13" s="10">
        <v>14146</v>
      </c>
      <c r="F13" s="10">
        <v>14653</v>
      </c>
      <c r="G13" s="10">
        <v>16002</v>
      </c>
      <c r="H13" s="10">
        <v>16276</v>
      </c>
      <c r="I13" s="10">
        <v>17228</v>
      </c>
      <c r="J13" s="10">
        <v>17917</v>
      </c>
      <c r="K13" s="10">
        <v>20756</v>
      </c>
      <c r="L13" s="10">
        <v>20522</v>
      </c>
      <c r="M13" s="14">
        <v>15539</v>
      </c>
      <c r="N13" s="40">
        <v>15286</v>
      </c>
      <c r="P13" s="10">
        <v>12147</v>
      </c>
      <c r="Q13" s="10">
        <v>13054</v>
      </c>
      <c r="R13" s="10">
        <v>12947</v>
      </c>
      <c r="S13" s="10">
        <v>13600</v>
      </c>
      <c r="T13" s="10">
        <v>13791</v>
      </c>
      <c r="U13" s="10">
        <v>14788</v>
      </c>
      <c r="V13" s="10">
        <v>15160</v>
      </c>
      <c r="W13" s="10">
        <v>16186</v>
      </c>
      <c r="X13" s="10">
        <v>17085</v>
      </c>
      <c r="Y13" s="10">
        <v>19657</v>
      </c>
      <c r="Z13" s="10">
        <v>19535</v>
      </c>
      <c r="AA13" s="14">
        <v>14537</v>
      </c>
      <c r="AB13" s="40">
        <v>14764</v>
      </c>
      <c r="AD13" s="32"/>
    </row>
    <row r="14" spans="1:30" s="5" customFormat="1" ht="13.8" x14ac:dyDescent="0.3">
      <c r="A14" s="15">
        <v>12</v>
      </c>
      <c r="B14" s="10">
        <v>12946</v>
      </c>
      <c r="C14" s="10">
        <v>12797</v>
      </c>
      <c r="D14" s="10">
        <v>13692</v>
      </c>
      <c r="E14" s="10">
        <v>13280</v>
      </c>
      <c r="F14" s="10">
        <v>13498</v>
      </c>
      <c r="G14" s="10">
        <v>14582</v>
      </c>
      <c r="H14" s="10">
        <v>16063</v>
      </c>
      <c r="I14" s="10">
        <v>16294</v>
      </c>
      <c r="J14" s="10">
        <v>17144</v>
      </c>
      <c r="K14" s="10">
        <v>17802</v>
      </c>
      <c r="L14" s="10">
        <v>20536</v>
      </c>
      <c r="M14" s="14">
        <v>14935</v>
      </c>
      <c r="N14" s="40">
        <v>15518</v>
      </c>
      <c r="P14" s="10">
        <v>12525</v>
      </c>
      <c r="Q14" s="10">
        <v>12150</v>
      </c>
      <c r="R14" s="10">
        <v>13098</v>
      </c>
      <c r="S14" s="10">
        <v>12943</v>
      </c>
      <c r="T14" s="10">
        <v>12983</v>
      </c>
      <c r="U14" s="10">
        <v>13709</v>
      </c>
      <c r="V14" s="10">
        <v>14845</v>
      </c>
      <c r="W14" s="10">
        <v>15106</v>
      </c>
      <c r="X14" s="10">
        <v>16135</v>
      </c>
      <c r="Y14" s="10">
        <v>16993</v>
      </c>
      <c r="Z14" s="10">
        <v>19456</v>
      </c>
      <c r="AA14" s="14">
        <v>14149</v>
      </c>
      <c r="AB14" s="40">
        <v>14508</v>
      </c>
      <c r="AD14" s="32"/>
    </row>
    <row r="15" spans="1:30" s="5" customFormat="1" ht="13.8" x14ac:dyDescent="0.3">
      <c r="A15" s="15">
        <v>13</v>
      </c>
      <c r="B15" s="10">
        <v>13305</v>
      </c>
      <c r="C15" s="10">
        <v>12970</v>
      </c>
      <c r="D15" s="10">
        <v>12803</v>
      </c>
      <c r="E15" s="10">
        <v>13669</v>
      </c>
      <c r="F15" s="10">
        <v>12713</v>
      </c>
      <c r="G15" s="10">
        <v>13427</v>
      </c>
      <c r="H15" s="10">
        <v>14647</v>
      </c>
      <c r="I15" s="10">
        <v>16113</v>
      </c>
      <c r="J15" s="10">
        <v>16224</v>
      </c>
      <c r="K15" s="10">
        <v>17005</v>
      </c>
      <c r="L15" s="10">
        <v>17749</v>
      </c>
      <c r="M15" s="14">
        <v>15638</v>
      </c>
      <c r="N15" s="40">
        <v>14916</v>
      </c>
      <c r="P15" s="10">
        <v>12336</v>
      </c>
      <c r="Q15" s="10">
        <v>12546</v>
      </c>
      <c r="R15" s="10">
        <v>12163</v>
      </c>
      <c r="S15" s="10">
        <v>13104</v>
      </c>
      <c r="T15" s="10">
        <v>12398</v>
      </c>
      <c r="U15" s="10">
        <v>12938</v>
      </c>
      <c r="V15" s="10">
        <v>13731</v>
      </c>
      <c r="W15" s="10">
        <v>14812</v>
      </c>
      <c r="X15" s="10">
        <v>15057</v>
      </c>
      <c r="Y15" s="10">
        <v>16042</v>
      </c>
      <c r="Z15" s="10">
        <v>16873</v>
      </c>
      <c r="AA15" s="14">
        <v>14891</v>
      </c>
      <c r="AB15" s="40">
        <v>14125</v>
      </c>
      <c r="AD15" s="32"/>
    </row>
    <row r="16" spans="1:30" s="5" customFormat="1" ht="13.8" x14ac:dyDescent="0.3">
      <c r="A16" s="15">
        <v>14</v>
      </c>
      <c r="B16" s="10">
        <v>14221</v>
      </c>
      <c r="C16" s="10">
        <v>13303</v>
      </c>
      <c r="D16" s="10">
        <v>12986</v>
      </c>
      <c r="E16" s="10">
        <v>12784</v>
      </c>
      <c r="F16" s="10">
        <v>12985</v>
      </c>
      <c r="G16" s="10">
        <v>12644</v>
      </c>
      <c r="H16" s="10">
        <v>13461</v>
      </c>
      <c r="I16" s="10">
        <v>14678</v>
      </c>
      <c r="J16" s="10">
        <v>16051</v>
      </c>
      <c r="K16" s="10">
        <v>16076</v>
      </c>
      <c r="L16" s="10">
        <v>16921</v>
      </c>
      <c r="M16" s="14">
        <v>14208</v>
      </c>
      <c r="N16" s="40">
        <v>15676</v>
      </c>
      <c r="P16" s="10">
        <v>13723</v>
      </c>
      <c r="Q16" s="10">
        <v>12345</v>
      </c>
      <c r="R16" s="10">
        <v>12566</v>
      </c>
      <c r="S16" s="10">
        <v>12137</v>
      </c>
      <c r="T16" s="10">
        <v>12561</v>
      </c>
      <c r="U16" s="10">
        <v>12355</v>
      </c>
      <c r="V16" s="10">
        <v>12993</v>
      </c>
      <c r="W16" s="10">
        <v>13726</v>
      </c>
      <c r="X16" s="10">
        <v>14746</v>
      </c>
      <c r="Y16" s="10">
        <v>15027</v>
      </c>
      <c r="Z16" s="10">
        <v>15969</v>
      </c>
      <c r="AA16" s="14">
        <v>13573</v>
      </c>
      <c r="AB16" s="40">
        <v>14888</v>
      </c>
      <c r="AD16" s="32"/>
    </row>
    <row r="17" spans="1:30" s="5" customFormat="1" ht="13.8" x14ac:dyDescent="0.3">
      <c r="A17" s="15">
        <v>15</v>
      </c>
      <c r="B17" s="10">
        <v>15216</v>
      </c>
      <c r="C17" s="10">
        <v>14238</v>
      </c>
      <c r="D17" s="10">
        <v>13290</v>
      </c>
      <c r="E17" s="10">
        <v>12956</v>
      </c>
      <c r="F17" s="10">
        <v>12173</v>
      </c>
      <c r="G17" s="10">
        <v>12915</v>
      </c>
      <c r="H17" s="10">
        <v>12623</v>
      </c>
      <c r="I17" s="10">
        <v>13484</v>
      </c>
      <c r="J17" s="10">
        <v>14614</v>
      </c>
      <c r="K17" s="10">
        <v>15956</v>
      </c>
      <c r="L17" s="10">
        <v>16029</v>
      </c>
      <c r="M17" s="14">
        <v>12457</v>
      </c>
      <c r="N17" s="40">
        <v>14267</v>
      </c>
      <c r="P17" s="10">
        <v>14565</v>
      </c>
      <c r="Q17" s="10">
        <v>13736</v>
      </c>
      <c r="R17" s="10">
        <v>12348</v>
      </c>
      <c r="S17" s="10">
        <v>12548</v>
      </c>
      <c r="T17" s="10">
        <v>11592</v>
      </c>
      <c r="U17" s="10">
        <v>12498</v>
      </c>
      <c r="V17" s="10">
        <v>12360</v>
      </c>
      <c r="W17" s="10">
        <v>12960</v>
      </c>
      <c r="X17" s="10">
        <v>13644</v>
      </c>
      <c r="Y17" s="10">
        <v>14643</v>
      </c>
      <c r="Z17" s="10">
        <v>14956</v>
      </c>
      <c r="AA17" s="14">
        <v>11918</v>
      </c>
      <c r="AB17" s="40">
        <v>13581</v>
      </c>
      <c r="AD17" s="32"/>
    </row>
    <row r="18" spans="1:30" s="5" customFormat="1" ht="13.8" x14ac:dyDescent="0.3">
      <c r="A18" s="15">
        <v>16</v>
      </c>
      <c r="B18" s="10">
        <v>16203</v>
      </c>
      <c r="C18" s="10">
        <v>15206</v>
      </c>
      <c r="D18" s="10">
        <v>14195</v>
      </c>
      <c r="E18" s="10">
        <v>13238</v>
      </c>
      <c r="F18" s="10">
        <v>12287</v>
      </c>
      <c r="G18" s="10">
        <v>12033</v>
      </c>
      <c r="H18" s="10">
        <v>12866</v>
      </c>
      <c r="I18" s="10">
        <v>12771</v>
      </c>
      <c r="J18" s="10">
        <v>13445</v>
      </c>
      <c r="K18" s="10">
        <v>14479</v>
      </c>
      <c r="L18" s="10">
        <v>15963</v>
      </c>
      <c r="M18" s="14">
        <v>11036</v>
      </c>
      <c r="N18" s="40">
        <v>12624</v>
      </c>
      <c r="P18" s="10">
        <v>15512</v>
      </c>
      <c r="Q18" s="10">
        <v>14577</v>
      </c>
      <c r="R18" s="10">
        <v>13708</v>
      </c>
      <c r="S18" s="10">
        <v>12333</v>
      </c>
      <c r="T18" s="10">
        <v>11895</v>
      </c>
      <c r="U18" s="10">
        <v>11497</v>
      </c>
      <c r="V18" s="10">
        <v>12471</v>
      </c>
      <c r="W18" s="10">
        <v>12403</v>
      </c>
      <c r="X18" s="10">
        <v>12943</v>
      </c>
      <c r="Y18" s="10">
        <v>13630</v>
      </c>
      <c r="Z18" s="10">
        <v>14585</v>
      </c>
      <c r="AA18" s="14">
        <v>10387</v>
      </c>
      <c r="AB18" s="40">
        <v>12076</v>
      </c>
      <c r="AD18" s="32"/>
    </row>
    <row r="19" spans="1:30" s="5" customFormat="1" ht="13.8" x14ac:dyDescent="0.3">
      <c r="A19" s="15">
        <v>17</v>
      </c>
      <c r="B19" s="10">
        <v>16976</v>
      </c>
      <c r="C19" s="10">
        <v>16138</v>
      </c>
      <c r="D19" s="10">
        <v>15193</v>
      </c>
      <c r="E19" s="10">
        <v>14127</v>
      </c>
      <c r="F19" s="10">
        <v>12605</v>
      </c>
      <c r="G19" s="10">
        <v>12213</v>
      </c>
      <c r="H19" s="10">
        <v>11910</v>
      </c>
      <c r="I19" s="10">
        <v>12949</v>
      </c>
      <c r="J19" s="10">
        <v>12740</v>
      </c>
      <c r="K19" s="10">
        <v>13401</v>
      </c>
      <c r="L19" s="10">
        <v>14442</v>
      </c>
      <c r="M19" s="14">
        <v>10555</v>
      </c>
      <c r="N19" s="40">
        <v>11078</v>
      </c>
      <c r="P19" s="10">
        <v>16102</v>
      </c>
      <c r="Q19" s="10">
        <v>15319</v>
      </c>
      <c r="R19" s="10">
        <v>14443</v>
      </c>
      <c r="S19" s="10">
        <v>13573</v>
      </c>
      <c r="T19" s="10">
        <v>11571</v>
      </c>
      <c r="U19" s="10">
        <v>11671</v>
      </c>
      <c r="V19" s="10">
        <v>11298</v>
      </c>
      <c r="W19" s="10">
        <v>12487</v>
      </c>
      <c r="X19" s="10">
        <v>12373</v>
      </c>
      <c r="Y19" s="10">
        <v>12850</v>
      </c>
      <c r="Z19" s="10">
        <v>13636</v>
      </c>
      <c r="AA19" s="14">
        <v>9942</v>
      </c>
      <c r="AB19" s="40">
        <v>10394</v>
      </c>
      <c r="AD19" s="32"/>
    </row>
    <row r="24" spans="1:30" x14ac:dyDescent="0.3">
      <c r="A24" s="6"/>
      <c r="B24" s="7">
        <v>2011</v>
      </c>
      <c r="C24" s="7">
        <v>2012</v>
      </c>
      <c r="D24" s="7">
        <v>2013</v>
      </c>
      <c r="E24" s="7">
        <v>2014</v>
      </c>
      <c r="F24" s="7">
        <v>2015</v>
      </c>
      <c r="G24" s="7">
        <v>2016</v>
      </c>
      <c r="H24" s="7">
        <v>2017</v>
      </c>
      <c r="I24" s="7">
        <v>2018</v>
      </c>
      <c r="J24" s="7">
        <v>2019</v>
      </c>
      <c r="K24" s="8">
        <v>2020</v>
      </c>
      <c r="L24" s="8">
        <v>2021</v>
      </c>
      <c r="M24" s="9">
        <v>2022</v>
      </c>
      <c r="N24" s="39">
        <v>2023</v>
      </c>
      <c r="P24" s="6"/>
      <c r="Q24" s="7">
        <v>2011</v>
      </c>
      <c r="R24" s="7">
        <v>2012</v>
      </c>
      <c r="S24" s="7">
        <v>2013</v>
      </c>
      <c r="T24" s="7">
        <v>2014</v>
      </c>
      <c r="U24" s="7">
        <v>2015</v>
      </c>
      <c r="V24" s="7">
        <v>2016</v>
      </c>
      <c r="W24" s="7">
        <v>2017</v>
      </c>
      <c r="X24" s="7">
        <v>2018</v>
      </c>
      <c r="Y24" s="7">
        <v>2019</v>
      </c>
      <c r="Z24" s="8">
        <v>2020</v>
      </c>
      <c r="AA24" s="8">
        <v>2021</v>
      </c>
      <c r="AB24" s="9">
        <v>2022</v>
      </c>
      <c r="AC24" s="39">
        <v>2023</v>
      </c>
    </row>
    <row r="25" spans="1:30" x14ac:dyDescent="0.3">
      <c r="A25" s="15">
        <v>0</v>
      </c>
      <c r="B25" s="53">
        <f>B2+P2</f>
        <v>45026</v>
      </c>
      <c r="C25" s="53">
        <f t="shared" ref="C25:N40" si="0">C2+Q2</f>
        <v>45507</v>
      </c>
      <c r="D25" s="53">
        <f t="shared" si="0"/>
        <v>46379</v>
      </c>
      <c r="E25" s="53">
        <f t="shared" si="0"/>
        <v>47991</v>
      </c>
      <c r="F25" s="53">
        <f t="shared" si="0"/>
        <v>49633</v>
      </c>
      <c r="G25" s="53">
        <f t="shared" si="0"/>
        <v>48505</v>
      </c>
      <c r="H25" s="53">
        <f t="shared" si="0"/>
        <v>50454</v>
      </c>
      <c r="I25" s="53">
        <f t="shared" si="0"/>
        <v>49497</v>
      </c>
      <c r="J25" s="53">
        <f t="shared" si="0"/>
        <v>49811</v>
      </c>
      <c r="K25" s="53">
        <f t="shared" si="0"/>
        <v>49893</v>
      </c>
      <c r="L25" s="53">
        <f t="shared" si="0"/>
        <v>53813</v>
      </c>
      <c r="M25" s="53">
        <f t="shared" si="0"/>
        <v>31369</v>
      </c>
      <c r="N25" s="53">
        <f t="shared" si="0"/>
        <v>34672</v>
      </c>
      <c r="Q25" s="53">
        <f>SUM(B25:B42)</f>
        <v>576906</v>
      </c>
      <c r="R25" s="53">
        <f t="shared" ref="R25:AC25" si="1">SUM(C25:C42)</f>
        <v>589354</v>
      </c>
      <c r="S25" s="53">
        <f t="shared" si="1"/>
        <v>603957</v>
      </c>
      <c r="T25" s="53">
        <f t="shared" si="1"/>
        <v>621293</v>
      </c>
      <c r="U25" s="53">
        <f t="shared" si="1"/>
        <v>618279</v>
      </c>
      <c r="V25" s="53">
        <f t="shared" si="1"/>
        <v>638491</v>
      </c>
      <c r="W25" s="53">
        <f t="shared" si="1"/>
        <v>668697</v>
      </c>
      <c r="X25" s="53">
        <f t="shared" si="1"/>
        <v>693883</v>
      </c>
      <c r="Y25" s="53">
        <f t="shared" si="1"/>
        <v>713049</v>
      </c>
      <c r="Z25" s="53">
        <f t="shared" si="1"/>
        <v>732169</v>
      </c>
      <c r="AA25" s="53">
        <f t="shared" si="1"/>
        <v>753539</v>
      </c>
      <c r="AB25" s="53">
        <f t="shared" si="1"/>
        <v>530377</v>
      </c>
      <c r="AC25" s="53">
        <f t="shared" si="1"/>
        <v>544506</v>
      </c>
    </row>
    <row r="26" spans="1:30" x14ac:dyDescent="0.3">
      <c r="A26" s="15">
        <v>1</v>
      </c>
      <c r="B26" s="53">
        <f t="shared" ref="B26:B42" si="2">B3+P3</f>
        <v>42694</v>
      </c>
      <c r="C26" s="53">
        <f t="shared" si="0"/>
        <v>44977</v>
      </c>
      <c r="D26" s="53">
        <f t="shared" si="0"/>
        <v>45385</v>
      </c>
      <c r="E26" s="53">
        <f t="shared" si="0"/>
        <v>46302</v>
      </c>
      <c r="F26" s="53">
        <f t="shared" si="0"/>
        <v>46406</v>
      </c>
      <c r="G26" s="53">
        <f t="shared" si="0"/>
        <v>49253</v>
      </c>
      <c r="H26" s="53">
        <f t="shared" si="0"/>
        <v>48882</v>
      </c>
      <c r="I26" s="53">
        <f t="shared" si="0"/>
        <v>50169</v>
      </c>
      <c r="J26" s="53">
        <f t="shared" si="0"/>
        <v>49041</v>
      </c>
      <c r="K26" s="53">
        <f t="shared" si="0"/>
        <v>49264</v>
      </c>
      <c r="L26" s="53">
        <f t="shared" si="0"/>
        <v>49362</v>
      </c>
      <c r="M26" s="53">
        <f t="shared" si="0"/>
        <v>29634</v>
      </c>
      <c r="N26" s="53">
        <f t="shared" si="0"/>
        <v>31299</v>
      </c>
    </row>
    <row r="27" spans="1:30" x14ac:dyDescent="0.3">
      <c r="A27" s="15">
        <v>2</v>
      </c>
      <c r="B27" s="53">
        <f t="shared" si="2"/>
        <v>42485</v>
      </c>
      <c r="C27" s="53">
        <f t="shared" si="0"/>
        <v>42698</v>
      </c>
      <c r="D27" s="53">
        <f t="shared" si="0"/>
        <v>44920</v>
      </c>
      <c r="E27" s="53">
        <f t="shared" si="0"/>
        <v>45266</v>
      </c>
      <c r="F27" s="53">
        <f t="shared" si="0"/>
        <v>44582</v>
      </c>
      <c r="G27" s="53">
        <f t="shared" si="0"/>
        <v>46066</v>
      </c>
      <c r="H27" s="53">
        <f t="shared" si="0"/>
        <v>49765</v>
      </c>
      <c r="I27" s="53">
        <f t="shared" si="0"/>
        <v>48644</v>
      </c>
      <c r="J27" s="53">
        <f t="shared" si="0"/>
        <v>49606</v>
      </c>
      <c r="K27" s="53">
        <f t="shared" si="0"/>
        <v>48553</v>
      </c>
      <c r="L27" s="53">
        <f t="shared" si="0"/>
        <v>48662</v>
      </c>
      <c r="M27" s="53">
        <f t="shared" si="0"/>
        <v>29765</v>
      </c>
      <c r="N27" s="53">
        <f t="shared" si="0"/>
        <v>29607</v>
      </c>
    </row>
    <row r="28" spans="1:30" x14ac:dyDescent="0.3">
      <c r="A28" s="15">
        <v>3</v>
      </c>
      <c r="B28" s="53">
        <f t="shared" si="2"/>
        <v>37060</v>
      </c>
      <c r="C28" s="53">
        <f t="shared" si="0"/>
        <v>42545</v>
      </c>
      <c r="D28" s="53">
        <f t="shared" si="0"/>
        <v>42653</v>
      </c>
      <c r="E28" s="53">
        <f t="shared" si="0"/>
        <v>44848</v>
      </c>
      <c r="F28" s="53">
        <f t="shared" si="0"/>
        <v>43754</v>
      </c>
      <c r="G28" s="53">
        <f t="shared" si="0"/>
        <v>44288</v>
      </c>
      <c r="H28" s="53">
        <f t="shared" si="0"/>
        <v>46561</v>
      </c>
      <c r="I28" s="53">
        <f t="shared" si="0"/>
        <v>49491</v>
      </c>
      <c r="J28" s="53">
        <f t="shared" si="0"/>
        <v>48161</v>
      </c>
      <c r="K28" s="53">
        <f t="shared" si="0"/>
        <v>49169</v>
      </c>
      <c r="L28" s="53">
        <f t="shared" si="0"/>
        <v>48122</v>
      </c>
      <c r="M28" s="53">
        <f t="shared" si="0"/>
        <v>33322</v>
      </c>
      <c r="N28" s="53">
        <f t="shared" si="0"/>
        <v>29729</v>
      </c>
    </row>
    <row r="29" spans="1:30" x14ac:dyDescent="0.3">
      <c r="A29" s="15">
        <v>4</v>
      </c>
      <c r="B29" s="53">
        <f t="shared" si="2"/>
        <v>35129</v>
      </c>
      <c r="C29" s="53">
        <f t="shared" si="0"/>
        <v>37097</v>
      </c>
      <c r="D29" s="53">
        <f t="shared" si="0"/>
        <v>42530</v>
      </c>
      <c r="E29" s="53">
        <f t="shared" si="0"/>
        <v>42576</v>
      </c>
      <c r="F29" s="53">
        <f t="shared" si="0"/>
        <v>43362</v>
      </c>
      <c r="G29" s="53">
        <f t="shared" si="0"/>
        <v>43496</v>
      </c>
      <c r="H29" s="53">
        <f t="shared" si="0"/>
        <v>44718</v>
      </c>
      <c r="I29" s="53">
        <f t="shared" si="0"/>
        <v>46374</v>
      </c>
      <c r="J29" s="53">
        <f t="shared" si="0"/>
        <v>49039</v>
      </c>
      <c r="K29" s="53">
        <f t="shared" si="0"/>
        <v>47697</v>
      </c>
      <c r="L29" s="53">
        <f t="shared" si="0"/>
        <v>48728</v>
      </c>
      <c r="M29" s="53">
        <f t="shared" si="0"/>
        <v>32281</v>
      </c>
      <c r="N29" s="53">
        <f t="shared" si="0"/>
        <v>33284</v>
      </c>
    </row>
    <row r="30" spans="1:30" x14ac:dyDescent="0.3">
      <c r="A30" s="15">
        <v>5</v>
      </c>
      <c r="B30" s="53">
        <f t="shared" si="2"/>
        <v>33040</v>
      </c>
      <c r="C30" s="53">
        <f t="shared" si="0"/>
        <v>35178</v>
      </c>
      <c r="D30" s="53">
        <f t="shared" si="0"/>
        <v>37124</v>
      </c>
      <c r="E30" s="53">
        <f t="shared" si="0"/>
        <v>42508</v>
      </c>
      <c r="F30" s="53">
        <f t="shared" si="0"/>
        <v>41077</v>
      </c>
      <c r="G30" s="53">
        <f t="shared" si="0"/>
        <v>43051</v>
      </c>
      <c r="H30" s="53">
        <f t="shared" si="0"/>
        <v>43835</v>
      </c>
      <c r="I30" s="53">
        <f t="shared" si="0"/>
        <v>44608</v>
      </c>
      <c r="J30" s="53">
        <f t="shared" si="0"/>
        <v>45903</v>
      </c>
      <c r="K30" s="53">
        <f t="shared" si="0"/>
        <v>48668</v>
      </c>
      <c r="L30" s="53">
        <f t="shared" si="0"/>
        <v>47301</v>
      </c>
      <c r="M30" s="53">
        <f t="shared" si="0"/>
        <v>33430</v>
      </c>
      <c r="N30" s="53">
        <f t="shared" si="0"/>
        <v>32251</v>
      </c>
    </row>
    <row r="31" spans="1:30" x14ac:dyDescent="0.3">
      <c r="A31" s="15">
        <v>6</v>
      </c>
      <c r="B31" s="53">
        <f t="shared" si="2"/>
        <v>32469</v>
      </c>
      <c r="C31" s="53">
        <f t="shared" si="0"/>
        <v>33067</v>
      </c>
      <c r="D31" s="53">
        <f t="shared" si="0"/>
        <v>35161</v>
      </c>
      <c r="E31" s="53">
        <f t="shared" si="0"/>
        <v>37070</v>
      </c>
      <c r="F31" s="53">
        <f t="shared" si="0"/>
        <v>40713</v>
      </c>
      <c r="G31" s="53">
        <f t="shared" si="0"/>
        <v>40748</v>
      </c>
      <c r="H31" s="53">
        <f t="shared" si="0"/>
        <v>43228</v>
      </c>
      <c r="I31" s="53">
        <f t="shared" si="0"/>
        <v>43599</v>
      </c>
      <c r="J31" s="53">
        <f t="shared" si="0"/>
        <v>44053</v>
      </c>
      <c r="K31" s="53">
        <f t="shared" si="0"/>
        <v>45364</v>
      </c>
      <c r="L31" s="53">
        <f t="shared" si="0"/>
        <v>48049</v>
      </c>
      <c r="M31" s="53">
        <f t="shared" si="0"/>
        <v>32159</v>
      </c>
      <c r="N31" s="53">
        <f t="shared" si="0"/>
        <v>33397</v>
      </c>
    </row>
    <row r="32" spans="1:30" x14ac:dyDescent="0.3">
      <c r="A32" s="15">
        <v>7</v>
      </c>
      <c r="B32" s="53">
        <f t="shared" si="2"/>
        <v>29733</v>
      </c>
      <c r="C32" s="53">
        <f t="shared" si="0"/>
        <v>32458</v>
      </c>
      <c r="D32" s="53">
        <f t="shared" si="0"/>
        <v>33025</v>
      </c>
      <c r="E32" s="53">
        <f t="shared" si="0"/>
        <v>35095</v>
      </c>
      <c r="F32" s="53">
        <f t="shared" si="0"/>
        <v>35164</v>
      </c>
      <c r="G32" s="53">
        <f t="shared" si="0"/>
        <v>40356</v>
      </c>
      <c r="H32" s="53">
        <f t="shared" si="0"/>
        <v>41051</v>
      </c>
      <c r="I32" s="53">
        <f t="shared" si="0"/>
        <v>43033</v>
      </c>
      <c r="J32" s="53">
        <f t="shared" si="0"/>
        <v>43056</v>
      </c>
      <c r="K32" s="53">
        <f t="shared" si="0"/>
        <v>43655</v>
      </c>
      <c r="L32" s="53">
        <f t="shared" si="0"/>
        <v>44853</v>
      </c>
      <c r="M32" s="53">
        <f t="shared" si="0"/>
        <v>32953</v>
      </c>
      <c r="N32" s="53">
        <f t="shared" si="0"/>
        <v>32114</v>
      </c>
    </row>
    <row r="33" spans="1:14" x14ac:dyDescent="0.3">
      <c r="A33" s="15">
        <v>8</v>
      </c>
      <c r="B33" s="53">
        <f t="shared" si="2"/>
        <v>27763</v>
      </c>
      <c r="C33" s="53">
        <f t="shared" si="0"/>
        <v>29772</v>
      </c>
      <c r="D33" s="53">
        <f t="shared" si="0"/>
        <v>32475</v>
      </c>
      <c r="E33" s="53">
        <f t="shared" si="0"/>
        <v>33002</v>
      </c>
      <c r="F33" s="53">
        <f t="shared" si="0"/>
        <v>33439</v>
      </c>
      <c r="G33" s="53">
        <f t="shared" si="0"/>
        <v>34949</v>
      </c>
      <c r="H33" s="53">
        <f t="shared" si="0"/>
        <v>40868</v>
      </c>
      <c r="I33" s="53">
        <f t="shared" si="0"/>
        <v>41089</v>
      </c>
      <c r="J33" s="53">
        <f t="shared" si="0"/>
        <v>42739</v>
      </c>
      <c r="K33" s="53">
        <f t="shared" si="0"/>
        <v>42700</v>
      </c>
      <c r="L33" s="53">
        <f t="shared" si="0"/>
        <v>43363</v>
      </c>
      <c r="M33" s="53">
        <f t="shared" si="0"/>
        <v>31122</v>
      </c>
      <c r="N33" s="53">
        <f t="shared" si="0"/>
        <v>32919</v>
      </c>
    </row>
    <row r="34" spans="1:14" x14ac:dyDescent="0.3">
      <c r="A34" s="15">
        <v>9</v>
      </c>
      <c r="B34" s="53">
        <f t="shared" si="2"/>
        <v>26201</v>
      </c>
      <c r="C34" s="53">
        <f t="shared" si="0"/>
        <v>27787</v>
      </c>
      <c r="D34" s="53">
        <f t="shared" si="0"/>
        <v>29768</v>
      </c>
      <c r="E34" s="53">
        <f t="shared" si="0"/>
        <v>32459</v>
      </c>
      <c r="F34" s="53">
        <f t="shared" si="0"/>
        <v>31461</v>
      </c>
      <c r="G34" s="53">
        <f t="shared" si="0"/>
        <v>33222</v>
      </c>
      <c r="H34" s="53">
        <f t="shared" si="0"/>
        <v>35235</v>
      </c>
      <c r="I34" s="53">
        <f t="shared" si="0"/>
        <v>40934</v>
      </c>
      <c r="J34" s="53">
        <f t="shared" si="0"/>
        <v>40818</v>
      </c>
      <c r="K34" s="53">
        <f t="shared" si="0"/>
        <v>42386</v>
      </c>
      <c r="L34" s="53">
        <f t="shared" si="0"/>
        <v>42204</v>
      </c>
      <c r="M34" s="53">
        <f t="shared" si="0"/>
        <v>30485</v>
      </c>
      <c r="N34" s="53">
        <f t="shared" si="0"/>
        <v>31086</v>
      </c>
    </row>
    <row r="35" spans="1:14" x14ac:dyDescent="0.3">
      <c r="A35" s="15">
        <v>10</v>
      </c>
      <c r="B35" s="53">
        <f t="shared" si="2"/>
        <v>26739</v>
      </c>
      <c r="C35" s="53">
        <f t="shared" si="0"/>
        <v>26187</v>
      </c>
      <c r="D35" s="53">
        <f t="shared" si="0"/>
        <v>27809</v>
      </c>
      <c r="E35" s="53">
        <f t="shared" si="0"/>
        <v>29738</v>
      </c>
      <c r="F35" s="53">
        <f t="shared" si="0"/>
        <v>30983</v>
      </c>
      <c r="G35" s="53">
        <f t="shared" si="0"/>
        <v>31285</v>
      </c>
      <c r="H35" s="53">
        <f t="shared" si="0"/>
        <v>33396</v>
      </c>
      <c r="I35" s="53">
        <f t="shared" si="0"/>
        <v>35248</v>
      </c>
      <c r="J35" s="53">
        <f t="shared" si="0"/>
        <v>40704</v>
      </c>
      <c r="K35" s="53">
        <f t="shared" si="0"/>
        <v>40503</v>
      </c>
      <c r="L35" s="53">
        <f t="shared" si="0"/>
        <v>41910</v>
      </c>
      <c r="M35" s="53">
        <f t="shared" si="0"/>
        <v>30092</v>
      </c>
      <c r="N35" s="53">
        <f t="shared" si="0"/>
        <v>30447</v>
      </c>
    </row>
    <row r="36" spans="1:14" x14ac:dyDescent="0.3">
      <c r="A36" s="15">
        <v>11</v>
      </c>
      <c r="B36" s="53">
        <f t="shared" si="2"/>
        <v>24937</v>
      </c>
      <c r="C36" s="53">
        <f t="shared" si="0"/>
        <v>26756</v>
      </c>
      <c r="D36" s="53">
        <f t="shared" si="0"/>
        <v>26243</v>
      </c>
      <c r="E36" s="53">
        <f t="shared" si="0"/>
        <v>27746</v>
      </c>
      <c r="F36" s="53">
        <f t="shared" si="0"/>
        <v>28444</v>
      </c>
      <c r="G36" s="53">
        <f t="shared" si="0"/>
        <v>30790</v>
      </c>
      <c r="H36" s="53">
        <f t="shared" si="0"/>
        <v>31436</v>
      </c>
      <c r="I36" s="53">
        <f t="shared" si="0"/>
        <v>33414</v>
      </c>
      <c r="J36" s="53">
        <f t="shared" si="0"/>
        <v>35002</v>
      </c>
      <c r="K36" s="53">
        <f t="shared" si="0"/>
        <v>40413</v>
      </c>
      <c r="L36" s="53">
        <f t="shared" si="0"/>
        <v>40057</v>
      </c>
      <c r="M36" s="53">
        <f t="shared" si="0"/>
        <v>30076</v>
      </c>
      <c r="N36" s="53">
        <f t="shared" si="0"/>
        <v>30050</v>
      </c>
    </row>
    <row r="37" spans="1:14" x14ac:dyDescent="0.3">
      <c r="A37" s="15">
        <v>12</v>
      </c>
      <c r="B37" s="53">
        <f t="shared" si="2"/>
        <v>25471</v>
      </c>
      <c r="C37" s="53">
        <f t="shared" si="0"/>
        <v>24947</v>
      </c>
      <c r="D37" s="53">
        <f t="shared" si="0"/>
        <v>26790</v>
      </c>
      <c r="E37" s="53">
        <f t="shared" si="0"/>
        <v>26223</v>
      </c>
      <c r="F37" s="53">
        <f t="shared" si="0"/>
        <v>26481</v>
      </c>
      <c r="G37" s="53">
        <f t="shared" si="0"/>
        <v>28291</v>
      </c>
      <c r="H37" s="53">
        <f t="shared" si="0"/>
        <v>30908</v>
      </c>
      <c r="I37" s="53">
        <f t="shared" si="0"/>
        <v>31400</v>
      </c>
      <c r="J37" s="53">
        <f t="shared" si="0"/>
        <v>33279</v>
      </c>
      <c r="K37" s="53">
        <f t="shared" si="0"/>
        <v>34795</v>
      </c>
      <c r="L37" s="53">
        <f t="shared" si="0"/>
        <v>39992</v>
      </c>
      <c r="M37" s="53">
        <f t="shared" si="0"/>
        <v>29084</v>
      </c>
      <c r="N37" s="53">
        <f t="shared" si="0"/>
        <v>30026</v>
      </c>
    </row>
    <row r="38" spans="1:14" x14ac:dyDescent="0.3">
      <c r="A38" s="15">
        <v>13</v>
      </c>
      <c r="B38" s="53">
        <f t="shared" si="2"/>
        <v>25641</v>
      </c>
      <c r="C38" s="53">
        <f t="shared" si="0"/>
        <v>25516</v>
      </c>
      <c r="D38" s="53">
        <f t="shared" si="0"/>
        <v>24966</v>
      </c>
      <c r="E38" s="53">
        <f t="shared" si="0"/>
        <v>26773</v>
      </c>
      <c r="F38" s="53">
        <f t="shared" si="0"/>
        <v>25111</v>
      </c>
      <c r="G38" s="53">
        <f t="shared" si="0"/>
        <v>26365</v>
      </c>
      <c r="H38" s="53">
        <f t="shared" si="0"/>
        <v>28378</v>
      </c>
      <c r="I38" s="53">
        <f t="shared" si="0"/>
        <v>30925</v>
      </c>
      <c r="J38" s="53">
        <f t="shared" si="0"/>
        <v>31281</v>
      </c>
      <c r="K38" s="53">
        <f t="shared" si="0"/>
        <v>33047</v>
      </c>
      <c r="L38" s="53">
        <f t="shared" si="0"/>
        <v>34622</v>
      </c>
      <c r="M38" s="53">
        <f t="shared" si="0"/>
        <v>30529</v>
      </c>
      <c r="N38" s="53">
        <f t="shared" si="0"/>
        <v>29041</v>
      </c>
    </row>
    <row r="39" spans="1:14" x14ac:dyDescent="0.3">
      <c r="A39" s="15">
        <v>14</v>
      </c>
      <c r="B39" s="53">
        <f t="shared" si="2"/>
        <v>27944</v>
      </c>
      <c r="C39" s="53">
        <f t="shared" si="0"/>
        <v>25648</v>
      </c>
      <c r="D39" s="53">
        <f t="shared" si="0"/>
        <v>25552</v>
      </c>
      <c r="E39" s="53">
        <f t="shared" si="0"/>
        <v>24921</v>
      </c>
      <c r="F39" s="53">
        <f t="shared" si="0"/>
        <v>25546</v>
      </c>
      <c r="G39" s="53">
        <f t="shared" si="0"/>
        <v>24999</v>
      </c>
      <c r="H39" s="53">
        <f t="shared" si="0"/>
        <v>26454</v>
      </c>
      <c r="I39" s="53">
        <f t="shared" si="0"/>
        <v>28404</v>
      </c>
      <c r="J39" s="53">
        <f t="shared" si="0"/>
        <v>30797</v>
      </c>
      <c r="K39" s="53">
        <f t="shared" si="0"/>
        <v>31103</v>
      </c>
      <c r="L39" s="53">
        <f t="shared" si="0"/>
        <v>32890</v>
      </c>
      <c r="M39" s="53">
        <f t="shared" si="0"/>
        <v>27781</v>
      </c>
      <c r="N39" s="53">
        <f t="shared" si="0"/>
        <v>30564</v>
      </c>
    </row>
    <row r="40" spans="1:14" x14ac:dyDescent="0.3">
      <c r="A40" s="15">
        <v>15</v>
      </c>
      <c r="B40" s="53">
        <f t="shared" si="2"/>
        <v>29781</v>
      </c>
      <c r="C40" s="53">
        <f t="shared" si="0"/>
        <v>27974</v>
      </c>
      <c r="D40" s="53">
        <f t="shared" si="0"/>
        <v>25638</v>
      </c>
      <c r="E40" s="53">
        <f t="shared" si="0"/>
        <v>25504</v>
      </c>
      <c r="F40" s="53">
        <f t="shared" si="0"/>
        <v>23765</v>
      </c>
      <c r="G40" s="53">
        <f t="shared" si="0"/>
        <v>25413</v>
      </c>
      <c r="H40" s="53">
        <f t="shared" si="0"/>
        <v>24983</v>
      </c>
      <c r="I40" s="53">
        <f t="shared" si="0"/>
        <v>26444</v>
      </c>
      <c r="J40" s="53">
        <f t="shared" si="0"/>
        <v>28258</v>
      </c>
      <c r="K40" s="53">
        <f t="shared" si="0"/>
        <v>30599</v>
      </c>
      <c r="L40" s="53">
        <f t="shared" si="0"/>
        <v>30985</v>
      </c>
      <c r="M40" s="53">
        <f t="shared" si="0"/>
        <v>24375</v>
      </c>
      <c r="N40" s="53">
        <f t="shared" si="0"/>
        <v>27848</v>
      </c>
    </row>
    <row r="41" spans="1:14" x14ac:dyDescent="0.3">
      <c r="A41" s="15">
        <v>16</v>
      </c>
      <c r="B41" s="53">
        <f t="shared" si="2"/>
        <v>31715</v>
      </c>
      <c r="C41" s="53">
        <f t="shared" ref="C41:C42" si="3">C18+Q18</f>
        <v>29783</v>
      </c>
      <c r="D41" s="53">
        <f t="shared" ref="D41:D42" si="4">D18+R18</f>
        <v>27903</v>
      </c>
      <c r="E41" s="53">
        <f t="shared" ref="E41:E42" si="5">E18+S18</f>
        <v>25571</v>
      </c>
      <c r="F41" s="53">
        <f t="shared" ref="F41:F42" si="6">F18+T18</f>
        <v>24182</v>
      </c>
      <c r="G41" s="53">
        <f t="shared" ref="G41:G42" si="7">G18+U18</f>
        <v>23530</v>
      </c>
      <c r="H41" s="53">
        <f t="shared" ref="H41:H42" si="8">H18+V18</f>
        <v>25337</v>
      </c>
      <c r="I41" s="53">
        <f t="shared" ref="I41:I42" si="9">I18+W18</f>
        <v>25174</v>
      </c>
      <c r="J41" s="53">
        <f t="shared" ref="J41:J42" si="10">J18+X18</f>
        <v>26388</v>
      </c>
      <c r="K41" s="53">
        <f t="shared" ref="K41:K42" si="11">K18+Y18</f>
        <v>28109</v>
      </c>
      <c r="L41" s="53">
        <f t="shared" ref="L41:L42" si="12">L18+Z18</f>
        <v>30548</v>
      </c>
      <c r="M41" s="53">
        <f t="shared" ref="M41:M42" si="13">M18+AA18</f>
        <v>21423</v>
      </c>
      <c r="N41" s="53">
        <f t="shared" ref="N41:N42" si="14">N18+AB18</f>
        <v>24700</v>
      </c>
    </row>
    <row r="42" spans="1:14" x14ac:dyDescent="0.3">
      <c r="A42" s="15">
        <v>17</v>
      </c>
      <c r="B42" s="53">
        <f t="shared" si="2"/>
        <v>33078</v>
      </c>
      <c r="C42" s="53">
        <f t="shared" si="3"/>
        <v>31457</v>
      </c>
      <c r="D42" s="53">
        <f t="shared" si="4"/>
        <v>29636</v>
      </c>
      <c r="E42" s="53">
        <f t="shared" si="5"/>
        <v>27700</v>
      </c>
      <c r="F42" s="53">
        <f t="shared" si="6"/>
        <v>24176</v>
      </c>
      <c r="G42" s="53">
        <f t="shared" si="7"/>
        <v>23884</v>
      </c>
      <c r="H42" s="53">
        <f t="shared" si="8"/>
        <v>23208</v>
      </c>
      <c r="I42" s="53">
        <f t="shared" si="9"/>
        <v>25436</v>
      </c>
      <c r="J42" s="53">
        <f t="shared" si="10"/>
        <v>25113</v>
      </c>
      <c r="K42" s="53">
        <f t="shared" si="11"/>
        <v>26251</v>
      </c>
      <c r="L42" s="53">
        <f t="shared" si="12"/>
        <v>28078</v>
      </c>
      <c r="M42" s="53">
        <f t="shared" si="13"/>
        <v>20497</v>
      </c>
      <c r="N42" s="53">
        <f t="shared" si="14"/>
        <v>21472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1"/>
  <sheetViews>
    <sheetView topLeftCell="E16" zoomScale="78" zoomScaleNormal="78" workbookViewId="0">
      <selection activeCell="Q24" sqref="Q24:AC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37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7528</v>
      </c>
      <c r="C2" s="10">
        <v>7763</v>
      </c>
      <c r="D2" s="10">
        <v>7864</v>
      </c>
      <c r="E2" s="10">
        <v>8160</v>
      </c>
      <c r="F2" s="10">
        <v>8426</v>
      </c>
      <c r="G2" s="10">
        <v>8390</v>
      </c>
      <c r="H2" s="10">
        <v>8567</v>
      </c>
      <c r="I2" s="10">
        <v>8411</v>
      </c>
      <c r="J2" s="10">
        <v>8714</v>
      </c>
      <c r="K2" s="10">
        <v>8734</v>
      </c>
      <c r="L2" s="10">
        <v>9191</v>
      </c>
      <c r="M2" s="14">
        <v>9312</v>
      </c>
      <c r="N2" s="40">
        <v>8737</v>
      </c>
      <c r="P2" s="10">
        <v>7128</v>
      </c>
      <c r="Q2" s="10">
        <v>7332</v>
      </c>
      <c r="R2" s="10">
        <v>7522</v>
      </c>
      <c r="S2" s="10">
        <v>7775</v>
      </c>
      <c r="T2" s="10">
        <v>7851</v>
      </c>
      <c r="U2" s="10">
        <v>7920</v>
      </c>
      <c r="V2" s="10">
        <v>8048</v>
      </c>
      <c r="W2" s="10">
        <v>7883</v>
      </c>
      <c r="X2" s="10">
        <v>8129</v>
      </c>
      <c r="Y2" s="10">
        <v>8029</v>
      </c>
      <c r="Z2" s="10">
        <v>8651</v>
      </c>
      <c r="AA2" s="14">
        <v>8722</v>
      </c>
      <c r="AB2" s="40">
        <v>8270</v>
      </c>
      <c r="AD2" s="32"/>
    </row>
    <row r="3" spans="1:30" s="5" customFormat="1" ht="13.8" x14ac:dyDescent="0.3">
      <c r="A3" s="15">
        <v>1</v>
      </c>
      <c r="B3" s="10">
        <v>7241</v>
      </c>
      <c r="C3" s="10">
        <v>7504</v>
      </c>
      <c r="D3" s="10">
        <v>7758</v>
      </c>
      <c r="E3" s="10">
        <v>7856</v>
      </c>
      <c r="F3" s="10">
        <v>8156</v>
      </c>
      <c r="G3" s="10">
        <v>8439</v>
      </c>
      <c r="H3" s="10">
        <v>8374</v>
      </c>
      <c r="I3" s="10">
        <v>8508</v>
      </c>
      <c r="J3" s="10">
        <v>8351</v>
      </c>
      <c r="K3" s="10">
        <v>8653</v>
      </c>
      <c r="L3" s="10">
        <v>8702</v>
      </c>
      <c r="M3" s="14">
        <v>9022</v>
      </c>
      <c r="N3" s="40">
        <v>9289</v>
      </c>
      <c r="P3" s="10">
        <v>6738</v>
      </c>
      <c r="Q3" s="10">
        <v>7110</v>
      </c>
      <c r="R3" s="10">
        <v>7313</v>
      </c>
      <c r="S3" s="10">
        <v>7503</v>
      </c>
      <c r="T3" s="10">
        <v>7769</v>
      </c>
      <c r="U3" s="10">
        <v>7837</v>
      </c>
      <c r="V3" s="10">
        <v>7910</v>
      </c>
      <c r="W3" s="10">
        <v>8031</v>
      </c>
      <c r="X3" s="10">
        <v>7861</v>
      </c>
      <c r="Y3" s="10">
        <v>8080</v>
      </c>
      <c r="Z3" s="10">
        <v>8021</v>
      </c>
      <c r="AA3" s="14">
        <v>8462</v>
      </c>
      <c r="AB3" s="40">
        <v>8710</v>
      </c>
      <c r="AD3" s="32"/>
    </row>
    <row r="4" spans="1:30" s="5" customFormat="1" ht="13.8" x14ac:dyDescent="0.3">
      <c r="A4" s="15">
        <v>2</v>
      </c>
      <c r="B4" s="10">
        <v>6633</v>
      </c>
      <c r="C4" s="10">
        <v>7234</v>
      </c>
      <c r="D4" s="10">
        <v>7513</v>
      </c>
      <c r="E4" s="10">
        <v>7755</v>
      </c>
      <c r="F4" s="10">
        <v>7872</v>
      </c>
      <c r="G4" s="10">
        <v>8171</v>
      </c>
      <c r="H4" s="10">
        <v>8423</v>
      </c>
      <c r="I4" s="10">
        <v>8364</v>
      </c>
      <c r="J4" s="10">
        <v>8479</v>
      </c>
      <c r="K4" s="10">
        <v>8310</v>
      </c>
      <c r="L4" s="10">
        <v>8637</v>
      </c>
      <c r="M4" s="14">
        <v>8569</v>
      </c>
      <c r="N4" s="40">
        <v>9015</v>
      </c>
      <c r="P4" s="10">
        <v>6240</v>
      </c>
      <c r="Q4" s="10">
        <v>6741</v>
      </c>
      <c r="R4" s="10">
        <v>7120</v>
      </c>
      <c r="S4" s="10">
        <v>7324</v>
      </c>
      <c r="T4" s="10">
        <v>7523</v>
      </c>
      <c r="U4" s="10">
        <v>7787</v>
      </c>
      <c r="V4" s="10">
        <v>7846</v>
      </c>
      <c r="W4" s="10">
        <v>7902</v>
      </c>
      <c r="X4" s="10">
        <v>8019</v>
      </c>
      <c r="Y4" s="10">
        <v>7811</v>
      </c>
      <c r="Z4" s="10">
        <v>8065</v>
      </c>
      <c r="AA4" s="14">
        <v>7918</v>
      </c>
      <c r="AB4" s="40">
        <v>8452</v>
      </c>
      <c r="AD4" s="32"/>
    </row>
    <row r="5" spans="1:30" s="5" customFormat="1" ht="13.8" x14ac:dyDescent="0.3">
      <c r="A5" s="15">
        <v>3</v>
      </c>
      <c r="B5" s="10">
        <v>5812</v>
      </c>
      <c r="C5" s="10">
        <v>6636</v>
      </c>
      <c r="D5" s="10">
        <v>7226</v>
      </c>
      <c r="E5" s="10">
        <v>7517</v>
      </c>
      <c r="F5" s="10">
        <v>7777</v>
      </c>
      <c r="G5" s="10">
        <v>7888</v>
      </c>
      <c r="H5" s="10">
        <v>8161</v>
      </c>
      <c r="I5" s="10">
        <v>8394</v>
      </c>
      <c r="J5" s="10">
        <v>8327</v>
      </c>
      <c r="K5" s="10">
        <v>8463</v>
      </c>
      <c r="L5" s="10">
        <v>8268</v>
      </c>
      <c r="M5" s="14">
        <v>8501</v>
      </c>
      <c r="N5" s="40">
        <v>8563</v>
      </c>
      <c r="P5" s="10">
        <v>5754</v>
      </c>
      <c r="Q5" s="10">
        <v>6245</v>
      </c>
      <c r="R5" s="10">
        <v>6758</v>
      </c>
      <c r="S5" s="10">
        <v>7126</v>
      </c>
      <c r="T5" s="10">
        <v>7336</v>
      </c>
      <c r="U5" s="10">
        <v>7525</v>
      </c>
      <c r="V5" s="10">
        <v>7786</v>
      </c>
      <c r="W5" s="10">
        <v>7840</v>
      </c>
      <c r="X5" s="10">
        <v>7880</v>
      </c>
      <c r="Y5" s="10">
        <v>7966</v>
      </c>
      <c r="Z5" s="10">
        <v>7774</v>
      </c>
      <c r="AA5" s="14">
        <v>7955</v>
      </c>
      <c r="AB5" s="40">
        <v>7913</v>
      </c>
      <c r="AD5" s="32"/>
    </row>
    <row r="6" spans="1:30" s="5" customFormat="1" ht="13.8" x14ac:dyDescent="0.3">
      <c r="A6" s="15">
        <v>4</v>
      </c>
      <c r="B6" s="10">
        <v>5656</v>
      </c>
      <c r="C6" s="10">
        <v>5813</v>
      </c>
      <c r="D6" s="10">
        <v>6644</v>
      </c>
      <c r="E6" s="10">
        <v>7221</v>
      </c>
      <c r="F6" s="10">
        <v>7528</v>
      </c>
      <c r="G6" s="10">
        <v>7785</v>
      </c>
      <c r="H6" s="10">
        <v>7876</v>
      </c>
      <c r="I6" s="10">
        <v>8146</v>
      </c>
      <c r="J6" s="10">
        <v>8371</v>
      </c>
      <c r="K6" s="10">
        <v>8295</v>
      </c>
      <c r="L6" s="10">
        <v>8431</v>
      </c>
      <c r="M6" s="14">
        <v>8246</v>
      </c>
      <c r="N6" s="40">
        <v>8500</v>
      </c>
      <c r="P6" s="10">
        <v>5346</v>
      </c>
      <c r="Q6" s="10">
        <v>5762</v>
      </c>
      <c r="R6" s="10">
        <v>6250</v>
      </c>
      <c r="S6" s="10">
        <v>6758</v>
      </c>
      <c r="T6" s="10">
        <v>7131</v>
      </c>
      <c r="U6" s="10">
        <v>7362</v>
      </c>
      <c r="V6" s="10">
        <v>7542</v>
      </c>
      <c r="W6" s="10">
        <v>7762</v>
      </c>
      <c r="X6" s="10">
        <v>7832</v>
      </c>
      <c r="Y6" s="10">
        <v>7864</v>
      </c>
      <c r="Z6" s="10">
        <v>7934</v>
      </c>
      <c r="AA6" s="14">
        <v>7798</v>
      </c>
      <c r="AB6" s="40">
        <v>7953</v>
      </c>
      <c r="AD6" s="32"/>
    </row>
    <row r="7" spans="1:30" s="5" customFormat="1" ht="13.8" x14ac:dyDescent="0.3">
      <c r="A7" s="15">
        <v>5</v>
      </c>
      <c r="B7" s="10">
        <v>5207</v>
      </c>
      <c r="C7" s="10">
        <v>5655</v>
      </c>
      <c r="D7" s="10">
        <v>5807</v>
      </c>
      <c r="E7" s="10">
        <v>6651</v>
      </c>
      <c r="F7" s="10">
        <v>7236</v>
      </c>
      <c r="G7" s="10">
        <v>7544</v>
      </c>
      <c r="H7" s="10">
        <v>7796</v>
      </c>
      <c r="I7" s="10">
        <v>7862</v>
      </c>
      <c r="J7" s="10">
        <v>8097</v>
      </c>
      <c r="K7" s="10">
        <v>8333</v>
      </c>
      <c r="L7" s="10">
        <v>8263</v>
      </c>
      <c r="M7" s="14">
        <v>8355</v>
      </c>
      <c r="N7" s="40">
        <v>8244</v>
      </c>
      <c r="P7" s="10">
        <v>4895</v>
      </c>
      <c r="Q7" s="10">
        <v>5341</v>
      </c>
      <c r="R7" s="10">
        <v>5757</v>
      </c>
      <c r="S7" s="10">
        <v>6248</v>
      </c>
      <c r="T7" s="10">
        <v>6761</v>
      </c>
      <c r="U7" s="10">
        <v>7159</v>
      </c>
      <c r="V7" s="10">
        <v>7363</v>
      </c>
      <c r="W7" s="10">
        <v>7533</v>
      </c>
      <c r="X7" s="10">
        <v>7743</v>
      </c>
      <c r="Y7" s="10">
        <v>7810</v>
      </c>
      <c r="Z7" s="10">
        <v>7850</v>
      </c>
      <c r="AA7" s="14">
        <v>7824</v>
      </c>
      <c r="AB7" s="40">
        <v>7792</v>
      </c>
      <c r="AD7" s="32"/>
    </row>
    <row r="8" spans="1:30" s="5" customFormat="1" ht="13.8" x14ac:dyDescent="0.3">
      <c r="A8" s="15">
        <v>6</v>
      </c>
      <c r="B8" s="10">
        <v>4904</v>
      </c>
      <c r="C8" s="10">
        <v>5198</v>
      </c>
      <c r="D8" s="10">
        <v>5660</v>
      </c>
      <c r="E8" s="10">
        <v>5817</v>
      </c>
      <c r="F8" s="10">
        <v>6653</v>
      </c>
      <c r="G8" s="10">
        <v>7258</v>
      </c>
      <c r="H8" s="10">
        <v>7567</v>
      </c>
      <c r="I8" s="10">
        <v>7774</v>
      </c>
      <c r="J8" s="10">
        <v>7820</v>
      </c>
      <c r="K8" s="10">
        <v>8067</v>
      </c>
      <c r="L8" s="10">
        <v>8284</v>
      </c>
      <c r="M8" s="14">
        <v>8230</v>
      </c>
      <c r="N8" s="40">
        <v>8348</v>
      </c>
      <c r="P8" s="10">
        <v>4655</v>
      </c>
      <c r="Q8" s="10">
        <v>4884</v>
      </c>
      <c r="R8" s="10">
        <v>5333</v>
      </c>
      <c r="S8" s="10">
        <v>5760</v>
      </c>
      <c r="T8" s="10">
        <v>6264</v>
      </c>
      <c r="U8" s="10">
        <v>6782</v>
      </c>
      <c r="V8" s="10">
        <v>7179</v>
      </c>
      <c r="W8" s="10">
        <v>7357</v>
      </c>
      <c r="X8" s="10">
        <v>7517</v>
      </c>
      <c r="Y8" s="10">
        <v>7713</v>
      </c>
      <c r="Z8" s="10">
        <v>7784</v>
      </c>
      <c r="AA8" s="14">
        <v>7745</v>
      </c>
      <c r="AB8" s="40">
        <v>7820</v>
      </c>
      <c r="AD8" s="32"/>
    </row>
    <row r="9" spans="1:30" s="5" customFormat="1" ht="13.8" x14ac:dyDescent="0.3">
      <c r="A9" s="15">
        <v>7</v>
      </c>
      <c r="B9" s="10">
        <v>4592</v>
      </c>
      <c r="C9" s="10">
        <v>4899</v>
      </c>
      <c r="D9" s="10">
        <v>5210</v>
      </c>
      <c r="E9" s="10">
        <v>5658</v>
      </c>
      <c r="F9" s="10">
        <v>5830</v>
      </c>
      <c r="G9" s="10">
        <v>6650</v>
      </c>
      <c r="H9" s="10">
        <v>7264</v>
      </c>
      <c r="I9" s="10">
        <v>7548</v>
      </c>
      <c r="J9" s="10">
        <v>7751</v>
      </c>
      <c r="K9" s="10">
        <v>7790</v>
      </c>
      <c r="L9" s="10">
        <v>8043</v>
      </c>
      <c r="M9" s="14">
        <v>8239</v>
      </c>
      <c r="N9" s="40">
        <v>8226</v>
      </c>
      <c r="P9" s="10">
        <v>4386</v>
      </c>
      <c r="Q9" s="10">
        <v>4640</v>
      </c>
      <c r="R9" s="10">
        <v>4877</v>
      </c>
      <c r="S9" s="10">
        <v>5330</v>
      </c>
      <c r="T9" s="10">
        <v>5762</v>
      </c>
      <c r="U9" s="10">
        <v>6271</v>
      </c>
      <c r="V9" s="10">
        <v>6780</v>
      </c>
      <c r="W9" s="10">
        <v>7180</v>
      </c>
      <c r="X9" s="10">
        <v>7343</v>
      </c>
      <c r="Y9" s="10">
        <v>7496</v>
      </c>
      <c r="Z9" s="10">
        <v>7660</v>
      </c>
      <c r="AA9" s="14">
        <v>7709</v>
      </c>
      <c r="AB9" s="40">
        <v>7744</v>
      </c>
      <c r="AD9" s="32"/>
    </row>
    <row r="10" spans="1:30" s="5" customFormat="1" ht="13.8" x14ac:dyDescent="0.3">
      <c r="A10" s="15">
        <v>8</v>
      </c>
      <c r="B10" s="10">
        <v>4343</v>
      </c>
      <c r="C10" s="10">
        <v>4593</v>
      </c>
      <c r="D10" s="10">
        <v>4901</v>
      </c>
      <c r="E10" s="10">
        <v>5197</v>
      </c>
      <c r="F10" s="10">
        <v>5662</v>
      </c>
      <c r="G10" s="10">
        <v>5826</v>
      </c>
      <c r="H10" s="10">
        <v>6661</v>
      </c>
      <c r="I10" s="10">
        <v>7256</v>
      </c>
      <c r="J10" s="10">
        <v>7534</v>
      </c>
      <c r="K10" s="10">
        <v>7711</v>
      </c>
      <c r="L10" s="10">
        <v>7760</v>
      </c>
      <c r="M10" s="14">
        <v>7976</v>
      </c>
      <c r="N10" s="40">
        <v>8235</v>
      </c>
      <c r="P10" s="10">
        <v>4239</v>
      </c>
      <c r="Q10" s="10">
        <v>4372</v>
      </c>
      <c r="R10" s="10">
        <v>4632</v>
      </c>
      <c r="S10" s="10">
        <v>4882</v>
      </c>
      <c r="T10" s="10">
        <v>5321</v>
      </c>
      <c r="U10" s="10">
        <v>5764</v>
      </c>
      <c r="V10" s="10">
        <v>6254</v>
      </c>
      <c r="W10" s="10">
        <v>6787</v>
      </c>
      <c r="X10" s="10">
        <v>7158</v>
      </c>
      <c r="Y10" s="10">
        <v>7301</v>
      </c>
      <c r="Z10" s="10">
        <v>7478</v>
      </c>
      <c r="AA10" s="14">
        <v>7629</v>
      </c>
      <c r="AB10" s="40">
        <v>7706</v>
      </c>
      <c r="AD10" s="32"/>
    </row>
    <row r="11" spans="1:30" s="5" customFormat="1" ht="13.8" x14ac:dyDescent="0.3">
      <c r="A11" s="15">
        <v>9</v>
      </c>
      <c r="B11" s="10">
        <v>4273</v>
      </c>
      <c r="C11" s="10">
        <v>4338</v>
      </c>
      <c r="D11" s="10">
        <v>4597</v>
      </c>
      <c r="E11" s="10">
        <v>4903</v>
      </c>
      <c r="F11" s="10">
        <v>5196</v>
      </c>
      <c r="G11" s="10">
        <v>5670</v>
      </c>
      <c r="H11" s="10">
        <v>5819</v>
      </c>
      <c r="I11" s="10">
        <v>6655</v>
      </c>
      <c r="J11" s="10">
        <v>7217</v>
      </c>
      <c r="K11" s="10">
        <v>7511</v>
      </c>
      <c r="L11" s="10">
        <v>7675</v>
      </c>
      <c r="M11" s="14">
        <v>7782</v>
      </c>
      <c r="N11" s="40">
        <v>7972</v>
      </c>
      <c r="P11" s="10">
        <v>3951</v>
      </c>
      <c r="Q11" s="10">
        <v>4223</v>
      </c>
      <c r="R11" s="10">
        <v>4374</v>
      </c>
      <c r="S11" s="10">
        <v>4635</v>
      </c>
      <c r="T11" s="10">
        <v>4891</v>
      </c>
      <c r="U11" s="10">
        <v>5335</v>
      </c>
      <c r="V11" s="10">
        <v>5776</v>
      </c>
      <c r="W11" s="10">
        <v>6229</v>
      </c>
      <c r="X11" s="10">
        <v>6781</v>
      </c>
      <c r="Y11" s="10">
        <v>7141</v>
      </c>
      <c r="Z11" s="10">
        <v>7260</v>
      </c>
      <c r="AA11" s="14">
        <v>7459</v>
      </c>
      <c r="AB11" s="40">
        <v>7625</v>
      </c>
      <c r="AD11" s="32"/>
    </row>
    <row r="12" spans="1:30" s="5" customFormat="1" ht="13.8" x14ac:dyDescent="0.3">
      <c r="A12" s="15">
        <v>10</v>
      </c>
      <c r="B12" s="10">
        <v>4175</v>
      </c>
      <c r="C12" s="10">
        <v>4268</v>
      </c>
      <c r="D12" s="10">
        <v>4336</v>
      </c>
      <c r="E12" s="10">
        <v>4589</v>
      </c>
      <c r="F12" s="10">
        <v>4898</v>
      </c>
      <c r="G12" s="10">
        <v>5200</v>
      </c>
      <c r="H12" s="10">
        <v>5669</v>
      </c>
      <c r="I12" s="10">
        <v>5833</v>
      </c>
      <c r="J12" s="10">
        <v>6626</v>
      </c>
      <c r="K12" s="10">
        <v>7186</v>
      </c>
      <c r="L12" s="10">
        <v>7476</v>
      </c>
      <c r="M12" s="14">
        <v>7627</v>
      </c>
      <c r="N12" s="40">
        <v>7781</v>
      </c>
      <c r="P12" s="10">
        <v>3911</v>
      </c>
      <c r="Q12" s="10">
        <v>3946</v>
      </c>
      <c r="R12" s="10">
        <v>4212</v>
      </c>
      <c r="S12" s="10">
        <v>4363</v>
      </c>
      <c r="T12" s="10">
        <v>4640</v>
      </c>
      <c r="U12" s="10">
        <v>4882</v>
      </c>
      <c r="V12" s="10">
        <v>5334</v>
      </c>
      <c r="W12" s="10">
        <v>5757</v>
      </c>
      <c r="X12" s="10">
        <v>6216</v>
      </c>
      <c r="Y12" s="10">
        <v>6734</v>
      </c>
      <c r="Z12" s="10">
        <v>7110</v>
      </c>
      <c r="AA12" s="14">
        <v>7268</v>
      </c>
      <c r="AB12" s="40">
        <v>7456</v>
      </c>
      <c r="AD12" s="32"/>
    </row>
    <row r="13" spans="1:30" s="5" customFormat="1" ht="13.8" x14ac:dyDescent="0.3">
      <c r="A13" s="15">
        <v>11</v>
      </c>
      <c r="B13" s="10">
        <v>4115</v>
      </c>
      <c r="C13" s="10">
        <v>4172</v>
      </c>
      <c r="D13" s="10">
        <v>4272</v>
      </c>
      <c r="E13" s="10">
        <v>4334</v>
      </c>
      <c r="F13" s="10">
        <v>4591</v>
      </c>
      <c r="G13" s="10">
        <v>4911</v>
      </c>
      <c r="H13" s="10">
        <v>5203</v>
      </c>
      <c r="I13" s="10">
        <v>5672</v>
      </c>
      <c r="J13" s="10">
        <v>5809</v>
      </c>
      <c r="K13" s="10">
        <v>6600</v>
      </c>
      <c r="L13" s="10">
        <v>7163</v>
      </c>
      <c r="M13" s="14">
        <v>7372</v>
      </c>
      <c r="N13" s="40">
        <v>7622</v>
      </c>
      <c r="P13" s="10">
        <v>3855</v>
      </c>
      <c r="Q13" s="10">
        <v>3903</v>
      </c>
      <c r="R13" s="10">
        <v>3948</v>
      </c>
      <c r="S13" s="10">
        <v>4209</v>
      </c>
      <c r="T13" s="10">
        <v>4368</v>
      </c>
      <c r="U13" s="10">
        <v>4647</v>
      </c>
      <c r="V13" s="10">
        <v>4875</v>
      </c>
      <c r="W13" s="10">
        <v>5331</v>
      </c>
      <c r="X13" s="10">
        <v>5726</v>
      </c>
      <c r="Y13" s="10">
        <v>6185</v>
      </c>
      <c r="Z13" s="10">
        <v>6715</v>
      </c>
      <c r="AA13" s="14">
        <v>7005</v>
      </c>
      <c r="AB13" s="40">
        <v>7261</v>
      </c>
      <c r="AD13" s="32"/>
    </row>
    <row r="14" spans="1:30" s="5" customFormat="1" ht="13.8" x14ac:dyDescent="0.3">
      <c r="A14" s="15">
        <v>12</v>
      </c>
      <c r="B14" s="10">
        <v>4179</v>
      </c>
      <c r="C14" s="10">
        <v>4117</v>
      </c>
      <c r="D14" s="10">
        <v>4161</v>
      </c>
      <c r="E14" s="10">
        <v>4274</v>
      </c>
      <c r="F14" s="10">
        <v>4329</v>
      </c>
      <c r="G14" s="10">
        <v>4580</v>
      </c>
      <c r="H14" s="10">
        <v>4909</v>
      </c>
      <c r="I14" s="10">
        <v>5200</v>
      </c>
      <c r="J14" s="10">
        <v>5654</v>
      </c>
      <c r="K14" s="10">
        <v>5773</v>
      </c>
      <c r="L14" s="10">
        <v>6581</v>
      </c>
      <c r="M14" s="14">
        <v>7116</v>
      </c>
      <c r="N14" s="40">
        <v>7368</v>
      </c>
      <c r="P14" s="10">
        <v>4122</v>
      </c>
      <c r="Q14" s="10">
        <v>3847</v>
      </c>
      <c r="R14" s="10">
        <v>3901</v>
      </c>
      <c r="S14" s="10">
        <v>3942</v>
      </c>
      <c r="T14" s="10">
        <v>4204</v>
      </c>
      <c r="U14" s="10">
        <v>4374</v>
      </c>
      <c r="V14" s="10">
        <v>4647</v>
      </c>
      <c r="W14" s="10">
        <v>4878</v>
      </c>
      <c r="X14" s="10">
        <v>5310</v>
      </c>
      <c r="Y14" s="10">
        <v>5698</v>
      </c>
      <c r="Z14" s="10">
        <v>6163</v>
      </c>
      <c r="AA14" s="14">
        <v>6593</v>
      </c>
      <c r="AB14" s="40">
        <v>7001</v>
      </c>
      <c r="AD14" s="32"/>
    </row>
    <row r="15" spans="1:30" s="5" customFormat="1" ht="13.8" x14ac:dyDescent="0.3">
      <c r="A15" s="15">
        <v>13</v>
      </c>
      <c r="B15" s="10">
        <v>4260</v>
      </c>
      <c r="C15" s="10">
        <v>4172</v>
      </c>
      <c r="D15" s="10">
        <v>4114</v>
      </c>
      <c r="E15" s="10">
        <v>4167</v>
      </c>
      <c r="F15" s="10">
        <v>4271</v>
      </c>
      <c r="G15" s="10">
        <v>4329</v>
      </c>
      <c r="H15" s="10">
        <v>4580</v>
      </c>
      <c r="I15" s="10">
        <v>4880</v>
      </c>
      <c r="J15" s="10">
        <v>5171</v>
      </c>
      <c r="K15" s="10">
        <v>5625</v>
      </c>
      <c r="L15" s="10">
        <v>5762</v>
      </c>
      <c r="M15" s="14">
        <v>6839</v>
      </c>
      <c r="N15" s="40">
        <v>7111</v>
      </c>
      <c r="P15" s="10">
        <v>4223</v>
      </c>
      <c r="Q15" s="10">
        <v>4124</v>
      </c>
      <c r="R15" s="10">
        <v>3847</v>
      </c>
      <c r="S15" s="10">
        <v>3906</v>
      </c>
      <c r="T15" s="10">
        <v>3945</v>
      </c>
      <c r="U15" s="10">
        <v>4202</v>
      </c>
      <c r="V15" s="10">
        <v>4372</v>
      </c>
      <c r="W15" s="10">
        <v>4645</v>
      </c>
      <c r="X15" s="10">
        <v>4861</v>
      </c>
      <c r="Y15" s="10">
        <v>5279</v>
      </c>
      <c r="Z15" s="10">
        <v>5679</v>
      </c>
      <c r="AA15" s="14">
        <v>6424</v>
      </c>
      <c r="AB15" s="40">
        <v>6582</v>
      </c>
      <c r="AD15" s="32"/>
    </row>
    <row r="16" spans="1:30" s="5" customFormat="1" ht="13.8" x14ac:dyDescent="0.3">
      <c r="A16" s="15">
        <v>14</v>
      </c>
      <c r="B16" s="10">
        <v>4557</v>
      </c>
      <c r="C16" s="10">
        <v>4265</v>
      </c>
      <c r="D16" s="10">
        <v>4162</v>
      </c>
      <c r="E16" s="10">
        <v>4105</v>
      </c>
      <c r="F16" s="10">
        <v>4162</v>
      </c>
      <c r="G16" s="10">
        <v>4271</v>
      </c>
      <c r="H16" s="10">
        <v>4320</v>
      </c>
      <c r="I16" s="10">
        <v>4578</v>
      </c>
      <c r="J16" s="10">
        <v>4870</v>
      </c>
      <c r="K16" s="10">
        <v>5141</v>
      </c>
      <c r="L16" s="10">
        <v>5609</v>
      </c>
      <c r="M16" s="14">
        <v>6006</v>
      </c>
      <c r="N16" s="40">
        <v>6818</v>
      </c>
      <c r="P16" s="10">
        <v>4243</v>
      </c>
      <c r="Q16" s="10">
        <v>4223</v>
      </c>
      <c r="R16" s="10">
        <v>4120</v>
      </c>
      <c r="S16" s="10">
        <v>3847</v>
      </c>
      <c r="T16" s="10">
        <v>3900</v>
      </c>
      <c r="U16" s="10">
        <v>3939</v>
      </c>
      <c r="V16" s="10">
        <v>4203</v>
      </c>
      <c r="W16" s="10">
        <v>4368</v>
      </c>
      <c r="X16" s="10">
        <v>4636</v>
      </c>
      <c r="Y16" s="10">
        <v>4848</v>
      </c>
      <c r="Z16" s="10">
        <v>5254</v>
      </c>
      <c r="AA16" s="14">
        <v>5926</v>
      </c>
      <c r="AB16" s="40">
        <v>6404</v>
      </c>
      <c r="AD16" s="32"/>
    </row>
    <row r="17" spans="1:30" s="5" customFormat="1" ht="13.8" x14ac:dyDescent="0.3">
      <c r="A17" s="15">
        <v>15</v>
      </c>
      <c r="B17" s="10">
        <v>4709</v>
      </c>
      <c r="C17" s="10">
        <v>4558</v>
      </c>
      <c r="D17" s="10">
        <v>4270</v>
      </c>
      <c r="E17" s="10">
        <v>4149</v>
      </c>
      <c r="F17" s="10">
        <v>4103</v>
      </c>
      <c r="G17" s="10">
        <v>4151</v>
      </c>
      <c r="H17" s="10">
        <v>4252</v>
      </c>
      <c r="I17" s="10">
        <v>4283</v>
      </c>
      <c r="J17" s="10">
        <v>4526</v>
      </c>
      <c r="K17" s="10">
        <v>4817</v>
      </c>
      <c r="L17" s="10">
        <v>5105</v>
      </c>
      <c r="M17" s="14">
        <v>5803</v>
      </c>
      <c r="N17" s="40">
        <v>5922</v>
      </c>
      <c r="P17" s="10">
        <v>4364</v>
      </c>
      <c r="Q17" s="10">
        <v>4228</v>
      </c>
      <c r="R17" s="10">
        <v>4223</v>
      </c>
      <c r="S17" s="10">
        <v>4120</v>
      </c>
      <c r="T17" s="10">
        <v>3840</v>
      </c>
      <c r="U17" s="10">
        <v>3890</v>
      </c>
      <c r="V17" s="10">
        <v>3931</v>
      </c>
      <c r="W17" s="10">
        <v>4167</v>
      </c>
      <c r="X17" s="10">
        <v>4349</v>
      </c>
      <c r="Y17" s="10">
        <v>4607</v>
      </c>
      <c r="Z17" s="10">
        <v>4836</v>
      </c>
      <c r="AA17" s="14">
        <v>5456</v>
      </c>
      <c r="AB17" s="40">
        <v>5858</v>
      </c>
      <c r="AD17" s="32"/>
    </row>
    <row r="18" spans="1:30" s="5" customFormat="1" ht="13.8" x14ac:dyDescent="0.3">
      <c r="A18" s="15">
        <v>16</v>
      </c>
      <c r="B18" s="10">
        <v>5174</v>
      </c>
      <c r="C18" s="10">
        <v>4703</v>
      </c>
      <c r="D18" s="10">
        <v>4550</v>
      </c>
      <c r="E18" s="10">
        <v>4271</v>
      </c>
      <c r="F18" s="10">
        <v>4135</v>
      </c>
      <c r="G18" s="10">
        <v>4102</v>
      </c>
      <c r="H18" s="10">
        <v>4131</v>
      </c>
      <c r="I18" s="10">
        <v>4215</v>
      </c>
      <c r="J18" s="10">
        <v>4253</v>
      </c>
      <c r="K18" s="10">
        <v>4485</v>
      </c>
      <c r="L18" s="10">
        <v>4788</v>
      </c>
      <c r="M18" s="14">
        <v>5278</v>
      </c>
      <c r="N18" s="40">
        <v>5738</v>
      </c>
      <c r="P18" s="10">
        <v>4920</v>
      </c>
      <c r="Q18" s="10">
        <v>4363</v>
      </c>
      <c r="R18" s="10">
        <v>4214</v>
      </c>
      <c r="S18" s="10">
        <v>4211</v>
      </c>
      <c r="T18" s="10">
        <v>4121</v>
      </c>
      <c r="U18" s="10">
        <v>3834</v>
      </c>
      <c r="V18" s="10">
        <v>3863</v>
      </c>
      <c r="W18" s="10">
        <v>3930</v>
      </c>
      <c r="X18" s="10">
        <v>4136</v>
      </c>
      <c r="Y18" s="10">
        <v>4323</v>
      </c>
      <c r="Z18" s="10">
        <v>4591</v>
      </c>
      <c r="AA18" s="14">
        <v>4958</v>
      </c>
      <c r="AB18" s="40">
        <v>5406</v>
      </c>
      <c r="AD18" s="32"/>
    </row>
    <row r="19" spans="1:30" s="5" customFormat="1" ht="13.8" x14ac:dyDescent="0.3">
      <c r="A19" s="15">
        <v>17</v>
      </c>
      <c r="B19" s="10">
        <v>4904</v>
      </c>
      <c r="C19" s="10">
        <v>5143</v>
      </c>
      <c r="D19" s="10">
        <v>4670</v>
      </c>
      <c r="E19" s="10">
        <v>4487</v>
      </c>
      <c r="F19" s="10">
        <v>4204</v>
      </c>
      <c r="G19" s="10">
        <v>4086</v>
      </c>
      <c r="H19" s="10">
        <v>3982</v>
      </c>
      <c r="I19" s="10">
        <v>4069</v>
      </c>
      <c r="J19" s="10">
        <v>4194</v>
      </c>
      <c r="K19" s="10">
        <v>4229</v>
      </c>
      <c r="L19" s="10">
        <v>4474</v>
      </c>
      <c r="M19" s="14">
        <v>4711</v>
      </c>
      <c r="N19" s="40">
        <v>5241</v>
      </c>
      <c r="P19" s="10">
        <v>4779</v>
      </c>
      <c r="Q19" s="10">
        <v>4773</v>
      </c>
      <c r="R19" s="10">
        <v>4279</v>
      </c>
      <c r="S19" s="10">
        <v>4101</v>
      </c>
      <c r="T19" s="10">
        <v>4094</v>
      </c>
      <c r="U19" s="10">
        <v>3999</v>
      </c>
      <c r="V19" s="10">
        <v>3621</v>
      </c>
      <c r="W19" s="10">
        <v>3732</v>
      </c>
      <c r="X19" s="10">
        <v>3906</v>
      </c>
      <c r="Y19" s="10">
        <v>4114</v>
      </c>
      <c r="Z19" s="10">
        <v>4296</v>
      </c>
      <c r="AA19" s="14">
        <v>4552</v>
      </c>
      <c r="AB19" s="40">
        <v>4909</v>
      </c>
      <c r="AD19" s="32"/>
    </row>
    <row r="23" spans="1:30" x14ac:dyDescent="0.3">
      <c r="A23" s="6"/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P23" s="6"/>
      <c r="Q23" s="7">
        <v>2011</v>
      </c>
      <c r="R23" s="7">
        <v>2012</v>
      </c>
      <c r="S23" s="7">
        <v>2013</v>
      </c>
      <c r="T23" s="7">
        <v>2014</v>
      </c>
      <c r="U23" s="7">
        <v>2015</v>
      </c>
      <c r="V23" s="7">
        <v>2016</v>
      </c>
      <c r="W23" s="7">
        <v>2017</v>
      </c>
      <c r="X23" s="7">
        <v>2018</v>
      </c>
      <c r="Y23" s="7">
        <v>2019</v>
      </c>
      <c r="Z23" s="8">
        <v>2020</v>
      </c>
      <c r="AA23" s="8">
        <v>2021</v>
      </c>
      <c r="AB23" s="9">
        <v>2022</v>
      </c>
      <c r="AC23" s="39">
        <v>2023</v>
      </c>
    </row>
    <row r="24" spans="1:30" x14ac:dyDescent="0.3">
      <c r="A24" s="15">
        <v>0</v>
      </c>
      <c r="B24" s="53">
        <f>B2+P2</f>
        <v>14656</v>
      </c>
      <c r="C24" s="53">
        <f t="shared" ref="C24:N39" si="0">C2+Q2</f>
        <v>15095</v>
      </c>
      <c r="D24" s="53">
        <f t="shared" si="0"/>
        <v>15386</v>
      </c>
      <c r="E24" s="53">
        <f t="shared" si="0"/>
        <v>15935</v>
      </c>
      <c r="F24" s="53">
        <f t="shared" si="0"/>
        <v>16277</v>
      </c>
      <c r="G24" s="53">
        <f t="shared" si="0"/>
        <v>16310</v>
      </c>
      <c r="H24" s="53">
        <f t="shared" si="0"/>
        <v>16615</v>
      </c>
      <c r="I24" s="53">
        <f t="shared" si="0"/>
        <v>16294</v>
      </c>
      <c r="J24" s="53">
        <f t="shared" si="0"/>
        <v>16843</v>
      </c>
      <c r="K24" s="53">
        <f t="shared" si="0"/>
        <v>16763</v>
      </c>
      <c r="L24" s="53">
        <f t="shared" si="0"/>
        <v>17842</v>
      </c>
      <c r="M24" s="53">
        <f t="shared" si="0"/>
        <v>18034</v>
      </c>
      <c r="N24" s="53">
        <f t="shared" si="0"/>
        <v>17007</v>
      </c>
      <c r="Q24" s="53">
        <f>SUM(B24:B41)</f>
        <v>180011</v>
      </c>
      <c r="R24" s="53">
        <f t="shared" ref="R24:AC24" si="1">SUM(C24:C41)</f>
        <v>185088</v>
      </c>
      <c r="S24" s="53">
        <f t="shared" si="1"/>
        <v>190395</v>
      </c>
      <c r="T24" s="53">
        <f t="shared" si="1"/>
        <v>197151</v>
      </c>
      <c r="U24" s="53">
        <f t="shared" si="1"/>
        <v>204750</v>
      </c>
      <c r="V24" s="53">
        <f t="shared" si="1"/>
        <v>212760</v>
      </c>
      <c r="W24" s="53">
        <f t="shared" si="1"/>
        <v>220884</v>
      </c>
      <c r="X24" s="53">
        <f t="shared" si="1"/>
        <v>228960</v>
      </c>
      <c r="Y24" s="53">
        <f t="shared" si="1"/>
        <v>237167</v>
      </c>
      <c r="Z24" s="53">
        <f t="shared" si="1"/>
        <v>244722</v>
      </c>
      <c r="AA24" s="53">
        <f t="shared" si="1"/>
        <v>253333</v>
      </c>
      <c r="AB24" s="53">
        <f t="shared" si="1"/>
        <v>262387</v>
      </c>
      <c r="AC24" s="53">
        <f t="shared" si="1"/>
        <v>269592</v>
      </c>
    </row>
    <row r="25" spans="1:30" x14ac:dyDescent="0.3">
      <c r="A25" s="15">
        <v>1</v>
      </c>
      <c r="B25" s="53">
        <f t="shared" ref="B25:B41" si="2">B3+P3</f>
        <v>13979</v>
      </c>
      <c r="C25" s="53">
        <f t="shared" si="0"/>
        <v>14614</v>
      </c>
      <c r="D25" s="53">
        <f t="shared" si="0"/>
        <v>15071</v>
      </c>
      <c r="E25" s="53">
        <f t="shared" si="0"/>
        <v>15359</v>
      </c>
      <c r="F25" s="53">
        <f t="shared" si="0"/>
        <v>15925</v>
      </c>
      <c r="G25" s="53">
        <f t="shared" si="0"/>
        <v>16276</v>
      </c>
      <c r="H25" s="53">
        <f t="shared" si="0"/>
        <v>16284</v>
      </c>
      <c r="I25" s="53">
        <f t="shared" si="0"/>
        <v>16539</v>
      </c>
      <c r="J25" s="53">
        <f t="shared" si="0"/>
        <v>16212</v>
      </c>
      <c r="K25" s="53">
        <f t="shared" si="0"/>
        <v>16733</v>
      </c>
      <c r="L25" s="53">
        <f t="shared" si="0"/>
        <v>16723</v>
      </c>
      <c r="M25" s="53">
        <f t="shared" si="0"/>
        <v>17484</v>
      </c>
      <c r="N25" s="53">
        <f t="shared" si="0"/>
        <v>17999</v>
      </c>
    </row>
    <row r="26" spans="1:30" x14ac:dyDescent="0.3">
      <c r="A26" s="15">
        <v>2</v>
      </c>
      <c r="B26" s="53">
        <f t="shared" si="2"/>
        <v>12873</v>
      </c>
      <c r="C26" s="53">
        <f t="shared" si="0"/>
        <v>13975</v>
      </c>
      <c r="D26" s="53">
        <f t="shared" si="0"/>
        <v>14633</v>
      </c>
      <c r="E26" s="53">
        <f t="shared" si="0"/>
        <v>15079</v>
      </c>
      <c r="F26" s="53">
        <f t="shared" si="0"/>
        <v>15395</v>
      </c>
      <c r="G26" s="53">
        <f t="shared" si="0"/>
        <v>15958</v>
      </c>
      <c r="H26" s="53">
        <f t="shared" si="0"/>
        <v>16269</v>
      </c>
      <c r="I26" s="53">
        <f t="shared" si="0"/>
        <v>16266</v>
      </c>
      <c r="J26" s="53">
        <f t="shared" si="0"/>
        <v>16498</v>
      </c>
      <c r="K26" s="53">
        <f t="shared" si="0"/>
        <v>16121</v>
      </c>
      <c r="L26" s="53">
        <f t="shared" si="0"/>
        <v>16702</v>
      </c>
      <c r="M26" s="53">
        <f t="shared" si="0"/>
        <v>16487</v>
      </c>
      <c r="N26" s="53">
        <f t="shared" si="0"/>
        <v>17467</v>
      </c>
    </row>
    <row r="27" spans="1:30" x14ac:dyDescent="0.3">
      <c r="A27" s="15">
        <v>3</v>
      </c>
      <c r="B27" s="53">
        <f t="shared" si="2"/>
        <v>11566</v>
      </c>
      <c r="C27" s="53">
        <f t="shared" si="0"/>
        <v>12881</v>
      </c>
      <c r="D27" s="53">
        <f t="shared" si="0"/>
        <v>13984</v>
      </c>
      <c r="E27" s="53">
        <f t="shared" si="0"/>
        <v>14643</v>
      </c>
      <c r="F27" s="53">
        <f t="shared" si="0"/>
        <v>15113</v>
      </c>
      <c r="G27" s="53">
        <f t="shared" si="0"/>
        <v>15413</v>
      </c>
      <c r="H27" s="53">
        <f t="shared" si="0"/>
        <v>15947</v>
      </c>
      <c r="I27" s="53">
        <f t="shared" si="0"/>
        <v>16234</v>
      </c>
      <c r="J27" s="53">
        <f t="shared" si="0"/>
        <v>16207</v>
      </c>
      <c r="K27" s="53">
        <f t="shared" si="0"/>
        <v>16429</v>
      </c>
      <c r="L27" s="53">
        <f t="shared" si="0"/>
        <v>16042</v>
      </c>
      <c r="M27" s="53">
        <f t="shared" si="0"/>
        <v>16456</v>
      </c>
      <c r="N27" s="53">
        <f t="shared" si="0"/>
        <v>16476</v>
      </c>
    </row>
    <row r="28" spans="1:30" x14ac:dyDescent="0.3">
      <c r="A28" s="15">
        <v>4</v>
      </c>
      <c r="B28" s="53">
        <f t="shared" si="2"/>
        <v>11002</v>
      </c>
      <c r="C28" s="53">
        <f t="shared" si="0"/>
        <v>11575</v>
      </c>
      <c r="D28" s="53">
        <f t="shared" si="0"/>
        <v>12894</v>
      </c>
      <c r="E28" s="53">
        <f t="shared" si="0"/>
        <v>13979</v>
      </c>
      <c r="F28" s="53">
        <f t="shared" si="0"/>
        <v>14659</v>
      </c>
      <c r="G28" s="53">
        <f t="shared" si="0"/>
        <v>15147</v>
      </c>
      <c r="H28" s="53">
        <f t="shared" si="0"/>
        <v>15418</v>
      </c>
      <c r="I28" s="53">
        <f t="shared" si="0"/>
        <v>15908</v>
      </c>
      <c r="J28" s="53">
        <f t="shared" si="0"/>
        <v>16203</v>
      </c>
      <c r="K28" s="53">
        <f t="shared" si="0"/>
        <v>16159</v>
      </c>
      <c r="L28" s="53">
        <f t="shared" si="0"/>
        <v>16365</v>
      </c>
      <c r="M28" s="53">
        <f t="shared" si="0"/>
        <v>16044</v>
      </c>
      <c r="N28" s="53">
        <f t="shared" si="0"/>
        <v>16453</v>
      </c>
    </row>
    <row r="29" spans="1:30" x14ac:dyDescent="0.3">
      <c r="A29" s="15">
        <v>5</v>
      </c>
      <c r="B29" s="53">
        <f t="shared" si="2"/>
        <v>10102</v>
      </c>
      <c r="C29" s="53">
        <f t="shared" si="0"/>
        <v>10996</v>
      </c>
      <c r="D29" s="53">
        <f t="shared" si="0"/>
        <v>11564</v>
      </c>
      <c r="E29" s="53">
        <f t="shared" si="0"/>
        <v>12899</v>
      </c>
      <c r="F29" s="53">
        <f t="shared" si="0"/>
        <v>13997</v>
      </c>
      <c r="G29" s="53">
        <f t="shared" si="0"/>
        <v>14703</v>
      </c>
      <c r="H29" s="53">
        <f t="shared" si="0"/>
        <v>15159</v>
      </c>
      <c r="I29" s="53">
        <f t="shared" si="0"/>
        <v>15395</v>
      </c>
      <c r="J29" s="53">
        <f t="shared" si="0"/>
        <v>15840</v>
      </c>
      <c r="K29" s="53">
        <f t="shared" si="0"/>
        <v>16143</v>
      </c>
      <c r="L29" s="53">
        <f t="shared" si="0"/>
        <v>16113</v>
      </c>
      <c r="M29" s="53">
        <f t="shared" si="0"/>
        <v>16179</v>
      </c>
      <c r="N29" s="53">
        <f t="shared" si="0"/>
        <v>16036</v>
      </c>
    </row>
    <row r="30" spans="1:30" x14ac:dyDescent="0.3">
      <c r="A30" s="15">
        <v>6</v>
      </c>
      <c r="B30" s="53">
        <f t="shared" si="2"/>
        <v>9559</v>
      </c>
      <c r="C30" s="53">
        <f t="shared" si="0"/>
        <v>10082</v>
      </c>
      <c r="D30" s="53">
        <f t="shared" si="0"/>
        <v>10993</v>
      </c>
      <c r="E30" s="53">
        <f t="shared" si="0"/>
        <v>11577</v>
      </c>
      <c r="F30" s="53">
        <f t="shared" si="0"/>
        <v>12917</v>
      </c>
      <c r="G30" s="53">
        <f t="shared" si="0"/>
        <v>14040</v>
      </c>
      <c r="H30" s="53">
        <f t="shared" si="0"/>
        <v>14746</v>
      </c>
      <c r="I30" s="53">
        <f t="shared" si="0"/>
        <v>15131</v>
      </c>
      <c r="J30" s="53">
        <f t="shared" si="0"/>
        <v>15337</v>
      </c>
      <c r="K30" s="53">
        <f t="shared" si="0"/>
        <v>15780</v>
      </c>
      <c r="L30" s="53">
        <f t="shared" si="0"/>
        <v>16068</v>
      </c>
      <c r="M30" s="53">
        <f t="shared" si="0"/>
        <v>15975</v>
      </c>
      <c r="N30" s="53">
        <f t="shared" si="0"/>
        <v>16168</v>
      </c>
    </row>
    <row r="31" spans="1:30" x14ac:dyDescent="0.3">
      <c r="A31" s="15">
        <v>7</v>
      </c>
      <c r="B31" s="53">
        <f t="shared" si="2"/>
        <v>8978</v>
      </c>
      <c r="C31" s="53">
        <f t="shared" si="0"/>
        <v>9539</v>
      </c>
      <c r="D31" s="53">
        <f t="shared" si="0"/>
        <v>10087</v>
      </c>
      <c r="E31" s="53">
        <f t="shared" si="0"/>
        <v>10988</v>
      </c>
      <c r="F31" s="53">
        <f t="shared" si="0"/>
        <v>11592</v>
      </c>
      <c r="G31" s="53">
        <f t="shared" si="0"/>
        <v>12921</v>
      </c>
      <c r="H31" s="53">
        <f t="shared" si="0"/>
        <v>14044</v>
      </c>
      <c r="I31" s="53">
        <f t="shared" si="0"/>
        <v>14728</v>
      </c>
      <c r="J31" s="53">
        <f t="shared" si="0"/>
        <v>15094</v>
      </c>
      <c r="K31" s="53">
        <f t="shared" si="0"/>
        <v>15286</v>
      </c>
      <c r="L31" s="53">
        <f t="shared" si="0"/>
        <v>15703</v>
      </c>
      <c r="M31" s="53">
        <f t="shared" si="0"/>
        <v>15948</v>
      </c>
      <c r="N31" s="53">
        <f t="shared" si="0"/>
        <v>15970</v>
      </c>
    </row>
    <row r="32" spans="1:30" x14ac:dyDescent="0.3">
      <c r="A32" s="15">
        <v>8</v>
      </c>
      <c r="B32" s="53">
        <f t="shared" si="2"/>
        <v>8582</v>
      </c>
      <c r="C32" s="53">
        <f t="shared" si="0"/>
        <v>8965</v>
      </c>
      <c r="D32" s="53">
        <f t="shared" si="0"/>
        <v>9533</v>
      </c>
      <c r="E32" s="53">
        <f t="shared" si="0"/>
        <v>10079</v>
      </c>
      <c r="F32" s="53">
        <f t="shared" si="0"/>
        <v>10983</v>
      </c>
      <c r="G32" s="53">
        <f t="shared" si="0"/>
        <v>11590</v>
      </c>
      <c r="H32" s="53">
        <f t="shared" si="0"/>
        <v>12915</v>
      </c>
      <c r="I32" s="53">
        <f t="shared" si="0"/>
        <v>14043</v>
      </c>
      <c r="J32" s="53">
        <f t="shared" si="0"/>
        <v>14692</v>
      </c>
      <c r="K32" s="53">
        <f t="shared" si="0"/>
        <v>15012</v>
      </c>
      <c r="L32" s="53">
        <f t="shared" si="0"/>
        <v>15238</v>
      </c>
      <c r="M32" s="53">
        <f t="shared" si="0"/>
        <v>15605</v>
      </c>
      <c r="N32" s="53">
        <f t="shared" si="0"/>
        <v>15941</v>
      </c>
    </row>
    <row r="33" spans="1:14" x14ac:dyDescent="0.3">
      <c r="A33" s="15">
        <v>9</v>
      </c>
      <c r="B33" s="53">
        <f t="shared" si="2"/>
        <v>8224</v>
      </c>
      <c r="C33" s="53">
        <f t="shared" si="0"/>
        <v>8561</v>
      </c>
      <c r="D33" s="53">
        <f t="shared" si="0"/>
        <v>8971</v>
      </c>
      <c r="E33" s="53">
        <f t="shared" si="0"/>
        <v>9538</v>
      </c>
      <c r="F33" s="53">
        <f t="shared" si="0"/>
        <v>10087</v>
      </c>
      <c r="G33" s="53">
        <f t="shared" si="0"/>
        <v>11005</v>
      </c>
      <c r="H33" s="53">
        <f t="shared" si="0"/>
        <v>11595</v>
      </c>
      <c r="I33" s="53">
        <f t="shared" si="0"/>
        <v>12884</v>
      </c>
      <c r="J33" s="53">
        <f t="shared" si="0"/>
        <v>13998</v>
      </c>
      <c r="K33" s="53">
        <f t="shared" si="0"/>
        <v>14652</v>
      </c>
      <c r="L33" s="53">
        <f t="shared" si="0"/>
        <v>14935</v>
      </c>
      <c r="M33" s="53">
        <f t="shared" si="0"/>
        <v>15241</v>
      </c>
      <c r="N33" s="53">
        <f t="shared" si="0"/>
        <v>15597</v>
      </c>
    </row>
    <row r="34" spans="1:14" x14ac:dyDescent="0.3">
      <c r="A34" s="15">
        <v>10</v>
      </c>
      <c r="B34" s="53">
        <f t="shared" si="2"/>
        <v>8086</v>
      </c>
      <c r="C34" s="53">
        <f t="shared" si="0"/>
        <v>8214</v>
      </c>
      <c r="D34" s="53">
        <f t="shared" si="0"/>
        <v>8548</v>
      </c>
      <c r="E34" s="53">
        <f t="shared" si="0"/>
        <v>8952</v>
      </c>
      <c r="F34" s="53">
        <f t="shared" si="0"/>
        <v>9538</v>
      </c>
      <c r="G34" s="53">
        <f t="shared" si="0"/>
        <v>10082</v>
      </c>
      <c r="H34" s="53">
        <f t="shared" si="0"/>
        <v>11003</v>
      </c>
      <c r="I34" s="53">
        <f t="shared" si="0"/>
        <v>11590</v>
      </c>
      <c r="J34" s="53">
        <f t="shared" si="0"/>
        <v>12842</v>
      </c>
      <c r="K34" s="53">
        <f t="shared" si="0"/>
        <v>13920</v>
      </c>
      <c r="L34" s="53">
        <f t="shared" si="0"/>
        <v>14586</v>
      </c>
      <c r="M34" s="53">
        <f t="shared" si="0"/>
        <v>14895</v>
      </c>
      <c r="N34" s="53">
        <f t="shared" si="0"/>
        <v>15237</v>
      </c>
    </row>
    <row r="35" spans="1:14" x14ac:dyDescent="0.3">
      <c r="A35" s="15">
        <v>11</v>
      </c>
      <c r="B35" s="53">
        <f t="shared" si="2"/>
        <v>7970</v>
      </c>
      <c r="C35" s="53">
        <f t="shared" si="0"/>
        <v>8075</v>
      </c>
      <c r="D35" s="53">
        <f t="shared" si="0"/>
        <v>8220</v>
      </c>
      <c r="E35" s="53">
        <f t="shared" si="0"/>
        <v>8543</v>
      </c>
      <c r="F35" s="53">
        <f t="shared" si="0"/>
        <v>8959</v>
      </c>
      <c r="G35" s="53">
        <f t="shared" si="0"/>
        <v>9558</v>
      </c>
      <c r="H35" s="53">
        <f t="shared" si="0"/>
        <v>10078</v>
      </c>
      <c r="I35" s="53">
        <f t="shared" si="0"/>
        <v>11003</v>
      </c>
      <c r="J35" s="53">
        <f t="shared" si="0"/>
        <v>11535</v>
      </c>
      <c r="K35" s="53">
        <f t="shared" si="0"/>
        <v>12785</v>
      </c>
      <c r="L35" s="53">
        <f t="shared" si="0"/>
        <v>13878</v>
      </c>
      <c r="M35" s="53">
        <f t="shared" si="0"/>
        <v>14377</v>
      </c>
      <c r="N35" s="53">
        <f t="shared" si="0"/>
        <v>14883</v>
      </c>
    </row>
    <row r="36" spans="1:14" x14ac:dyDescent="0.3">
      <c r="A36" s="15">
        <v>12</v>
      </c>
      <c r="B36" s="53">
        <f t="shared" si="2"/>
        <v>8301</v>
      </c>
      <c r="C36" s="53">
        <f t="shared" si="0"/>
        <v>7964</v>
      </c>
      <c r="D36" s="53">
        <f t="shared" si="0"/>
        <v>8062</v>
      </c>
      <c r="E36" s="53">
        <f t="shared" si="0"/>
        <v>8216</v>
      </c>
      <c r="F36" s="53">
        <f t="shared" si="0"/>
        <v>8533</v>
      </c>
      <c r="G36" s="53">
        <f t="shared" si="0"/>
        <v>8954</v>
      </c>
      <c r="H36" s="53">
        <f t="shared" si="0"/>
        <v>9556</v>
      </c>
      <c r="I36" s="53">
        <f t="shared" si="0"/>
        <v>10078</v>
      </c>
      <c r="J36" s="53">
        <f t="shared" si="0"/>
        <v>10964</v>
      </c>
      <c r="K36" s="53">
        <f t="shared" si="0"/>
        <v>11471</v>
      </c>
      <c r="L36" s="53">
        <f t="shared" si="0"/>
        <v>12744</v>
      </c>
      <c r="M36" s="53">
        <f t="shared" si="0"/>
        <v>13709</v>
      </c>
      <c r="N36" s="53">
        <f t="shared" si="0"/>
        <v>14369</v>
      </c>
    </row>
    <row r="37" spans="1:14" x14ac:dyDescent="0.3">
      <c r="A37" s="15">
        <v>13</v>
      </c>
      <c r="B37" s="53">
        <f t="shared" si="2"/>
        <v>8483</v>
      </c>
      <c r="C37" s="53">
        <f t="shared" si="0"/>
        <v>8296</v>
      </c>
      <c r="D37" s="53">
        <f t="shared" si="0"/>
        <v>7961</v>
      </c>
      <c r="E37" s="53">
        <f t="shared" si="0"/>
        <v>8073</v>
      </c>
      <c r="F37" s="53">
        <f t="shared" si="0"/>
        <v>8216</v>
      </c>
      <c r="G37" s="53">
        <f t="shared" si="0"/>
        <v>8531</v>
      </c>
      <c r="H37" s="53">
        <f t="shared" si="0"/>
        <v>8952</v>
      </c>
      <c r="I37" s="53">
        <f t="shared" si="0"/>
        <v>9525</v>
      </c>
      <c r="J37" s="53">
        <f t="shared" si="0"/>
        <v>10032</v>
      </c>
      <c r="K37" s="53">
        <f t="shared" si="0"/>
        <v>10904</v>
      </c>
      <c r="L37" s="53">
        <f t="shared" si="0"/>
        <v>11441</v>
      </c>
      <c r="M37" s="53">
        <f t="shared" si="0"/>
        <v>13263</v>
      </c>
      <c r="N37" s="53">
        <f t="shared" si="0"/>
        <v>13693</v>
      </c>
    </row>
    <row r="38" spans="1:14" x14ac:dyDescent="0.3">
      <c r="A38" s="15">
        <v>14</v>
      </c>
      <c r="B38" s="53">
        <f t="shared" si="2"/>
        <v>8800</v>
      </c>
      <c r="C38" s="53">
        <f t="shared" si="0"/>
        <v>8488</v>
      </c>
      <c r="D38" s="53">
        <f t="shared" si="0"/>
        <v>8282</v>
      </c>
      <c r="E38" s="53">
        <f t="shared" si="0"/>
        <v>7952</v>
      </c>
      <c r="F38" s="53">
        <f t="shared" si="0"/>
        <v>8062</v>
      </c>
      <c r="G38" s="53">
        <f t="shared" si="0"/>
        <v>8210</v>
      </c>
      <c r="H38" s="53">
        <f t="shared" si="0"/>
        <v>8523</v>
      </c>
      <c r="I38" s="53">
        <f t="shared" si="0"/>
        <v>8946</v>
      </c>
      <c r="J38" s="53">
        <f t="shared" si="0"/>
        <v>9506</v>
      </c>
      <c r="K38" s="53">
        <f t="shared" si="0"/>
        <v>9989</v>
      </c>
      <c r="L38" s="53">
        <f t="shared" si="0"/>
        <v>10863</v>
      </c>
      <c r="M38" s="53">
        <f t="shared" si="0"/>
        <v>11932</v>
      </c>
      <c r="N38" s="53">
        <f t="shared" si="0"/>
        <v>13222</v>
      </c>
    </row>
    <row r="39" spans="1:14" x14ac:dyDescent="0.3">
      <c r="A39" s="15">
        <v>15</v>
      </c>
      <c r="B39" s="53">
        <f t="shared" si="2"/>
        <v>9073</v>
      </c>
      <c r="C39" s="53">
        <f t="shared" si="0"/>
        <v>8786</v>
      </c>
      <c r="D39" s="53">
        <f t="shared" si="0"/>
        <v>8493</v>
      </c>
      <c r="E39" s="53">
        <f t="shared" si="0"/>
        <v>8269</v>
      </c>
      <c r="F39" s="53">
        <f t="shared" si="0"/>
        <v>7943</v>
      </c>
      <c r="G39" s="53">
        <f t="shared" si="0"/>
        <v>8041</v>
      </c>
      <c r="H39" s="53">
        <f t="shared" si="0"/>
        <v>8183</v>
      </c>
      <c r="I39" s="53">
        <f t="shared" si="0"/>
        <v>8450</v>
      </c>
      <c r="J39" s="53">
        <f t="shared" si="0"/>
        <v>8875</v>
      </c>
      <c r="K39" s="53">
        <f t="shared" si="0"/>
        <v>9424</v>
      </c>
      <c r="L39" s="53">
        <f t="shared" si="0"/>
        <v>9941</v>
      </c>
      <c r="M39" s="53">
        <f t="shared" si="0"/>
        <v>11259</v>
      </c>
      <c r="N39" s="53">
        <f t="shared" si="0"/>
        <v>11780</v>
      </c>
    </row>
    <row r="40" spans="1:14" x14ac:dyDescent="0.3">
      <c r="A40" s="15">
        <v>16</v>
      </c>
      <c r="B40" s="53">
        <f t="shared" si="2"/>
        <v>10094</v>
      </c>
      <c r="C40" s="53">
        <f t="shared" ref="C40:C41" si="3">C18+Q18</f>
        <v>9066</v>
      </c>
      <c r="D40" s="53">
        <f t="shared" ref="D40:D41" si="4">D18+R18</f>
        <v>8764</v>
      </c>
      <c r="E40" s="53">
        <f t="shared" ref="E40:E41" si="5">E18+S18</f>
        <v>8482</v>
      </c>
      <c r="F40" s="53">
        <f t="shared" ref="F40:F41" si="6">F18+T18</f>
        <v>8256</v>
      </c>
      <c r="G40" s="53">
        <f t="shared" ref="G40:G41" si="7">G18+U18</f>
        <v>7936</v>
      </c>
      <c r="H40" s="53">
        <f t="shared" ref="H40:H41" si="8">H18+V18</f>
        <v>7994</v>
      </c>
      <c r="I40" s="53">
        <f t="shared" ref="I40:I41" si="9">I18+W18</f>
        <v>8145</v>
      </c>
      <c r="J40" s="53">
        <f t="shared" ref="J40:J41" si="10">J18+X18</f>
        <v>8389</v>
      </c>
      <c r="K40" s="53">
        <f t="shared" ref="K40:K41" si="11">K18+Y18</f>
        <v>8808</v>
      </c>
      <c r="L40" s="53">
        <f t="shared" ref="L40:L41" si="12">L18+Z18</f>
        <v>9379</v>
      </c>
      <c r="M40" s="53">
        <f t="shared" ref="M40:M41" si="13">M18+AA18</f>
        <v>10236</v>
      </c>
      <c r="N40" s="53">
        <f t="shared" ref="N40:N41" si="14">N18+AB18</f>
        <v>11144</v>
      </c>
    </row>
    <row r="41" spans="1:14" x14ac:dyDescent="0.3">
      <c r="A41" s="15">
        <v>17</v>
      </c>
      <c r="B41" s="53">
        <f t="shared" si="2"/>
        <v>9683</v>
      </c>
      <c r="C41" s="53">
        <f t="shared" si="3"/>
        <v>9916</v>
      </c>
      <c r="D41" s="53">
        <f t="shared" si="4"/>
        <v>8949</v>
      </c>
      <c r="E41" s="53">
        <f t="shared" si="5"/>
        <v>8588</v>
      </c>
      <c r="F41" s="53">
        <f t="shared" si="6"/>
        <v>8298</v>
      </c>
      <c r="G41" s="53">
        <f t="shared" si="7"/>
        <v>8085</v>
      </c>
      <c r="H41" s="53">
        <f t="shared" si="8"/>
        <v>7603</v>
      </c>
      <c r="I41" s="53">
        <f t="shared" si="9"/>
        <v>7801</v>
      </c>
      <c r="J41" s="53">
        <f t="shared" si="10"/>
        <v>8100</v>
      </c>
      <c r="K41" s="53">
        <f t="shared" si="11"/>
        <v>8343</v>
      </c>
      <c r="L41" s="53">
        <f t="shared" si="12"/>
        <v>8770</v>
      </c>
      <c r="M41" s="53">
        <f t="shared" si="13"/>
        <v>9263</v>
      </c>
      <c r="N41" s="53">
        <f t="shared" si="14"/>
        <v>10150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41"/>
  <sheetViews>
    <sheetView topLeftCell="E13" zoomScale="78" zoomScaleNormal="78" workbookViewId="0">
      <selection activeCell="Q24" sqref="Q24:AC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37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10">
        <v>6065</v>
      </c>
      <c r="C2" s="10">
        <v>6079</v>
      </c>
      <c r="D2" s="10">
        <v>6362</v>
      </c>
      <c r="E2" s="10">
        <v>6645</v>
      </c>
      <c r="F2" s="10">
        <v>6658</v>
      </c>
      <c r="G2" s="10">
        <v>6650</v>
      </c>
      <c r="H2" s="10">
        <v>6866</v>
      </c>
      <c r="I2" s="10">
        <v>6597</v>
      </c>
      <c r="J2" s="10">
        <v>6697</v>
      </c>
      <c r="K2" s="10">
        <v>6819</v>
      </c>
      <c r="L2" s="10">
        <v>7023</v>
      </c>
      <c r="M2" s="14">
        <v>7102</v>
      </c>
      <c r="N2" s="40">
        <v>6424</v>
      </c>
      <c r="P2" s="10">
        <v>5738</v>
      </c>
      <c r="Q2" s="10">
        <v>5685</v>
      </c>
      <c r="R2" s="10">
        <v>5949</v>
      </c>
      <c r="S2" s="10">
        <v>6011</v>
      </c>
      <c r="T2" s="10">
        <v>6258</v>
      </c>
      <c r="U2" s="10">
        <v>6238</v>
      </c>
      <c r="V2" s="10">
        <v>6230</v>
      </c>
      <c r="W2" s="10">
        <v>6196</v>
      </c>
      <c r="X2" s="10">
        <v>6336</v>
      </c>
      <c r="Y2" s="10">
        <v>6226</v>
      </c>
      <c r="Z2" s="10">
        <v>6523</v>
      </c>
      <c r="AA2" s="14">
        <v>6992</v>
      </c>
      <c r="AB2" s="40">
        <v>6031</v>
      </c>
      <c r="AD2" s="32"/>
    </row>
    <row r="3" spans="1:30" s="5" customFormat="1" ht="13.8" x14ac:dyDescent="0.3">
      <c r="A3" s="15">
        <v>1</v>
      </c>
      <c r="B3" s="10">
        <v>6068</v>
      </c>
      <c r="C3" s="10">
        <v>6050</v>
      </c>
      <c r="D3" s="10">
        <v>6070</v>
      </c>
      <c r="E3" s="10">
        <v>6357</v>
      </c>
      <c r="F3" s="10">
        <v>6607</v>
      </c>
      <c r="G3" s="10">
        <v>6622</v>
      </c>
      <c r="H3" s="10">
        <v>6609</v>
      </c>
      <c r="I3" s="10">
        <v>6873</v>
      </c>
      <c r="J3" s="10">
        <v>6616</v>
      </c>
      <c r="K3" s="10">
        <v>6685</v>
      </c>
      <c r="L3" s="10">
        <v>6806</v>
      </c>
      <c r="M3" s="14">
        <v>7008</v>
      </c>
      <c r="N3" s="40">
        <v>7087</v>
      </c>
      <c r="P3" s="10">
        <v>5554</v>
      </c>
      <c r="Q3" s="10">
        <v>5730</v>
      </c>
      <c r="R3" s="10">
        <v>5669</v>
      </c>
      <c r="S3" s="10">
        <v>5951</v>
      </c>
      <c r="T3" s="10">
        <v>5986</v>
      </c>
      <c r="U3" s="10">
        <v>6237</v>
      </c>
      <c r="V3" s="10">
        <v>6204</v>
      </c>
      <c r="W3" s="10">
        <v>6220</v>
      </c>
      <c r="X3" s="10">
        <v>6201</v>
      </c>
      <c r="Y3" s="10">
        <v>6320</v>
      </c>
      <c r="Z3" s="10">
        <v>6214</v>
      </c>
      <c r="AA3" s="14">
        <v>6551</v>
      </c>
      <c r="AB3" s="40">
        <v>6982</v>
      </c>
      <c r="AD3" s="32"/>
    </row>
    <row r="4" spans="1:30" s="5" customFormat="1" ht="13.8" x14ac:dyDescent="0.3">
      <c r="A4" s="15">
        <v>2</v>
      </c>
      <c r="B4" s="10">
        <v>5685</v>
      </c>
      <c r="C4" s="10">
        <v>6058</v>
      </c>
      <c r="D4" s="10">
        <v>6043</v>
      </c>
      <c r="E4" s="10">
        <v>6061</v>
      </c>
      <c r="F4" s="10">
        <v>6334</v>
      </c>
      <c r="G4" s="10">
        <v>6593</v>
      </c>
      <c r="H4" s="10">
        <v>6588</v>
      </c>
      <c r="I4" s="10">
        <v>6594</v>
      </c>
      <c r="J4" s="10">
        <v>6875</v>
      </c>
      <c r="K4" s="10">
        <v>6594</v>
      </c>
      <c r="L4" s="10">
        <v>6652</v>
      </c>
      <c r="M4" s="14">
        <v>6781</v>
      </c>
      <c r="N4" s="40">
        <v>7005</v>
      </c>
      <c r="P4" s="10">
        <v>5412</v>
      </c>
      <c r="Q4" s="10">
        <v>5538</v>
      </c>
      <c r="R4" s="10">
        <v>5726</v>
      </c>
      <c r="S4" s="10">
        <v>5657</v>
      </c>
      <c r="T4" s="10">
        <v>5915</v>
      </c>
      <c r="U4" s="10">
        <v>5959</v>
      </c>
      <c r="V4" s="10">
        <v>6189</v>
      </c>
      <c r="W4" s="10">
        <v>6195</v>
      </c>
      <c r="X4" s="10">
        <v>6236</v>
      </c>
      <c r="Y4" s="10">
        <v>6205</v>
      </c>
      <c r="Z4" s="10">
        <v>6313</v>
      </c>
      <c r="AA4" s="14">
        <v>6250</v>
      </c>
      <c r="AB4" s="40">
        <v>6549</v>
      </c>
      <c r="AD4" s="32"/>
    </row>
    <row r="5" spans="1:30" s="5" customFormat="1" ht="13.8" x14ac:dyDescent="0.3">
      <c r="A5" s="15">
        <v>3</v>
      </c>
      <c r="B5" s="10">
        <v>5113</v>
      </c>
      <c r="C5" s="10">
        <v>5667</v>
      </c>
      <c r="D5" s="10">
        <v>6052</v>
      </c>
      <c r="E5" s="10">
        <v>6040</v>
      </c>
      <c r="F5" s="10">
        <v>6037</v>
      </c>
      <c r="G5" s="10">
        <v>6311</v>
      </c>
      <c r="H5" s="10">
        <v>6542</v>
      </c>
      <c r="I5" s="10">
        <v>6577</v>
      </c>
      <c r="J5" s="10">
        <v>6585</v>
      </c>
      <c r="K5" s="10">
        <v>6863</v>
      </c>
      <c r="L5" s="10">
        <v>6573</v>
      </c>
      <c r="M5" s="14">
        <v>6691</v>
      </c>
      <c r="N5" s="40">
        <v>6779</v>
      </c>
      <c r="P5" s="10">
        <v>4766</v>
      </c>
      <c r="Q5" s="10">
        <v>5412</v>
      </c>
      <c r="R5" s="10">
        <v>5523</v>
      </c>
      <c r="S5" s="10">
        <v>5715</v>
      </c>
      <c r="T5" s="10">
        <v>5644</v>
      </c>
      <c r="U5" s="10">
        <v>5900</v>
      </c>
      <c r="V5" s="10">
        <v>5903</v>
      </c>
      <c r="W5" s="10">
        <v>6179</v>
      </c>
      <c r="X5" s="10">
        <v>6164</v>
      </c>
      <c r="Y5" s="10">
        <v>6221</v>
      </c>
      <c r="Z5" s="10">
        <v>6194</v>
      </c>
      <c r="AA5" s="14">
        <v>6364</v>
      </c>
      <c r="AB5" s="40">
        <v>6244</v>
      </c>
      <c r="AD5" s="32"/>
    </row>
    <row r="6" spans="1:30" s="5" customFormat="1" ht="13.8" x14ac:dyDescent="0.3">
      <c r="A6" s="15">
        <v>4</v>
      </c>
      <c r="B6" s="10">
        <v>4948</v>
      </c>
      <c r="C6" s="10">
        <v>5110</v>
      </c>
      <c r="D6" s="10">
        <v>5669</v>
      </c>
      <c r="E6" s="10">
        <v>6063</v>
      </c>
      <c r="F6" s="10">
        <v>6020</v>
      </c>
      <c r="G6" s="10">
        <v>6017</v>
      </c>
      <c r="H6" s="10">
        <v>6245</v>
      </c>
      <c r="I6" s="10">
        <v>6538</v>
      </c>
      <c r="J6" s="10">
        <v>6567</v>
      </c>
      <c r="K6" s="10">
        <v>6578</v>
      </c>
      <c r="L6" s="10">
        <v>6846</v>
      </c>
      <c r="M6" s="14">
        <v>6583</v>
      </c>
      <c r="N6" s="40">
        <v>6681</v>
      </c>
      <c r="P6" s="10">
        <v>4408</v>
      </c>
      <c r="Q6" s="10">
        <v>4764</v>
      </c>
      <c r="R6" s="10">
        <v>5403</v>
      </c>
      <c r="S6" s="10">
        <v>5512</v>
      </c>
      <c r="T6" s="10">
        <v>5696</v>
      </c>
      <c r="U6" s="10">
        <v>5618</v>
      </c>
      <c r="V6" s="10">
        <v>5868</v>
      </c>
      <c r="W6" s="10">
        <v>5889</v>
      </c>
      <c r="X6" s="10">
        <v>6158</v>
      </c>
      <c r="Y6" s="10">
        <v>6130</v>
      </c>
      <c r="Z6" s="10">
        <v>6206</v>
      </c>
      <c r="AA6" s="14">
        <v>6169</v>
      </c>
      <c r="AB6" s="40">
        <v>6355</v>
      </c>
      <c r="AD6" s="32"/>
    </row>
    <row r="7" spans="1:30" s="5" customFormat="1" ht="13.8" x14ac:dyDescent="0.3">
      <c r="A7" s="15">
        <v>5</v>
      </c>
      <c r="B7" s="10">
        <v>4593</v>
      </c>
      <c r="C7" s="10">
        <v>4930</v>
      </c>
      <c r="D7" s="10">
        <v>5102</v>
      </c>
      <c r="E7" s="10">
        <v>5667</v>
      </c>
      <c r="F7" s="10">
        <v>6046</v>
      </c>
      <c r="G7" s="10">
        <v>5996</v>
      </c>
      <c r="H7" s="10">
        <v>5979</v>
      </c>
      <c r="I7" s="10">
        <v>6231</v>
      </c>
      <c r="J7" s="10">
        <v>6517</v>
      </c>
      <c r="K7" s="10">
        <v>6560</v>
      </c>
      <c r="L7" s="10">
        <v>6564</v>
      </c>
      <c r="M7" s="14">
        <v>6848</v>
      </c>
      <c r="N7" s="40">
        <v>6575</v>
      </c>
      <c r="P7" s="10">
        <v>4251</v>
      </c>
      <c r="Q7" s="10">
        <v>4396</v>
      </c>
      <c r="R7" s="10">
        <v>4755</v>
      </c>
      <c r="S7" s="10">
        <v>5409</v>
      </c>
      <c r="T7" s="10">
        <v>5498</v>
      </c>
      <c r="U7" s="10">
        <v>5673</v>
      </c>
      <c r="V7" s="10">
        <v>5584</v>
      </c>
      <c r="W7" s="10">
        <v>5838</v>
      </c>
      <c r="X7" s="10">
        <v>5866</v>
      </c>
      <c r="Y7" s="10">
        <v>6148</v>
      </c>
      <c r="Z7" s="10">
        <v>6120</v>
      </c>
      <c r="AA7" s="14">
        <v>6230</v>
      </c>
      <c r="AB7" s="40">
        <v>6162</v>
      </c>
      <c r="AD7" s="32"/>
    </row>
    <row r="8" spans="1:30" s="5" customFormat="1" ht="13.8" x14ac:dyDescent="0.3">
      <c r="A8" s="15">
        <v>6</v>
      </c>
      <c r="B8" s="10">
        <v>4544</v>
      </c>
      <c r="C8" s="10">
        <v>4591</v>
      </c>
      <c r="D8" s="10">
        <v>4915</v>
      </c>
      <c r="E8" s="10">
        <v>5091</v>
      </c>
      <c r="F8" s="10">
        <v>5645</v>
      </c>
      <c r="G8" s="10">
        <v>6025</v>
      </c>
      <c r="H8" s="10">
        <v>5955</v>
      </c>
      <c r="I8" s="10">
        <v>5962</v>
      </c>
      <c r="J8" s="10">
        <v>6203</v>
      </c>
      <c r="K8" s="10">
        <v>6469</v>
      </c>
      <c r="L8" s="10">
        <v>6554</v>
      </c>
      <c r="M8" s="14">
        <v>6563</v>
      </c>
      <c r="N8" s="40">
        <v>6844</v>
      </c>
      <c r="P8" s="10">
        <v>4374</v>
      </c>
      <c r="Q8" s="10">
        <v>4245</v>
      </c>
      <c r="R8" s="10">
        <v>4384</v>
      </c>
      <c r="S8" s="10">
        <v>4750</v>
      </c>
      <c r="T8" s="10">
        <v>5382</v>
      </c>
      <c r="U8" s="10">
        <v>5475</v>
      </c>
      <c r="V8" s="10">
        <v>5639</v>
      </c>
      <c r="W8" s="10">
        <v>5576</v>
      </c>
      <c r="X8" s="10">
        <v>5825</v>
      </c>
      <c r="Y8" s="10">
        <v>5854</v>
      </c>
      <c r="Z8" s="10">
        <v>6145</v>
      </c>
      <c r="AA8" s="14">
        <v>6200</v>
      </c>
      <c r="AB8" s="40">
        <v>6224</v>
      </c>
      <c r="AD8" s="32"/>
    </row>
    <row r="9" spans="1:30" s="5" customFormat="1" ht="13.8" x14ac:dyDescent="0.3">
      <c r="A9" s="15">
        <v>7</v>
      </c>
      <c r="B9" s="10">
        <v>4257</v>
      </c>
      <c r="C9" s="10">
        <v>4527</v>
      </c>
      <c r="D9" s="10">
        <v>4574</v>
      </c>
      <c r="E9" s="10">
        <v>4897</v>
      </c>
      <c r="F9" s="10">
        <v>5070</v>
      </c>
      <c r="G9" s="10">
        <v>5629</v>
      </c>
      <c r="H9" s="10">
        <v>5981</v>
      </c>
      <c r="I9" s="10">
        <v>5944</v>
      </c>
      <c r="J9" s="10">
        <v>5934</v>
      </c>
      <c r="K9" s="10">
        <v>6158</v>
      </c>
      <c r="L9" s="10">
        <v>6451</v>
      </c>
      <c r="M9" s="14">
        <v>6566</v>
      </c>
      <c r="N9" s="40">
        <v>6551</v>
      </c>
      <c r="P9" s="10">
        <v>4170</v>
      </c>
      <c r="Q9" s="10">
        <v>4372</v>
      </c>
      <c r="R9" s="10">
        <v>4231</v>
      </c>
      <c r="S9" s="10">
        <v>4373</v>
      </c>
      <c r="T9" s="10">
        <v>4736</v>
      </c>
      <c r="U9" s="10">
        <v>5355</v>
      </c>
      <c r="V9" s="10">
        <v>5423</v>
      </c>
      <c r="W9" s="10">
        <v>5610</v>
      </c>
      <c r="X9" s="10">
        <v>5547</v>
      </c>
      <c r="Y9" s="10">
        <v>5810</v>
      </c>
      <c r="Z9" s="10">
        <v>5833</v>
      </c>
      <c r="AA9" s="14">
        <v>6187</v>
      </c>
      <c r="AB9" s="40">
        <v>6191</v>
      </c>
      <c r="AD9" s="32"/>
    </row>
    <row r="10" spans="1:30" s="5" customFormat="1" ht="13.8" x14ac:dyDescent="0.3">
      <c r="A10" s="15">
        <v>8</v>
      </c>
      <c r="B10" s="10">
        <v>3902</v>
      </c>
      <c r="C10" s="10">
        <v>4258</v>
      </c>
      <c r="D10" s="10">
        <v>4529</v>
      </c>
      <c r="E10" s="10">
        <v>4561</v>
      </c>
      <c r="F10" s="10">
        <v>4882</v>
      </c>
      <c r="G10" s="10">
        <v>5061</v>
      </c>
      <c r="H10" s="10">
        <v>5573</v>
      </c>
      <c r="I10" s="10">
        <v>5974</v>
      </c>
      <c r="J10" s="10">
        <v>5914</v>
      </c>
      <c r="K10" s="10">
        <v>5907</v>
      </c>
      <c r="L10" s="10">
        <v>6141</v>
      </c>
      <c r="M10" s="14">
        <v>6447</v>
      </c>
      <c r="N10" s="40">
        <v>6557</v>
      </c>
      <c r="P10" s="10">
        <v>3973</v>
      </c>
      <c r="Q10" s="10">
        <v>4168</v>
      </c>
      <c r="R10" s="10">
        <v>4359</v>
      </c>
      <c r="S10" s="10">
        <v>4228</v>
      </c>
      <c r="T10" s="10">
        <v>4358</v>
      </c>
      <c r="U10" s="10">
        <v>4734</v>
      </c>
      <c r="V10" s="10">
        <v>5316</v>
      </c>
      <c r="W10" s="10">
        <v>5423</v>
      </c>
      <c r="X10" s="10">
        <v>5600</v>
      </c>
      <c r="Y10" s="10">
        <v>5541</v>
      </c>
      <c r="Z10" s="10">
        <v>5795</v>
      </c>
      <c r="AA10" s="14">
        <v>5847</v>
      </c>
      <c r="AB10" s="40">
        <v>6180</v>
      </c>
      <c r="AD10" s="32"/>
    </row>
    <row r="11" spans="1:30" s="5" customFormat="1" ht="13.8" x14ac:dyDescent="0.3">
      <c r="A11" s="15">
        <v>9</v>
      </c>
      <c r="B11" s="10">
        <v>3885</v>
      </c>
      <c r="C11" s="10">
        <v>3893</v>
      </c>
      <c r="D11" s="10">
        <v>4255</v>
      </c>
      <c r="E11" s="10">
        <v>4521</v>
      </c>
      <c r="F11" s="10">
        <v>4555</v>
      </c>
      <c r="G11" s="10">
        <v>4870</v>
      </c>
      <c r="H11" s="10">
        <v>5045</v>
      </c>
      <c r="I11" s="10">
        <v>5566</v>
      </c>
      <c r="J11" s="10">
        <v>5953</v>
      </c>
      <c r="K11" s="10">
        <v>5884</v>
      </c>
      <c r="L11" s="10">
        <v>5892</v>
      </c>
      <c r="M11" s="14">
        <v>6152</v>
      </c>
      <c r="N11" s="40">
        <v>6437</v>
      </c>
      <c r="P11" s="10">
        <v>3592</v>
      </c>
      <c r="Q11" s="10">
        <v>3963</v>
      </c>
      <c r="R11" s="10">
        <v>4160</v>
      </c>
      <c r="S11" s="10">
        <v>4351</v>
      </c>
      <c r="T11" s="10">
        <v>4217</v>
      </c>
      <c r="U11" s="10">
        <v>4345</v>
      </c>
      <c r="V11" s="10">
        <v>4709</v>
      </c>
      <c r="W11" s="10">
        <v>5303</v>
      </c>
      <c r="X11" s="10">
        <v>5406</v>
      </c>
      <c r="Y11" s="10">
        <v>5570</v>
      </c>
      <c r="Z11" s="10">
        <v>5520</v>
      </c>
      <c r="AA11" s="14">
        <v>5817</v>
      </c>
      <c r="AB11" s="40">
        <v>5838</v>
      </c>
      <c r="AD11" s="32"/>
    </row>
    <row r="12" spans="1:30" s="5" customFormat="1" ht="13.8" x14ac:dyDescent="0.3">
      <c r="A12" s="15">
        <v>10</v>
      </c>
      <c r="B12" s="10">
        <v>3709</v>
      </c>
      <c r="C12" s="10">
        <v>3869</v>
      </c>
      <c r="D12" s="10">
        <v>3875</v>
      </c>
      <c r="E12" s="10">
        <v>4254</v>
      </c>
      <c r="F12" s="10">
        <v>4504</v>
      </c>
      <c r="G12" s="10">
        <v>4538</v>
      </c>
      <c r="H12" s="10">
        <v>4856</v>
      </c>
      <c r="I12" s="10">
        <v>5031</v>
      </c>
      <c r="J12" s="10">
        <v>5546</v>
      </c>
      <c r="K12" s="10">
        <v>5927</v>
      </c>
      <c r="L12" s="10">
        <v>5863</v>
      </c>
      <c r="M12" s="14">
        <v>5828</v>
      </c>
      <c r="N12" s="40">
        <v>6147</v>
      </c>
      <c r="P12" s="10">
        <v>3473</v>
      </c>
      <c r="Q12" s="10">
        <v>3581</v>
      </c>
      <c r="R12" s="10">
        <v>3947</v>
      </c>
      <c r="S12" s="10">
        <v>4160</v>
      </c>
      <c r="T12" s="10">
        <v>4336</v>
      </c>
      <c r="U12" s="10">
        <v>4195</v>
      </c>
      <c r="V12" s="10">
        <v>4325</v>
      </c>
      <c r="W12" s="10">
        <v>4688</v>
      </c>
      <c r="X12" s="10">
        <v>5266</v>
      </c>
      <c r="Y12" s="10">
        <v>5388</v>
      </c>
      <c r="Z12" s="10">
        <v>5572</v>
      </c>
      <c r="AA12" s="14">
        <v>5525</v>
      </c>
      <c r="AB12" s="40">
        <v>5809</v>
      </c>
      <c r="AD12" s="32"/>
    </row>
    <row r="13" spans="1:30" s="5" customFormat="1" ht="13.8" x14ac:dyDescent="0.3">
      <c r="A13" s="15">
        <v>11</v>
      </c>
      <c r="B13" s="10">
        <v>3650</v>
      </c>
      <c r="C13" s="10">
        <v>3695</v>
      </c>
      <c r="D13" s="10">
        <v>3851</v>
      </c>
      <c r="E13" s="10">
        <v>3871</v>
      </c>
      <c r="F13" s="10">
        <v>4241</v>
      </c>
      <c r="G13" s="10">
        <v>4486</v>
      </c>
      <c r="H13" s="10">
        <v>4510</v>
      </c>
      <c r="I13" s="10">
        <v>4833</v>
      </c>
      <c r="J13" s="10">
        <v>5021</v>
      </c>
      <c r="K13" s="10">
        <v>5511</v>
      </c>
      <c r="L13" s="10">
        <v>5892</v>
      </c>
      <c r="M13" s="14">
        <v>5836</v>
      </c>
      <c r="N13" s="40">
        <v>5817</v>
      </c>
      <c r="P13" s="10">
        <v>3523</v>
      </c>
      <c r="Q13" s="10">
        <v>3461</v>
      </c>
      <c r="R13" s="10">
        <v>3574</v>
      </c>
      <c r="S13" s="10">
        <v>3941</v>
      </c>
      <c r="T13" s="10">
        <v>4154</v>
      </c>
      <c r="U13" s="10">
        <v>4326</v>
      </c>
      <c r="V13" s="10">
        <v>4168</v>
      </c>
      <c r="W13" s="10">
        <v>4302</v>
      </c>
      <c r="X13" s="10">
        <v>4674</v>
      </c>
      <c r="Y13" s="10">
        <v>5250</v>
      </c>
      <c r="Z13" s="10">
        <v>5371</v>
      </c>
      <c r="AA13" s="14">
        <v>5558</v>
      </c>
      <c r="AB13" s="40">
        <v>5514</v>
      </c>
      <c r="AD13" s="32"/>
    </row>
    <row r="14" spans="1:30" s="5" customFormat="1" ht="13.8" x14ac:dyDescent="0.3">
      <c r="A14" s="15">
        <v>12</v>
      </c>
      <c r="B14" s="10">
        <v>3960</v>
      </c>
      <c r="C14" s="10">
        <v>3644</v>
      </c>
      <c r="D14" s="10">
        <v>3685</v>
      </c>
      <c r="E14" s="10">
        <v>3838</v>
      </c>
      <c r="F14" s="10">
        <v>3851</v>
      </c>
      <c r="G14" s="10">
        <v>4238</v>
      </c>
      <c r="H14" s="10">
        <v>4462</v>
      </c>
      <c r="I14" s="10">
        <v>4492</v>
      </c>
      <c r="J14" s="10">
        <v>4824</v>
      </c>
      <c r="K14" s="10">
        <v>5011</v>
      </c>
      <c r="L14" s="10">
        <v>5493</v>
      </c>
      <c r="M14" s="14">
        <v>5932</v>
      </c>
      <c r="N14" s="40">
        <v>5827</v>
      </c>
      <c r="P14" s="10">
        <v>3891</v>
      </c>
      <c r="Q14" s="10">
        <v>3520</v>
      </c>
      <c r="R14" s="10">
        <v>3451</v>
      </c>
      <c r="S14" s="10">
        <v>3562</v>
      </c>
      <c r="T14" s="10">
        <v>3934</v>
      </c>
      <c r="U14" s="10">
        <v>4143</v>
      </c>
      <c r="V14" s="10">
        <v>4306</v>
      </c>
      <c r="W14" s="10">
        <v>4158</v>
      </c>
      <c r="X14" s="10">
        <v>4286</v>
      </c>
      <c r="Y14" s="10">
        <v>4644</v>
      </c>
      <c r="Z14" s="10">
        <v>5243</v>
      </c>
      <c r="AA14" s="14">
        <v>5393</v>
      </c>
      <c r="AB14" s="40">
        <v>5541</v>
      </c>
      <c r="AD14" s="32"/>
    </row>
    <row r="15" spans="1:30" s="5" customFormat="1" ht="13.8" x14ac:dyDescent="0.3">
      <c r="A15" s="15">
        <v>13</v>
      </c>
      <c r="B15" s="10">
        <v>4066</v>
      </c>
      <c r="C15" s="10">
        <v>3956</v>
      </c>
      <c r="D15" s="10">
        <v>3633</v>
      </c>
      <c r="E15" s="10">
        <v>3680</v>
      </c>
      <c r="F15" s="10">
        <v>3830</v>
      </c>
      <c r="G15" s="10">
        <v>3838</v>
      </c>
      <c r="H15" s="10">
        <v>4224</v>
      </c>
      <c r="I15" s="10">
        <v>4450</v>
      </c>
      <c r="J15" s="10">
        <v>4471</v>
      </c>
      <c r="K15" s="10">
        <v>4784</v>
      </c>
      <c r="L15" s="10">
        <v>4988</v>
      </c>
      <c r="M15" s="14">
        <v>5788</v>
      </c>
      <c r="N15" s="40">
        <v>5922</v>
      </c>
      <c r="P15" s="10">
        <v>4015</v>
      </c>
      <c r="Q15" s="10">
        <v>3879</v>
      </c>
      <c r="R15" s="10">
        <v>3503</v>
      </c>
      <c r="S15" s="10">
        <v>3450</v>
      </c>
      <c r="T15" s="10">
        <v>3554</v>
      </c>
      <c r="U15" s="10">
        <v>3922</v>
      </c>
      <c r="V15" s="10">
        <v>4130</v>
      </c>
      <c r="W15" s="10">
        <v>4298</v>
      </c>
      <c r="X15" s="10">
        <v>4146</v>
      </c>
      <c r="Y15" s="10">
        <v>4265</v>
      </c>
      <c r="Z15" s="10">
        <v>4621</v>
      </c>
      <c r="AA15" s="14">
        <v>5445</v>
      </c>
      <c r="AB15" s="40">
        <v>5388</v>
      </c>
      <c r="AD15" s="32"/>
    </row>
    <row r="16" spans="1:30" s="5" customFormat="1" ht="13.8" x14ac:dyDescent="0.3">
      <c r="A16" s="15">
        <v>14</v>
      </c>
      <c r="B16" s="10">
        <v>4392</v>
      </c>
      <c r="C16" s="10">
        <v>4057</v>
      </c>
      <c r="D16" s="10">
        <v>3947</v>
      </c>
      <c r="E16" s="10">
        <v>3618</v>
      </c>
      <c r="F16" s="10">
        <v>3679</v>
      </c>
      <c r="G16" s="10">
        <v>3821</v>
      </c>
      <c r="H16" s="10">
        <v>3825</v>
      </c>
      <c r="I16" s="10">
        <v>4212</v>
      </c>
      <c r="J16" s="10">
        <v>4450</v>
      </c>
      <c r="K16" s="10">
        <v>4454</v>
      </c>
      <c r="L16" s="10">
        <v>4756</v>
      </c>
      <c r="M16" s="14">
        <v>5255</v>
      </c>
      <c r="N16" s="40">
        <v>5777</v>
      </c>
      <c r="P16" s="10">
        <v>4225</v>
      </c>
      <c r="Q16" s="10">
        <v>4008</v>
      </c>
      <c r="R16" s="10">
        <v>3884</v>
      </c>
      <c r="S16" s="10">
        <v>3495</v>
      </c>
      <c r="T16" s="10">
        <v>3443</v>
      </c>
      <c r="U16" s="10">
        <v>3547</v>
      </c>
      <c r="V16" s="10">
        <v>3899</v>
      </c>
      <c r="W16" s="10">
        <v>4116</v>
      </c>
      <c r="X16" s="10">
        <v>4267</v>
      </c>
      <c r="Y16" s="10">
        <v>4138</v>
      </c>
      <c r="Z16" s="10">
        <v>4257</v>
      </c>
      <c r="AA16" s="14">
        <v>4924</v>
      </c>
      <c r="AB16" s="40">
        <v>5436</v>
      </c>
      <c r="AD16" s="32"/>
    </row>
    <row r="17" spans="1:30" s="5" customFormat="1" ht="13.8" x14ac:dyDescent="0.3">
      <c r="A17" s="15">
        <v>15</v>
      </c>
      <c r="B17" s="10">
        <v>4852</v>
      </c>
      <c r="C17" s="10">
        <v>4381</v>
      </c>
      <c r="D17" s="10">
        <v>4055</v>
      </c>
      <c r="E17" s="10">
        <v>3941</v>
      </c>
      <c r="F17" s="10">
        <v>3614</v>
      </c>
      <c r="G17" s="10">
        <v>3663</v>
      </c>
      <c r="H17" s="10">
        <v>3809</v>
      </c>
      <c r="I17" s="10">
        <v>3820</v>
      </c>
      <c r="J17" s="10">
        <v>4202</v>
      </c>
      <c r="K17" s="10">
        <v>4436</v>
      </c>
      <c r="L17" s="10">
        <v>4441</v>
      </c>
      <c r="M17" s="14">
        <v>4887</v>
      </c>
      <c r="N17" s="40">
        <v>5218</v>
      </c>
      <c r="P17" s="10">
        <v>4572</v>
      </c>
      <c r="Q17" s="10">
        <v>4215</v>
      </c>
      <c r="R17" s="10">
        <v>3999</v>
      </c>
      <c r="S17" s="10">
        <v>3871</v>
      </c>
      <c r="T17" s="10">
        <v>3494</v>
      </c>
      <c r="U17" s="10">
        <v>3431</v>
      </c>
      <c r="V17" s="10">
        <v>3536</v>
      </c>
      <c r="W17" s="10">
        <v>3884</v>
      </c>
      <c r="X17" s="10">
        <v>4110</v>
      </c>
      <c r="Y17" s="10">
        <v>4236</v>
      </c>
      <c r="Z17" s="10">
        <v>4113</v>
      </c>
      <c r="AA17" s="14">
        <v>4430</v>
      </c>
      <c r="AB17" s="40">
        <v>4900</v>
      </c>
      <c r="AD17" s="32"/>
    </row>
    <row r="18" spans="1:30" s="5" customFormat="1" ht="13.8" x14ac:dyDescent="0.3">
      <c r="A18" s="15">
        <v>16</v>
      </c>
      <c r="B18" s="10">
        <v>5476</v>
      </c>
      <c r="C18" s="10">
        <v>4839</v>
      </c>
      <c r="D18" s="10">
        <v>4372</v>
      </c>
      <c r="E18" s="10">
        <v>4041</v>
      </c>
      <c r="F18" s="10">
        <v>3930</v>
      </c>
      <c r="G18" s="10">
        <v>3608</v>
      </c>
      <c r="H18" s="10">
        <v>3639</v>
      </c>
      <c r="I18" s="10">
        <v>3796</v>
      </c>
      <c r="J18" s="10">
        <v>3812</v>
      </c>
      <c r="K18" s="10">
        <v>4170</v>
      </c>
      <c r="L18" s="10">
        <v>4411</v>
      </c>
      <c r="M18" s="14">
        <v>4623</v>
      </c>
      <c r="N18" s="40">
        <v>4873</v>
      </c>
      <c r="P18" s="10">
        <v>5182</v>
      </c>
      <c r="Q18" s="10">
        <v>4561</v>
      </c>
      <c r="R18" s="10">
        <v>4207</v>
      </c>
      <c r="S18" s="10">
        <v>3986</v>
      </c>
      <c r="T18" s="10">
        <v>3855</v>
      </c>
      <c r="U18" s="10">
        <v>3474</v>
      </c>
      <c r="V18" s="10">
        <v>3407</v>
      </c>
      <c r="W18" s="10">
        <v>3521</v>
      </c>
      <c r="X18" s="10">
        <v>3881</v>
      </c>
      <c r="Y18" s="10">
        <v>4105</v>
      </c>
      <c r="Z18" s="10">
        <v>4221</v>
      </c>
      <c r="AA18" s="14">
        <v>4278</v>
      </c>
      <c r="AB18" s="40">
        <v>4402</v>
      </c>
      <c r="AD18" s="32"/>
    </row>
    <row r="19" spans="1:30" s="5" customFormat="1" ht="13.8" x14ac:dyDescent="0.3">
      <c r="A19" s="15">
        <v>17</v>
      </c>
      <c r="B19" s="10">
        <v>5536</v>
      </c>
      <c r="C19" s="10">
        <v>5479</v>
      </c>
      <c r="D19" s="10">
        <v>4810</v>
      </c>
      <c r="E19" s="10">
        <v>4378</v>
      </c>
      <c r="F19" s="10">
        <v>4053</v>
      </c>
      <c r="G19" s="10">
        <v>4030</v>
      </c>
      <c r="H19" s="10">
        <v>3636</v>
      </c>
      <c r="I19" s="10">
        <v>3651</v>
      </c>
      <c r="J19" s="10">
        <v>3771</v>
      </c>
      <c r="K19" s="10">
        <v>3784</v>
      </c>
      <c r="L19" s="10">
        <v>4156</v>
      </c>
      <c r="M19" s="14">
        <v>4460</v>
      </c>
      <c r="N19" s="40">
        <v>4603</v>
      </c>
      <c r="P19" s="10">
        <v>5305</v>
      </c>
      <c r="Q19" s="10">
        <v>5199</v>
      </c>
      <c r="R19" s="10">
        <v>4512</v>
      </c>
      <c r="S19" s="10">
        <v>4233</v>
      </c>
      <c r="T19" s="10">
        <v>4073</v>
      </c>
      <c r="U19" s="10">
        <v>4150</v>
      </c>
      <c r="V19" s="10">
        <v>3582</v>
      </c>
      <c r="W19" s="10">
        <v>3503</v>
      </c>
      <c r="X19" s="10">
        <v>3506</v>
      </c>
      <c r="Y19" s="10">
        <v>3858</v>
      </c>
      <c r="Z19" s="10">
        <v>4089</v>
      </c>
      <c r="AA19" s="14">
        <v>4241</v>
      </c>
      <c r="AB19" s="40">
        <v>4259</v>
      </c>
      <c r="AD19" s="32"/>
    </row>
    <row r="20" spans="1:30" x14ac:dyDescent="0.3">
      <c r="N20" s="42"/>
    </row>
    <row r="21" spans="1:30" x14ac:dyDescent="0.3">
      <c r="N21" s="42"/>
    </row>
    <row r="22" spans="1:30" x14ac:dyDescent="0.3">
      <c r="N22" s="42"/>
    </row>
    <row r="23" spans="1:30" x14ac:dyDescent="0.3">
      <c r="A23" s="6"/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P23" s="6"/>
      <c r="Q23" s="7">
        <v>2011</v>
      </c>
      <c r="R23" s="7">
        <v>2012</v>
      </c>
      <c r="S23" s="7">
        <v>2013</v>
      </c>
      <c r="T23" s="7">
        <v>2014</v>
      </c>
      <c r="U23" s="7">
        <v>2015</v>
      </c>
      <c r="V23" s="7">
        <v>2016</v>
      </c>
      <c r="W23" s="7">
        <v>2017</v>
      </c>
      <c r="X23" s="7">
        <v>2018</v>
      </c>
      <c r="Y23" s="7">
        <v>2019</v>
      </c>
      <c r="Z23" s="8">
        <v>2020</v>
      </c>
      <c r="AA23" s="8">
        <v>2021</v>
      </c>
      <c r="AB23" s="9">
        <v>2022</v>
      </c>
      <c r="AC23" s="39">
        <v>2023</v>
      </c>
    </row>
    <row r="24" spans="1:30" x14ac:dyDescent="0.3">
      <c r="A24" s="15">
        <v>0</v>
      </c>
      <c r="B24" s="53">
        <f>B2+P2</f>
        <v>11803</v>
      </c>
      <c r="C24" s="53">
        <f t="shared" ref="C24:N39" si="0">C2+Q2</f>
        <v>11764</v>
      </c>
      <c r="D24" s="53">
        <f t="shared" si="0"/>
        <v>12311</v>
      </c>
      <c r="E24" s="53">
        <f t="shared" si="0"/>
        <v>12656</v>
      </c>
      <c r="F24" s="53">
        <f t="shared" si="0"/>
        <v>12916</v>
      </c>
      <c r="G24" s="53">
        <f t="shared" si="0"/>
        <v>12888</v>
      </c>
      <c r="H24" s="53">
        <f t="shared" si="0"/>
        <v>13096</v>
      </c>
      <c r="I24" s="53">
        <f t="shared" si="0"/>
        <v>12793</v>
      </c>
      <c r="J24" s="53">
        <f t="shared" si="0"/>
        <v>13033</v>
      </c>
      <c r="K24" s="53">
        <f t="shared" si="0"/>
        <v>13045</v>
      </c>
      <c r="L24" s="53">
        <f t="shared" si="0"/>
        <v>13546</v>
      </c>
      <c r="M24" s="53">
        <f t="shared" si="0"/>
        <v>14094</v>
      </c>
      <c r="N24" s="53">
        <f t="shared" si="0"/>
        <v>12455</v>
      </c>
      <c r="Q24" s="53">
        <f>SUM(B24:B41)</f>
        <v>165125</v>
      </c>
      <c r="R24" s="53">
        <f t="shared" ref="R24:AC24" si="1">SUM(C24:C41)</f>
        <v>165780</v>
      </c>
      <c r="S24" s="53">
        <f t="shared" si="1"/>
        <v>167035</v>
      </c>
      <c r="T24" s="53">
        <f t="shared" si="1"/>
        <v>170179</v>
      </c>
      <c r="U24" s="53">
        <f t="shared" si="1"/>
        <v>174089</v>
      </c>
      <c r="V24" s="53">
        <f t="shared" si="1"/>
        <v>178718</v>
      </c>
      <c r="W24" s="53">
        <f t="shared" si="1"/>
        <v>182762</v>
      </c>
      <c r="X24" s="53">
        <f t="shared" si="1"/>
        <v>188040</v>
      </c>
      <c r="Y24" s="53">
        <f t="shared" si="1"/>
        <v>193433</v>
      </c>
      <c r="Z24" s="53">
        <f t="shared" si="1"/>
        <v>198503</v>
      </c>
      <c r="AA24" s="53">
        <f t="shared" si="1"/>
        <v>203852</v>
      </c>
      <c r="AB24" s="53">
        <f t="shared" si="1"/>
        <v>211751</v>
      </c>
      <c r="AC24" s="53">
        <f t="shared" si="1"/>
        <v>215129</v>
      </c>
    </row>
    <row r="25" spans="1:30" x14ac:dyDescent="0.3">
      <c r="A25" s="15">
        <v>1</v>
      </c>
      <c r="B25" s="53">
        <f t="shared" ref="B25:B41" si="2">B3+P3</f>
        <v>11622</v>
      </c>
      <c r="C25" s="53">
        <f t="shared" si="0"/>
        <v>11780</v>
      </c>
      <c r="D25" s="53">
        <f t="shared" si="0"/>
        <v>11739</v>
      </c>
      <c r="E25" s="53">
        <f t="shared" si="0"/>
        <v>12308</v>
      </c>
      <c r="F25" s="53">
        <f t="shared" si="0"/>
        <v>12593</v>
      </c>
      <c r="G25" s="53">
        <f t="shared" si="0"/>
        <v>12859</v>
      </c>
      <c r="H25" s="53">
        <f t="shared" si="0"/>
        <v>12813</v>
      </c>
      <c r="I25" s="53">
        <f t="shared" si="0"/>
        <v>13093</v>
      </c>
      <c r="J25" s="53">
        <f t="shared" si="0"/>
        <v>12817</v>
      </c>
      <c r="K25" s="53">
        <f t="shared" si="0"/>
        <v>13005</v>
      </c>
      <c r="L25" s="53">
        <f t="shared" si="0"/>
        <v>13020</v>
      </c>
      <c r="M25" s="53">
        <f t="shared" si="0"/>
        <v>13559</v>
      </c>
      <c r="N25" s="53">
        <f t="shared" si="0"/>
        <v>14069</v>
      </c>
    </row>
    <row r="26" spans="1:30" x14ac:dyDescent="0.3">
      <c r="A26" s="15">
        <v>2</v>
      </c>
      <c r="B26" s="53">
        <f t="shared" si="2"/>
        <v>11097</v>
      </c>
      <c r="C26" s="53">
        <f t="shared" si="0"/>
        <v>11596</v>
      </c>
      <c r="D26" s="53">
        <f t="shared" si="0"/>
        <v>11769</v>
      </c>
      <c r="E26" s="53">
        <f t="shared" si="0"/>
        <v>11718</v>
      </c>
      <c r="F26" s="53">
        <f t="shared" si="0"/>
        <v>12249</v>
      </c>
      <c r="G26" s="53">
        <f t="shared" si="0"/>
        <v>12552</v>
      </c>
      <c r="H26" s="53">
        <f t="shared" si="0"/>
        <v>12777</v>
      </c>
      <c r="I26" s="53">
        <f t="shared" si="0"/>
        <v>12789</v>
      </c>
      <c r="J26" s="53">
        <f t="shared" si="0"/>
        <v>13111</v>
      </c>
      <c r="K26" s="53">
        <f t="shared" si="0"/>
        <v>12799</v>
      </c>
      <c r="L26" s="53">
        <f t="shared" si="0"/>
        <v>12965</v>
      </c>
      <c r="M26" s="53">
        <f t="shared" si="0"/>
        <v>13031</v>
      </c>
      <c r="N26" s="53">
        <f t="shared" si="0"/>
        <v>13554</v>
      </c>
    </row>
    <row r="27" spans="1:30" x14ac:dyDescent="0.3">
      <c r="A27" s="15">
        <v>3</v>
      </c>
      <c r="B27" s="53">
        <f t="shared" si="2"/>
        <v>9879</v>
      </c>
      <c r="C27" s="53">
        <f t="shared" si="0"/>
        <v>11079</v>
      </c>
      <c r="D27" s="53">
        <f t="shared" si="0"/>
        <v>11575</v>
      </c>
      <c r="E27" s="53">
        <f t="shared" si="0"/>
        <v>11755</v>
      </c>
      <c r="F27" s="53">
        <f t="shared" si="0"/>
        <v>11681</v>
      </c>
      <c r="G27" s="53">
        <f t="shared" si="0"/>
        <v>12211</v>
      </c>
      <c r="H27" s="53">
        <f t="shared" si="0"/>
        <v>12445</v>
      </c>
      <c r="I27" s="53">
        <f t="shared" si="0"/>
        <v>12756</v>
      </c>
      <c r="J27" s="53">
        <f t="shared" si="0"/>
        <v>12749</v>
      </c>
      <c r="K27" s="53">
        <f t="shared" si="0"/>
        <v>13084</v>
      </c>
      <c r="L27" s="53">
        <f t="shared" si="0"/>
        <v>12767</v>
      </c>
      <c r="M27" s="53">
        <f t="shared" si="0"/>
        <v>13055</v>
      </c>
      <c r="N27" s="53">
        <f t="shared" si="0"/>
        <v>13023</v>
      </c>
    </row>
    <row r="28" spans="1:30" x14ac:dyDescent="0.3">
      <c r="A28" s="15">
        <v>4</v>
      </c>
      <c r="B28" s="53">
        <f t="shared" si="2"/>
        <v>9356</v>
      </c>
      <c r="C28" s="53">
        <f t="shared" si="0"/>
        <v>9874</v>
      </c>
      <c r="D28" s="53">
        <f t="shared" si="0"/>
        <v>11072</v>
      </c>
      <c r="E28" s="53">
        <f t="shared" si="0"/>
        <v>11575</v>
      </c>
      <c r="F28" s="53">
        <f t="shared" si="0"/>
        <v>11716</v>
      </c>
      <c r="G28" s="53">
        <f t="shared" si="0"/>
        <v>11635</v>
      </c>
      <c r="H28" s="53">
        <f t="shared" si="0"/>
        <v>12113</v>
      </c>
      <c r="I28" s="53">
        <f t="shared" si="0"/>
        <v>12427</v>
      </c>
      <c r="J28" s="53">
        <f t="shared" si="0"/>
        <v>12725</v>
      </c>
      <c r="K28" s="53">
        <f t="shared" si="0"/>
        <v>12708</v>
      </c>
      <c r="L28" s="53">
        <f t="shared" si="0"/>
        <v>13052</v>
      </c>
      <c r="M28" s="53">
        <f t="shared" si="0"/>
        <v>12752</v>
      </c>
      <c r="N28" s="53">
        <f t="shared" si="0"/>
        <v>13036</v>
      </c>
    </row>
    <row r="29" spans="1:30" x14ac:dyDescent="0.3">
      <c r="A29" s="15">
        <v>5</v>
      </c>
      <c r="B29" s="53">
        <f t="shared" si="2"/>
        <v>8844</v>
      </c>
      <c r="C29" s="53">
        <f t="shared" si="0"/>
        <v>9326</v>
      </c>
      <c r="D29" s="53">
        <f t="shared" si="0"/>
        <v>9857</v>
      </c>
      <c r="E29" s="53">
        <f t="shared" si="0"/>
        <v>11076</v>
      </c>
      <c r="F29" s="53">
        <f t="shared" si="0"/>
        <v>11544</v>
      </c>
      <c r="G29" s="53">
        <f t="shared" si="0"/>
        <v>11669</v>
      </c>
      <c r="H29" s="53">
        <f t="shared" si="0"/>
        <v>11563</v>
      </c>
      <c r="I29" s="53">
        <f t="shared" si="0"/>
        <v>12069</v>
      </c>
      <c r="J29" s="53">
        <f t="shared" si="0"/>
        <v>12383</v>
      </c>
      <c r="K29" s="53">
        <f t="shared" si="0"/>
        <v>12708</v>
      </c>
      <c r="L29" s="53">
        <f t="shared" si="0"/>
        <v>12684</v>
      </c>
      <c r="M29" s="53">
        <f t="shared" si="0"/>
        <v>13078</v>
      </c>
      <c r="N29" s="53">
        <f t="shared" si="0"/>
        <v>12737</v>
      </c>
    </row>
    <row r="30" spans="1:30" x14ac:dyDescent="0.3">
      <c r="A30" s="15">
        <v>6</v>
      </c>
      <c r="B30" s="53">
        <f t="shared" si="2"/>
        <v>8918</v>
      </c>
      <c r="C30" s="53">
        <f t="shared" si="0"/>
        <v>8836</v>
      </c>
      <c r="D30" s="53">
        <f t="shared" si="0"/>
        <v>9299</v>
      </c>
      <c r="E30" s="53">
        <f t="shared" si="0"/>
        <v>9841</v>
      </c>
      <c r="F30" s="53">
        <f t="shared" si="0"/>
        <v>11027</v>
      </c>
      <c r="G30" s="53">
        <f t="shared" si="0"/>
        <v>11500</v>
      </c>
      <c r="H30" s="53">
        <f t="shared" si="0"/>
        <v>11594</v>
      </c>
      <c r="I30" s="53">
        <f t="shared" si="0"/>
        <v>11538</v>
      </c>
      <c r="J30" s="53">
        <f t="shared" si="0"/>
        <v>12028</v>
      </c>
      <c r="K30" s="53">
        <f t="shared" si="0"/>
        <v>12323</v>
      </c>
      <c r="L30" s="53">
        <f t="shared" si="0"/>
        <v>12699</v>
      </c>
      <c r="M30" s="53">
        <f t="shared" si="0"/>
        <v>12763</v>
      </c>
      <c r="N30" s="53">
        <f t="shared" si="0"/>
        <v>13068</v>
      </c>
    </row>
    <row r="31" spans="1:30" x14ac:dyDescent="0.3">
      <c r="A31" s="15">
        <v>7</v>
      </c>
      <c r="B31" s="53">
        <f t="shared" si="2"/>
        <v>8427</v>
      </c>
      <c r="C31" s="53">
        <f t="shared" si="0"/>
        <v>8899</v>
      </c>
      <c r="D31" s="53">
        <f t="shared" si="0"/>
        <v>8805</v>
      </c>
      <c r="E31" s="53">
        <f t="shared" si="0"/>
        <v>9270</v>
      </c>
      <c r="F31" s="53">
        <f t="shared" si="0"/>
        <v>9806</v>
      </c>
      <c r="G31" s="53">
        <f t="shared" si="0"/>
        <v>10984</v>
      </c>
      <c r="H31" s="53">
        <f t="shared" si="0"/>
        <v>11404</v>
      </c>
      <c r="I31" s="53">
        <f t="shared" si="0"/>
        <v>11554</v>
      </c>
      <c r="J31" s="53">
        <f t="shared" si="0"/>
        <v>11481</v>
      </c>
      <c r="K31" s="53">
        <f t="shared" si="0"/>
        <v>11968</v>
      </c>
      <c r="L31" s="53">
        <f t="shared" si="0"/>
        <v>12284</v>
      </c>
      <c r="M31" s="53">
        <f t="shared" si="0"/>
        <v>12753</v>
      </c>
      <c r="N31" s="53">
        <f t="shared" si="0"/>
        <v>12742</v>
      </c>
    </row>
    <row r="32" spans="1:30" x14ac:dyDescent="0.3">
      <c r="A32" s="15">
        <v>8</v>
      </c>
      <c r="B32" s="53">
        <f t="shared" si="2"/>
        <v>7875</v>
      </c>
      <c r="C32" s="53">
        <f t="shared" si="0"/>
        <v>8426</v>
      </c>
      <c r="D32" s="53">
        <f t="shared" si="0"/>
        <v>8888</v>
      </c>
      <c r="E32" s="53">
        <f t="shared" si="0"/>
        <v>8789</v>
      </c>
      <c r="F32" s="53">
        <f t="shared" si="0"/>
        <v>9240</v>
      </c>
      <c r="G32" s="53">
        <f t="shared" si="0"/>
        <v>9795</v>
      </c>
      <c r="H32" s="53">
        <f t="shared" si="0"/>
        <v>10889</v>
      </c>
      <c r="I32" s="53">
        <f t="shared" si="0"/>
        <v>11397</v>
      </c>
      <c r="J32" s="53">
        <f t="shared" si="0"/>
        <v>11514</v>
      </c>
      <c r="K32" s="53">
        <f t="shared" si="0"/>
        <v>11448</v>
      </c>
      <c r="L32" s="53">
        <f t="shared" si="0"/>
        <v>11936</v>
      </c>
      <c r="M32" s="53">
        <f t="shared" si="0"/>
        <v>12294</v>
      </c>
      <c r="N32" s="53">
        <f t="shared" si="0"/>
        <v>12737</v>
      </c>
    </row>
    <row r="33" spans="1:14" x14ac:dyDescent="0.3">
      <c r="A33" s="15">
        <v>9</v>
      </c>
      <c r="B33" s="53">
        <f t="shared" si="2"/>
        <v>7477</v>
      </c>
      <c r="C33" s="53">
        <f t="shared" si="0"/>
        <v>7856</v>
      </c>
      <c r="D33" s="53">
        <f t="shared" si="0"/>
        <v>8415</v>
      </c>
      <c r="E33" s="53">
        <f t="shared" si="0"/>
        <v>8872</v>
      </c>
      <c r="F33" s="53">
        <f t="shared" si="0"/>
        <v>8772</v>
      </c>
      <c r="G33" s="53">
        <f t="shared" si="0"/>
        <v>9215</v>
      </c>
      <c r="H33" s="53">
        <f t="shared" si="0"/>
        <v>9754</v>
      </c>
      <c r="I33" s="53">
        <f t="shared" si="0"/>
        <v>10869</v>
      </c>
      <c r="J33" s="53">
        <f t="shared" si="0"/>
        <v>11359</v>
      </c>
      <c r="K33" s="53">
        <f t="shared" si="0"/>
        <v>11454</v>
      </c>
      <c r="L33" s="53">
        <f t="shared" si="0"/>
        <v>11412</v>
      </c>
      <c r="M33" s="53">
        <f t="shared" si="0"/>
        <v>11969</v>
      </c>
      <c r="N33" s="53">
        <f t="shared" si="0"/>
        <v>12275</v>
      </c>
    </row>
    <row r="34" spans="1:14" x14ac:dyDescent="0.3">
      <c r="A34" s="15">
        <v>10</v>
      </c>
      <c r="B34" s="53">
        <f t="shared" si="2"/>
        <v>7182</v>
      </c>
      <c r="C34" s="53">
        <f t="shared" si="0"/>
        <v>7450</v>
      </c>
      <c r="D34" s="53">
        <f t="shared" si="0"/>
        <v>7822</v>
      </c>
      <c r="E34" s="53">
        <f t="shared" si="0"/>
        <v>8414</v>
      </c>
      <c r="F34" s="53">
        <f t="shared" si="0"/>
        <v>8840</v>
      </c>
      <c r="G34" s="53">
        <f t="shared" si="0"/>
        <v>8733</v>
      </c>
      <c r="H34" s="53">
        <f t="shared" si="0"/>
        <v>9181</v>
      </c>
      <c r="I34" s="53">
        <f t="shared" si="0"/>
        <v>9719</v>
      </c>
      <c r="J34" s="53">
        <f t="shared" si="0"/>
        <v>10812</v>
      </c>
      <c r="K34" s="53">
        <f t="shared" si="0"/>
        <v>11315</v>
      </c>
      <c r="L34" s="53">
        <f t="shared" si="0"/>
        <v>11435</v>
      </c>
      <c r="M34" s="53">
        <f t="shared" si="0"/>
        <v>11353</v>
      </c>
      <c r="N34" s="53">
        <f t="shared" si="0"/>
        <v>11956</v>
      </c>
    </row>
    <row r="35" spans="1:14" x14ac:dyDescent="0.3">
      <c r="A35" s="15">
        <v>11</v>
      </c>
      <c r="B35" s="53">
        <f t="shared" si="2"/>
        <v>7173</v>
      </c>
      <c r="C35" s="53">
        <f t="shared" si="0"/>
        <v>7156</v>
      </c>
      <c r="D35" s="53">
        <f t="shared" si="0"/>
        <v>7425</v>
      </c>
      <c r="E35" s="53">
        <f t="shared" si="0"/>
        <v>7812</v>
      </c>
      <c r="F35" s="53">
        <f t="shared" si="0"/>
        <v>8395</v>
      </c>
      <c r="G35" s="53">
        <f t="shared" si="0"/>
        <v>8812</v>
      </c>
      <c r="H35" s="53">
        <f t="shared" si="0"/>
        <v>8678</v>
      </c>
      <c r="I35" s="53">
        <f t="shared" si="0"/>
        <v>9135</v>
      </c>
      <c r="J35" s="53">
        <f t="shared" si="0"/>
        <v>9695</v>
      </c>
      <c r="K35" s="53">
        <f t="shared" si="0"/>
        <v>10761</v>
      </c>
      <c r="L35" s="53">
        <f t="shared" si="0"/>
        <v>11263</v>
      </c>
      <c r="M35" s="53">
        <f t="shared" si="0"/>
        <v>11394</v>
      </c>
      <c r="N35" s="53">
        <f t="shared" si="0"/>
        <v>11331</v>
      </c>
    </row>
    <row r="36" spans="1:14" x14ac:dyDescent="0.3">
      <c r="A36" s="15">
        <v>12</v>
      </c>
      <c r="B36" s="53">
        <f t="shared" si="2"/>
        <v>7851</v>
      </c>
      <c r="C36" s="53">
        <f t="shared" si="0"/>
        <v>7164</v>
      </c>
      <c r="D36" s="53">
        <f t="shared" si="0"/>
        <v>7136</v>
      </c>
      <c r="E36" s="53">
        <f t="shared" si="0"/>
        <v>7400</v>
      </c>
      <c r="F36" s="53">
        <f t="shared" si="0"/>
        <v>7785</v>
      </c>
      <c r="G36" s="53">
        <f t="shared" si="0"/>
        <v>8381</v>
      </c>
      <c r="H36" s="53">
        <f t="shared" si="0"/>
        <v>8768</v>
      </c>
      <c r="I36" s="53">
        <f t="shared" si="0"/>
        <v>8650</v>
      </c>
      <c r="J36" s="53">
        <f t="shared" si="0"/>
        <v>9110</v>
      </c>
      <c r="K36" s="53">
        <f t="shared" si="0"/>
        <v>9655</v>
      </c>
      <c r="L36" s="53">
        <f t="shared" si="0"/>
        <v>10736</v>
      </c>
      <c r="M36" s="53">
        <f t="shared" si="0"/>
        <v>11325</v>
      </c>
      <c r="N36" s="53">
        <f t="shared" si="0"/>
        <v>11368</v>
      </c>
    </row>
    <row r="37" spans="1:14" x14ac:dyDescent="0.3">
      <c r="A37" s="15">
        <v>13</v>
      </c>
      <c r="B37" s="53">
        <f t="shared" si="2"/>
        <v>8081</v>
      </c>
      <c r="C37" s="53">
        <f t="shared" si="0"/>
        <v>7835</v>
      </c>
      <c r="D37" s="53">
        <f t="shared" si="0"/>
        <v>7136</v>
      </c>
      <c r="E37" s="53">
        <f t="shared" si="0"/>
        <v>7130</v>
      </c>
      <c r="F37" s="53">
        <f t="shared" si="0"/>
        <v>7384</v>
      </c>
      <c r="G37" s="53">
        <f t="shared" si="0"/>
        <v>7760</v>
      </c>
      <c r="H37" s="53">
        <f t="shared" si="0"/>
        <v>8354</v>
      </c>
      <c r="I37" s="53">
        <f t="shared" si="0"/>
        <v>8748</v>
      </c>
      <c r="J37" s="53">
        <f t="shared" si="0"/>
        <v>8617</v>
      </c>
      <c r="K37" s="53">
        <f t="shared" si="0"/>
        <v>9049</v>
      </c>
      <c r="L37" s="53">
        <f t="shared" si="0"/>
        <v>9609</v>
      </c>
      <c r="M37" s="53">
        <f t="shared" si="0"/>
        <v>11233</v>
      </c>
      <c r="N37" s="53">
        <f t="shared" si="0"/>
        <v>11310</v>
      </c>
    </row>
    <row r="38" spans="1:14" x14ac:dyDescent="0.3">
      <c r="A38" s="15">
        <v>14</v>
      </c>
      <c r="B38" s="53">
        <f t="shared" si="2"/>
        <v>8617</v>
      </c>
      <c r="C38" s="53">
        <f t="shared" si="0"/>
        <v>8065</v>
      </c>
      <c r="D38" s="53">
        <f t="shared" si="0"/>
        <v>7831</v>
      </c>
      <c r="E38" s="53">
        <f t="shared" si="0"/>
        <v>7113</v>
      </c>
      <c r="F38" s="53">
        <f t="shared" si="0"/>
        <v>7122</v>
      </c>
      <c r="G38" s="53">
        <f t="shared" si="0"/>
        <v>7368</v>
      </c>
      <c r="H38" s="53">
        <f t="shared" si="0"/>
        <v>7724</v>
      </c>
      <c r="I38" s="53">
        <f t="shared" si="0"/>
        <v>8328</v>
      </c>
      <c r="J38" s="53">
        <f t="shared" si="0"/>
        <v>8717</v>
      </c>
      <c r="K38" s="53">
        <f t="shared" si="0"/>
        <v>8592</v>
      </c>
      <c r="L38" s="53">
        <f t="shared" si="0"/>
        <v>9013</v>
      </c>
      <c r="M38" s="53">
        <f t="shared" si="0"/>
        <v>10179</v>
      </c>
      <c r="N38" s="53">
        <f t="shared" si="0"/>
        <v>11213</v>
      </c>
    </row>
    <row r="39" spans="1:14" x14ac:dyDescent="0.3">
      <c r="A39" s="15">
        <v>15</v>
      </c>
      <c r="B39" s="53">
        <f t="shared" si="2"/>
        <v>9424</v>
      </c>
      <c r="C39" s="53">
        <f t="shared" si="0"/>
        <v>8596</v>
      </c>
      <c r="D39" s="53">
        <f t="shared" si="0"/>
        <v>8054</v>
      </c>
      <c r="E39" s="53">
        <f t="shared" si="0"/>
        <v>7812</v>
      </c>
      <c r="F39" s="53">
        <f t="shared" si="0"/>
        <v>7108</v>
      </c>
      <c r="G39" s="53">
        <f t="shared" si="0"/>
        <v>7094</v>
      </c>
      <c r="H39" s="53">
        <f t="shared" si="0"/>
        <v>7345</v>
      </c>
      <c r="I39" s="53">
        <f t="shared" si="0"/>
        <v>7704</v>
      </c>
      <c r="J39" s="53">
        <f t="shared" si="0"/>
        <v>8312</v>
      </c>
      <c r="K39" s="53">
        <f t="shared" si="0"/>
        <v>8672</v>
      </c>
      <c r="L39" s="53">
        <f t="shared" si="0"/>
        <v>8554</v>
      </c>
      <c r="M39" s="53">
        <f t="shared" si="0"/>
        <v>9317</v>
      </c>
      <c r="N39" s="53">
        <f t="shared" si="0"/>
        <v>10118</v>
      </c>
    </row>
    <row r="40" spans="1:14" x14ac:dyDescent="0.3">
      <c r="A40" s="15">
        <v>16</v>
      </c>
      <c r="B40" s="53">
        <f t="shared" si="2"/>
        <v>10658</v>
      </c>
      <c r="C40" s="53">
        <f t="shared" ref="C40:C41" si="3">C18+Q18</f>
        <v>9400</v>
      </c>
      <c r="D40" s="53">
        <f t="shared" ref="D40:D41" si="4">D18+R18</f>
        <v>8579</v>
      </c>
      <c r="E40" s="53">
        <f t="shared" ref="E40:E41" si="5">E18+S18</f>
        <v>8027</v>
      </c>
      <c r="F40" s="53">
        <f t="shared" ref="F40:F41" si="6">F18+T18</f>
        <v>7785</v>
      </c>
      <c r="G40" s="53">
        <f t="shared" ref="G40:G41" si="7">G18+U18</f>
        <v>7082</v>
      </c>
      <c r="H40" s="53">
        <f t="shared" ref="H40:H41" si="8">H18+V18</f>
        <v>7046</v>
      </c>
      <c r="I40" s="53">
        <f t="shared" ref="I40:I41" si="9">I18+W18</f>
        <v>7317</v>
      </c>
      <c r="J40" s="53">
        <f t="shared" ref="J40:J41" si="10">J18+X18</f>
        <v>7693</v>
      </c>
      <c r="K40" s="53">
        <f t="shared" ref="K40:K41" si="11">K18+Y18</f>
        <v>8275</v>
      </c>
      <c r="L40" s="53">
        <f t="shared" ref="L40:L41" si="12">L18+Z18</f>
        <v>8632</v>
      </c>
      <c r="M40" s="53">
        <f t="shared" ref="M40:M41" si="13">M18+AA18</f>
        <v>8901</v>
      </c>
      <c r="N40" s="53">
        <f t="shared" ref="N40:N41" si="14">N18+AB18</f>
        <v>9275</v>
      </c>
    </row>
    <row r="41" spans="1:14" x14ac:dyDescent="0.3">
      <c r="A41" s="15">
        <v>17</v>
      </c>
      <c r="B41" s="53">
        <f t="shared" si="2"/>
        <v>10841</v>
      </c>
      <c r="C41" s="53">
        <f t="shared" si="3"/>
        <v>10678</v>
      </c>
      <c r="D41" s="53">
        <f t="shared" si="4"/>
        <v>9322</v>
      </c>
      <c r="E41" s="53">
        <f t="shared" si="5"/>
        <v>8611</v>
      </c>
      <c r="F41" s="53">
        <f t="shared" si="6"/>
        <v>8126</v>
      </c>
      <c r="G41" s="53">
        <f t="shared" si="7"/>
        <v>8180</v>
      </c>
      <c r="H41" s="53">
        <f t="shared" si="8"/>
        <v>7218</v>
      </c>
      <c r="I41" s="53">
        <f t="shared" si="9"/>
        <v>7154</v>
      </c>
      <c r="J41" s="53">
        <f t="shared" si="10"/>
        <v>7277</v>
      </c>
      <c r="K41" s="53">
        <f t="shared" si="11"/>
        <v>7642</v>
      </c>
      <c r="L41" s="53">
        <f t="shared" si="12"/>
        <v>8245</v>
      </c>
      <c r="M41" s="53">
        <f t="shared" si="13"/>
        <v>8701</v>
      </c>
      <c r="N41" s="53">
        <f t="shared" si="14"/>
        <v>8862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2"/>
  <sheetViews>
    <sheetView topLeftCell="E16" zoomScale="78" zoomScaleNormal="78" workbookViewId="0">
      <selection activeCell="Q25" sqref="Q25:AC25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37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51">
        <v>2023</v>
      </c>
    </row>
    <row r="2" spans="1:30" s="5" customFormat="1" ht="13.8" x14ac:dyDescent="0.3">
      <c r="A2" s="15">
        <v>0</v>
      </c>
      <c r="B2" s="10">
        <v>14519</v>
      </c>
      <c r="C2" s="10">
        <v>14636</v>
      </c>
      <c r="D2" s="10">
        <v>14273</v>
      </c>
      <c r="E2" s="10">
        <v>14837</v>
      </c>
      <c r="F2" s="10">
        <v>14933</v>
      </c>
      <c r="G2" s="10">
        <v>14532</v>
      </c>
      <c r="H2" s="10">
        <v>14169</v>
      </c>
      <c r="I2" s="10">
        <v>13367</v>
      </c>
      <c r="J2" s="10">
        <v>13782</v>
      </c>
      <c r="K2" s="10">
        <v>13768</v>
      </c>
      <c r="L2" s="10">
        <v>14898</v>
      </c>
      <c r="M2" s="14">
        <v>14854</v>
      </c>
      <c r="N2" s="40">
        <v>13650</v>
      </c>
      <c r="P2" s="10">
        <v>13606</v>
      </c>
      <c r="Q2" s="10">
        <v>13756</v>
      </c>
      <c r="R2" s="10">
        <v>13816</v>
      </c>
      <c r="S2" s="10">
        <v>13725</v>
      </c>
      <c r="T2" s="10">
        <v>14338</v>
      </c>
      <c r="U2" s="10">
        <v>13639</v>
      </c>
      <c r="V2" s="10">
        <v>13611</v>
      </c>
      <c r="W2" s="10">
        <v>12613</v>
      </c>
      <c r="X2" s="10">
        <v>12975</v>
      </c>
      <c r="Y2" s="10">
        <v>12936</v>
      </c>
      <c r="Z2" s="10">
        <v>14043</v>
      </c>
      <c r="AA2" s="14">
        <v>14271</v>
      </c>
      <c r="AB2" s="40">
        <v>12878</v>
      </c>
      <c r="AD2" s="32"/>
    </row>
    <row r="3" spans="1:30" s="5" customFormat="1" ht="13.8" x14ac:dyDescent="0.3">
      <c r="A3" s="15">
        <v>1</v>
      </c>
      <c r="B3" s="10">
        <v>14160</v>
      </c>
      <c r="C3" s="10">
        <v>14444</v>
      </c>
      <c r="D3" s="10">
        <v>14553</v>
      </c>
      <c r="E3" s="10">
        <v>14216</v>
      </c>
      <c r="F3" s="10">
        <v>14762</v>
      </c>
      <c r="G3" s="10">
        <v>14899</v>
      </c>
      <c r="H3" s="10">
        <v>14391</v>
      </c>
      <c r="I3" s="10">
        <v>14005</v>
      </c>
      <c r="J3" s="10">
        <v>13278</v>
      </c>
      <c r="K3" s="10">
        <v>13638</v>
      </c>
      <c r="L3" s="10">
        <v>13638</v>
      </c>
      <c r="M3" s="14">
        <v>14297</v>
      </c>
      <c r="N3" s="40">
        <v>14823</v>
      </c>
      <c r="P3" s="10">
        <v>13346</v>
      </c>
      <c r="Q3" s="10">
        <v>13540</v>
      </c>
      <c r="R3" s="10">
        <v>13716</v>
      </c>
      <c r="S3" s="10">
        <v>13772</v>
      </c>
      <c r="T3" s="10">
        <v>13674</v>
      </c>
      <c r="U3" s="10">
        <v>14280</v>
      </c>
      <c r="V3" s="10">
        <v>13475</v>
      </c>
      <c r="W3" s="10">
        <v>13450</v>
      </c>
      <c r="X3" s="10">
        <v>12516</v>
      </c>
      <c r="Y3" s="10">
        <v>12833</v>
      </c>
      <c r="Z3" s="10">
        <v>12802</v>
      </c>
      <c r="AA3" s="14">
        <v>13440</v>
      </c>
      <c r="AB3" s="40">
        <v>14240</v>
      </c>
      <c r="AD3" s="32"/>
    </row>
    <row r="4" spans="1:30" s="5" customFormat="1" ht="13.8" x14ac:dyDescent="0.3">
      <c r="A4" s="15">
        <v>2</v>
      </c>
      <c r="B4" s="10">
        <v>14146</v>
      </c>
      <c r="C4" s="10">
        <v>14100</v>
      </c>
      <c r="D4" s="10">
        <v>14405</v>
      </c>
      <c r="E4" s="10">
        <v>14536</v>
      </c>
      <c r="F4" s="10">
        <v>14177</v>
      </c>
      <c r="G4" s="10">
        <v>14719</v>
      </c>
      <c r="H4" s="10">
        <v>14688</v>
      </c>
      <c r="I4" s="10">
        <v>14179</v>
      </c>
      <c r="J4" s="10">
        <v>13876</v>
      </c>
      <c r="K4" s="10">
        <v>13140</v>
      </c>
      <c r="L4" s="10">
        <v>13501</v>
      </c>
      <c r="M4" s="14">
        <v>13410</v>
      </c>
      <c r="N4" s="40">
        <v>14285</v>
      </c>
      <c r="P4" s="10">
        <v>13251</v>
      </c>
      <c r="Q4" s="10">
        <v>13264</v>
      </c>
      <c r="R4" s="10">
        <v>13491</v>
      </c>
      <c r="S4" s="10">
        <v>13690</v>
      </c>
      <c r="T4" s="10">
        <v>13703</v>
      </c>
      <c r="U4" s="10">
        <v>13655</v>
      </c>
      <c r="V4" s="10">
        <v>14083</v>
      </c>
      <c r="W4" s="10">
        <v>13298</v>
      </c>
      <c r="X4" s="10">
        <v>13315</v>
      </c>
      <c r="Y4" s="10">
        <v>12329</v>
      </c>
      <c r="Z4" s="10">
        <v>12735</v>
      </c>
      <c r="AA4" s="14">
        <v>12588</v>
      </c>
      <c r="AB4" s="40">
        <v>13424</v>
      </c>
      <c r="AD4" s="32"/>
    </row>
    <row r="5" spans="1:30" s="5" customFormat="1" ht="13.8" x14ac:dyDescent="0.3">
      <c r="A5" s="15">
        <v>3</v>
      </c>
      <c r="B5" s="10">
        <v>12280</v>
      </c>
      <c r="C5" s="10">
        <v>14100</v>
      </c>
      <c r="D5" s="10">
        <v>14096</v>
      </c>
      <c r="E5" s="10">
        <v>14353</v>
      </c>
      <c r="F5" s="10">
        <v>14512</v>
      </c>
      <c r="G5" s="10">
        <v>14125</v>
      </c>
      <c r="H5" s="10">
        <v>14518</v>
      </c>
      <c r="I5" s="10">
        <v>14488</v>
      </c>
      <c r="J5" s="10">
        <v>14027</v>
      </c>
      <c r="K5" s="10">
        <v>13660</v>
      </c>
      <c r="L5" s="10">
        <v>13067</v>
      </c>
      <c r="M5" s="14">
        <v>13462</v>
      </c>
      <c r="N5" s="40">
        <v>13398</v>
      </c>
      <c r="P5" s="10">
        <v>11757</v>
      </c>
      <c r="Q5" s="10">
        <v>13193</v>
      </c>
      <c r="R5" s="10">
        <v>13246</v>
      </c>
      <c r="S5" s="10">
        <v>13477</v>
      </c>
      <c r="T5" s="10">
        <v>13668</v>
      </c>
      <c r="U5" s="10">
        <v>13663</v>
      </c>
      <c r="V5" s="10">
        <v>13493</v>
      </c>
      <c r="W5" s="10">
        <v>13909</v>
      </c>
      <c r="X5" s="10">
        <v>13167</v>
      </c>
      <c r="Y5" s="10">
        <v>13106</v>
      </c>
      <c r="Z5" s="10">
        <v>12261</v>
      </c>
      <c r="AA5" s="14">
        <v>12654</v>
      </c>
      <c r="AB5" s="40">
        <v>12578</v>
      </c>
      <c r="AD5" s="32"/>
    </row>
    <row r="6" spans="1:30" s="5" customFormat="1" ht="13.8" x14ac:dyDescent="0.3">
      <c r="A6" s="15">
        <v>4</v>
      </c>
      <c r="B6" s="10">
        <v>11593</v>
      </c>
      <c r="C6" s="10">
        <v>12226</v>
      </c>
      <c r="D6" s="10">
        <v>14064</v>
      </c>
      <c r="E6" s="10">
        <v>14043</v>
      </c>
      <c r="F6" s="10">
        <v>14302</v>
      </c>
      <c r="G6" s="10">
        <v>14472</v>
      </c>
      <c r="H6" s="10">
        <v>13998</v>
      </c>
      <c r="I6" s="10">
        <v>14322</v>
      </c>
      <c r="J6" s="10">
        <v>14344</v>
      </c>
      <c r="K6" s="10">
        <v>13796</v>
      </c>
      <c r="L6" s="10">
        <v>13545</v>
      </c>
      <c r="M6" s="14">
        <v>13057</v>
      </c>
      <c r="N6" s="40">
        <v>13446</v>
      </c>
      <c r="P6" s="10">
        <v>10896</v>
      </c>
      <c r="Q6" s="10">
        <v>11705</v>
      </c>
      <c r="R6" s="10">
        <v>13162</v>
      </c>
      <c r="S6" s="10">
        <v>13226</v>
      </c>
      <c r="T6" s="10">
        <v>13405</v>
      </c>
      <c r="U6" s="10">
        <v>13618</v>
      </c>
      <c r="V6" s="10">
        <v>13514</v>
      </c>
      <c r="W6" s="10">
        <v>13303</v>
      </c>
      <c r="X6" s="10">
        <v>13768</v>
      </c>
      <c r="Y6" s="10">
        <v>12949</v>
      </c>
      <c r="Z6" s="10">
        <v>13044</v>
      </c>
      <c r="AA6" s="14">
        <v>12254</v>
      </c>
      <c r="AB6" s="40">
        <v>12644</v>
      </c>
      <c r="AD6" s="32"/>
    </row>
    <row r="7" spans="1:30" s="5" customFormat="1" ht="13.8" x14ac:dyDescent="0.3">
      <c r="A7" s="15">
        <v>5</v>
      </c>
      <c r="B7" s="10">
        <v>10685</v>
      </c>
      <c r="C7" s="10">
        <v>11551</v>
      </c>
      <c r="D7" s="10">
        <v>12189</v>
      </c>
      <c r="E7" s="10">
        <v>14050</v>
      </c>
      <c r="F7" s="10">
        <v>13988</v>
      </c>
      <c r="G7" s="10">
        <v>14235</v>
      </c>
      <c r="H7" s="10">
        <v>14319</v>
      </c>
      <c r="I7" s="10">
        <v>13783</v>
      </c>
      <c r="J7" s="10">
        <v>14159</v>
      </c>
      <c r="K7" s="10">
        <v>14110</v>
      </c>
      <c r="L7" s="10">
        <v>13701</v>
      </c>
      <c r="M7" s="14">
        <v>13554</v>
      </c>
      <c r="N7" s="40">
        <v>13045</v>
      </c>
      <c r="P7" s="10">
        <v>9986</v>
      </c>
      <c r="Q7" s="10">
        <v>10833</v>
      </c>
      <c r="R7" s="10">
        <v>11705</v>
      </c>
      <c r="S7" s="10">
        <v>13122</v>
      </c>
      <c r="T7" s="10">
        <v>13177</v>
      </c>
      <c r="U7" s="10">
        <v>13370</v>
      </c>
      <c r="V7" s="10">
        <v>13465</v>
      </c>
      <c r="W7" s="10">
        <v>13339</v>
      </c>
      <c r="X7" s="10">
        <v>13180</v>
      </c>
      <c r="Y7" s="10">
        <v>13552</v>
      </c>
      <c r="Z7" s="10">
        <v>12847</v>
      </c>
      <c r="AA7" s="14">
        <v>12977</v>
      </c>
      <c r="AB7" s="40">
        <v>12238</v>
      </c>
      <c r="AD7" s="32"/>
    </row>
    <row r="8" spans="1:30" s="5" customFormat="1" ht="13.8" x14ac:dyDescent="0.3">
      <c r="A8" s="15">
        <v>6</v>
      </c>
      <c r="B8" s="10">
        <v>10267</v>
      </c>
      <c r="C8" s="10">
        <v>10645</v>
      </c>
      <c r="D8" s="10">
        <v>11521</v>
      </c>
      <c r="E8" s="10">
        <v>12164</v>
      </c>
      <c r="F8" s="10">
        <v>13978</v>
      </c>
      <c r="G8" s="10">
        <v>13937</v>
      </c>
      <c r="H8" s="10">
        <v>14058</v>
      </c>
      <c r="I8" s="10">
        <v>14068</v>
      </c>
      <c r="J8" s="10">
        <v>13630</v>
      </c>
      <c r="K8" s="10">
        <v>13903</v>
      </c>
      <c r="L8" s="10">
        <v>13974</v>
      </c>
      <c r="M8" s="14">
        <v>13783</v>
      </c>
      <c r="N8" s="40">
        <v>13537</v>
      </c>
      <c r="P8" s="10">
        <v>9683</v>
      </c>
      <c r="Q8" s="10">
        <v>9919</v>
      </c>
      <c r="R8" s="10">
        <v>10772</v>
      </c>
      <c r="S8" s="10">
        <v>11670</v>
      </c>
      <c r="T8" s="10">
        <v>13060</v>
      </c>
      <c r="U8" s="10">
        <v>13142</v>
      </c>
      <c r="V8" s="10">
        <v>13195</v>
      </c>
      <c r="W8" s="10">
        <v>13233</v>
      </c>
      <c r="X8" s="10">
        <v>13167</v>
      </c>
      <c r="Y8" s="10">
        <v>12948</v>
      </c>
      <c r="Z8" s="10">
        <v>13405</v>
      </c>
      <c r="AA8" s="14">
        <v>13018</v>
      </c>
      <c r="AB8" s="40">
        <v>12963</v>
      </c>
      <c r="AD8" s="32"/>
    </row>
    <row r="9" spans="1:30" s="5" customFormat="1" ht="13.8" x14ac:dyDescent="0.3">
      <c r="A9" s="15">
        <v>7</v>
      </c>
      <c r="B9" s="10">
        <v>9234</v>
      </c>
      <c r="C9" s="10">
        <v>10224</v>
      </c>
      <c r="D9" s="10">
        <v>10612</v>
      </c>
      <c r="E9" s="10">
        <v>11508</v>
      </c>
      <c r="F9" s="10">
        <v>12105</v>
      </c>
      <c r="G9" s="10">
        <v>13925</v>
      </c>
      <c r="H9" s="10">
        <v>13761</v>
      </c>
      <c r="I9" s="10">
        <v>13848</v>
      </c>
      <c r="J9" s="10">
        <v>13921</v>
      </c>
      <c r="K9" s="10">
        <v>13376</v>
      </c>
      <c r="L9" s="10">
        <v>13790</v>
      </c>
      <c r="M9" s="14">
        <v>14041</v>
      </c>
      <c r="N9" s="40">
        <v>13769</v>
      </c>
      <c r="P9" s="10">
        <v>8744</v>
      </c>
      <c r="Q9" s="10">
        <v>9650</v>
      </c>
      <c r="R9" s="10">
        <v>9901</v>
      </c>
      <c r="S9" s="10">
        <v>10741</v>
      </c>
      <c r="T9" s="10">
        <v>11601</v>
      </c>
      <c r="U9" s="10">
        <v>13019</v>
      </c>
      <c r="V9" s="10">
        <v>12975</v>
      </c>
      <c r="W9" s="10">
        <v>12998</v>
      </c>
      <c r="X9" s="10">
        <v>13084</v>
      </c>
      <c r="Y9" s="10">
        <v>12987</v>
      </c>
      <c r="Z9" s="10">
        <v>12813</v>
      </c>
      <c r="AA9" s="14">
        <v>13505</v>
      </c>
      <c r="AB9" s="40">
        <v>12996</v>
      </c>
      <c r="AD9" s="32"/>
    </row>
    <row r="10" spans="1:30" s="5" customFormat="1" ht="13.8" x14ac:dyDescent="0.3">
      <c r="A10" s="15">
        <v>8</v>
      </c>
      <c r="B10" s="10">
        <v>8867</v>
      </c>
      <c r="C10" s="10">
        <v>9195</v>
      </c>
      <c r="D10" s="10">
        <v>10188</v>
      </c>
      <c r="E10" s="10">
        <v>10586</v>
      </c>
      <c r="F10" s="10">
        <v>11475</v>
      </c>
      <c r="G10" s="10">
        <v>12063</v>
      </c>
      <c r="H10" s="10">
        <v>13744</v>
      </c>
      <c r="I10" s="10">
        <v>13575</v>
      </c>
      <c r="J10" s="10">
        <v>13717</v>
      </c>
      <c r="K10" s="10">
        <v>13727</v>
      </c>
      <c r="L10" s="10">
        <v>13282</v>
      </c>
      <c r="M10" s="14">
        <v>13936</v>
      </c>
      <c r="N10" s="40">
        <v>14022</v>
      </c>
      <c r="P10" s="10">
        <v>8437</v>
      </c>
      <c r="Q10" s="10">
        <v>8701</v>
      </c>
      <c r="R10" s="10">
        <v>9625</v>
      </c>
      <c r="S10" s="10">
        <v>9880</v>
      </c>
      <c r="T10" s="10">
        <v>10714</v>
      </c>
      <c r="U10" s="10">
        <v>11568</v>
      </c>
      <c r="V10" s="10">
        <v>12859</v>
      </c>
      <c r="W10" s="10">
        <v>12815</v>
      </c>
      <c r="X10" s="10">
        <v>12904</v>
      </c>
      <c r="Y10" s="10">
        <v>12963</v>
      </c>
      <c r="Z10" s="10">
        <v>12878</v>
      </c>
      <c r="AA10" s="14">
        <v>12843</v>
      </c>
      <c r="AB10" s="40">
        <v>13488</v>
      </c>
      <c r="AD10" s="32"/>
    </row>
    <row r="11" spans="1:30" s="5" customFormat="1" ht="13.8" x14ac:dyDescent="0.3">
      <c r="A11" s="15">
        <v>9</v>
      </c>
      <c r="B11" s="10">
        <v>8322</v>
      </c>
      <c r="C11" s="10">
        <v>8842</v>
      </c>
      <c r="D11" s="10">
        <v>9181</v>
      </c>
      <c r="E11" s="10">
        <v>10147</v>
      </c>
      <c r="F11" s="10">
        <v>10536</v>
      </c>
      <c r="G11" s="10">
        <v>11437</v>
      </c>
      <c r="H11" s="10">
        <v>11919</v>
      </c>
      <c r="I11" s="10">
        <v>13597</v>
      </c>
      <c r="J11" s="10">
        <v>13477</v>
      </c>
      <c r="K11" s="10">
        <v>13553</v>
      </c>
      <c r="L11" s="10">
        <v>13597</v>
      </c>
      <c r="M11" s="14">
        <v>13254</v>
      </c>
      <c r="N11" s="40">
        <v>13915</v>
      </c>
      <c r="P11" s="10">
        <v>7999</v>
      </c>
      <c r="Q11" s="10">
        <v>8411</v>
      </c>
      <c r="R11" s="10">
        <v>8693</v>
      </c>
      <c r="S11" s="10">
        <v>9587</v>
      </c>
      <c r="T11" s="10">
        <v>9841</v>
      </c>
      <c r="U11" s="10">
        <v>10674</v>
      </c>
      <c r="V11" s="10">
        <v>11447</v>
      </c>
      <c r="W11" s="10">
        <v>12683</v>
      </c>
      <c r="X11" s="10">
        <v>12713</v>
      </c>
      <c r="Y11" s="10">
        <v>12739</v>
      </c>
      <c r="Z11" s="10">
        <v>12842</v>
      </c>
      <c r="AA11" s="14">
        <v>12828</v>
      </c>
      <c r="AB11" s="40">
        <v>12815</v>
      </c>
      <c r="AD11" s="32"/>
    </row>
    <row r="12" spans="1:30" s="5" customFormat="1" ht="13.8" x14ac:dyDescent="0.3">
      <c r="A12" s="15">
        <v>10</v>
      </c>
      <c r="B12" s="10">
        <v>8270</v>
      </c>
      <c r="C12" s="10">
        <v>8281</v>
      </c>
      <c r="D12" s="10">
        <v>8828</v>
      </c>
      <c r="E12" s="10">
        <v>9144</v>
      </c>
      <c r="F12" s="10">
        <v>10112</v>
      </c>
      <c r="G12" s="10">
        <v>10504</v>
      </c>
      <c r="H12" s="10">
        <v>11309</v>
      </c>
      <c r="I12" s="10">
        <v>11778</v>
      </c>
      <c r="J12" s="10">
        <v>13496</v>
      </c>
      <c r="K12" s="10">
        <v>13323</v>
      </c>
      <c r="L12" s="10">
        <v>13446</v>
      </c>
      <c r="M12" s="14">
        <v>13585</v>
      </c>
      <c r="N12" s="40">
        <v>13236</v>
      </c>
      <c r="P12" s="10">
        <v>8125</v>
      </c>
      <c r="Q12" s="10">
        <v>7976</v>
      </c>
      <c r="R12" s="10">
        <v>8385</v>
      </c>
      <c r="S12" s="10">
        <v>8672</v>
      </c>
      <c r="T12" s="10">
        <v>9550</v>
      </c>
      <c r="U12" s="10">
        <v>9803</v>
      </c>
      <c r="V12" s="10">
        <v>10576</v>
      </c>
      <c r="W12" s="10">
        <v>11315</v>
      </c>
      <c r="X12" s="10">
        <v>12602</v>
      </c>
      <c r="Y12" s="10">
        <v>12579</v>
      </c>
      <c r="Z12" s="10">
        <v>12649</v>
      </c>
      <c r="AA12" s="14">
        <v>12773</v>
      </c>
      <c r="AB12" s="40">
        <v>12804</v>
      </c>
      <c r="AD12" s="32"/>
    </row>
    <row r="13" spans="1:30" s="5" customFormat="1" ht="13.8" x14ac:dyDescent="0.3">
      <c r="A13" s="15">
        <v>11</v>
      </c>
      <c r="B13" s="10">
        <v>8155</v>
      </c>
      <c r="C13" s="10">
        <v>8238</v>
      </c>
      <c r="D13" s="10">
        <v>8256</v>
      </c>
      <c r="E13" s="10">
        <v>8812</v>
      </c>
      <c r="F13" s="10">
        <v>9109</v>
      </c>
      <c r="G13" s="10">
        <v>10088</v>
      </c>
      <c r="H13" s="10">
        <v>10412</v>
      </c>
      <c r="I13" s="10">
        <v>11183</v>
      </c>
      <c r="J13" s="10">
        <v>11678</v>
      </c>
      <c r="K13" s="10">
        <v>13346</v>
      </c>
      <c r="L13" s="10">
        <v>13204</v>
      </c>
      <c r="M13" s="14">
        <v>13539</v>
      </c>
      <c r="N13" s="40">
        <v>13559</v>
      </c>
      <c r="P13" s="10">
        <v>7895</v>
      </c>
      <c r="Q13" s="10">
        <v>8098</v>
      </c>
      <c r="R13" s="10">
        <v>7960</v>
      </c>
      <c r="S13" s="10">
        <v>8381</v>
      </c>
      <c r="T13" s="10">
        <v>8637</v>
      </c>
      <c r="U13" s="10">
        <v>9520</v>
      </c>
      <c r="V13" s="10">
        <v>9735</v>
      </c>
      <c r="W13" s="10">
        <v>10449</v>
      </c>
      <c r="X13" s="10">
        <v>11219</v>
      </c>
      <c r="Y13" s="10">
        <v>12432</v>
      </c>
      <c r="Z13" s="10">
        <v>12458</v>
      </c>
      <c r="AA13" s="14">
        <v>12743</v>
      </c>
      <c r="AB13" s="40">
        <v>12749</v>
      </c>
      <c r="AD13" s="32"/>
    </row>
    <row r="14" spans="1:30" s="5" customFormat="1" ht="13.8" x14ac:dyDescent="0.3">
      <c r="A14" s="15">
        <v>12</v>
      </c>
      <c r="B14" s="10">
        <v>8346</v>
      </c>
      <c r="C14" s="10">
        <v>8134</v>
      </c>
      <c r="D14" s="10">
        <v>8218</v>
      </c>
      <c r="E14" s="10">
        <v>8224</v>
      </c>
      <c r="F14" s="10">
        <v>8791</v>
      </c>
      <c r="G14" s="10">
        <v>9083</v>
      </c>
      <c r="H14" s="10">
        <v>9998</v>
      </c>
      <c r="I14" s="10">
        <v>10270</v>
      </c>
      <c r="J14" s="10">
        <v>11093</v>
      </c>
      <c r="K14" s="10">
        <v>11510</v>
      </c>
      <c r="L14" s="10">
        <v>13226</v>
      </c>
      <c r="M14" s="14">
        <v>13327</v>
      </c>
      <c r="N14" s="40">
        <v>13518</v>
      </c>
      <c r="P14" s="10">
        <v>7706</v>
      </c>
      <c r="Q14" s="10">
        <v>7864</v>
      </c>
      <c r="R14" s="10">
        <v>8083</v>
      </c>
      <c r="S14" s="10">
        <v>7939</v>
      </c>
      <c r="T14" s="10">
        <v>8383</v>
      </c>
      <c r="U14" s="10">
        <v>8618</v>
      </c>
      <c r="V14" s="10">
        <v>9439</v>
      </c>
      <c r="W14" s="10">
        <v>9643</v>
      </c>
      <c r="X14" s="10">
        <v>10366</v>
      </c>
      <c r="Y14" s="10">
        <v>11067</v>
      </c>
      <c r="Z14" s="10">
        <v>12308</v>
      </c>
      <c r="AA14" s="14">
        <v>12577</v>
      </c>
      <c r="AB14" s="40">
        <v>12730</v>
      </c>
      <c r="AD14" s="32"/>
    </row>
    <row r="15" spans="1:30" s="5" customFormat="1" ht="13.8" x14ac:dyDescent="0.3">
      <c r="A15" s="15">
        <v>13</v>
      </c>
      <c r="B15" s="10">
        <v>8309</v>
      </c>
      <c r="C15" s="10">
        <v>8324</v>
      </c>
      <c r="D15" s="10">
        <v>8113</v>
      </c>
      <c r="E15" s="10">
        <v>8197</v>
      </c>
      <c r="F15" s="10">
        <v>8219</v>
      </c>
      <c r="G15" s="10">
        <v>8772</v>
      </c>
      <c r="H15" s="10">
        <v>9018</v>
      </c>
      <c r="I15" s="10">
        <v>9889</v>
      </c>
      <c r="J15" s="10">
        <v>10202</v>
      </c>
      <c r="K15" s="10">
        <v>10971</v>
      </c>
      <c r="L15" s="10">
        <v>11464</v>
      </c>
      <c r="M15" s="14">
        <v>13852</v>
      </c>
      <c r="N15" s="40">
        <v>13306</v>
      </c>
      <c r="P15" s="10">
        <v>8013</v>
      </c>
      <c r="Q15" s="10">
        <v>7671</v>
      </c>
      <c r="R15" s="10">
        <v>7856</v>
      </c>
      <c r="S15" s="10">
        <v>8062</v>
      </c>
      <c r="T15" s="10">
        <v>7904</v>
      </c>
      <c r="U15" s="10">
        <v>8356</v>
      </c>
      <c r="V15" s="10">
        <v>8538</v>
      </c>
      <c r="W15" s="10">
        <v>9321</v>
      </c>
      <c r="X15" s="10">
        <v>9575</v>
      </c>
      <c r="Y15" s="10">
        <v>10252</v>
      </c>
      <c r="Z15" s="10">
        <v>11000</v>
      </c>
      <c r="AA15" s="14">
        <v>13074</v>
      </c>
      <c r="AB15" s="40">
        <v>12544</v>
      </c>
      <c r="AD15" s="32"/>
    </row>
    <row r="16" spans="1:30" s="5" customFormat="1" ht="13.8" x14ac:dyDescent="0.3">
      <c r="A16" s="15">
        <v>14</v>
      </c>
      <c r="B16" s="10">
        <v>8983</v>
      </c>
      <c r="C16" s="10">
        <v>8289</v>
      </c>
      <c r="D16" s="10">
        <v>8301</v>
      </c>
      <c r="E16" s="10">
        <v>8098</v>
      </c>
      <c r="F16" s="10">
        <v>8159</v>
      </c>
      <c r="G16" s="10">
        <v>8182</v>
      </c>
      <c r="H16" s="10">
        <v>8685</v>
      </c>
      <c r="I16" s="10">
        <v>8917</v>
      </c>
      <c r="J16" s="10">
        <v>9826</v>
      </c>
      <c r="K16" s="10">
        <v>10066</v>
      </c>
      <c r="L16" s="10">
        <v>10902</v>
      </c>
      <c r="M16" s="14">
        <v>12147</v>
      </c>
      <c r="N16" s="40">
        <v>13782</v>
      </c>
      <c r="P16" s="10">
        <v>8821</v>
      </c>
      <c r="Q16" s="10">
        <v>7980</v>
      </c>
      <c r="R16" s="10">
        <v>7662</v>
      </c>
      <c r="S16" s="10">
        <v>7855</v>
      </c>
      <c r="T16" s="10">
        <v>8047</v>
      </c>
      <c r="U16" s="10">
        <v>7894</v>
      </c>
      <c r="V16" s="10">
        <v>8287</v>
      </c>
      <c r="W16" s="10">
        <v>8456</v>
      </c>
      <c r="X16" s="10">
        <v>9255</v>
      </c>
      <c r="Y16" s="10">
        <v>9478</v>
      </c>
      <c r="Z16" s="10">
        <v>10174</v>
      </c>
      <c r="AA16" s="14">
        <v>11855</v>
      </c>
      <c r="AB16" s="40">
        <v>12986</v>
      </c>
      <c r="AD16" s="32"/>
    </row>
    <row r="17" spans="1:30" s="5" customFormat="1" ht="13.8" x14ac:dyDescent="0.3">
      <c r="A17" s="15">
        <v>15</v>
      </c>
      <c r="B17" s="10">
        <v>9779</v>
      </c>
      <c r="C17" s="10">
        <v>8953</v>
      </c>
      <c r="D17" s="10">
        <v>8262</v>
      </c>
      <c r="E17" s="10">
        <v>8278</v>
      </c>
      <c r="F17" s="10">
        <v>8061</v>
      </c>
      <c r="G17" s="10">
        <v>8118</v>
      </c>
      <c r="H17" s="10">
        <v>8074</v>
      </c>
      <c r="I17" s="10">
        <v>8568</v>
      </c>
      <c r="J17" s="10">
        <v>8841</v>
      </c>
      <c r="K17" s="10">
        <v>9695</v>
      </c>
      <c r="L17" s="10">
        <v>9969</v>
      </c>
      <c r="M17" s="14">
        <v>11030</v>
      </c>
      <c r="N17" s="40">
        <v>12004</v>
      </c>
      <c r="P17" s="10">
        <v>9538</v>
      </c>
      <c r="Q17" s="10">
        <v>8786</v>
      </c>
      <c r="R17" s="10">
        <v>7965</v>
      </c>
      <c r="S17" s="10">
        <v>7646</v>
      </c>
      <c r="T17" s="10">
        <v>7826</v>
      </c>
      <c r="U17" s="10">
        <v>8020</v>
      </c>
      <c r="V17" s="10">
        <v>7766</v>
      </c>
      <c r="W17" s="10">
        <v>8193</v>
      </c>
      <c r="X17" s="10">
        <v>8378</v>
      </c>
      <c r="Y17" s="10">
        <v>9152</v>
      </c>
      <c r="Z17" s="10">
        <v>9389</v>
      </c>
      <c r="AA17" s="14">
        <v>10637</v>
      </c>
      <c r="AB17" s="40">
        <v>11717</v>
      </c>
      <c r="AD17" s="32"/>
    </row>
    <row r="18" spans="1:30" s="5" customFormat="1" ht="13.8" x14ac:dyDescent="0.3">
      <c r="A18" s="15">
        <v>16</v>
      </c>
      <c r="B18" s="10">
        <v>10317</v>
      </c>
      <c r="C18" s="10">
        <v>9703</v>
      </c>
      <c r="D18" s="10">
        <v>8880</v>
      </c>
      <c r="E18" s="10">
        <v>8215</v>
      </c>
      <c r="F18" s="10">
        <v>8211</v>
      </c>
      <c r="G18" s="10">
        <v>8004</v>
      </c>
      <c r="H18" s="10">
        <v>7949</v>
      </c>
      <c r="I18" s="10">
        <v>7901</v>
      </c>
      <c r="J18" s="10">
        <v>8435</v>
      </c>
      <c r="K18" s="10">
        <v>8681</v>
      </c>
      <c r="L18" s="10">
        <v>9578</v>
      </c>
      <c r="M18" s="14">
        <v>9921</v>
      </c>
      <c r="N18" s="40">
        <v>10844</v>
      </c>
      <c r="P18" s="10">
        <v>10145</v>
      </c>
      <c r="Q18" s="10">
        <v>9477</v>
      </c>
      <c r="R18" s="10">
        <v>8754</v>
      </c>
      <c r="S18" s="10">
        <v>7942</v>
      </c>
      <c r="T18" s="10">
        <v>7590</v>
      </c>
      <c r="U18" s="10">
        <v>7790</v>
      </c>
      <c r="V18" s="10">
        <v>7867</v>
      </c>
      <c r="W18" s="10">
        <v>7664</v>
      </c>
      <c r="X18" s="10">
        <v>8057</v>
      </c>
      <c r="Y18" s="10">
        <v>8237</v>
      </c>
      <c r="Z18" s="10">
        <v>9053</v>
      </c>
      <c r="AA18" s="14">
        <v>9510</v>
      </c>
      <c r="AB18" s="40">
        <v>10483</v>
      </c>
      <c r="AD18" s="32"/>
    </row>
    <row r="19" spans="1:30" s="5" customFormat="1" ht="13.8" x14ac:dyDescent="0.3">
      <c r="A19" s="15">
        <v>17</v>
      </c>
      <c r="B19" s="10">
        <v>10593</v>
      </c>
      <c r="C19" s="10">
        <v>10199</v>
      </c>
      <c r="D19" s="10">
        <v>9612</v>
      </c>
      <c r="E19" s="10">
        <v>8780</v>
      </c>
      <c r="F19" s="10">
        <v>8092</v>
      </c>
      <c r="G19" s="10">
        <v>8111</v>
      </c>
      <c r="H19" s="10">
        <v>7810</v>
      </c>
      <c r="I19" s="10">
        <v>7801</v>
      </c>
      <c r="J19" s="10">
        <v>7782</v>
      </c>
      <c r="K19" s="10">
        <v>8301</v>
      </c>
      <c r="L19" s="10">
        <v>8620</v>
      </c>
      <c r="M19" s="14">
        <v>9307</v>
      </c>
      <c r="N19" s="40">
        <v>9781</v>
      </c>
      <c r="P19" s="10">
        <v>10258</v>
      </c>
      <c r="Q19" s="10">
        <v>9912</v>
      </c>
      <c r="R19" s="10">
        <v>9332</v>
      </c>
      <c r="S19" s="10">
        <v>8611</v>
      </c>
      <c r="T19" s="10">
        <v>7733</v>
      </c>
      <c r="U19" s="10">
        <v>7443</v>
      </c>
      <c r="V19" s="10">
        <v>7582</v>
      </c>
      <c r="W19" s="10">
        <v>7727</v>
      </c>
      <c r="X19" s="10">
        <v>7583</v>
      </c>
      <c r="Y19" s="10">
        <v>7967</v>
      </c>
      <c r="Z19" s="10">
        <v>8173</v>
      </c>
      <c r="AA19" s="14">
        <v>9155</v>
      </c>
      <c r="AB19" s="40">
        <v>9421</v>
      </c>
      <c r="AD19" s="32"/>
    </row>
    <row r="24" spans="1:30" x14ac:dyDescent="0.3">
      <c r="A24" s="6"/>
      <c r="B24" s="7">
        <v>2011</v>
      </c>
      <c r="C24" s="7">
        <v>2012</v>
      </c>
      <c r="D24" s="7">
        <v>2013</v>
      </c>
      <c r="E24" s="7">
        <v>2014</v>
      </c>
      <c r="F24" s="7">
        <v>2015</v>
      </c>
      <c r="G24" s="7">
        <v>2016</v>
      </c>
      <c r="H24" s="7">
        <v>2017</v>
      </c>
      <c r="I24" s="7">
        <v>2018</v>
      </c>
      <c r="J24" s="7">
        <v>2019</v>
      </c>
      <c r="K24" s="8">
        <v>2020</v>
      </c>
      <c r="L24" s="8">
        <v>2021</v>
      </c>
      <c r="M24" s="9">
        <v>2022</v>
      </c>
      <c r="N24" s="39">
        <v>2023</v>
      </c>
      <c r="P24" s="6"/>
      <c r="Q24" s="7">
        <v>2011</v>
      </c>
      <c r="R24" s="7">
        <v>2012</v>
      </c>
      <c r="S24" s="7">
        <v>2013</v>
      </c>
      <c r="T24" s="7">
        <v>2014</v>
      </c>
      <c r="U24" s="7">
        <v>2015</v>
      </c>
      <c r="V24" s="7">
        <v>2016</v>
      </c>
      <c r="W24" s="7">
        <v>2017</v>
      </c>
      <c r="X24" s="7">
        <v>2018</v>
      </c>
      <c r="Y24" s="7">
        <v>2019</v>
      </c>
      <c r="Z24" s="8">
        <v>2020</v>
      </c>
      <c r="AA24" s="8">
        <v>2021</v>
      </c>
      <c r="AB24" s="9">
        <v>2022</v>
      </c>
      <c r="AC24" s="39">
        <v>2023</v>
      </c>
    </row>
    <row r="25" spans="1:30" x14ac:dyDescent="0.3">
      <c r="A25" s="15">
        <v>0</v>
      </c>
      <c r="B25" s="53">
        <f>B2+P2</f>
        <v>28125</v>
      </c>
      <c r="C25" s="53">
        <f t="shared" ref="C25:N40" si="0">C2+Q2</f>
        <v>28392</v>
      </c>
      <c r="D25" s="53">
        <f t="shared" si="0"/>
        <v>28089</v>
      </c>
      <c r="E25" s="53">
        <f t="shared" si="0"/>
        <v>28562</v>
      </c>
      <c r="F25" s="53">
        <f t="shared" si="0"/>
        <v>29271</v>
      </c>
      <c r="G25" s="53">
        <f t="shared" si="0"/>
        <v>28171</v>
      </c>
      <c r="H25" s="53">
        <f t="shared" si="0"/>
        <v>27780</v>
      </c>
      <c r="I25" s="53">
        <f t="shared" si="0"/>
        <v>25980</v>
      </c>
      <c r="J25" s="53">
        <f t="shared" si="0"/>
        <v>26757</v>
      </c>
      <c r="K25" s="53">
        <f t="shared" si="0"/>
        <v>26704</v>
      </c>
      <c r="L25" s="53">
        <f t="shared" si="0"/>
        <v>28941</v>
      </c>
      <c r="M25" s="53">
        <f t="shared" si="0"/>
        <v>29125</v>
      </c>
      <c r="N25" s="53">
        <f t="shared" si="0"/>
        <v>26528</v>
      </c>
      <c r="Q25" s="53">
        <f>SUM(B25:B42)</f>
        <v>365031</v>
      </c>
      <c r="R25" s="53">
        <f t="shared" ref="R25:AC25" si="1">SUM(C25:C42)</f>
        <v>370820</v>
      </c>
      <c r="S25" s="53">
        <f t="shared" si="1"/>
        <v>377676</v>
      </c>
      <c r="T25" s="53">
        <f t="shared" si="1"/>
        <v>386186</v>
      </c>
      <c r="U25" s="53">
        <f t="shared" si="1"/>
        <v>396373</v>
      </c>
      <c r="V25" s="53">
        <f t="shared" si="1"/>
        <v>407278</v>
      </c>
      <c r="W25" s="53">
        <f t="shared" si="1"/>
        <v>414727</v>
      </c>
      <c r="X25" s="53">
        <f t="shared" si="1"/>
        <v>419948</v>
      </c>
      <c r="Y25" s="53">
        <f t="shared" si="1"/>
        <v>427388</v>
      </c>
      <c r="Z25" s="53">
        <f t="shared" si="1"/>
        <v>433070</v>
      </c>
      <c r="AA25" s="53">
        <f t="shared" si="1"/>
        <v>442276</v>
      </c>
      <c r="AB25" s="53">
        <f t="shared" si="1"/>
        <v>457058</v>
      </c>
      <c r="AC25" s="53">
        <f t="shared" si="1"/>
        <v>463618</v>
      </c>
    </row>
    <row r="26" spans="1:30" x14ac:dyDescent="0.3">
      <c r="A26" s="15">
        <v>1</v>
      </c>
      <c r="B26" s="53">
        <f t="shared" ref="B26:B42" si="2">B3+P3</f>
        <v>27506</v>
      </c>
      <c r="C26" s="53">
        <f t="shared" si="0"/>
        <v>27984</v>
      </c>
      <c r="D26" s="53">
        <f t="shared" si="0"/>
        <v>28269</v>
      </c>
      <c r="E26" s="53">
        <f t="shared" si="0"/>
        <v>27988</v>
      </c>
      <c r="F26" s="53">
        <f t="shared" si="0"/>
        <v>28436</v>
      </c>
      <c r="G26" s="53">
        <f t="shared" si="0"/>
        <v>29179</v>
      </c>
      <c r="H26" s="53">
        <f t="shared" si="0"/>
        <v>27866</v>
      </c>
      <c r="I26" s="53">
        <f t="shared" si="0"/>
        <v>27455</v>
      </c>
      <c r="J26" s="53">
        <f t="shared" si="0"/>
        <v>25794</v>
      </c>
      <c r="K26" s="53">
        <f t="shared" si="0"/>
        <v>26471</v>
      </c>
      <c r="L26" s="53">
        <f t="shared" si="0"/>
        <v>26440</v>
      </c>
      <c r="M26" s="53">
        <f t="shared" si="0"/>
        <v>27737</v>
      </c>
      <c r="N26" s="53">
        <f t="shared" si="0"/>
        <v>29063</v>
      </c>
    </row>
    <row r="27" spans="1:30" x14ac:dyDescent="0.3">
      <c r="A27" s="15">
        <v>2</v>
      </c>
      <c r="B27" s="53">
        <f t="shared" si="2"/>
        <v>27397</v>
      </c>
      <c r="C27" s="53">
        <f t="shared" si="0"/>
        <v>27364</v>
      </c>
      <c r="D27" s="53">
        <f t="shared" si="0"/>
        <v>27896</v>
      </c>
      <c r="E27" s="53">
        <f t="shared" si="0"/>
        <v>28226</v>
      </c>
      <c r="F27" s="53">
        <f t="shared" si="0"/>
        <v>27880</v>
      </c>
      <c r="G27" s="53">
        <f t="shared" si="0"/>
        <v>28374</v>
      </c>
      <c r="H27" s="53">
        <f t="shared" si="0"/>
        <v>28771</v>
      </c>
      <c r="I27" s="53">
        <f t="shared" si="0"/>
        <v>27477</v>
      </c>
      <c r="J27" s="53">
        <f t="shared" si="0"/>
        <v>27191</v>
      </c>
      <c r="K27" s="53">
        <f t="shared" si="0"/>
        <v>25469</v>
      </c>
      <c r="L27" s="53">
        <f t="shared" si="0"/>
        <v>26236</v>
      </c>
      <c r="M27" s="53">
        <f t="shared" si="0"/>
        <v>25998</v>
      </c>
      <c r="N27" s="53">
        <f t="shared" si="0"/>
        <v>27709</v>
      </c>
    </row>
    <row r="28" spans="1:30" x14ac:dyDescent="0.3">
      <c r="A28" s="15">
        <v>3</v>
      </c>
      <c r="B28" s="53">
        <f t="shared" si="2"/>
        <v>24037</v>
      </c>
      <c r="C28" s="53">
        <f t="shared" si="0"/>
        <v>27293</v>
      </c>
      <c r="D28" s="53">
        <f t="shared" si="0"/>
        <v>27342</v>
      </c>
      <c r="E28" s="53">
        <f t="shared" si="0"/>
        <v>27830</v>
      </c>
      <c r="F28" s="53">
        <f t="shared" si="0"/>
        <v>28180</v>
      </c>
      <c r="G28" s="53">
        <f t="shared" si="0"/>
        <v>27788</v>
      </c>
      <c r="H28" s="53">
        <f t="shared" si="0"/>
        <v>28011</v>
      </c>
      <c r="I28" s="53">
        <f t="shared" si="0"/>
        <v>28397</v>
      </c>
      <c r="J28" s="53">
        <f t="shared" si="0"/>
        <v>27194</v>
      </c>
      <c r="K28" s="53">
        <f t="shared" si="0"/>
        <v>26766</v>
      </c>
      <c r="L28" s="53">
        <f t="shared" si="0"/>
        <v>25328</v>
      </c>
      <c r="M28" s="53">
        <f t="shared" si="0"/>
        <v>26116</v>
      </c>
      <c r="N28" s="53">
        <f t="shared" si="0"/>
        <v>25976</v>
      </c>
    </row>
    <row r="29" spans="1:30" x14ac:dyDescent="0.3">
      <c r="A29" s="15">
        <v>4</v>
      </c>
      <c r="B29" s="53">
        <f t="shared" si="2"/>
        <v>22489</v>
      </c>
      <c r="C29" s="53">
        <f t="shared" si="0"/>
        <v>23931</v>
      </c>
      <c r="D29" s="53">
        <f t="shared" si="0"/>
        <v>27226</v>
      </c>
      <c r="E29" s="53">
        <f t="shared" si="0"/>
        <v>27269</v>
      </c>
      <c r="F29" s="53">
        <f t="shared" si="0"/>
        <v>27707</v>
      </c>
      <c r="G29" s="53">
        <f t="shared" si="0"/>
        <v>28090</v>
      </c>
      <c r="H29" s="53">
        <f t="shared" si="0"/>
        <v>27512</v>
      </c>
      <c r="I29" s="53">
        <f t="shared" si="0"/>
        <v>27625</v>
      </c>
      <c r="J29" s="53">
        <f t="shared" si="0"/>
        <v>28112</v>
      </c>
      <c r="K29" s="53">
        <f t="shared" si="0"/>
        <v>26745</v>
      </c>
      <c r="L29" s="53">
        <f t="shared" si="0"/>
        <v>26589</v>
      </c>
      <c r="M29" s="53">
        <f t="shared" si="0"/>
        <v>25311</v>
      </c>
      <c r="N29" s="53">
        <f t="shared" si="0"/>
        <v>26090</v>
      </c>
    </row>
    <row r="30" spans="1:30" x14ac:dyDescent="0.3">
      <c r="A30" s="15">
        <v>5</v>
      </c>
      <c r="B30" s="53">
        <f t="shared" si="2"/>
        <v>20671</v>
      </c>
      <c r="C30" s="53">
        <f t="shared" si="0"/>
        <v>22384</v>
      </c>
      <c r="D30" s="53">
        <f t="shared" si="0"/>
        <v>23894</v>
      </c>
      <c r="E30" s="53">
        <f t="shared" si="0"/>
        <v>27172</v>
      </c>
      <c r="F30" s="53">
        <f t="shared" si="0"/>
        <v>27165</v>
      </c>
      <c r="G30" s="53">
        <f t="shared" si="0"/>
        <v>27605</v>
      </c>
      <c r="H30" s="53">
        <f t="shared" si="0"/>
        <v>27784</v>
      </c>
      <c r="I30" s="53">
        <f t="shared" si="0"/>
        <v>27122</v>
      </c>
      <c r="J30" s="53">
        <f t="shared" si="0"/>
        <v>27339</v>
      </c>
      <c r="K30" s="53">
        <f t="shared" si="0"/>
        <v>27662</v>
      </c>
      <c r="L30" s="53">
        <f t="shared" si="0"/>
        <v>26548</v>
      </c>
      <c r="M30" s="53">
        <f t="shared" si="0"/>
        <v>26531</v>
      </c>
      <c r="N30" s="53">
        <f t="shared" si="0"/>
        <v>25283</v>
      </c>
    </row>
    <row r="31" spans="1:30" x14ac:dyDescent="0.3">
      <c r="A31" s="15">
        <v>6</v>
      </c>
      <c r="B31" s="53">
        <f t="shared" si="2"/>
        <v>19950</v>
      </c>
      <c r="C31" s="53">
        <f t="shared" si="0"/>
        <v>20564</v>
      </c>
      <c r="D31" s="53">
        <f t="shared" si="0"/>
        <v>22293</v>
      </c>
      <c r="E31" s="53">
        <f t="shared" si="0"/>
        <v>23834</v>
      </c>
      <c r="F31" s="53">
        <f t="shared" si="0"/>
        <v>27038</v>
      </c>
      <c r="G31" s="53">
        <f t="shared" si="0"/>
        <v>27079</v>
      </c>
      <c r="H31" s="53">
        <f t="shared" si="0"/>
        <v>27253</v>
      </c>
      <c r="I31" s="53">
        <f t="shared" si="0"/>
        <v>27301</v>
      </c>
      <c r="J31" s="53">
        <f t="shared" si="0"/>
        <v>26797</v>
      </c>
      <c r="K31" s="53">
        <f t="shared" si="0"/>
        <v>26851</v>
      </c>
      <c r="L31" s="53">
        <f t="shared" si="0"/>
        <v>27379</v>
      </c>
      <c r="M31" s="53">
        <f t="shared" si="0"/>
        <v>26801</v>
      </c>
      <c r="N31" s="53">
        <f t="shared" si="0"/>
        <v>26500</v>
      </c>
    </row>
    <row r="32" spans="1:30" x14ac:dyDescent="0.3">
      <c r="A32" s="15">
        <v>7</v>
      </c>
      <c r="B32" s="53">
        <f t="shared" si="2"/>
        <v>17978</v>
      </c>
      <c r="C32" s="53">
        <f t="shared" si="0"/>
        <v>19874</v>
      </c>
      <c r="D32" s="53">
        <f t="shared" si="0"/>
        <v>20513</v>
      </c>
      <c r="E32" s="53">
        <f t="shared" si="0"/>
        <v>22249</v>
      </c>
      <c r="F32" s="53">
        <f t="shared" si="0"/>
        <v>23706</v>
      </c>
      <c r="G32" s="53">
        <f t="shared" si="0"/>
        <v>26944</v>
      </c>
      <c r="H32" s="53">
        <f t="shared" si="0"/>
        <v>26736</v>
      </c>
      <c r="I32" s="53">
        <f t="shared" si="0"/>
        <v>26846</v>
      </c>
      <c r="J32" s="53">
        <f t="shared" si="0"/>
        <v>27005</v>
      </c>
      <c r="K32" s="53">
        <f t="shared" si="0"/>
        <v>26363</v>
      </c>
      <c r="L32" s="53">
        <f t="shared" si="0"/>
        <v>26603</v>
      </c>
      <c r="M32" s="53">
        <f t="shared" si="0"/>
        <v>27546</v>
      </c>
      <c r="N32" s="53">
        <f t="shared" si="0"/>
        <v>26765</v>
      </c>
    </row>
    <row r="33" spans="1:14" x14ac:dyDescent="0.3">
      <c r="A33" s="15">
        <v>8</v>
      </c>
      <c r="B33" s="53">
        <f t="shared" si="2"/>
        <v>17304</v>
      </c>
      <c r="C33" s="53">
        <f t="shared" si="0"/>
        <v>17896</v>
      </c>
      <c r="D33" s="53">
        <f t="shared" si="0"/>
        <v>19813</v>
      </c>
      <c r="E33" s="53">
        <f t="shared" si="0"/>
        <v>20466</v>
      </c>
      <c r="F33" s="53">
        <f t="shared" si="0"/>
        <v>22189</v>
      </c>
      <c r="G33" s="53">
        <f t="shared" si="0"/>
        <v>23631</v>
      </c>
      <c r="H33" s="53">
        <f t="shared" si="0"/>
        <v>26603</v>
      </c>
      <c r="I33" s="53">
        <f t="shared" si="0"/>
        <v>26390</v>
      </c>
      <c r="J33" s="53">
        <f t="shared" si="0"/>
        <v>26621</v>
      </c>
      <c r="K33" s="53">
        <f t="shared" si="0"/>
        <v>26690</v>
      </c>
      <c r="L33" s="53">
        <f t="shared" si="0"/>
        <v>26160</v>
      </c>
      <c r="M33" s="53">
        <f t="shared" si="0"/>
        <v>26779</v>
      </c>
      <c r="N33" s="53">
        <f t="shared" si="0"/>
        <v>27510</v>
      </c>
    </row>
    <row r="34" spans="1:14" x14ac:dyDescent="0.3">
      <c r="A34" s="15">
        <v>9</v>
      </c>
      <c r="B34" s="53">
        <f t="shared" si="2"/>
        <v>16321</v>
      </c>
      <c r="C34" s="53">
        <f t="shared" si="0"/>
        <v>17253</v>
      </c>
      <c r="D34" s="53">
        <f t="shared" si="0"/>
        <v>17874</v>
      </c>
      <c r="E34" s="53">
        <f t="shared" si="0"/>
        <v>19734</v>
      </c>
      <c r="F34" s="53">
        <f t="shared" si="0"/>
        <v>20377</v>
      </c>
      <c r="G34" s="53">
        <f t="shared" si="0"/>
        <v>22111</v>
      </c>
      <c r="H34" s="53">
        <f t="shared" si="0"/>
        <v>23366</v>
      </c>
      <c r="I34" s="53">
        <f t="shared" si="0"/>
        <v>26280</v>
      </c>
      <c r="J34" s="53">
        <f t="shared" si="0"/>
        <v>26190</v>
      </c>
      <c r="K34" s="53">
        <f t="shared" si="0"/>
        <v>26292</v>
      </c>
      <c r="L34" s="53">
        <f t="shared" si="0"/>
        <v>26439</v>
      </c>
      <c r="M34" s="53">
        <f t="shared" si="0"/>
        <v>26082</v>
      </c>
      <c r="N34" s="53">
        <f t="shared" si="0"/>
        <v>26730</v>
      </c>
    </row>
    <row r="35" spans="1:14" x14ac:dyDescent="0.3">
      <c r="A35" s="15">
        <v>10</v>
      </c>
      <c r="B35" s="53">
        <f t="shared" si="2"/>
        <v>16395</v>
      </c>
      <c r="C35" s="53">
        <f t="shared" si="0"/>
        <v>16257</v>
      </c>
      <c r="D35" s="53">
        <f t="shared" si="0"/>
        <v>17213</v>
      </c>
      <c r="E35" s="53">
        <f t="shared" si="0"/>
        <v>17816</v>
      </c>
      <c r="F35" s="53">
        <f t="shared" si="0"/>
        <v>19662</v>
      </c>
      <c r="G35" s="53">
        <f t="shared" si="0"/>
        <v>20307</v>
      </c>
      <c r="H35" s="53">
        <f t="shared" si="0"/>
        <v>21885</v>
      </c>
      <c r="I35" s="53">
        <f t="shared" si="0"/>
        <v>23093</v>
      </c>
      <c r="J35" s="53">
        <f t="shared" si="0"/>
        <v>26098</v>
      </c>
      <c r="K35" s="53">
        <f t="shared" si="0"/>
        <v>25902</v>
      </c>
      <c r="L35" s="53">
        <f t="shared" si="0"/>
        <v>26095</v>
      </c>
      <c r="M35" s="53">
        <f t="shared" si="0"/>
        <v>26358</v>
      </c>
      <c r="N35" s="53">
        <f t="shared" si="0"/>
        <v>26040</v>
      </c>
    </row>
    <row r="36" spans="1:14" x14ac:dyDescent="0.3">
      <c r="A36" s="15">
        <v>11</v>
      </c>
      <c r="B36" s="53">
        <f t="shared" si="2"/>
        <v>16050</v>
      </c>
      <c r="C36" s="53">
        <f t="shared" si="0"/>
        <v>16336</v>
      </c>
      <c r="D36" s="53">
        <f t="shared" si="0"/>
        <v>16216</v>
      </c>
      <c r="E36" s="53">
        <f t="shared" si="0"/>
        <v>17193</v>
      </c>
      <c r="F36" s="53">
        <f t="shared" si="0"/>
        <v>17746</v>
      </c>
      <c r="G36" s="53">
        <f t="shared" si="0"/>
        <v>19608</v>
      </c>
      <c r="H36" s="53">
        <f t="shared" si="0"/>
        <v>20147</v>
      </c>
      <c r="I36" s="53">
        <f t="shared" si="0"/>
        <v>21632</v>
      </c>
      <c r="J36" s="53">
        <f t="shared" si="0"/>
        <v>22897</v>
      </c>
      <c r="K36" s="53">
        <f t="shared" si="0"/>
        <v>25778</v>
      </c>
      <c r="L36" s="53">
        <f t="shared" si="0"/>
        <v>25662</v>
      </c>
      <c r="M36" s="53">
        <f t="shared" si="0"/>
        <v>26282</v>
      </c>
      <c r="N36" s="53">
        <f t="shared" si="0"/>
        <v>26308</v>
      </c>
    </row>
    <row r="37" spans="1:14" x14ac:dyDescent="0.3">
      <c r="A37" s="15">
        <v>12</v>
      </c>
      <c r="B37" s="53">
        <f t="shared" si="2"/>
        <v>16052</v>
      </c>
      <c r="C37" s="53">
        <f t="shared" si="0"/>
        <v>15998</v>
      </c>
      <c r="D37" s="53">
        <f t="shared" si="0"/>
        <v>16301</v>
      </c>
      <c r="E37" s="53">
        <f t="shared" si="0"/>
        <v>16163</v>
      </c>
      <c r="F37" s="53">
        <f t="shared" si="0"/>
        <v>17174</v>
      </c>
      <c r="G37" s="53">
        <f t="shared" si="0"/>
        <v>17701</v>
      </c>
      <c r="H37" s="53">
        <f t="shared" si="0"/>
        <v>19437</v>
      </c>
      <c r="I37" s="53">
        <f t="shared" si="0"/>
        <v>19913</v>
      </c>
      <c r="J37" s="53">
        <f t="shared" si="0"/>
        <v>21459</v>
      </c>
      <c r="K37" s="53">
        <f t="shared" si="0"/>
        <v>22577</v>
      </c>
      <c r="L37" s="53">
        <f t="shared" si="0"/>
        <v>25534</v>
      </c>
      <c r="M37" s="53">
        <f t="shared" si="0"/>
        <v>25904</v>
      </c>
      <c r="N37" s="53">
        <f t="shared" si="0"/>
        <v>26248</v>
      </c>
    </row>
    <row r="38" spans="1:14" x14ac:dyDescent="0.3">
      <c r="A38" s="15">
        <v>13</v>
      </c>
      <c r="B38" s="53">
        <f t="shared" si="2"/>
        <v>16322</v>
      </c>
      <c r="C38" s="53">
        <f t="shared" si="0"/>
        <v>15995</v>
      </c>
      <c r="D38" s="53">
        <f t="shared" si="0"/>
        <v>15969</v>
      </c>
      <c r="E38" s="53">
        <f t="shared" si="0"/>
        <v>16259</v>
      </c>
      <c r="F38" s="53">
        <f t="shared" si="0"/>
        <v>16123</v>
      </c>
      <c r="G38" s="53">
        <f t="shared" si="0"/>
        <v>17128</v>
      </c>
      <c r="H38" s="53">
        <f t="shared" si="0"/>
        <v>17556</v>
      </c>
      <c r="I38" s="53">
        <f t="shared" si="0"/>
        <v>19210</v>
      </c>
      <c r="J38" s="53">
        <f t="shared" si="0"/>
        <v>19777</v>
      </c>
      <c r="K38" s="53">
        <f t="shared" si="0"/>
        <v>21223</v>
      </c>
      <c r="L38" s="53">
        <f t="shared" si="0"/>
        <v>22464</v>
      </c>
      <c r="M38" s="53">
        <f t="shared" si="0"/>
        <v>26926</v>
      </c>
      <c r="N38" s="53">
        <f t="shared" si="0"/>
        <v>25850</v>
      </c>
    </row>
    <row r="39" spans="1:14" x14ac:dyDescent="0.3">
      <c r="A39" s="15">
        <v>14</v>
      </c>
      <c r="B39" s="53">
        <f t="shared" si="2"/>
        <v>17804</v>
      </c>
      <c r="C39" s="53">
        <f t="shared" si="0"/>
        <v>16269</v>
      </c>
      <c r="D39" s="53">
        <f t="shared" si="0"/>
        <v>15963</v>
      </c>
      <c r="E39" s="53">
        <f t="shared" si="0"/>
        <v>15953</v>
      </c>
      <c r="F39" s="53">
        <f t="shared" si="0"/>
        <v>16206</v>
      </c>
      <c r="G39" s="53">
        <f t="shared" si="0"/>
        <v>16076</v>
      </c>
      <c r="H39" s="53">
        <f t="shared" si="0"/>
        <v>16972</v>
      </c>
      <c r="I39" s="53">
        <f t="shared" si="0"/>
        <v>17373</v>
      </c>
      <c r="J39" s="53">
        <f t="shared" si="0"/>
        <v>19081</v>
      </c>
      <c r="K39" s="53">
        <f t="shared" si="0"/>
        <v>19544</v>
      </c>
      <c r="L39" s="53">
        <f t="shared" si="0"/>
        <v>21076</v>
      </c>
      <c r="M39" s="53">
        <f t="shared" si="0"/>
        <v>24002</v>
      </c>
      <c r="N39" s="53">
        <f t="shared" si="0"/>
        <v>26768</v>
      </c>
    </row>
    <row r="40" spans="1:14" x14ac:dyDescent="0.3">
      <c r="A40" s="15">
        <v>15</v>
      </c>
      <c r="B40" s="53">
        <f t="shared" si="2"/>
        <v>19317</v>
      </c>
      <c r="C40" s="53">
        <f t="shared" si="0"/>
        <v>17739</v>
      </c>
      <c r="D40" s="53">
        <f t="shared" si="0"/>
        <v>16227</v>
      </c>
      <c r="E40" s="53">
        <f t="shared" si="0"/>
        <v>15924</v>
      </c>
      <c r="F40" s="53">
        <f t="shared" si="0"/>
        <v>15887</v>
      </c>
      <c r="G40" s="53">
        <f t="shared" si="0"/>
        <v>16138</v>
      </c>
      <c r="H40" s="53">
        <f t="shared" si="0"/>
        <v>15840</v>
      </c>
      <c r="I40" s="53">
        <f t="shared" si="0"/>
        <v>16761</v>
      </c>
      <c r="J40" s="53">
        <f t="shared" si="0"/>
        <v>17219</v>
      </c>
      <c r="K40" s="53">
        <f t="shared" si="0"/>
        <v>18847</v>
      </c>
      <c r="L40" s="53">
        <f t="shared" si="0"/>
        <v>19358</v>
      </c>
      <c r="M40" s="53">
        <f t="shared" si="0"/>
        <v>21667</v>
      </c>
      <c r="N40" s="53">
        <f t="shared" si="0"/>
        <v>23721</v>
      </c>
    </row>
    <row r="41" spans="1:14" x14ac:dyDescent="0.3">
      <c r="A41" s="15">
        <v>16</v>
      </c>
      <c r="B41" s="53">
        <f t="shared" si="2"/>
        <v>20462</v>
      </c>
      <c r="C41" s="53">
        <f t="shared" ref="C41:C42" si="3">C18+Q18</f>
        <v>19180</v>
      </c>
      <c r="D41" s="53">
        <f t="shared" ref="D41:D42" si="4">D18+R18</f>
        <v>17634</v>
      </c>
      <c r="E41" s="53">
        <f t="shared" ref="E41:E42" si="5">E18+S18</f>
        <v>16157</v>
      </c>
      <c r="F41" s="53">
        <f t="shared" ref="F41:F42" si="6">F18+T18</f>
        <v>15801</v>
      </c>
      <c r="G41" s="53">
        <f t="shared" ref="G41:G42" si="7">G18+U18</f>
        <v>15794</v>
      </c>
      <c r="H41" s="53">
        <f t="shared" ref="H41:H42" si="8">H18+V18</f>
        <v>15816</v>
      </c>
      <c r="I41" s="53">
        <f t="shared" ref="I41:I42" si="9">I18+W18</f>
        <v>15565</v>
      </c>
      <c r="J41" s="53">
        <f t="shared" ref="J41:J42" si="10">J18+X18</f>
        <v>16492</v>
      </c>
      <c r="K41" s="53">
        <f t="shared" ref="K41:K42" si="11">K18+Y18</f>
        <v>16918</v>
      </c>
      <c r="L41" s="53">
        <f t="shared" ref="L41:L42" si="12">L18+Z18</f>
        <v>18631</v>
      </c>
      <c r="M41" s="53">
        <f t="shared" ref="M41:M42" si="13">M18+AA18</f>
        <v>19431</v>
      </c>
      <c r="N41" s="53">
        <f t="shared" ref="N41:N42" si="14">N18+AB18</f>
        <v>21327</v>
      </c>
    </row>
    <row r="42" spans="1:14" x14ac:dyDescent="0.3">
      <c r="A42" s="15">
        <v>17</v>
      </c>
      <c r="B42" s="53">
        <f t="shared" si="2"/>
        <v>20851</v>
      </c>
      <c r="C42" s="53">
        <f t="shared" si="3"/>
        <v>20111</v>
      </c>
      <c r="D42" s="53">
        <f t="shared" si="4"/>
        <v>18944</v>
      </c>
      <c r="E42" s="53">
        <f t="shared" si="5"/>
        <v>17391</v>
      </c>
      <c r="F42" s="53">
        <f t="shared" si="6"/>
        <v>15825</v>
      </c>
      <c r="G42" s="53">
        <f t="shared" si="7"/>
        <v>15554</v>
      </c>
      <c r="H42" s="53">
        <f t="shared" si="8"/>
        <v>15392</v>
      </c>
      <c r="I42" s="53">
        <f t="shared" si="9"/>
        <v>15528</v>
      </c>
      <c r="J42" s="53">
        <f t="shared" si="10"/>
        <v>15365</v>
      </c>
      <c r="K42" s="53">
        <f t="shared" si="11"/>
        <v>16268</v>
      </c>
      <c r="L42" s="53">
        <f t="shared" si="12"/>
        <v>16793</v>
      </c>
      <c r="M42" s="53">
        <f t="shared" si="13"/>
        <v>18462</v>
      </c>
      <c r="N42" s="53">
        <f t="shared" si="14"/>
        <v>19202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41"/>
  <sheetViews>
    <sheetView topLeftCell="A13" zoomScale="78" zoomScaleNormal="78" workbookViewId="0">
      <selection activeCell="L24" sqref="B24:L24"/>
    </sheetView>
  </sheetViews>
  <sheetFormatPr defaultRowHeight="14.4" x14ac:dyDescent="0.3"/>
  <cols>
    <col min="1" max="1" width="9.6640625" customWidth="1"/>
    <col min="2" max="12" width="10.109375" customWidth="1"/>
    <col min="13" max="13" width="10.109375" style="3" customWidth="1"/>
    <col min="14" max="14" width="10.109375" style="37" customWidth="1"/>
    <col min="15" max="26" width="10.109375" customWidth="1"/>
    <col min="27" max="27" width="10.109375" style="3" customWidth="1"/>
    <col min="28" max="28" width="10.109375" style="46" customWidth="1"/>
  </cols>
  <sheetData>
    <row r="1" spans="1:30" s="5" customFormat="1" ht="13.8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8">
        <v>2020</v>
      </c>
      <c r="L1" s="8">
        <v>2021</v>
      </c>
      <c r="M1" s="9">
        <v>2022</v>
      </c>
      <c r="N1" s="39">
        <v>2023</v>
      </c>
      <c r="P1" s="7">
        <v>2011</v>
      </c>
      <c r="Q1" s="7">
        <v>2012</v>
      </c>
      <c r="R1" s="7">
        <v>2013</v>
      </c>
      <c r="S1" s="7">
        <v>2014</v>
      </c>
      <c r="T1" s="7">
        <v>2015</v>
      </c>
      <c r="U1" s="7">
        <v>2016</v>
      </c>
      <c r="V1" s="7">
        <v>2017</v>
      </c>
      <c r="W1" s="7">
        <v>2018</v>
      </c>
      <c r="X1" s="7">
        <v>2019</v>
      </c>
      <c r="Y1" s="7">
        <v>2020</v>
      </c>
      <c r="Z1" s="8">
        <v>2021</v>
      </c>
      <c r="AA1" s="9">
        <v>2022</v>
      </c>
      <c r="AB1" s="39">
        <v>2023</v>
      </c>
    </row>
    <row r="2" spans="1:30" s="5" customFormat="1" ht="13.8" x14ac:dyDescent="0.3">
      <c r="A2" s="15">
        <v>0</v>
      </c>
      <c r="B2" s="25" t="s">
        <v>1</v>
      </c>
      <c r="C2" s="25" t="s">
        <v>1</v>
      </c>
      <c r="D2" s="25" t="s">
        <v>1</v>
      </c>
      <c r="E2" s="25" t="s">
        <v>1</v>
      </c>
      <c r="F2" s="25" t="s">
        <v>1</v>
      </c>
      <c r="G2" s="25" t="s">
        <v>1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1</v>
      </c>
      <c r="M2" s="14">
        <v>7932</v>
      </c>
      <c r="N2" s="40">
        <v>7167</v>
      </c>
      <c r="P2" s="25" t="s">
        <v>1</v>
      </c>
      <c r="Q2" s="25" t="s">
        <v>1</v>
      </c>
      <c r="R2" s="25" t="s">
        <v>1</v>
      </c>
      <c r="S2" s="25" t="s">
        <v>1</v>
      </c>
      <c r="T2" s="25" t="s">
        <v>1</v>
      </c>
      <c r="U2" s="25" t="s">
        <v>1</v>
      </c>
      <c r="V2" s="25" t="s">
        <v>1</v>
      </c>
      <c r="W2" s="25" t="s">
        <v>1</v>
      </c>
      <c r="X2" s="25" t="s">
        <v>1</v>
      </c>
      <c r="Y2" s="25" t="s">
        <v>1</v>
      </c>
      <c r="Z2" s="25" t="s">
        <v>1</v>
      </c>
      <c r="AA2" s="14">
        <v>7631</v>
      </c>
      <c r="AB2" s="40">
        <v>6843</v>
      </c>
      <c r="AD2" s="32"/>
    </row>
    <row r="3" spans="1:30" s="5" customFormat="1" ht="13.8" x14ac:dyDescent="0.3">
      <c r="A3" s="15">
        <v>1</v>
      </c>
      <c r="B3" s="25" t="s">
        <v>1</v>
      </c>
      <c r="C3" s="25" t="s">
        <v>1</v>
      </c>
      <c r="D3" s="25" t="s">
        <v>1</v>
      </c>
      <c r="E3" s="25" t="s">
        <v>1</v>
      </c>
      <c r="F3" s="25" t="s">
        <v>1</v>
      </c>
      <c r="G3" s="25" t="s">
        <v>1</v>
      </c>
      <c r="H3" s="25" t="s">
        <v>1</v>
      </c>
      <c r="I3" s="25" t="s">
        <v>1</v>
      </c>
      <c r="J3" s="25" t="s">
        <v>1</v>
      </c>
      <c r="K3" s="25" t="s">
        <v>1</v>
      </c>
      <c r="L3" s="25" t="s">
        <v>1</v>
      </c>
      <c r="M3" s="14">
        <v>7564</v>
      </c>
      <c r="N3" s="40">
        <v>7910</v>
      </c>
      <c r="P3" s="25" t="s">
        <v>1</v>
      </c>
      <c r="Q3" s="25" t="s">
        <v>1</v>
      </c>
      <c r="R3" s="25" t="s">
        <v>1</v>
      </c>
      <c r="S3" s="25" t="s">
        <v>1</v>
      </c>
      <c r="T3" s="25" t="s">
        <v>1</v>
      </c>
      <c r="U3" s="25" t="s">
        <v>1</v>
      </c>
      <c r="V3" s="25" t="s">
        <v>1</v>
      </c>
      <c r="W3" s="25" t="s">
        <v>1</v>
      </c>
      <c r="X3" s="25" t="s">
        <v>1</v>
      </c>
      <c r="Y3" s="25" t="s">
        <v>1</v>
      </c>
      <c r="Z3" s="25" t="s">
        <v>1</v>
      </c>
      <c r="AA3" s="14">
        <v>7211</v>
      </c>
      <c r="AB3" s="40">
        <v>7620</v>
      </c>
      <c r="AD3" s="32"/>
    </row>
    <row r="4" spans="1:30" s="5" customFormat="1" ht="13.8" x14ac:dyDescent="0.3">
      <c r="A4" s="15">
        <v>2</v>
      </c>
      <c r="B4" s="25" t="s">
        <v>1</v>
      </c>
      <c r="C4" s="25" t="s">
        <v>1</v>
      </c>
      <c r="D4" s="25" t="s">
        <v>1</v>
      </c>
      <c r="E4" s="25" t="s">
        <v>1</v>
      </c>
      <c r="F4" s="25" t="s">
        <v>1</v>
      </c>
      <c r="G4" s="25" t="s">
        <v>1</v>
      </c>
      <c r="H4" s="25" t="s">
        <v>1</v>
      </c>
      <c r="I4" s="25" t="s">
        <v>1</v>
      </c>
      <c r="J4" s="25" t="s">
        <v>1</v>
      </c>
      <c r="K4" s="25" t="s">
        <v>1</v>
      </c>
      <c r="L4" s="25" t="s">
        <v>1</v>
      </c>
      <c r="M4" s="14">
        <v>7244</v>
      </c>
      <c r="N4" s="40">
        <v>7557</v>
      </c>
      <c r="P4" s="25" t="s">
        <v>1</v>
      </c>
      <c r="Q4" s="25" t="s">
        <v>1</v>
      </c>
      <c r="R4" s="25" t="s">
        <v>1</v>
      </c>
      <c r="S4" s="25" t="s">
        <v>1</v>
      </c>
      <c r="T4" s="25" t="s">
        <v>1</v>
      </c>
      <c r="U4" s="25" t="s">
        <v>1</v>
      </c>
      <c r="V4" s="25" t="s">
        <v>1</v>
      </c>
      <c r="W4" s="25" t="s">
        <v>1</v>
      </c>
      <c r="X4" s="25" t="s">
        <v>1</v>
      </c>
      <c r="Y4" s="25" t="s">
        <v>1</v>
      </c>
      <c r="Z4" s="25" t="s">
        <v>1</v>
      </c>
      <c r="AA4" s="14">
        <v>6836</v>
      </c>
      <c r="AB4" s="40">
        <v>7207</v>
      </c>
      <c r="AD4" s="32"/>
    </row>
    <row r="5" spans="1:30" s="5" customFormat="1" ht="13.8" x14ac:dyDescent="0.3">
      <c r="A5" s="15">
        <v>3</v>
      </c>
      <c r="B5" s="25" t="s">
        <v>1</v>
      </c>
      <c r="C5" s="25" t="s">
        <v>1</v>
      </c>
      <c r="D5" s="25" t="s">
        <v>1</v>
      </c>
      <c r="E5" s="25" t="s">
        <v>1</v>
      </c>
      <c r="F5" s="25" t="s">
        <v>1</v>
      </c>
      <c r="G5" s="25" t="s">
        <v>1</v>
      </c>
      <c r="H5" s="25" t="s">
        <v>1</v>
      </c>
      <c r="I5" s="25" t="s">
        <v>1</v>
      </c>
      <c r="J5" s="25" t="s">
        <v>1</v>
      </c>
      <c r="K5" s="25" t="s">
        <v>1</v>
      </c>
      <c r="L5" s="25" t="s">
        <v>1</v>
      </c>
      <c r="M5" s="14">
        <v>7273</v>
      </c>
      <c r="N5" s="40">
        <v>7235</v>
      </c>
      <c r="P5" s="25" t="s">
        <v>1</v>
      </c>
      <c r="Q5" s="25" t="s">
        <v>1</v>
      </c>
      <c r="R5" s="25" t="s">
        <v>1</v>
      </c>
      <c r="S5" s="25" t="s">
        <v>1</v>
      </c>
      <c r="T5" s="25" t="s">
        <v>1</v>
      </c>
      <c r="U5" s="25" t="s">
        <v>1</v>
      </c>
      <c r="V5" s="25" t="s">
        <v>1</v>
      </c>
      <c r="W5" s="25" t="s">
        <v>1</v>
      </c>
      <c r="X5" s="25" t="s">
        <v>1</v>
      </c>
      <c r="Y5" s="25" t="s">
        <v>1</v>
      </c>
      <c r="Z5" s="25" t="s">
        <v>1</v>
      </c>
      <c r="AA5" s="14">
        <v>7045</v>
      </c>
      <c r="AB5" s="40">
        <v>6829</v>
      </c>
      <c r="AD5" s="32"/>
    </row>
    <row r="6" spans="1:30" s="5" customFormat="1" ht="13.8" x14ac:dyDescent="0.3">
      <c r="A6" s="15">
        <v>4</v>
      </c>
      <c r="B6" s="25" t="s">
        <v>1</v>
      </c>
      <c r="C6" s="25" t="s">
        <v>1</v>
      </c>
      <c r="D6" s="25" t="s">
        <v>1</v>
      </c>
      <c r="E6" s="25" t="s">
        <v>1</v>
      </c>
      <c r="F6" s="25" t="s">
        <v>1</v>
      </c>
      <c r="G6" s="25" t="s">
        <v>1</v>
      </c>
      <c r="H6" s="25" t="s">
        <v>1</v>
      </c>
      <c r="I6" s="25" t="s">
        <v>1</v>
      </c>
      <c r="J6" s="25" t="s">
        <v>1</v>
      </c>
      <c r="K6" s="25" t="s">
        <v>1</v>
      </c>
      <c r="L6" s="25" t="s">
        <v>1</v>
      </c>
      <c r="M6" s="14">
        <v>7296</v>
      </c>
      <c r="N6" s="40">
        <v>7262</v>
      </c>
      <c r="P6" s="25" t="s">
        <v>1</v>
      </c>
      <c r="Q6" s="25" t="s">
        <v>1</v>
      </c>
      <c r="R6" s="25" t="s">
        <v>1</v>
      </c>
      <c r="S6" s="25" t="s">
        <v>1</v>
      </c>
      <c r="T6" s="25" t="s">
        <v>1</v>
      </c>
      <c r="U6" s="25" t="s">
        <v>1</v>
      </c>
      <c r="V6" s="25" t="s">
        <v>1</v>
      </c>
      <c r="W6" s="25" t="s">
        <v>1</v>
      </c>
      <c r="X6" s="25" t="s">
        <v>1</v>
      </c>
      <c r="Y6" s="25" t="s">
        <v>1</v>
      </c>
      <c r="Z6" s="25" t="s">
        <v>1</v>
      </c>
      <c r="AA6" s="14">
        <v>6872</v>
      </c>
      <c r="AB6" s="40">
        <v>7040</v>
      </c>
      <c r="AD6" s="32"/>
    </row>
    <row r="7" spans="1:30" s="5" customFormat="1" ht="13.8" x14ac:dyDescent="0.3">
      <c r="A7" s="15">
        <v>5</v>
      </c>
      <c r="B7" s="25" t="s">
        <v>1</v>
      </c>
      <c r="C7" s="25" t="s">
        <v>1</v>
      </c>
      <c r="D7" s="25" t="s">
        <v>1</v>
      </c>
      <c r="E7" s="25" t="s">
        <v>1</v>
      </c>
      <c r="F7" s="25" t="s">
        <v>1</v>
      </c>
      <c r="G7" s="25" t="s">
        <v>1</v>
      </c>
      <c r="H7" s="25" t="s">
        <v>1</v>
      </c>
      <c r="I7" s="25" t="s">
        <v>1</v>
      </c>
      <c r="J7" s="25" t="s">
        <v>1</v>
      </c>
      <c r="K7" s="25" t="s">
        <v>1</v>
      </c>
      <c r="L7" s="25" t="s">
        <v>1</v>
      </c>
      <c r="M7" s="14">
        <v>7289</v>
      </c>
      <c r="N7" s="40">
        <v>7289</v>
      </c>
      <c r="P7" s="25" t="s">
        <v>1</v>
      </c>
      <c r="Q7" s="25" t="s">
        <v>1</v>
      </c>
      <c r="R7" s="25" t="s">
        <v>1</v>
      </c>
      <c r="S7" s="25" t="s">
        <v>1</v>
      </c>
      <c r="T7" s="25" t="s">
        <v>1</v>
      </c>
      <c r="U7" s="25" t="s">
        <v>1</v>
      </c>
      <c r="V7" s="25" t="s">
        <v>1</v>
      </c>
      <c r="W7" s="25" t="s">
        <v>1</v>
      </c>
      <c r="X7" s="25" t="s">
        <v>1</v>
      </c>
      <c r="Y7" s="25" t="s">
        <v>1</v>
      </c>
      <c r="Z7" s="25" t="s">
        <v>1</v>
      </c>
      <c r="AA7" s="14">
        <v>6785</v>
      </c>
      <c r="AB7" s="40">
        <v>6861</v>
      </c>
      <c r="AD7" s="32"/>
    </row>
    <row r="8" spans="1:30" s="5" customFormat="1" ht="13.8" x14ac:dyDescent="0.3">
      <c r="A8" s="15">
        <v>6</v>
      </c>
      <c r="B8" s="25" t="s">
        <v>1</v>
      </c>
      <c r="C8" s="25" t="s">
        <v>1</v>
      </c>
      <c r="D8" s="25" t="s">
        <v>1</v>
      </c>
      <c r="E8" s="25" t="s">
        <v>1</v>
      </c>
      <c r="F8" s="25" t="s">
        <v>1</v>
      </c>
      <c r="G8" s="25" t="s">
        <v>1</v>
      </c>
      <c r="H8" s="25" t="s">
        <v>1</v>
      </c>
      <c r="I8" s="25" t="s">
        <v>1</v>
      </c>
      <c r="J8" s="25" t="s">
        <v>1</v>
      </c>
      <c r="K8" s="25" t="s">
        <v>1</v>
      </c>
      <c r="L8" s="25" t="s">
        <v>1</v>
      </c>
      <c r="M8" s="14">
        <v>7195</v>
      </c>
      <c r="N8" s="40">
        <v>7284</v>
      </c>
      <c r="P8" s="25" t="s">
        <v>1</v>
      </c>
      <c r="Q8" s="25" t="s">
        <v>1</v>
      </c>
      <c r="R8" s="25" t="s">
        <v>1</v>
      </c>
      <c r="S8" s="25" t="s">
        <v>1</v>
      </c>
      <c r="T8" s="25" t="s">
        <v>1</v>
      </c>
      <c r="U8" s="25" t="s">
        <v>1</v>
      </c>
      <c r="V8" s="25" t="s">
        <v>1</v>
      </c>
      <c r="W8" s="25" t="s">
        <v>1</v>
      </c>
      <c r="X8" s="25" t="s">
        <v>1</v>
      </c>
      <c r="Y8" s="25" t="s">
        <v>1</v>
      </c>
      <c r="Z8" s="25" t="s">
        <v>1</v>
      </c>
      <c r="AA8" s="14">
        <v>6785</v>
      </c>
      <c r="AB8" s="40">
        <v>6779</v>
      </c>
      <c r="AD8" s="32"/>
    </row>
    <row r="9" spans="1:30" s="5" customFormat="1" ht="13.8" x14ac:dyDescent="0.3">
      <c r="A9" s="15">
        <v>7</v>
      </c>
      <c r="B9" s="25" t="s">
        <v>1</v>
      </c>
      <c r="C9" s="25" t="s">
        <v>1</v>
      </c>
      <c r="D9" s="25" t="s">
        <v>1</v>
      </c>
      <c r="E9" s="25" t="s">
        <v>1</v>
      </c>
      <c r="F9" s="25" t="s">
        <v>1</v>
      </c>
      <c r="G9" s="25" t="s">
        <v>1</v>
      </c>
      <c r="H9" s="25" t="s">
        <v>1</v>
      </c>
      <c r="I9" s="25" t="s">
        <v>1</v>
      </c>
      <c r="J9" s="25" t="s">
        <v>1</v>
      </c>
      <c r="K9" s="25" t="s">
        <v>1</v>
      </c>
      <c r="L9" s="25" t="s">
        <v>1</v>
      </c>
      <c r="M9" s="14">
        <v>7410</v>
      </c>
      <c r="N9" s="40">
        <v>7187</v>
      </c>
      <c r="P9" s="25" t="s">
        <v>1</v>
      </c>
      <c r="Q9" s="25" t="s">
        <v>1</v>
      </c>
      <c r="R9" s="25" t="s">
        <v>1</v>
      </c>
      <c r="S9" s="25" t="s">
        <v>1</v>
      </c>
      <c r="T9" s="25" t="s">
        <v>1</v>
      </c>
      <c r="U9" s="25" t="s">
        <v>1</v>
      </c>
      <c r="V9" s="25" t="s">
        <v>1</v>
      </c>
      <c r="W9" s="25" t="s">
        <v>1</v>
      </c>
      <c r="X9" s="25" t="s">
        <v>1</v>
      </c>
      <c r="Y9" s="25" t="s">
        <v>1</v>
      </c>
      <c r="Z9" s="25" t="s">
        <v>1</v>
      </c>
      <c r="AA9" s="14">
        <v>6892</v>
      </c>
      <c r="AB9" s="40">
        <v>6774</v>
      </c>
      <c r="AD9" s="32"/>
    </row>
    <row r="10" spans="1:30" s="5" customFormat="1" ht="13.8" x14ac:dyDescent="0.3">
      <c r="A10" s="15">
        <v>8</v>
      </c>
      <c r="B10" s="25" t="s">
        <v>1</v>
      </c>
      <c r="C10" s="25" t="s">
        <v>1</v>
      </c>
      <c r="D10" s="25" t="s">
        <v>1</v>
      </c>
      <c r="E10" s="25" t="s">
        <v>1</v>
      </c>
      <c r="F10" s="25" t="s">
        <v>1</v>
      </c>
      <c r="G10" s="25" t="s">
        <v>1</v>
      </c>
      <c r="H10" s="25" t="s">
        <v>1</v>
      </c>
      <c r="I10" s="25" t="s">
        <v>1</v>
      </c>
      <c r="J10" s="25" t="s">
        <v>1</v>
      </c>
      <c r="K10" s="25" t="s">
        <v>1</v>
      </c>
      <c r="L10" s="25" t="s">
        <v>1</v>
      </c>
      <c r="M10" s="14">
        <v>7122</v>
      </c>
      <c r="N10" s="40">
        <v>7402</v>
      </c>
      <c r="P10" s="25" t="s">
        <v>1</v>
      </c>
      <c r="Q10" s="25" t="s">
        <v>1</v>
      </c>
      <c r="R10" s="25" t="s">
        <v>1</v>
      </c>
      <c r="S10" s="25" t="s">
        <v>1</v>
      </c>
      <c r="T10" s="25" t="s">
        <v>1</v>
      </c>
      <c r="U10" s="25" t="s">
        <v>1</v>
      </c>
      <c r="V10" s="25" t="s">
        <v>1</v>
      </c>
      <c r="W10" s="25" t="s">
        <v>1</v>
      </c>
      <c r="X10" s="25" t="s">
        <v>1</v>
      </c>
      <c r="Y10" s="25" t="s">
        <v>1</v>
      </c>
      <c r="Z10" s="25" t="s">
        <v>1</v>
      </c>
      <c r="AA10" s="14">
        <v>6775</v>
      </c>
      <c r="AB10" s="40">
        <v>6883</v>
      </c>
      <c r="AD10" s="32"/>
    </row>
    <row r="11" spans="1:30" s="5" customFormat="1" ht="13.8" x14ac:dyDescent="0.3">
      <c r="A11" s="15">
        <v>9</v>
      </c>
      <c r="B11" s="25" t="s">
        <v>1</v>
      </c>
      <c r="C11" s="25" t="s">
        <v>1</v>
      </c>
      <c r="D11" s="25" t="s">
        <v>1</v>
      </c>
      <c r="E11" s="25" t="s">
        <v>1</v>
      </c>
      <c r="F11" s="25" t="s">
        <v>1</v>
      </c>
      <c r="G11" s="25" t="s">
        <v>1</v>
      </c>
      <c r="H11" s="25" t="s">
        <v>1</v>
      </c>
      <c r="I11" s="25" t="s">
        <v>1</v>
      </c>
      <c r="J11" s="25" t="s">
        <v>1</v>
      </c>
      <c r="K11" s="25" t="s">
        <v>1</v>
      </c>
      <c r="L11" s="25" t="s">
        <v>1</v>
      </c>
      <c r="M11" s="14">
        <v>7009</v>
      </c>
      <c r="N11" s="40">
        <v>7114</v>
      </c>
      <c r="P11" s="25" t="s">
        <v>1</v>
      </c>
      <c r="Q11" s="25" t="s">
        <v>1</v>
      </c>
      <c r="R11" s="25" t="s">
        <v>1</v>
      </c>
      <c r="S11" s="25" t="s">
        <v>1</v>
      </c>
      <c r="T11" s="25" t="s">
        <v>1</v>
      </c>
      <c r="U11" s="25" t="s">
        <v>1</v>
      </c>
      <c r="V11" s="25" t="s">
        <v>1</v>
      </c>
      <c r="W11" s="25" t="s">
        <v>1</v>
      </c>
      <c r="X11" s="25" t="s">
        <v>1</v>
      </c>
      <c r="Y11" s="25" t="s">
        <v>1</v>
      </c>
      <c r="Z11" s="25" t="s">
        <v>1</v>
      </c>
      <c r="AA11" s="14">
        <v>6851</v>
      </c>
      <c r="AB11" s="40">
        <v>6766</v>
      </c>
      <c r="AD11" s="32"/>
    </row>
    <row r="12" spans="1:30" s="5" customFormat="1" ht="13.8" x14ac:dyDescent="0.3">
      <c r="A12" s="15">
        <v>10</v>
      </c>
      <c r="B12" s="25" t="s">
        <v>1</v>
      </c>
      <c r="C12" s="25" t="s">
        <v>1</v>
      </c>
      <c r="D12" s="25" t="s">
        <v>1</v>
      </c>
      <c r="E12" s="25" t="s">
        <v>1</v>
      </c>
      <c r="F12" s="25" t="s">
        <v>1</v>
      </c>
      <c r="G12" s="25" t="s">
        <v>1</v>
      </c>
      <c r="H12" s="25" t="s">
        <v>1</v>
      </c>
      <c r="I12" s="25" t="s">
        <v>1</v>
      </c>
      <c r="J12" s="25" t="s">
        <v>1</v>
      </c>
      <c r="K12" s="25" t="s">
        <v>1</v>
      </c>
      <c r="L12" s="25" t="s">
        <v>1</v>
      </c>
      <c r="M12" s="14">
        <v>7045</v>
      </c>
      <c r="N12" s="40">
        <v>6997</v>
      </c>
      <c r="P12" s="25" t="s">
        <v>1</v>
      </c>
      <c r="Q12" s="25" t="s">
        <v>1</v>
      </c>
      <c r="R12" s="25" t="s">
        <v>1</v>
      </c>
      <c r="S12" s="25" t="s">
        <v>1</v>
      </c>
      <c r="T12" s="25" t="s">
        <v>1</v>
      </c>
      <c r="U12" s="25" t="s">
        <v>1</v>
      </c>
      <c r="V12" s="25" t="s">
        <v>1</v>
      </c>
      <c r="W12" s="25" t="s">
        <v>1</v>
      </c>
      <c r="X12" s="25" t="s">
        <v>1</v>
      </c>
      <c r="Y12" s="25" t="s">
        <v>1</v>
      </c>
      <c r="Z12" s="25" t="s">
        <v>1</v>
      </c>
      <c r="AA12" s="14">
        <v>6462</v>
      </c>
      <c r="AB12" s="40">
        <v>6839</v>
      </c>
      <c r="AD12" s="32"/>
    </row>
    <row r="13" spans="1:30" s="5" customFormat="1" ht="13.8" x14ac:dyDescent="0.3">
      <c r="A13" s="15">
        <v>11</v>
      </c>
      <c r="B13" s="25" t="s">
        <v>1</v>
      </c>
      <c r="C13" s="25" t="s">
        <v>1</v>
      </c>
      <c r="D13" s="25" t="s">
        <v>1</v>
      </c>
      <c r="E13" s="25" t="s">
        <v>1</v>
      </c>
      <c r="F13" s="25" t="s">
        <v>1</v>
      </c>
      <c r="G13" s="25" t="s">
        <v>1</v>
      </c>
      <c r="H13" s="25" t="s">
        <v>1</v>
      </c>
      <c r="I13" s="25" t="s">
        <v>1</v>
      </c>
      <c r="J13" s="25" t="s">
        <v>1</v>
      </c>
      <c r="K13" s="25" t="s">
        <v>1</v>
      </c>
      <c r="L13" s="25" t="s">
        <v>1</v>
      </c>
      <c r="M13" s="14">
        <v>7088</v>
      </c>
      <c r="N13" s="40">
        <v>7031</v>
      </c>
      <c r="P13" s="25" t="s">
        <v>1</v>
      </c>
      <c r="Q13" s="25" t="s">
        <v>1</v>
      </c>
      <c r="R13" s="25" t="s">
        <v>1</v>
      </c>
      <c r="S13" s="25" t="s">
        <v>1</v>
      </c>
      <c r="T13" s="25" t="s">
        <v>1</v>
      </c>
      <c r="U13" s="25" t="s">
        <v>1</v>
      </c>
      <c r="V13" s="25" t="s">
        <v>1</v>
      </c>
      <c r="W13" s="25" t="s">
        <v>1</v>
      </c>
      <c r="X13" s="25" t="s">
        <v>1</v>
      </c>
      <c r="Y13" s="25" t="s">
        <v>1</v>
      </c>
      <c r="Z13" s="25" t="s">
        <v>1</v>
      </c>
      <c r="AA13" s="14">
        <v>6782</v>
      </c>
      <c r="AB13" s="40">
        <v>6449</v>
      </c>
      <c r="AD13" s="32"/>
    </row>
    <row r="14" spans="1:30" s="5" customFormat="1" ht="13.8" x14ac:dyDescent="0.3">
      <c r="A14" s="15">
        <v>12</v>
      </c>
      <c r="B14" s="25" t="s">
        <v>1</v>
      </c>
      <c r="C14" s="25" t="s">
        <v>1</v>
      </c>
      <c r="D14" s="25" t="s">
        <v>1</v>
      </c>
      <c r="E14" s="25" t="s">
        <v>1</v>
      </c>
      <c r="F14" s="25" t="s">
        <v>1</v>
      </c>
      <c r="G14" s="25" t="s">
        <v>1</v>
      </c>
      <c r="H14" s="25" t="s">
        <v>1</v>
      </c>
      <c r="I14" s="25" t="s">
        <v>1</v>
      </c>
      <c r="J14" s="25" t="s">
        <v>1</v>
      </c>
      <c r="K14" s="25" t="s">
        <v>1</v>
      </c>
      <c r="L14" s="25" t="s">
        <v>1</v>
      </c>
      <c r="M14" s="14">
        <v>6901</v>
      </c>
      <c r="N14" s="40">
        <v>7081</v>
      </c>
      <c r="P14" s="25" t="s">
        <v>1</v>
      </c>
      <c r="Q14" s="25" t="s">
        <v>1</v>
      </c>
      <c r="R14" s="25" t="s">
        <v>1</v>
      </c>
      <c r="S14" s="25" t="s">
        <v>1</v>
      </c>
      <c r="T14" s="25" t="s">
        <v>1</v>
      </c>
      <c r="U14" s="25" t="s">
        <v>1</v>
      </c>
      <c r="V14" s="25" t="s">
        <v>1</v>
      </c>
      <c r="W14" s="25" t="s">
        <v>1</v>
      </c>
      <c r="X14" s="25" t="s">
        <v>1</v>
      </c>
      <c r="Y14" s="25" t="s">
        <v>1</v>
      </c>
      <c r="Z14" s="25" t="s">
        <v>1</v>
      </c>
      <c r="AA14" s="14">
        <v>6662</v>
      </c>
      <c r="AB14" s="40">
        <v>6765</v>
      </c>
      <c r="AD14" s="32"/>
    </row>
    <row r="15" spans="1:30" s="5" customFormat="1" ht="13.8" x14ac:dyDescent="0.3">
      <c r="A15" s="15">
        <v>13</v>
      </c>
      <c r="B15" s="25" t="s">
        <v>1</v>
      </c>
      <c r="C15" s="25" t="s">
        <v>1</v>
      </c>
      <c r="D15" s="25" t="s">
        <v>1</v>
      </c>
      <c r="E15" s="25" t="s">
        <v>1</v>
      </c>
      <c r="F15" s="25" t="s">
        <v>1</v>
      </c>
      <c r="G15" s="25" t="s">
        <v>1</v>
      </c>
      <c r="H15" s="25" t="s">
        <v>1</v>
      </c>
      <c r="I15" s="25" t="s">
        <v>1</v>
      </c>
      <c r="J15" s="25" t="s">
        <v>1</v>
      </c>
      <c r="K15" s="25" t="s">
        <v>1</v>
      </c>
      <c r="L15" s="25" t="s">
        <v>1</v>
      </c>
      <c r="M15" s="14">
        <v>7117</v>
      </c>
      <c r="N15" s="40">
        <v>6884</v>
      </c>
      <c r="P15" s="25" t="s">
        <v>1</v>
      </c>
      <c r="Q15" s="25" t="s">
        <v>1</v>
      </c>
      <c r="R15" s="25" t="s">
        <v>1</v>
      </c>
      <c r="S15" s="25" t="s">
        <v>1</v>
      </c>
      <c r="T15" s="25" t="s">
        <v>1</v>
      </c>
      <c r="U15" s="25" t="s">
        <v>1</v>
      </c>
      <c r="V15" s="25" t="s">
        <v>1</v>
      </c>
      <c r="W15" s="25" t="s">
        <v>1</v>
      </c>
      <c r="X15" s="25" t="s">
        <v>1</v>
      </c>
      <c r="Y15" s="25" t="s">
        <v>1</v>
      </c>
      <c r="Z15" s="25" t="s">
        <v>1</v>
      </c>
      <c r="AA15" s="14">
        <v>6629</v>
      </c>
      <c r="AB15" s="40">
        <v>6645</v>
      </c>
      <c r="AD15" s="32"/>
    </row>
    <row r="16" spans="1:30" s="5" customFormat="1" ht="13.8" x14ac:dyDescent="0.3">
      <c r="A16" s="15">
        <v>14</v>
      </c>
      <c r="B16" s="25" t="s">
        <v>1</v>
      </c>
      <c r="C16" s="25" t="s">
        <v>1</v>
      </c>
      <c r="D16" s="25" t="s">
        <v>1</v>
      </c>
      <c r="E16" s="25" t="s">
        <v>1</v>
      </c>
      <c r="F16" s="25" t="s">
        <v>1</v>
      </c>
      <c r="G16" s="25" t="s">
        <v>1</v>
      </c>
      <c r="H16" s="25" t="s">
        <v>1</v>
      </c>
      <c r="I16" s="25" t="s">
        <v>1</v>
      </c>
      <c r="J16" s="25" t="s">
        <v>1</v>
      </c>
      <c r="K16" s="25" t="s">
        <v>1</v>
      </c>
      <c r="L16" s="25" t="s">
        <v>1</v>
      </c>
      <c r="M16" s="14">
        <v>6342</v>
      </c>
      <c r="N16" s="40">
        <v>7064</v>
      </c>
      <c r="P16" s="25" t="s">
        <v>1</v>
      </c>
      <c r="Q16" s="25" t="s">
        <v>1</v>
      </c>
      <c r="R16" s="25" t="s">
        <v>1</v>
      </c>
      <c r="S16" s="25" t="s">
        <v>1</v>
      </c>
      <c r="T16" s="25" t="s">
        <v>1</v>
      </c>
      <c r="U16" s="25" t="s">
        <v>1</v>
      </c>
      <c r="V16" s="25" t="s">
        <v>1</v>
      </c>
      <c r="W16" s="25" t="s">
        <v>1</v>
      </c>
      <c r="X16" s="25" t="s">
        <v>1</v>
      </c>
      <c r="Y16" s="25" t="s">
        <v>1</v>
      </c>
      <c r="Z16" s="25" t="s">
        <v>1</v>
      </c>
      <c r="AA16" s="14">
        <v>5994</v>
      </c>
      <c r="AB16" s="40">
        <v>6576</v>
      </c>
      <c r="AD16" s="32"/>
    </row>
    <row r="17" spans="1:30" s="5" customFormat="1" ht="13.8" x14ac:dyDescent="0.3">
      <c r="A17" s="15">
        <v>15</v>
      </c>
      <c r="B17" s="25" t="s">
        <v>1</v>
      </c>
      <c r="C17" s="25" t="s">
        <v>1</v>
      </c>
      <c r="D17" s="25" t="s">
        <v>1</v>
      </c>
      <c r="E17" s="25" t="s">
        <v>1</v>
      </c>
      <c r="F17" s="25" t="s">
        <v>1</v>
      </c>
      <c r="G17" s="25" t="s">
        <v>1</v>
      </c>
      <c r="H17" s="25" t="s">
        <v>1</v>
      </c>
      <c r="I17" s="25" t="s">
        <v>1</v>
      </c>
      <c r="J17" s="25" t="s">
        <v>1</v>
      </c>
      <c r="K17" s="25" t="s">
        <v>1</v>
      </c>
      <c r="L17" s="25" t="s">
        <v>1</v>
      </c>
      <c r="M17" s="14">
        <v>5723</v>
      </c>
      <c r="N17" s="40">
        <v>6269</v>
      </c>
      <c r="P17" s="25" t="s">
        <v>1</v>
      </c>
      <c r="Q17" s="25" t="s">
        <v>1</v>
      </c>
      <c r="R17" s="25" t="s">
        <v>1</v>
      </c>
      <c r="S17" s="25" t="s">
        <v>1</v>
      </c>
      <c r="T17" s="25" t="s">
        <v>1</v>
      </c>
      <c r="U17" s="25" t="s">
        <v>1</v>
      </c>
      <c r="V17" s="25" t="s">
        <v>1</v>
      </c>
      <c r="W17" s="25" t="s">
        <v>1</v>
      </c>
      <c r="X17" s="25" t="s">
        <v>1</v>
      </c>
      <c r="Y17" s="25" t="s">
        <v>1</v>
      </c>
      <c r="Z17" s="25" t="s">
        <v>1</v>
      </c>
      <c r="AA17" s="14">
        <v>5518</v>
      </c>
      <c r="AB17" s="40">
        <v>5947</v>
      </c>
      <c r="AD17" s="32"/>
    </row>
    <row r="18" spans="1:30" s="5" customFormat="1" ht="13.8" x14ac:dyDescent="0.3">
      <c r="A18" s="15">
        <v>16</v>
      </c>
      <c r="B18" s="25" t="s">
        <v>1</v>
      </c>
      <c r="C18" s="25" t="s">
        <v>1</v>
      </c>
      <c r="D18" s="25" t="s">
        <v>1</v>
      </c>
      <c r="E18" s="25" t="s">
        <v>1</v>
      </c>
      <c r="F18" s="25" t="s">
        <v>1</v>
      </c>
      <c r="G18" s="25" t="s">
        <v>1</v>
      </c>
      <c r="H18" s="25" t="s">
        <v>1</v>
      </c>
      <c r="I18" s="25" t="s">
        <v>1</v>
      </c>
      <c r="J18" s="25" t="s">
        <v>1</v>
      </c>
      <c r="K18" s="25" t="s">
        <v>1</v>
      </c>
      <c r="L18" s="25" t="s">
        <v>1</v>
      </c>
      <c r="M18" s="14">
        <v>5204</v>
      </c>
      <c r="N18" s="40">
        <v>5595</v>
      </c>
      <c r="P18" s="25" t="s">
        <v>1</v>
      </c>
      <c r="Q18" s="25" t="s">
        <v>1</v>
      </c>
      <c r="R18" s="25" t="s">
        <v>1</v>
      </c>
      <c r="S18" s="25" t="s">
        <v>1</v>
      </c>
      <c r="T18" s="25" t="s">
        <v>1</v>
      </c>
      <c r="U18" s="25" t="s">
        <v>1</v>
      </c>
      <c r="V18" s="25" t="s">
        <v>1</v>
      </c>
      <c r="W18" s="25" t="s">
        <v>1</v>
      </c>
      <c r="X18" s="25" t="s">
        <v>1</v>
      </c>
      <c r="Y18" s="25" t="s">
        <v>1</v>
      </c>
      <c r="Z18" s="25" t="s">
        <v>1</v>
      </c>
      <c r="AA18" s="14">
        <v>5037</v>
      </c>
      <c r="AB18" s="40">
        <v>5432</v>
      </c>
      <c r="AD18" s="32"/>
    </row>
    <row r="19" spans="1:30" s="5" customFormat="1" ht="13.8" x14ac:dyDescent="0.3">
      <c r="A19" s="15">
        <v>17</v>
      </c>
      <c r="B19" s="25" t="s">
        <v>1</v>
      </c>
      <c r="C19" s="25" t="s">
        <v>1</v>
      </c>
      <c r="D19" s="25" t="s">
        <v>1</v>
      </c>
      <c r="E19" s="25" t="s">
        <v>1</v>
      </c>
      <c r="F19" s="25" t="s">
        <v>1</v>
      </c>
      <c r="G19" s="25" t="s">
        <v>1</v>
      </c>
      <c r="H19" s="25" t="s">
        <v>1</v>
      </c>
      <c r="I19" s="25" t="s">
        <v>1</v>
      </c>
      <c r="J19" s="25" t="s">
        <v>1</v>
      </c>
      <c r="K19" s="25" t="s">
        <v>1</v>
      </c>
      <c r="L19" s="25" t="s">
        <v>1</v>
      </c>
      <c r="M19" s="14">
        <v>5021</v>
      </c>
      <c r="N19" s="40">
        <v>5114</v>
      </c>
      <c r="P19" s="25" t="s">
        <v>1</v>
      </c>
      <c r="Q19" s="25" t="s">
        <v>1</v>
      </c>
      <c r="R19" s="25" t="s">
        <v>1</v>
      </c>
      <c r="S19" s="25" t="s">
        <v>1</v>
      </c>
      <c r="T19" s="25" t="s">
        <v>1</v>
      </c>
      <c r="U19" s="25" t="s">
        <v>1</v>
      </c>
      <c r="V19" s="25" t="s">
        <v>1</v>
      </c>
      <c r="W19" s="25" t="s">
        <v>1</v>
      </c>
      <c r="X19" s="25" t="s">
        <v>1</v>
      </c>
      <c r="Y19" s="25" t="s">
        <v>1</v>
      </c>
      <c r="Z19" s="25" t="s">
        <v>1</v>
      </c>
      <c r="AA19" s="14">
        <v>4678</v>
      </c>
      <c r="AB19" s="40">
        <v>4970</v>
      </c>
      <c r="AD19" s="32"/>
    </row>
    <row r="23" spans="1:30" x14ac:dyDescent="0.3">
      <c r="B23" s="7">
        <v>2011</v>
      </c>
      <c r="C23" s="7">
        <v>2012</v>
      </c>
      <c r="D23" s="7">
        <v>2013</v>
      </c>
      <c r="E23" s="7">
        <v>2014</v>
      </c>
      <c r="F23" s="7">
        <v>2015</v>
      </c>
      <c r="G23" s="7">
        <v>2016</v>
      </c>
      <c r="H23" s="7">
        <v>2017</v>
      </c>
      <c r="I23" s="7">
        <v>2018</v>
      </c>
      <c r="J23" s="7">
        <v>2019</v>
      </c>
      <c r="K23" s="8">
        <v>2020</v>
      </c>
      <c r="L23" s="8">
        <v>2021</v>
      </c>
      <c r="M23" s="9">
        <v>2022</v>
      </c>
      <c r="N23" s="39">
        <v>2023</v>
      </c>
      <c r="Q23" s="9">
        <v>2022</v>
      </c>
      <c r="R23" s="39">
        <v>2023</v>
      </c>
    </row>
    <row r="24" spans="1:30" x14ac:dyDescent="0.3">
      <c r="A24" s="15">
        <v>0</v>
      </c>
      <c r="B24" s="25" t="s">
        <v>1</v>
      </c>
      <c r="C24" s="25" t="s">
        <v>1</v>
      </c>
      <c r="D24" s="25" t="s">
        <v>1</v>
      </c>
      <c r="E24" s="25" t="s">
        <v>1</v>
      </c>
      <c r="F24" s="25" t="s">
        <v>1</v>
      </c>
      <c r="G24" s="25" t="s">
        <v>1</v>
      </c>
      <c r="H24" s="25" t="s">
        <v>1</v>
      </c>
      <c r="I24" s="25" t="s">
        <v>1</v>
      </c>
      <c r="J24" s="25" t="s">
        <v>1</v>
      </c>
      <c r="K24" s="25" t="s">
        <v>1</v>
      </c>
      <c r="L24" s="25" t="s">
        <v>1</v>
      </c>
      <c r="M24" s="58">
        <f>M2+AA2</f>
        <v>15563</v>
      </c>
      <c r="N24" s="58">
        <f>N2+AB2</f>
        <v>14010</v>
      </c>
      <c r="Q24" s="53">
        <f>SUM(M24:M41)</f>
        <v>241220</v>
      </c>
      <c r="R24" s="53">
        <f>SUM(N24:N41)</f>
        <v>244667</v>
      </c>
    </row>
    <row r="25" spans="1:30" x14ac:dyDescent="0.3">
      <c r="A25" s="15">
        <v>1</v>
      </c>
      <c r="B25" s="25" t="s">
        <v>1</v>
      </c>
      <c r="C25" s="25" t="s">
        <v>1</v>
      </c>
      <c r="D25" s="25" t="s">
        <v>1</v>
      </c>
      <c r="E25" s="25" t="s">
        <v>1</v>
      </c>
      <c r="F25" s="25" t="s">
        <v>1</v>
      </c>
      <c r="G25" s="25" t="s">
        <v>1</v>
      </c>
      <c r="H25" s="25" t="s">
        <v>1</v>
      </c>
      <c r="I25" s="25" t="s">
        <v>1</v>
      </c>
      <c r="J25" s="25" t="s">
        <v>1</v>
      </c>
      <c r="K25" s="25" t="s">
        <v>1</v>
      </c>
      <c r="L25" s="25" t="s">
        <v>1</v>
      </c>
      <c r="M25" s="58">
        <f t="shared" ref="M25:N25" si="0">M3+AA3</f>
        <v>14775</v>
      </c>
      <c r="N25" s="58">
        <f t="shared" si="0"/>
        <v>15530</v>
      </c>
    </row>
    <row r="26" spans="1:30" x14ac:dyDescent="0.3">
      <c r="A26" s="15">
        <v>2</v>
      </c>
      <c r="B26" s="25" t="s">
        <v>1</v>
      </c>
      <c r="C26" s="25" t="s">
        <v>1</v>
      </c>
      <c r="D26" s="25" t="s">
        <v>1</v>
      </c>
      <c r="E26" s="25" t="s">
        <v>1</v>
      </c>
      <c r="F26" s="25" t="s">
        <v>1</v>
      </c>
      <c r="G26" s="25" t="s">
        <v>1</v>
      </c>
      <c r="H26" s="25" t="s">
        <v>1</v>
      </c>
      <c r="I26" s="25" t="s">
        <v>1</v>
      </c>
      <c r="J26" s="25" t="s">
        <v>1</v>
      </c>
      <c r="K26" s="25" t="s">
        <v>1</v>
      </c>
      <c r="L26" s="25" t="s">
        <v>1</v>
      </c>
      <c r="M26" s="58">
        <f t="shared" ref="M26:N26" si="1">M4+AA4</f>
        <v>14080</v>
      </c>
      <c r="N26" s="58">
        <f t="shared" si="1"/>
        <v>14764</v>
      </c>
    </row>
    <row r="27" spans="1:30" x14ac:dyDescent="0.3">
      <c r="A27" s="15">
        <v>3</v>
      </c>
      <c r="B27" s="25" t="s">
        <v>1</v>
      </c>
      <c r="C27" s="25" t="s">
        <v>1</v>
      </c>
      <c r="D27" s="25" t="s">
        <v>1</v>
      </c>
      <c r="E27" s="25" t="s">
        <v>1</v>
      </c>
      <c r="F27" s="25" t="s">
        <v>1</v>
      </c>
      <c r="G27" s="25" t="s">
        <v>1</v>
      </c>
      <c r="H27" s="25" t="s">
        <v>1</v>
      </c>
      <c r="I27" s="25" t="s">
        <v>1</v>
      </c>
      <c r="J27" s="25" t="s">
        <v>1</v>
      </c>
      <c r="K27" s="25" t="s">
        <v>1</v>
      </c>
      <c r="L27" s="25" t="s">
        <v>1</v>
      </c>
      <c r="M27" s="58">
        <f t="shared" ref="M27:N27" si="2">M5+AA5</f>
        <v>14318</v>
      </c>
      <c r="N27" s="58">
        <f t="shared" si="2"/>
        <v>14064</v>
      </c>
    </row>
    <row r="28" spans="1:30" x14ac:dyDescent="0.3">
      <c r="A28" s="15">
        <v>4</v>
      </c>
      <c r="B28" s="25" t="s">
        <v>1</v>
      </c>
      <c r="C28" s="25" t="s">
        <v>1</v>
      </c>
      <c r="D28" s="25" t="s">
        <v>1</v>
      </c>
      <c r="E28" s="25" t="s">
        <v>1</v>
      </c>
      <c r="F28" s="25" t="s">
        <v>1</v>
      </c>
      <c r="G28" s="25" t="s">
        <v>1</v>
      </c>
      <c r="H28" s="25" t="s">
        <v>1</v>
      </c>
      <c r="I28" s="25" t="s">
        <v>1</v>
      </c>
      <c r="J28" s="25" t="s">
        <v>1</v>
      </c>
      <c r="K28" s="25" t="s">
        <v>1</v>
      </c>
      <c r="L28" s="25" t="s">
        <v>1</v>
      </c>
      <c r="M28" s="58">
        <f t="shared" ref="M28:N28" si="3">M6+AA6</f>
        <v>14168</v>
      </c>
      <c r="N28" s="58">
        <f t="shared" si="3"/>
        <v>14302</v>
      </c>
    </row>
    <row r="29" spans="1:30" x14ac:dyDescent="0.3">
      <c r="A29" s="15">
        <v>5</v>
      </c>
      <c r="B29" s="25" t="s">
        <v>1</v>
      </c>
      <c r="C29" s="25" t="s">
        <v>1</v>
      </c>
      <c r="D29" s="25" t="s">
        <v>1</v>
      </c>
      <c r="E29" s="25" t="s">
        <v>1</v>
      </c>
      <c r="F29" s="25" t="s">
        <v>1</v>
      </c>
      <c r="G29" s="25" t="s">
        <v>1</v>
      </c>
      <c r="H29" s="25" t="s">
        <v>1</v>
      </c>
      <c r="I29" s="25" t="s">
        <v>1</v>
      </c>
      <c r="J29" s="25" t="s">
        <v>1</v>
      </c>
      <c r="K29" s="25" t="s">
        <v>1</v>
      </c>
      <c r="L29" s="25" t="s">
        <v>1</v>
      </c>
      <c r="M29" s="58">
        <f t="shared" ref="M29:N29" si="4">M7+AA7</f>
        <v>14074</v>
      </c>
      <c r="N29" s="58">
        <f t="shared" si="4"/>
        <v>14150</v>
      </c>
    </row>
    <row r="30" spans="1:30" x14ac:dyDescent="0.3">
      <c r="A30" s="15">
        <v>6</v>
      </c>
      <c r="B30" s="25" t="s">
        <v>1</v>
      </c>
      <c r="C30" s="25" t="s">
        <v>1</v>
      </c>
      <c r="D30" s="25" t="s">
        <v>1</v>
      </c>
      <c r="E30" s="25" t="s">
        <v>1</v>
      </c>
      <c r="F30" s="25" t="s">
        <v>1</v>
      </c>
      <c r="G30" s="25" t="s">
        <v>1</v>
      </c>
      <c r="H30" s="25" t="s">
        <v>1</v>
      </c>
      <c r="I30" s="25" t="s">
        <v>1</v>
      </c>
      <c r="J30" s="25" t="s">
        <v>1</v>
      </c>
      <c r="K30" s="25" t="s">
        <v>1</v>
      </c>
      <c r="L30" s="25" t="s">
        <v>1</v>
      </c>
      <c r="M30" s="58">
        <f t="shared" ref="M30:N30" si="5">M8+AA8</f>
        <v>13980</v>
      </c>
      <c r="N30" s="58">
        <f t="shared" si="5"/>
        <v>14063</v>
      </c>
    </row>
    <row r="31" spans="1:30" x14ac:dyDescent="0.3">
      <c r="A31" s="15">
        <v>7</v>
      </c>
      <c r="B31" s="25" t="s">
        <v>1</v>
      </c>
      <c r="C31" s="25" t="s">
        <v>1</v>
      </c>
      <c r="D31" s="25" t="s">
        <v>1</v>
      </c>
      <c r="E31" s="25" t="s">
        <v>1</v>
      </c>
      <c r="F31" s="25" t="s">
        <v>1</v>
      </c>
      <c r="G31" s="25" t="s">
        <v>1</v>
      </c>
      <c r="H31" s="25" t="s">
        <v>1</v>
      </c>
      <c r="I31" s="25" t="s">
        <v>1</v>
      </c>
      <c r="J31" s="25" t="s">
        <v>1</v>
      </c>
      <c r="K31" s="25" t="s">
        <v>1</v>
      </c>
      <c r="L31" s="25" t="s">
        <v>1</v>
      </c>
      <c r="M31" s="58">
        <f t="shared" ref="M31:N31" si="6">M9+AA9</f>
        <v>14302</v>
      </c>
      <c r="N31" s="58">
        <f t="shared" si="6"/>
        <v>13961</v>
      </c>
    </row>
    <row r="32" spans="1:30" x14ac:dyDescent="0.3">
      <c r="A32" s="15">
        <v>8</v>
      </c>
      <c r="B32" s="25" t="s">
        <v>1</v>
      </c>
      <c r="C32" s="25" t="s">
        <v>1</v>
      </c>
      <c r="D32" s="25" t="s">
        <v>1</v>
      </c>
      <c r="E32" s="25" t="s">
        <v>1</v>
      </c>
      <c r="F32" s="25" t="s">
        <v>1</v>
      </c>
      <c r="G32" s="25" t="s">
        <v>1</v>
      </c>
      <c r="H32" s="25" t="s">
        <v>1</v>
      </c>
      <c r="I32" s="25" t="s">
        <v>1</v>
      </c>
      <c r="J32" s="25" t="s">
        <v>1</v>
      </c>
      <c r="K32" s="25" t="s">
        <v>1</v>
      </c>
      <c r="L32" s="25" t="s">
        <v>1</v>
      </c>
      <c r="M32" s="58">
        <f t="shared" ref="M32:N32" si="7">M10+AA10</f>
        <v>13897</v>
      </c>
      <c r="N32" s="58">
        <f t="shared" si="7"/>
        <v>14285</v>
      </c>
    </row>
    <row r="33" spans="1:14" x14ac:dyDescent="0.3">
      <c r="A33" s="15">
        <v>9</v>
      </c>
      <c r="B33" s="25" t="s">
        <v>1</v>
      </c>
      <c r="C33" s="25" t="s">
        <v>1</v>
      </c>
      <c r="D33" s="25" t="s">
        <v>1</v>
      </c>
      <c r="E33" s="25" t="s">
        <v>1</v>
      </c>
      <c r="F33" s="25" t="s">
        <v>1</v>
      </c>
      <c r="G33" s="25" t="s">
        <v>1</v>
      </c>
      <c r="H33" s="25" t="s">
        <v>1</v>
      </c>
      <c r="I33" s="25" t="s">
        <v>1</v>
      </c>
      <c r="J33" s="25" t="s">
        <v>1</v>
      </c>
      <c r="K33" s="25" t="s">
        <v>1</v>
      </c>
      <c r="L33" s="25" t="s">
        <v>1</v>
      </c>
      <c r="M33" s="58">
        <f t="shared" ref="M33:N33" si="8">M11+AA11</f>
        <v>13860</v>
      </c>
      <c r="N33" s="58">
        <f t="shared" si="8"/>
        <v>13880</v>
      </c>
    </row>
    <row r="34" spans="1:14" x14ac:dyDescent="0.3">
      <c r="A34" s="15">
        <v>10</v>
      </c>
      <c r="B34" s="25" t="s">
        <v>1</v>
      </c>
      <c r="C34" s="25" t="s">
        <v>1</v>
      </c>
      <c r="D34" s="25" t="s">
        <v>1</v>
      </c>
      <c r="E34" s="25" t="s">
        <v>1</v>
      </c>
      <c r="F34" s="25" t="s">
        <v>1</v>
      </c>
      <c r="G34" s="25" t="s">
        <v>1</v>
      </c>
      <c r="H34" s="25" t="s">
        <v>1</v>
      </c>
      <c r="I34" s="25" t="s">
        <v>1</v>
      </c>
      <c r="J34" s="25" t="s">
        <v>1</v>
      </c>
      <c r="K34" s="25" t="s">
        <v>1</v>
      </c>
      <c r="L34" s="25" t="s">
        <v>1</v>
      </c>
      <c r="M34" s="58">
        <f t="shared" ref="M34:N34" si="9">M12+AA12</f>
        <v>13507</v>
      </c>
      <c r="N34" s="58">
        <f t="shared" si="9"/>
        <v>13836</v>
      </c>
    </row>
    <row r="35" spans="1:14" x14ac:dyDescent="0.3">
      <c r="A35" s="15">
        <v>11</v>
      </c>
      <c r="B35" s="25" t="s">
        <v>1</v>
      </c>
      <c r="C35" s="25" t="s">
        <v>1</v>
      </c>
      <c r="D35" s="25" t="s">
        <v>1</v>
      </c>
      <c r="E35" s="25" t="s">
        <v>1</v>
      </c>
      <c r="F35" s="25" t="s">
        <v>1</v>
      </c>
      <c r="G35" s="25" t="s">
        <v>1</v>
      </c>
      <c r="H35" s="25" t="s">
        <v>1</v>
      </c>
      <c r="I35" s="25" t="s">
        <v>1</v>
      </c>
      <c r="J35" s="25" t="s">
        <v>1</v>
      </c>
      <c r="K35" s="25" t="s">
        <v>1</v>
      </c>
      <c r="L35" s="25" t="s">
        <v>1</v>
      </c>
      <c r="M35" s="58">
        <f t="shared" ref="M35:N35" si="10">M13+AA13</f>
        <v>13870</v>
      </c>
      <c r="N35" s="58">
        <f t="shared" si="10"/>
        <v>13480</v>
      </c>
    </row>
    <row r="36" spans="1:14" x14ac:dyDescent="0.3">
      <c r="A36" s="15">
        <v>12</v>
      </c>
      <c r="B36" s="25" t="s">
        <v>1</v>
      </c>
      <c r="C36" s="25" t="s">
        <v>1</v>
      </c>
      <c r="D36" s="25" t="s">
        <v>1</v>
      </c>
      <c r="E36" s="25" t="s">
        <v>1</v>
      </c>
      <c r="F36" s="25" t="s">
        <v>1</v>
      </c>
      <c r="G36" s="25" t="s">
        <v>1</v>
      </c>
      <c r="H36" s="25" t="s">
        <v>1</v>
      </c>
      <c r="I36" s="25" t="s">
        <v>1</v>
      </c>
      <c r="J36" s="25" t="s">
        <v>1</v>
      </c>
      <c r="K36" s="25" t="s">
        <v>1</v>
      </c>
      <c r="L36" s="25" t="s">
        <v>1</v>
      </c>
      <c r="M36" s="58">
        <f t="shared" ref="M36:N36" si="11">M14+AA14</f>
        <v>13563</v>
      </c>
      <c r="N36" s="58">
        <f t="shared" si="11"/>
        <v>13846</v>
      </c>
    </row>
    <row r="37" spans="1:14" x14ac:dyDescent="0.3">
      <c r="A37" s="15">
        <v>13</v>
      </c>
      <c r="B37" s="25" t="s">
        <v>1</v>
      </c>
      <c r="C37" s="25" t="s">
        <v>1</v>
      </c>
      <c r="D37" s="25" t="s">
        <v>1</v>
      </c>
      <c r="E37" s="25" t="s">
        <v>1</v>
      </c>
      <c r="F37" s="25" t="s">
        <v>1</v>
      </c>
      <c r="G37" s="25" t="s">
        <v>1</v>
      </c>
      <c r="H37" s="25" t="s">
        <v>1</v>
      </c>
      <c r="I37" s="25" t="s">
        <v>1</v>
      </c>
      <c r="J37" s="25" t="s">
        <v>1</v>
      </c>
      <c r="K37" s="25" t="s">
        <v>1</v>
      </c>
      <c r="L37" s="25" t="s">
        <v>1</v>
      </c>
      <c r="M37" s="58">
        <f t="shared" ref="M37:N37" si="12">M15+AA15</f>
        <v>13746</v>
      </c>
      <c r="N37" s="58">
        <f t="shared" si="12"/>
        <v>13529</v>
      </c>
    </row>
    <row r="38" spans="1:14" x14ac:dyDescent="0.3">
      <c r="A38" s="15">
        <v>14</v>
      </c>
      <c r="B38" s="25" t="s">
        <v>1</v>
      </c>
      <c r="C38" s="25" t="s">
        <v>1</v>
      </c>
      <c r="D38" s="25" t="s">
        <v>1</v>
      </c>
      <c r="E38" s="25" t="s">
        <v>1</v>
      </c>
      <c r="F38" s="25" t="s">
        <v>1</v>
      </c>
      <c r="G38" s="25" t="s">
        <v>1</v>
      </c>
      <c r="H38" s="25" t="s">
        <v>1</v>
      </c>
      <c r="I38" s="25" t="s">
        <v>1</v>
      </c>
      <c r="J38" s="25" t="s">
        <v>1</v>
      </c>
      <c r="K38" s="25" t="s">
        <v>1</v>
      </c>
      <c r="L38" s="25" t="s">
        <v>1</v>
      </c>
      <c r="M38" s="58">
        <f t="shared" ref="M38:N38" si="13">M16+AA16</f>
        <v>12336</v>
      </c>
      <c r="N38" s="58">
        <f t="shared" si="13"/>
        <v>13640</v>
      </c>
    </row>
    <row r="39" spans="1:14" x14ac:dyDescent="0.3">
      <c r="A39" s="15">
        <v>15</v>
      </c>
      <c r="B39" s="25" t="s">
        <v>1</v>
      </c>
      <c r="C39" s="25" t="s">
        <v>1</v>
      </c>
      <c r="D39" s="25" t="s">
        <v>1</v>
      </c>
      <c r="E39" s="25" t="s">
        <v>1</v>
      </c>
      <c r="F39" s="25" t="s">
        <v>1</v>
      </c>
      <c r="G39" s="25" t="s">
        <v>1</v>
      </c>
      <c r="H39" s="25" t="s">
        <v>1</v>
      </c>
      <c r="I39" s="25" t="s">
        <v>1</v>
      </c>
      <c r="J39" s="25" t="s">
        <v>1</v>
      </c>
      <c r="K39" s="25" t="s">
        <v>1</v>
      </c>
      <c r="L39" s="25" t="s">
        <v>1</v>
      </c>
      <c r="M39" s="58">
        <f t="shared" ref="M39:N39" si="14">M17+AA17</f>
        <v>11241</v>
      </c>
      <c r="N39" s="58">
        <f t="shared" si="14"/>
        <v>12216</v>
      </c>
    </row>
    <row r="40" spans="1:14" x14ac:dyDescent="0.3">
      <c r="A40" s="15">
        <v>16</v>
      </c>
      <c r="B40" s="25" t="s">
        <v>1</v>
      </c>
      <c r="C40" s="25" t="s">
        <v>1</v>
      </c>
      <c r="D40" s="25" t="s">
        <v>1</v>
      </c>
      <c r="E40" s="25" t="s">
        <v>1</v>
      </c>
      <c r="F40" s="25" t="s">
        <v>1</v>
      </c>
      <c r="G40" s="25" t="s">
        <v>1</v>
      </c>
      <c r="H40" s="25" t="s">
        <v>1</v>
      </c>
      <c r="I40" s="25" t="s">
        <v>1</v>
      </c>
      <c r="J40" s="25" t="s">
        <v>1</v>
      </c>
      <c r="K40" s="25" t="s">
        <v>1</v>
      </c>
      <c r="L40" s="25" t="s">
        <v>1</v>
      </c>
      <c r="M40" s="58">
        <f t="shared" ref="M40:N40" si="15">M18+AA18</f>
        <v>10241</v>
      </c>
      <c r="N40" s="58">
        <f t="shared" si="15"/>
        <v>11027</v>
      </c>
    </row>
    <row r="41" spans="1:14" x14ac:dyDescent="0.3">
      <c r="A41" s="15">
        <v>17</v>
      </c>
      <c r="B41" s="25" t="s">
        <v>1</v>
      </c>
      <c r="C41" s="25" t="s">
        <v>1</v>
      </c>
      <c r="D41" s="25" t="s">
        <v>1</v>
      </c>
      <c r="E41" s="25" t="s">
        <v>1</v>
      </c>
      <c r="F41" s="25" t="s">
        <v>1</v>
      </c>
      <c r="G41" s="25" t="s">
        <v>1</v>
      </c>
      <c r="H41" s="25" t="s">
        <v>1</v>
      </c>
      <c r="I41" s="25" t="s">
        <v>1</v>
      </c>
      <c r="J41" s="25" t="s">
        <v>1</v>
      </c>
      <c r="K41" s="25" t="s">
        <v>1</v>
      </c>
      <c r="L41" s="25" t="s">
        <v>1</v>
      </c>
      <c r="M41" s="58">
        <f t="shared" ref="M41:N41" si="16">M19+AA19</f>
        <v>9699</v>
      </c>
      <c r="N41" s="58">
        <f t="shared" si="16"/>
        <v>10084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РК</vt:lpstr>
      <vt:lpstr>Область Абай</vt:lpstr>
      <vt:lpstr>Акмолинская область</vt:lpstr>
      <vt:lpstr>Актюбинская область</vt:lpstr>
      <vt:lpstr>Алматинская область</vt:lpstr>
      <vt:lpstr>Атырауская область</vt:lpstr>
      <vt:lpstr>Западно-Казахстанская область</vt:lpstr>
      <vt:lpstr>Жамбылская область</vt:lpstr>
      <vt:lpstr>Область Жетісу</vt:lpstr>
      <vt:lpstr>Карагандинская область</vt:lpstr>
      <vt:lpstr>Костанайская область</vt:lpstr>
      <vt:lpstr>Кызылординская область</vt:lpstr>
      <vt:lpstr>Мангыстауская область</vt:lpstr>
      <vt:lpstr>Павлодарская область</vt:lpstr>
      <vt:lpstr>Северо-Казахстанская область</vt:lpstr>
      <vt:lpstr>Туркестанская область</vt:lpstr>
      <vt:lpstr>Область Улытау</vt:lpstr>
      <vt:lpstr>Восточно-Казахстанская область</vt:lpstr>
      <vt:lpstr>г. Астана</vt:lpstr>
      <vt:lpstr>г. Алматы</vt:lpstr>
      <vt:lpstr>demos_children</vt:lpstr>
      <vt:lpstr>г. Шымкент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B.Uteulina</dc:creator>
  <cp:lastModifiedBy>Altynay Kishkenebayeva</cp:lastModifiedBy>
  <dcterms:created xsi:type="dcterms:W3CDTF">2021-07-08T07:59:32Z</dcterms:created>
  <dcterms:modified xsi:type="dcterms:W3CDTF">2023-11-11T16:15:41Z</dcterms:modified>
</cp:coreProperties>
</file>