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pv/Documents/iHouseSim/excel/"/>
    </mc:Choice>
  </mc:AlternateContent>
  <xr:revisionPtr revIDLastSave="0" documentId="13_ncr:1_{F37D96AD-7BCC-4441-BC38-DA8A3CF003C9}" xr6:coauthVersionLast="40" xr6:coauthVersionMax="43" xr10:uidLastSave="{00000000-0000-0000-0000-000000000000}"/>
  <bookViews>
    <workbookView xWindow="0" yWindow="460" windowWidth="25600" windowHeight="14740" tabRatio="755" activeTab="11" xr2:uid="{00000000-000D-0000-FFFF-FFFF00000000}"/>
  </bookViews>
  <sheets>
    <sheet name="Start_Scene (2)" sheetId="17" r:id="rId1"/>
    <sheet name="mission" sheetId="1" r:id="rId2"/>
    <sheet name="hero" sheetId="2" r:id="rId3"/>
    <sheet name="house" sheetId="3" r:id="rId4"/>
    <sheet name="item_old" sheetId="4" r:id="rId5"/>
    <sheet name="item" sheetId="11" r:id="rId6"/>
    <sheet name="Child_1" sheetId="12" r:id="rId7"/>
    <sheet name="Child_2" sheetId="14" r:id="rId8"/>
    <sheet name="Mother" sheetId="15" r:id="rId9"/>
    <sheet name="father" sheetId="16" r:id="rId10"/>
    <sheet name="Start_Scene" sheetId="13" r:id="rId11"/>
    <sheet name="Sheet1" sheetId="18" r:id="rId12"/>
    <sheet name="element" sheetId="5" r:id="rId13"/>
    <sheet name="hero_type" sheetId="6" r:id="rId14"/>
    <sheet name="skill" sheetId="7" r:id="rId15"/>
    <sheet name="skill_type" sheetId="8" r:id="rId16"/>
    <sheet name="ablity" sheetId="9" r:id="rId17"/>
    <sheet name="entity" sheetId="10" r:id="rId18"/>
  </sheets>
  <definedNames>
    <definedName name="_xlnm._FilterDatabase" localSheetId="10" hidden="1">Start_Scene!$A$1:$K$87</definedName>
    <definedName name="_xlnm._FilterDatabase" localSheetId="0" hidden="1">'Start_Scene (2)'!$F$1:$F$94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1" i="11" l="1"/>
  <c r="W30" i="7" l="1"/>
  <c r="W29" i="7"/>
  <c r="W28" i="7"/>
  <c r="W27" i="7"/>
  <c r="W26" i="7"/>
  <c r="W25" i="7"/>
  <c r="W24" i="7"/>
  <c r="W23" i="7"/>
  <c r="Q16" i="2"/>
  <c r="J16" i="2"/>
  <c r="Q15" i="2"/>
  <c r="J15" i="2"/>
  <c r="Q14" i="2"/>
  <c r="J14" i="2"/>
  <c r="Q13" i="2"/>
  <c r="J13" i="2"/>
  <c r="I17" i="2"/>
  <c r="Q17" i="2"/>
  <c r="I18" i="2"/>
  <c r="Q18" i="2"/>
  <c r="I19" i="2"/>
  <c r="Q19" i="2"/>
  <c r="I20" i="2"/>
  <c r="Q20" i="2"/>
  <c r="J23" i="11" l="1"/>
  <c r="F24" i="11"/>
  <c r="J24" i="11" s="1"/>
  <c r="F25" i="11"/>
  <c r="J25" i="11" s="1"/>
  <c r="F26" i="11"/>
  <c r="J26" i="11" s="1"/>
  <c r="F27" i="11"/>
  <c r="J27" i="11" s="1"/>
  <c r="F28" i="11"/>
  <c r="J28" i="11" s="1"/>
  <c r="F29" i="11"/>
  <c r="J29" i="11" s="1"/>
  <c r="F30" i="11"/>
  <c r="J21" i="11"/>
  <c r="K22" i="11"/>
  <c r="K23" i="11"/>
  <c r="G24" i="11"/>
  <c r="K24" i="11" s="1"/>
  <c r="G25" i="11"/>
  <c r="K25" i="11" s="1"/>
  <c r="G26" i="11"/>
  <c r="K26" i="11" s="1"/>
  <c r="G27" i="11"/>
  <c r="K27" i="11" s="1"/>
  <c r="G28" i="11"/>
  <c r="K28" i="11" s="1"/>
  <c r="G29" i="11"/>
  <c r="K29" i="11" s="1"/>
  <c r="G30" i="11"/>
  <c r="K30" i="11" s="1"/>
  <c r="K21" i="11"/>
  <c r="K16" i="11"/>
  <c r="K17" i="11"/>
  <c r="G15" i="11"/>
  <c r="K15" i="11" s="1"/>
  <c r="K5" i="11"/>
  <c r="K6" i="11"/>
  <c r="K7" i="11"/>
  <c r="K8" i="11"/>
  <c r="K9" i="11"/>
  <c r="K10" i="11"/>
  <c r="K11" i="11"/>
  <c r="G3" i="11"/>
  <c r="K3" i="11" s="1"/>
  <c r="H21" i="11"/>
  <c r="L21" i="11" s="1"/>
  <c r="H22" i="11"/>
  <c r="L22" i="11" s="1"/>
  <c r="H23" i="11"/>
  <c r="L23" i="11" s="1"/>
  <c r="J13" i="11"/>
  <c r="J14" i="11"/>
  <c r="J15" i="11"/>
  <c r="J16" i="11"/>
  <c r="J17" i="11"/>
  <c r="J19" i="11"/>
  <c r="J20" i="11"/>
  <c r="I4" i="11"/>
  <c r="I5" i="11"/>
  <c r="I6" i="11"/>
  <c r="I7" i="11"/>
  <c r="I8" i="11"/>
  <c r="I10" i="11"/>
  <c r="I11" i="11"/>
  <c r="I3" i="11"/>
  <c r="I22" i="11"/>
  <c r="I23" i="11"/>
  <c r="E24" i="11"/>
  <c r="E25" i="11"/>
  <c r="I25" i="11" s="1"/>
  <c r="E26" i="11"/>
  <c r="I26" i="11" s="1"/>
  <c r="E27" i="11"/>
  <c r="I27" i="11" s="1"/>
  <c r="E28" i="11"/>
  <c r="I28" i="11" s="1"/>
  <c r="E29" i="11"/>
  <c r="I29" i="11" s="1"/>
  <c r="E30" i="11"/>
  <c r="I30" i="11" s="1"/>
  <c r="J22" i="11"/>
  <c r="L19" i="11"/>
  <c r="I19" i="11"/>
  <c r="K19" i="11"/>
  <c r="L20" i="11"/>
  <c r="I20" i="11"/>
  <c r="K20" i="11"/>
  <c r="L16" i="11"/>
  <c r="L17" i="11"/>
  <c r="L13" i="11"/>
  <c r="I13" i="11"/>
  <c r="K13" i="11"/>
  <c r="L14" i="11"/>
  <c r="I14" i="11"/>
  <c r="K14" i="11"/>
  <c r="J10" i="11"/>
  <c r="L10" i="11"/>
  <c r="J11" i="11"/>
  <c r="L11" i="11"/>
  <c r="J7" i="11"/>
  <c r="L7" i="11"/>
  <c r="J8" i="11"/>
  <c r="L8" i="11"/>
  <c r="J4" i="11"/>
  <c r="J5" i="11"/>
  <c r="H25" i="11"/>
  <c r="H26" i="11"/>
  <c r="H27" i="11"/>
  <c r="H28" i="11"/>
  <c r="H29" i="11"/>
  <c r="H30" i="11"/>
  <c r="H24" i="11"/>
  <c r="K18" i="11"/>
  <c r="I18" i="11"/>
  <c r="L18" i="11"/>
  <c r="L15" i="11"/>
  <c r="K12" i="11"/>
  <c r="I12" i="11"/>
  <c r="L12" i="11"/>
  <c r="L9" i="11"/>
  <c r="J9" i="11"/>
  <c r="L6" i="11"/>
  <c r="J6" i="11"/>
  <c r="J3" i="11"/>
  <c r="M23" i="11" l="1"/>
  <c r="M17" i="11"/>
  <c r="M20" i="11"/>
  <c r="M22" i="11"/>
  <c r="M19" i="11"/>
  <c r="M14" i="11"/>
  <c r="M16" i="11"/>
  <c r="M11" i="11"/>
  <c r="M13" i="11"/>
  <c r="M4" i="11"/>
  <c r="M8" i="11"/>
  <c r="M10" i="11"/>
  <c r="M21" i="11"/>
  <c r="M28" i="11"/>
  <c r="M7" i="11"/>
  <c r="K4" i="11"/>
  <c r="M26" i="11"/>
  <c r="M5" i="11"/>
  <c r="M30" i="11"/>
  <c r="M25" i="11"/>
  <c r="M27" i="11"/>
  <c r="M29" i="11"/>
  <c r="J30" i="11"/>
  <c r="M24" i="11"/>
  <c r="M9" i="11"/>
  <c r="M12" i="11"/>
  <c r="I24" i="11"/>
  <c r="M15" i="11"/>
  <c r="I21" i="11"/>
  <c r="M18" i="11"/>
  <c r="J18" i="11"/>
  <c r="J12" i="11"/>
  <c r="I9" i="11"/>
  <c r="M6" i="11"/>
  <c r="M3" i="11"/>
  <c r="I70" i="10"/>
  <c r="H70" i="10"/>
  <c r="F70" i="10"/>
  <c r="D70" i="10"/>
  <c r="I69" i="10"/>
  <c r="H69" i="10"/>
  <c r="F69" i="10"/>
  <c r="D69" i="10"/>
  <c r="I68" i="10"/>
  <c r="H68" i="10"/>
  <c r="F68" i="10"/>
  <c r="D68" i="10"/>
  <c r="I67" i="10"/>
  <c r="H67" i="10"/>
  <c r="F67" i="10"/>
  <c r="D67" i="10"/>
  <c r="I66" i="10"/>
  <c r="H66" i="10"/>
  <c r="F66" i="10"/>
  <c r="D66" i="10"/>
  <c r="I65" i="10"/>
  <c r="H65" i="10"/>
  <c r="F65" i="10"/>
  <c r="D65" i="10"/>
  <c r="I64" i="10"/>
  <c r="H64" i="10"/>
  <c r="F64" i="10"/>
  <c r="D64" i="10"/>
  <c r="I63" i="10"/>
  <c r="H63" i="10"/>
  <c r="F63" i="10"/>
  <c r="D63" i="10"/>
  <c r="I62" i="10"/>
  <c r="H62" i="10"/>
  <c r="F62" i="10"/>
  <c r="D62" i="10"/>
  <c r="I61" i="10"/>
  <c r="H61" i="10"/>
  <c r="F61" i="10"/>
  <c r="D61" i="10"/>
  <c r="I60" i="10"/>
  <c r="H60" i="10"/>
  <c r="F60" i="10"/>
  <c r="D60" i="10"/>
  <c r="I59" i="10"/>
  <c r="H59" i="10"/>
  <c r="F59" i="10"/>
  <c r="D59" i="10"/>
  <c r="I58" i="10"/>
  <c r="H58" i="10"/>
  <c r="F58" i="10"/>
  <c r="D58" i="10"/>
  <c r="I57" i="10"/>
  <c r="H57" i="10"/>
  <c r="F57" i="10"/>
  <c r="D57" i="10"/>
  <c r="I56" i="10"/>
  <c r="H56" i="10"/>
  <c r="F56" i="10"/>
  <c r="D56" i="10"/>
  <c r="I55" i="10"/>
  <c r="H55" i="10"/>
  <c r="F55" i="10"/>
  <c r="D55" i="10"/>
  <c r="I54" i="10"/>
  <c r="H54" i="10"/>
  <c r="F54" i="10"/>
  <c r="D54" i="10"/>
  <c r="I53" i="10"/>
  <c r="H53" i="10"/>
  <c r="F53" i="10"/>
  <c r="D53" i="10"/>
  <c r="I52" i="10"/>
  <c r="H52" i="10"/>
  <c r="F52" i="10"/>
  <c r="D52" i="10"/>
  <c r="I51" i="10"/>
  <c r="H51" i="10"/>
  <c r="F51" i="10"/>
  <c r="D51" i="10"/>
  <c r="I50" i="10"/>
  <c r="H50" i="10"/>
  <c r="F50" i="10"/>
  <c r="D50" i="10"/>
  <c r="I49" i="10"/>
  <c r="H49" i="10"/>
  <c r="F49" i="10"/>
  <c r="D49" i="10"/>
  <c r="I48" i="10"/>
  <c r="H48" i="10"/>
  <c r="F48" i="10"/>
  <c r="D48" i="10"/>
  <c r="I47" i="10"/>
  <c r="H47" i="10"/>
  <c r="F47" i="10"/>
  <c r="D47" i="10"/>
  <c r="I46" i="10"/>
  <c r="H46" i="10"/>
  <c r="F46" i="10"/>
  <c r="D46" i="10"/>
  <c r="I45" i="10"/>
  <c r="H45" i="10"/>
  <c r="F45" i="10"/>
  <c r="D45" i="10"/>
  <c r="I44" i="10"/>
  <c r="H44" i="10"/>
  <c r="F44" i="10"/>
  <c r="D44" i="10"/>
  <c r="F42" i="10"/>
  <c r="D42" i="10"/>
  <c r="F41" i="10"/>
  <c r="D41" i="10"/>
  <c r="F40" i="10"/>
  <c r="D40" i="10"/>
  <c r="F39" i="10"/>
  <c r="D39" i="10"/>
  <c r="I38" i="10"/>
  <c r="H38" i="10"/>
  <c r="F38" i="10"/>
  <c r="D38" i="10"/>
  <c r="I37" i="10"/>
  <c r="H37" i="10"/>
  <c r="F37" i="10"/>
  <c r="D37" i="10"/>
  <c r="I36" i="10"/>
  <c r="H36" i="10"/>
  <c r="F36" i="10"/>
  <c r="D36" i="10"/>
  <c r="I35" i="10"/>
  <c r="H35" i="10"/>
  <c r="F35" i="10"/>
  <c r="D35" i="10"/>
  <c r="I34" i="10"/>
  <c r="H34" i="10"/>
  <c r="F34" i="10"/>
  <c r="D34" i="10"/>
  <c r="I33" i="10"/>
  <c r="H33" i="10"/>
  <c r="F33" i="10"/>
  <c r="D33" i="10"/>
  <c r="I32" i="10"/>
  <c r="H32" i="10"/>
  <c r="F32" i="10"/>
  <c r="D32" i="10"/>
  <c r="I31" i="10"/>
  <c r="H31" i="10"/>
  <c r="F31" i="10"/>
  <c r="D31" i="10"/>
  <c r="I30" i="10"/>
  <c r="H30" i="10"/>
  <c r="F30" i="10"/>
  <c r="D30" i="10"/>
  <c r="I29" i="10"/>
  <c r="H29" i="10"/>
  <c r="F29" i="10"/>
  <c r="D29" i="10"/>
  <c r="I28" i="10"/>
  <c r="H28" i="10"/>
  <c r="F28" i="10"/>
  <c r="D28" i="10"/>
  <c r="I27" i="10"/>
  <c r="H27" i="10"/>
  <c r="F27" i="10"/>
  <c r="D27" i="10"/>
  <c r="I26" i="10"/>
  <c r="H26" i="10"/>
  <c r="F26" i="10"/>
  <c r="D26" i="10"/>
  <c r="I25" i="10"/>
  <c r="H25" i="10"/>
  <c r="F25" i="10"/>
  <c r="D25" i="10"/>
  <c r="I24" i="10"/>
  <c r="H24" i="10"/>
  <c r="F24" i="10"/>
  <c r="D24" i="10"/>
  <c r="I23" i="10"/>
  <c r="H23" i="10"/>
  <c r="F23" i="10"/>
  <c r="D23" i="10"/>
  <c r="I22" i="10"/>
  <c r="H22" i="10"/>
  <c r="F22" i="10"/>
  <c r="D22" i="10"/>
  <c r="I21" i="10"/>
  <c r="H21" i="10"/>
  <c r="F21" i="10"/>
  <c r="D21" i="10"/>
  <c r="I20" i="10"/>
  <c r="H20" i="10"/>
  <c r="F20" i="10"/>
  <c r="D20" i="10"/>
  <c r="I19" i="10"/>
  <c r="H19" i="10"/>
  <c r="F19" i="10"/>
  <c r="D19" i="10"/>
  <c r="I18" i="10"/>
  <c r="H18" i="10"/>
  <c r="F18" i="10"/>
  <c r="D18" i="10"/>
  <c r="I17" i="10"/>
  <c r="H17" i="10"/>
  <c r="F17" i="10"/>
  <c r="D17" i="10"/>
  <c r="I16" i="10"/>
  <c r="H16" i="10"/>
  <c r="F16" i="10"/>
  <c r="D16" i="10"/>
  <c r="I15" i="10"/>
  <c r="H15" i="10"/>
  <c r="F15" i="10"/>
  <c r="D15" i="10"/>
  <c r="I14" i="10"/>
  <c r="H14" i="10"/>
  <c r="F14" i="10"/>
  <c r="D14" i="10"/>
  <c r="I13" i="10"/>
  <c r="H13" i="10"/>
  <c r="F13" i="10"/>
  <c r="D13" i="10"/>
  <c r="I12" i="10"/>
  <c r="H12" i="10"/>
  <c r="F12" i="10"/>
  <c r="D12" i="10"/>
  <c r="I11" i="10"/>
  <c r="H11" i="10"/>
  <c r="F11" i="10"/>
  <c r="D11" i="10"/>
  <c r="I10" i="10"/>
  <c r="H10" i="10"/>
  <c r="F10" i="10"/>
  <c r="D10" i="10"/>
  <c r="I9" i="10"/>
  <c r="H9" i="10"/>
  <c r="F9" i="10"/>
  <c r="D9" i="10"/>
  <c r="I8" i="10"/>
  <c r="H8" i="10"/>
  <c r="F8" i="10"/>
  <c r="D8" i="10"/>
  <c r="I7" i="10"/>
  <c r="H7" i="10"/>
  <c r="F7" i="10"/>
  <c r="D7" i="10"/>
  <c r="I6" i="10"/>
  <c r="H6" i="10"/>
  <c r="F6" i="10"/>
  <c r="D6" i="10"/>
  <c r="I5" i="10"/>
  <c r="H5" i="10"/>
  <c r="F5" i="10"/>
  <c r="D5" i="10"/>
  <c r="I4" i="10"/>
  <c r="H4" i="10"/>
  <c r="F4" i="10"/>
  <c r="D4" i="10"/>
  <c r="I3" i="10"/>
  <c r="H3" i="10"/>
  <c r="F3" i="10"/>
  <c r="D3" i="10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Q2" i="9"/>
  <c r="W95" i="7"/>
  <c r="W94" i="7"/>
  <c r="W93" i="7"/>
  <c r="W92" i="7"/>
  <c r="W91" i="7"/>
  <c r="W90" i="7"/>
  <c r="W89" i="7"/>
  <c r="W88" i="7"/>
  <c r="W87" i="7"/>
  <c r="W86" i="7"/>
  <c r="W85" i="7"/>
  <c r="W84" i="7"/>
  <c r="W83" i="7"/>
  <c r="W82" i="7"/>
  <c r="W81" i="7"/>
  <c r="W80" i="7"/>
  <c r="W79" i="7"/>
  <c r="W78" i="7"/>
  <c r="W77" i="7"/>
  <c r="W76" i="7"/>
  <c r="W75" i="7"/>
  <c r="W74" i="7"/>
  <c r="W73" i="7"/>
  <c r="W72" i="7"/>
  <c r="W71" i="7"/>
  <c r="W70" i="7"/>
  <c r="W69" i="7"/>
  <c r="W68" i="7"/>
  <c r="W67" i="7"/>
  <c r="W66" i="7"/>
  <c r="W65" i="7"/>
  <c r="W64" i="7"/>
  <c r="W63" i="7"/>
  <c r="W62" i="7"/>
  <c r="W61" i="7"/>
  <c r="W60" i="7"/>
  <c r="W59" i="7"/>
  <c r="W58" i="7"/>
  <c r="W57" i="7"/>
  <c r="W56" i="7"/>
  <c r="W55" i="7"/>
  <c r="W54" i="7"/>
  <c r="W53" i="7"/>
  <c r="W52" i="7"/>
  <c r="W51" i="7"/>
  <c r="W50" i="7"/>
  <c r="W49" i="7"/>
  <c r="W48" i="7"/>
  <c r="W47" i="7"/>
  <c r="W46" i="7"/>
  <c r="W45" i="7"/>
  <c r="W44" i="7"/>
  <c r="W43" i="7"/>
  <c r="W42" i="7"/>
  <c r="W41" i="7"/>
  <c r="W40" i="7"/>
  <c r="W39" i="7"/>
  <c r="W38" i="7"/>
  <c r="W37" i="7"/>
  <c r="W36" i="7"/>
  <c r="W35" i="7"/>
  <c r="A35" i="7"/>
  <c r="A37" i="7" s="1"/>
  <c r="A39" i="7" s="1"/>
  <c r="A41" i="7" s="1"/>
  <c r="A43" i="7" s="1"/>
  <c r="A45" i="7" s="1"/>
  <c r="A47" i="7" s="1"/>
  <c r="A49" i="7" s="1"/>
  <c r="A51" i="7" s="1"/>
  <c r="A53" i="7" s="1"/>
  <c r="A55" i="7" s="1"/>
  <c r="A57" i="7" s="1"/>
  <c r="A59" i="7" s="1"/>
  <c r="A61" i="7" s="1"/>
  <c r="A63" i="7" s="1"/>
  <c r="A65" i="7" s="1"/>
  <c r="A67" i="7" s="1"/>
  <c r="A69" i="7" s="1"/>
  <c r="A71" i="7" s="1"/>
  <c r="A73" i="7" s="1"/>
  <c r="A75" i="7" s="1"/>
  <c r="A77" i="7" s="1"/>
  <c r="A79" i="7" s="1"/>
  <c r="A81" i="7" s="1"/>
  <c r="A83" i="7" s="1"/>
  <c r="A85" i="7" s="1"/>
  <c r="A87" i="7" s="1"/>
  <c r="A89" i="7" s="1"/>
  <c r="A91" i="7" s="1"/>
  <c r="A93" i="7" s="1"/>
  <c r="A95" i="7" s="1"/>
  <c r="W34" i="7"/>
  <c r="A34" i="7"/>
  <c r="A36" i="7" s="1"/>
  <c r="A38" i="7" s="1"/>
  <c r="A40" i="7" s="1"/>
  <c r="A42" i="7" s="1"/>
  <c r="A44" i="7" s="1"/>
  <c r="A46" i="7" s="1"/>
  <c r="A48" i="7" s="1"/>
  <c r="A50" i="7" s="1"/>
  <c r="A52" i="7" s="1"/>
  <c r="A54" i="7" s="1"/>
  <c r="A56" i="7" s="1"/>
  <c r="A58" i="7" s="1"/>
  <c r="A60" i="7" s="1"/>
  <c r="A62" i="7" s="1"/>
  <c r="A64" i="7" s="1"/>
  <c r="A66" i="7" s="1"/>
  <c r="A68" i="7" s="1"/>
  <c r="A70" i="7" s="1"/>
  <c r="A72" i="7" s="1"/>
  <c r="A74" i="7" s="1"/>
  <c r="A76" i="7" s="1"/>
  <c r="A78" i="7" s="1"/>
  <c r="A80" i="7" s="1"/>
  <c r="A82" i="7" s="1"/>
  <c r="A84" i="7" s="1"/>
  <c r="A86" i="7" s="1"/>
  <c r="A88" i="7" s="1"/>
  <c r="A90" i="7" s="1"/>
  <c r="A92" i="7" s="1"/>
  <c r="A94" i="7" s="1"/>
  <c r="W33" i="7"/>
  <c r="W32" i="7"/>
  <c r="W31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A10" i="7"/>
  <c r="A12" i="7" s="1"/>
  <c r="A14" i="7" s="1"/>
  <c r="A16" i="7" s="1"/>
  <c r="A18" i="7" s="1"/>
  <c r="A20" i="7" s="1"/>
  <c r="W9" i="7"/>
  <c r="A9" i="7"/>
  <c r="A11" i="7" s="1"/>
  <c r="A13" i="7" s="1"/>
  <c r="A15" i="7" s="1"/>
  <c r="A17" i="7" s="1"/>
  <c r="A19" i="7" s="1"/>
  <c r="A21" i="7" s="1"/>
  <c r="A23" i="7" s="1"/>
  <c r="A25" i="7" s="1"/>
  <c r="A27" i="7" s="1"/>
  <c r="A29" i="7" s="1"/>
  <c r="W8" i="7"/>
  <c r="W7" i="7"/>
  <c r="W6" i="7"/>
  <c r="W5" i="7"/>
  <c r="W4" i="7"/>
  <c r="W3" i="7"/>
  <c r="L462" i="4"/>
  <c r="J462" i="4"/>
  <c r="G462" i="4"/>
  <c r="K462" i="4" s="1"/>
  <c r="E462" i="4"/>
  <c r="L461" i="4"/>
  <c r="J461" i="4"/>
  <c r="G461" i="4"/>
  <c r="K461" i="4" s="1"/>
  <c r="E461" i="4"/>
  <c r="I461" i="4" s="1"/>
  <c r="L460" i="4"/>
  <c r="J460" i="4"/>
  <c r="G460" i="4"/>
  <c r="K460" i="4" s="1"/>
  <c r="E460" i="4"/>
  <c r="I460" i="4" s="1"/>
  <c r="L459" i="4"/>
  <c r="J459" i="4"/>
  <c r="G459" i="4"/>
  <c r="K459" i="4" s="1"/>
  <c r="E459" i="4"/>
  <c r="L458" i="4"/>
  <c r="J458" i="4"/>
  <c r="G458" i="4"/>
  <c r="K458" i="4" s="1"/>
  <c r="E458" i="4"/>
  <c r="I458" i="4" s="1"/>
  <c r="L457" i="4"/>
  <c r="J457" i="4"/>
  <c r="G457" i="4"/>
  <c r="K457" i="4" s="1"/>
  <c r="E457" i="4"/>
  <c r="L456" i="4"/>
  <c r="J456" i="4"/>
  <c r="G456" i="4"/>
  <c r="K456" i="4" s="1"/>
  <c r="E456" i="4"/>
  <c r="I456" i="4" s="1"/>
  <c r="L455" i="4"/>
  <c r="J455" i="4"/>
  <c r="G455" i="4"/>
  <c r="E455" i="4"/>
  <c r="I455" i="4" s="1"/>
  <c r="L454" i="4"/>
  <c r="J454" i="4"/>
  <c r="G454" i="4"/>
  <c r="K454" i="4" s="1"/>
  <c r="E454" i="4"/>
  <c r="L453" i="4"/>
  <c r="J453" i="4"/>
  <c r="G453" i="4"/>
  <c r="E453" i="4"/>
  <c r="I453" i="4" s="1"/>
  <c r="L452" i="4"/>
  <c r="J452" i="4"/>
  <c r="G452" i="4"/>
  <c r="K452" i="4" s="1"/>
  <c r="E452" i="4"/>
  <c r="L451" i="4"/>
  <c r="J451" i="4"/>
  <c r="G451" i="4"/>
  <c r="E451" i="4"/>
  <c r="I451" i="4" s="1"/>
  <c r="L450" i="4"/>
  <c r="J450" i="4"/>
  <c r="G450" i="4"/>
  <c r="K450" i="4" s="1"/>
  <c r="E450" i="4"/>
  <c r="L449" i="4"/>
  <c r="J449" i="4"/>
  <c r="G449" i="4"/>
  <c r="E449" i="4"/>
  <c r="I449" i="4" s="1"/>
  <c r="L448" i="4"/>
  <c r="J448" i="4"/>
  <c r="G448" i="4"/>
  <c r="K448" i="4" s="1"/>
  <c r="E448" i="4"/>
  <c r="I448" i="4" s="1"/>
  <c r="L447" i="4"/>
  <c r="J447" i="4"/>
  <c r="G447" i="4"/>
  <c r="K447" i="4" s="1"/>
  <c r="E447" i="4"/>
  <c r="L446" i="4"/>
  <c r="J446" i="4"/>
  <c r="G446" i="4"/>
  <c r="K446" i="4" s="1"/>
  <c r="E446" i="4"/>
  <c r="I446" i="4" s="1"/>
  <c r="L445" i="4"/>
  <c r="J445" i="4"/>
  <c r="G445" i="4"/>
  <c r="K445" i="4" s="1"/>
  <c r="E445" i="4"/>
  <c r="L444" i="4"/>
  <c r="J444" i="4"/>
  <c r="G444" i="4"/>
  <c r="K444" i="4" s="1"/>
  <c r="E444" i="4"/>
  <c r="L443" i="4"/>
  <c r="J443" i="4"/>
  <c r="G443" i="4"/>
  <c r="K443" i="4" s="1"/>
  <c r="E443" i="4"/>
  <c r="L442" i="4"/>
  <c r="J442" i="4"/>
  <c r="G442" i="4"/>
  <c r="K442" i="4" s="1"/>
  <c r="E442" i="4"/>
  <c r="I442" i="4" s="1"/>
  <c r="L441" i="4"/>
  <c r="J441" i="4"/>
  <c r="G441" i="4"/>
  <c r="K441" i="4" s="1"/>
  <c r="E441" i="4"/>
  <c r="L440" i="4"/>
  <c r="J440" i="4"/>
  <c r="G440" i="4"/>
  <c r="E440" i="4"/>
  <c r="I440" i="4" s="1"/>
  <c r="L439" i="4"/>
  <c r="J439" i="4"/>
  <c r="G439" i="4"/>
  <c r="E439" i="4"/>
  <c r="I439" i="4" s="1"/>
  <c r="L438" i="4"/>
  <c r="J438" i="4"/>
  <c r="G438" i="4"/>
  <c r="K438" i="4" s="1"/>
  <c r="E438" i="4"/>
  <c r="L437" i="4"/>
  <c r="J437" i="4"/>
  <c r="G437" i="4"/>
  <c r="E437" i="4"/>
  <c r="I437" i="4" s="1"/>
  <c r="L436" i="4"/>
  <c r="J436" i="4"/>
  <c r="G436" i="4"/>
  <c r="K436" i="4" s="1"/>
  <c r="E436" i="4"/>
  <c r="I436" i="4" s="1"/>
  <c r="L435" i="4"/>
  <c r="J435" i="4"/>
  <c r="G435" i="4"/>
  <c r="E435" i="4"/>
  <c r="I435" i="4" s="1"/>
  <c r="L434" i="4"/>
  <c r="J434" i="4"/>
  <c r="G434" i="4"/>
  <c r="K434" i="4" s="1"/>
  <c r="E434" i="4"/>
  <c r="L433" i="4"/>
  <c r="J433" i="4"/>
  <c r="G433" i="4"/>
  <c r="E433" i="4"/>
  <c r="I433" i="4" s="1"/>
  <c r="L432" i="4"/>
  <c r="J432" i="4"/>
  <c r="G432" i="4"/>
  <c r="K432" i="4" s="1"/>
  <c r="E432" i="4"/>
  <c r="L431" i="4"/>
  <c r="J431" i="4"/>
  <c r="G431" i="4"/>
  <c r="K431" i="4" s="1"/>
  <c r="E431" i="4"/>
  <c r="L430" i="4"/>
  <c r="J430" i="4"/>
  <c r="G430" i="4"/>
  <c r="K430" i="4" s="1"/>
  <c r="E430" i="4"/>
  <c r="L429" i="4"/>
  <c r="J429" i="4"/>
  <c r="G429" i="4"/>
  <c r="K429" i="4" s="1"/>
  <c r="E429" i="4"/>
  <c r="L428" i="4"/>
  <c r="J428" i="4"/>
  <c r="G428" i="4"/>
  <c r="K428" i="4" s="1"/>
  <c r="E428" i="4"/>
  <c r="L427" i="4"/>
  <c r="J427" i="4"/>
  <c r="G427" i="4"/>
  <c r="K427" i="4" s="1"/>
  <c r="E427" i="4"/>
  <c r="L426" i="4"/>
  <c r="J426" i="4"/>
  <c r="G426" i="4"/>
  <c r="K426" i="4" s="1"/>
  <c r="E426" i="4"/>
  <c r="I426" i="4" s="1"/>
  <c r="L425" i="4"/>
  <c r="J425" i="4"/>
  <c r="G425" i="4"/>
  <c r="K425" i="4" s="1"/>
  <c r="E425" i="4"/>
  <c r="L424" i="4"/>
  <c r="J424" i="4"/>
  <c r="G424" i="4"/>
  <c r="E424" i="4"/>
  <c r="I424" i="4" s="1"/>
  <c r="L423" i="4"/>
  <c r="J423" i="4"/>
  <c r="G423" i="4"/>
  <c r="E423" i="4"/>
  <c r="I423" i="4" s="1"/>
  <c r="L422" i="4"/>
  <c r="J422" i="4"/>
  <c r="G422" i="4"/>
  <c r="K422" i="4" s="1"/>
  <c r="E422" i="4"/>
  <c r="I422" i="4" s="1"/>
  <c r="L421" i="4"/>
  <c r="J421" i="4"/>
  <c r="G421" i="4"/>
  <c r="K421" i="4" s="1"/>
  <c r="E421" i="4"/>
  <c r="I421" i="4" s="1"/>
  <c r="L420" i="4"/>
  <c r="J420" i="4"/>
  <c r="G420" i="4"/>
  <c r="K420" i="4" s="1"/>
  <c r="E420" i="4"/>
  <c r="L419" i="4"/>
  <c r="J419" i="4"/>
  <c r="G419" i="4"/>
  <c r="E419" i="4"/>
  <c r="I419" i="4" s="1"/>
  <c r="L418" i="4"/>
  <c r="J418" i="4"/>
  <c r="G418" i="4"/>
  <c r="K418" i="4" s="1"/>
  <c r="E418" i="4"/>
  <c r="L417" i="4"/>
  <c r="J417" i="4"/>
  <c r="G417" i="4"/>
  <c r="E417" i="4"/>
  <c r="I417" i="4" s="1"/>
  <c r="L416" i="4"/>
  <c r="J416" i="4"/>
  <c r="G416" i="4"/>
  <c r="K416" i="4" s="1"/>
  <c r="E416" i="4"/>
  <c r="I416" i="4" s="1"/>
  <c r="L415" i="4"/>
  <c r="J415" i="4"/>
  <c r="G415" i="4"/>
  <c r="K415" i="4" s="1"/>
  <c r="E415" i="4"/>
  <c r="L414" i="4"/>
  <c r="J414" i="4"/>
  <c r="G414" i="4"/>
  <c r="K414" i="4" s="1"/>
  <c r="E414" i="4"/>
  <c r="L413" i="4"/>
  <c r="J413" i="4"/>
  <c r="G413" i="4"/>
  <c r="K413" i="4" s="1"/>
  <c r="E413" i="4"/>
  <c r="I413" i="4" s="1"/>
  <c r="K412" i="4"/>
  <c r="I412" i="4"/>
  <c r="H412" i="4"/>
  <c r="L412" i="4" s="1"/>
  <c r="F412" i="4"/>
  <c r="K411" i="4"/>
  <c r="I411" i="4"/>
  <c r="H411" i="4"/>
  <c r="L411" i="4" s="1"/>
  <c r="F411" i="4"/>
  <c r="K410" i="4"/>
  <c r="I410" i="4"/>
  <c r="H410" i="4"/>
  <c r="L410" i="4" s="1"/>
  <c r="F410" i="4"/>
  <c r="K409" i="4"/>
  <c r="I409" i="4"/>
  <c r="H409" i="4"/>
  <c r="L409" i="4" s="1"/>
  <c r="F409" i="4"/>
  <c r="K408" i="4"/>
  <c r="I408" i="4"/>
  <c r="H408" i="4"/>
  <c r="L408" i="4" s="1"/>
  <c r="F408" i="4"/>
  <c r="J408" i="4" s="1"/>
  <c r="K407" i="4"/>
  <c r="I407" i="4"/>
  <c r="H407" i="4"/>
  <c r="F407" i="4"/>
  <c r="J407" i="4" s="1"/>
  <c r="K406" i="4"/>
  <c r="I406" i="4"/>
  <c r="H406" i="4"/>
  <c r="L406" i="4" s="1"/>
  <c r="F406" i="4"/>
  <c r="J406" i="4" s="1"/>
  <c r="K405" i="4"/>
  <c r="I405" i="4"/>
  <c r="H405" i="4"/>
  <c r="L405" i="4" s="1"/>
  <c r="F405" i="4"/>
  <c r="K404" i="4"/>
  <c r="I404" i="4"/>
  <c r="H404" i="4"/>
  <c r="L404" i="4" s="1"/>
  <c r="F404" i="4"/>
  <c r="J404" i="4" s="1"/>
  <c r="K403" i="4"/>
  <c r="I403" i="4"/>
  <c r="H403" i="4"/>
  <c r="F403" i="4"/>
  <c r="J403" i="4" s="1"/>
  <c r="K402" i="4"/>
  <c r="I402" i="4"/>
  <c r="H402" i="4"/>
  <c r="L402" i="4" s="1"/>
  <c r="F402" i="4"/>
  <c r="J402" i="4" s="1"/>
  <c r="K401" i="4"/>
  <c r="I401" i="4"/>
  <c r="H401" i="4"/>
  <c r="L401" i="4" s="1"/>
  <c r="F401" i="4"/>
  <c r="J401" i="4" s="1"/>
  <c r="K400" i="4"/>
  <c r="I400" i="4"/>
  <c r="H400" i="4"/>
  <c r="L400" i="4" s="1"/>
  <c r="F400" i="4"/>
  <c r="J400" i="4" s="1"/>
  <c r="K399" i="4"/>
  <c r="I399" i="4"/>
  <c r="H399" i="4"/>
  <c r="L399" i="4" s="1"/>
  <c r="F399" i="4"/>
  <c r="L398" i="4"/>
  <c r="G398" i="4"/>
  <c r="K398" i="4" s="1"/>
  <c r="F398" i="4"/>
  <c r="E398" i="4"/>
  <c r="I398" i="4" s="1"/>
  <c r="L397" i="4"/>
  <c r="G397" i="4"/>
  <c r="K397" i="4" s="1"/>
  <c r="F397" i="4"/>
  <c r="J397" i="4" s="1"/>
  <c r="E397" i="4"/>
  <c r="L396" i="4"/>
  <c r="G396" i="4"/>
  <c r="K396" i="4" s="1"/>
  <c r="F396" i="4"/>
  <c r="E396" i="4"/>
  <c r="I396" i="4" s="1"/>
  <c r="L395" i="4"/>
  <c r="G395" i="4"/>
  <c r="K395" i="4" s="1"/>
  <c r="F395" i="4"/>
  <c r="J395" i="4" s="1"/>
  <c r="E395" i="4"/>
  <c r="I395" i="4" s="1"/>
  <c r="L394" i="4"/>
  <c r="G394" i="4"/>
  <c r="K394" i="4" s="1"/>
  <c r="F394" i="4"/>
  <c r="E394" i="4"/>
  <c r="I394" i="4" s="1"/>
  <c r="L393" i="4"/>
  <c r="G393" i="4"/>
  <c r="K393" i="4" s="1"/>
  <c r="F393" i="4"/>
  <c r="J393" i="4" s="1"/>
  <c r="E393" i="4"/>
  <c r="L392" i="4"/>
  <c r="G392" i="4"/>
  <c r="K392" i="4" s="1"/>
  <c r="F392" i="4"/>
  <c r="E392" i="4"/>
  <c r="I392" i="4" s="1"/>
  <c r="L391" i="4"/>
  <c r="G391" i="4"/>
  <c r="K391" i="4" s="1"/>
  <c r="F391" i="4"/>
  <c r="J391" i="4" s="1"/>
  <c r="E391" i="4"/>
  <c r="L390" i="4"/>
  <c r="G390" i="4"/>
  <c r="K390" i="4" s="1"/>
  <c r="F390" i="4"/>
  <c r="E390" i="4"/>
  <c r="I390" i="4" s="1"/>
  <c r="L389" i="4"/>
  <c r="G389" i="4"/>
  <c r="K389" i="4" s="1"/>
  <c r="F389" i="4"/>
  <c r="J389" i="4" s="1"/>
  <c r="E389" i="4"/>
  <c r="L388" i="4"/>
  <c r="G388" i="4"/>
  <c r="K388" i="4" s="1"/>
  <c r="F388" i="4"/>
  <c r="E388" i="4"/>
  <c r="I388" i="4" s="1"/>
  <c r="L387" i="4"/>
  <c r="G387" i="4"/>
  <c r="K387" i="4" s="1"/>
  <c r="F387" i="4"/>
  <c r="J387" i="4" s="1"/>
  <c r="E387" i="4"/>
  <c r="I387" i="4" s="1"/>
  <c r="L386" i="4"/>
  <c r="G386" i="4"/>
  <c r="K386" i="4" s="1"/>
  <c r="F386" i="4"/>
  <c r="E386" i="4"/>
  <c r="I386" i="4" s="1"/>
  <c r="L385" i="4"/>
  <c r="G385" i="4"/>
  <c r="K385" i="4" s="1"/>
  <c r="F385" i="4"/>
  <c r="J385" i="4" s="1"/>
  <c r="E385" i="4"/>
  <c r="L384" i="4"/>
  <c r="G384" i="4"/>
  <c r="K384" i="4" s="1"/>
  <c r="F384" i="4"/>
  <c r="E384" i="4"/>
  <c r="I384" i="4" s="1"/>
  <c r="L383" i="4"/>
  <c r="G383" i="4"/>
  <c r="K383" i="4" s="1"/>
  <c r="F383" i="4"/>
  <c r="J383" i="4" s="1"/>
  <c r="E383" i="4"/>
  <c r="L382" i="4"/>
  <c r="G382" i="4"/>
  <c r="K382" i="4" s="1"/>
  <c r="F382" i="4"/>
  <c r="E382" i="4"/>
  <c r="I382" i="4" s="1"/>
  <c r="L381" i="4"/>
  <c r="G381" i="4"/>
  <c r="K381" i="4" s="1"/>
  <c r="F381" i="4"/>
  <c r="J381" i="4" s="1"/>
  <c r="E381" i="4"/>
  <c r="L380" i="4"/>
  <c r="G380" i="4"/>
  <c r="K380" i="4" s="1"/>
  <c r="F380" i="4"/>
  <c r="E380" i="4"/>
  <c r="I380" i="4" s="1"/>
  <c r="L379" i="4"/>
  <c r="G379" i="4"/>
  <c r="F379" i="4"/>
  <c r="J379" i="4" s="1"/>
  <c r="E379" i="4"/>
  <c r="L378" i="4"/>
  <c r="K378" i="4"/>
  <c r="I378" i="4"/>
  <c r="F378" i="4"/>
  <c r="M378" i="4" s="1"/>
  <c r="L377" i="4"/>
  <c r="K377" i="4"/>
  <c r="I377" i="4"/>
  <c r="F377" i="4"/>
  <c r="L376" i="4"/>
  <c r="K376" i="4"/>
  <c r="I376" i="4"/>
  <c r="F376" i="4"/>
  <c r="M376" i="4" s="1"/>
  <c r="L375" i="4"/>
  <c r="K375" i="4"/>
  <c r="I375" i="4"/>
  <c r="F375" i="4"/>
  <c r="M375" i="4" s="1"/>
  <c r="L374" i="4"/>
  <c r="K374" i="4"/>
  <c r="I374" i="4"/>
  <c r="F374" i="4"/>
  <c r="M374" i="4" s="1"/>
  <c r="L373" i="4"/>
  <c r="K373" i="4"/>
  <c r="I373" i="4"/>
  <c r="F373" i="4"/>
  <c r="M373" i="4" s="1"/>
  <c r="L372" i="4"/>
  <c r="K372" i="4"/>
  <c r="I372" i="4"/>
  <c r="F372" i="4"/>
  <c r="M372" i="4" s="1"/>
  <c r="L371" i="4"/>
  <c r="K371" i="4"/>
  <c r="I371" i="4"/>
  <c r="F371" i="4"/>
  <c r="M371" i="4" s="1"/>
  <c r="L370" i="4"/>
  <c r="K370" i="4"/>
  <c r="I370" i="4"/>
  <c r="F370" i="4"/>
  <c r="J370" i="4" s="1"/>
  <c r="L369" i="4"/>
  <c r="K369" i="4"/>
  <c r="I369" i="4"/>
  <c r="F369" i="4"/>
  <c r="M369" i="4" s="1"/>
  <c r="L368" i="4"/>
  <c r="K368" i="4"/>
  <c r="I368" i="4"/>
  <c r="F368" i="4"/>
  <c r="M368" i="4" s="1"/>
  <c r="L367" i="4"/>
  <c r="K367" i="4"/>
  <c r="I367" i="4"/>
  <c r="F367" i="4"/>
  <c r="M367" i="4" s="1"/>
  <c r="L366" i="4"/>
  <c r="K366" i="4"/>
  <c r="I366" i="4"/>
  <c r="F366" i="4"/>
  <c r="M366" i="4" s="1"/>
  <c r="K365" i="4"/>
  <c r="I365" i="4"/>
  <c r="H365" i="4"/>
  <c r="F365" i="4"/>
  <c r="J365" i="4" s="1"/>
  <c r="K364" i="4"/>
  <c r="I364" i="4"/>
  <c r="H364" i="4"/>
  <c r="L364" i="4" s="1"/>
  <c r="F364" i="4"/>
  <c r="J364" i="4" s="1"/>
  <c r="K363" i="4"/>
  <c r="I363" i="4"/>
  <c r="H363" i="4"/>
  <c r="F363" i="4"/>
  <c r="J363" i="4" s="1"/>
  <c r="K362" i="4"/>
  <c r="I362" i="4"/>
  <c r="H362" i="4"/>
  <c r="L362" i="4" s="1"/>
  <c r="F362" i="4"/>
  <c r="J362" i="4" s="1"/>
  <c r="K361" i="4"/>
  <c r="I361" i="4"/>
  <c r="H361" i="4"/>
  <c r="L361" i="4" s="1"/>
  <c r="F361" i="4"/>
  <c r="J361" i="4" s="1"/>
  <c r="K360" i="4"/>
  <c r="I360" i="4"/>
  <c r="H360" i="4"/>
  <c r="L360" i="4" s="1"/>
  <c r="F360" i="4"/>
  <c r="J360" i="4" s="1"/>
  <c r="K359" i="4"/>
  <c r="I359" i="4"/>
  <c r="H359" i="4"/>
  <c r="L359" i="4" s="1"/>
  <c r="F359" i="4"/>
  <c r="J359" i="4" s="1"/>
  <c r="K358" i="4"/>
  <c r="I358" i="4"/>
  <c r="H358" i="4"/>
  <c r="L358" i="4" s="1"/>
  <c r="F358" i="4"/>
  <c r="J358" i="4" s="1"/>
  <c r="K357" i="4"/>
  <c r="I357" i="4"/>
  <c r="H357" i="4"/>
  <c r="L357" i="4" s="1"/>
  <c r="F357" i="4"/>
  <c r="J357" i="4" s="1"/>
  <c r="K356" i="4"/>
  <c r="I356" i="4"/>
  <c r="H356" i="4"/>
  <c r="L356" i="4" s="1"/>
  <c r="F356" i="4"/>
  <c r="J356" i="4" s="1"/>
  <c r="K355" i="4"/>
  <c r="I355" i="4"/>
  <c r="H355" i="4"/>
  <c r="L355" i="4" s="1"/>
  <c r="F355" i="4"/>
  <c r="K354" i="4"/>
  <c r="I354" i="4"/>
  <c r="H354" i="4"/>
  <c r="L354" i="4" s="1"/>
  <c r="F354" i="4"/>
  <c r="K353" i="4"/>
  <c r="I353" i="4"/>
  <c r="H353" i="4"/>
  <c r="F353" i="4"/>
  <c r="J353" i="4" s="1"/>
  <c r="K352" i="4"/>
  <c r="I352" i="4"/>
  <c r="H352" i="4"/>
  <c r="L352" i="4" s="1"/>
  <c r="F352" i="4"/>
  <c r="J352" i="4" s="1"/>
  <c r="K351" i="4"/>
  <c r="I351" i="4"/>
  <c r="H351" i="4"/>
  <c r="L351" i="4" s="1"/>
  <c r="F351" i="4"/>
  <c r="J351" i="4" s="1"/>
  <c r="K350" i="4"/>
  <c r="I350" i="4"/>
  <c r="H350" i="4"/>
  <c r="L350" i="4" s="1"/>
  <c r="F350" i="4"/>
  <c r="J350" i="4" s="1"/>
  <c r="K349" i="4"/>
  <c r="I349" i="4"/>
  <c r="H349" i="4"/>
  <c r="F349" i="4"/>
  <c r="J349" i="4" s="1"/>
  <c r="K348" i="4"/>
  <c r="I348" i="4"/>
  <c r="H348" i="4"/>
  <c r="L348" i="4" s="1"/>
  <c r="F348" i="4"/>
  <c r="J348" i="4" s="1"/>
  <c r="K347" i="4"/>
  <c r="I347" i="4"/>
  <c r="H347" i="4"/>
  <c r="L347" i="4" s="1"/>
  <c r="F347" i="4"/>
  <c r="K346" i="4"/>
  <c r="I346" i="4"/>
  <c r="H346" i="4"/>
  <c r="L346" i="4" s="1"/>
  <c r="F346" i="4"/>
  <c r="K345" i="4"/>
  <c r="I345" i="4"/>
  <c r="H345" i="4"/>
  <c r="L345" i="4" s="1"/>
  <c r="F345" i="4"/>
  <c r="K344" i="4"/>
  <c r="I344" i="4"/>
  <c r="H344" i="4"/>
  <c r="L344" i="4" s="1"/>
  <c r="F344" i="4"/>
  <c r="K343" i="4"/>
  <c r="I343" i="4"/>
  <c r="H343" i="4"/>
  <c r="L343" i="4" s="1"/>
  <c r="F343" i="4"/>
  <c r="J343" i="4" s="1"/>
  <c r="K342" i="4"/>
  <c r="I342" i="4"/>
  <c r="H342" i="4"/>
  <c r="L342" i="4" s="1"/>
  <c r="F342" i="4"/>
  <c r="K341" i="4"/>
  <c r="I341" i="4"/>
  <c r="H341" i="4"/>
  <c r="L341" i="4" s="1"/>
  <c r="F341" i="4"/>
  <c r="K340" i="4"/>
  <c r="I340" i="4"/>
  <c r="H340" i="4"/>
  <c r="L340" i="4" s="1"/>
  <c r="F340" i="4"/>
  <c r="J340" i="4" s="1"/>
  <c r="K339" i="4"/>
  <c r="I339" i="4"/>
  <c r="H339" i="4"/>
  <c r="L339" i="4" s="1"/>
  <c r="F339" i="4"/>
  <c r="K338" i="4"/>
  <c r="I338" i="4"/>
  <c r="H338" i="4"/>
  <c r="L338" i="4" s="1"/>
  <c r="F338" i="4"/>
  <c r="J338" i="4" s="1"/>
  <c r="K337" i="4"/>
  <c r="I337" i="4"/>
  <c r="H337" i="4"/>
  <c r="F337" i="4"/>
  <c r="J337" i="4" s="1"/>
  <c r="K336" i="4"/>
  <c r="I336" i="4"/>
  <c r="H336" i="4"/>
  <c r="L336" i="4" s="1"/>
  <c r="F336" i="4"/>
  <c r="K335" i="4"/>
  <c r="I335" i="4"/>
  <c r="H335" i="4"/>
  <c r="F335" i="4"/>
  <c r="J335" i="4" s="1"/>
  <c r="K334" i="4"/>
  <c r="I334" i="4"/>
  <c r="H334" i="4"/>
  <c r="L334" i="4" s="1"/>
  <c r="F334" i="4"/>
  <c r="K333" i="4"/>
  <c r="I333" i="4"/>
  <c r="H333" i="4"/>
  <c r="L333" i="4" s="1"/>
  <c r="F333" i="4"/>
  <c r="J333" i="4" s="1"/>
  <c r="K332" i="4"/>
  <c r="I332" i="4"/>
  <c r="H332" i="4"/>
  <c r="L332" i="4" s="1"/>
  <c r="F332" i="4"/>
  <c r="J332" i="4" s="1"/>
  <c r="K331" i="4"/>
  <c r="I331" i="4"/>
  <c r="H331" i="4"/>
  <c r="F331" i="4"/>
  <c r="J331" i="4" s="1"/>
  <c r="K330" i="4"/>
  <c r="I330" i="4"/>
  <c r="H330" i="4"/>
  <c r="L330" i="4" s="1"/>
  <c r="F330" i="4"/>
  <c r="J330" i="4" s="1"/>
  <c r="K329" i="4"/>
  <c r="I329" i="4"/>
  <c r="H329" i="4"/>
  <c r="F329" i="4"/>
  <c r="J329" i="4" s="1"/>
  <c r="K328" i="4"/>
  <c r="I328" i="4"/>
  <c r="H328" i="4"/>
  <c r="L328" i="4" s="1"/>
  <c r="F328" i="4"/>
  <c r="J328" i="4" s="1"/>
  <c r="K327" i="4"/>
  <c r="I327" i="4"/>
  <c r="H327" i="4"/>
  <c r="L327" i="4" s="1"/>
  <c r="F327" i="4"/>
  <c r="K326" i="4"/>
  <c r="I326" i="4"/>
  <c r="H326" i="4"/>
  <c r="L326" i="4" s="1"/>
  <c r="F326" i="4"/>
  <c r="K325" i="4"/>
  <c r="I325" i="4"/>
  <c r="H325" i="4"/>
  <c r="L325" i="4" s="1"/>
  <c r="F325" i="4"/>
  <c r="J325" i="4" s="1"/>
  <c r="K324" i="4"/>
  <c r="I324" i="4"/>
  <c r="H324" i="4"/>
  <c r="F324" i="4"/>
  <c r="J324" i="4" s="1"/>
  <c r="K323" i="4"/>
  <c r="I323" i="4"/>
  <c r="H323" i="4"/>
  <c r="L323" i="4" s="1"/>
  <c r="F323" i="4"/>
  <c r="K322" i="4"/>
  <c r="I322" i="4"/>
  <c r="H322" i="4"/>
  <c r="L322" i="4" s="1"/>
  <c r="F322" i="4"/>
  <c r="K321" i="4"/>
  <c r="I321" i="4"/>
  <c r="H321" i="4"/>
  <c r="L321" i="4" s="1"/>
  <c r="F321" i="4"/>
  <c r="K320" i="4"/>
  <c r="I320" i="4"/>
  <c r="H320" i="4"/>
  <c r="L320" i="4" s="1"/>
  <c r="F320" i="4"/>
  <c r="K319" i="4"/>
  <c r="I319" i="4"/>
  <c r="H319" i="4"/>
  <c r="F319" i="4"/>
  <c r="J319" i="4" s="1"/>
  <c r="K318" i="4"/>
  <c r="I318" i="4"/>
  <c r="H318" i="4"/>
  <c r="L318" i="4" s="1"/>
  <c r="F318" i="4"/>
  <c r="J318" i="4" s="1"/>
  <c r="K317" i="4"/>
  <c r="I317" i="4"/>
  <c r="H317" i="4"/>
  <c r="F317" i="4"/>
  <c r="J317" i="4" s="1"/>
  <c r="K316" i="4"/>
  <c r="I316" i="4"/>
  <c r="H316" i="4"/>
  <c r="L316" i="4" s="1"/>
  <c r="F316" i="4"/>
  <c r="J316" i="4" s="1"/>
  <c r="K315" i="4"/>
  <c r="I315" i="4"/>
  <c r="H315" i="4"/>
  <c r="L315" i="4" s="1"/>
  <c r="F315" i="4"/>
  <c r="K314" i="4"/>
  <c r="I314" i="4"/>
  <c r="H314" i="4"/>
  <c r="F314" i="4"/>
  <c r="J314" i="4" s="1"/>
  <c r="K313" i="4"/>
  <c r="I313" i="4"/>
  <c r="H313" i="4"/>
  <c r="L313" i="4" s="1"/>
  <c r="F313" i="4"/>
  <c r="J313" i="4" s="1"/>
  <c r="K312" i="4"/>
  <c r="I312" i="4"/>
  <c r="H312" i="4"/>
  <c r="L312" i="4" s="1"/>
  <c r="F312" i="4"/>
  <c r="J312" i="4" s="1"/>
  <c r="K311" i="4"/>
  <c r="I311" i="4"/>
  <c r="H311" i="4"/>
  <c r="L311" i="4" s="1"/>
  <c r="F311" i="4"/>
  <c r="J311" i="4" s="1"/>
  <c r="K310" i="4"/>
  <c r="I310" i="4"/>
  <c r="H310" i="4"/>
  <c r="L310" i="4" s="1"/>
  <c r="F310" i="4"/>
  <c r="K309" i="4"/>
  <c r="I309" i="4"/>
  <c r="H309" i="4"/>
  <c r="L309" i="4" s="1"/>
  <c r="F309" i="4"/>
  <c r="K308" i="4"/>
  <c r="I308" i="4"/>
  <c r="H308" i="4"/>
  <c r="L308" i="4" s="1"/>
  <c r="F308" i="4"/>
  <c r="K307" i="4"/>
  <c r="I307" i="4"/>
  <c r="H307" i="4"/>
  <c r="L307" i="4" s="1"/>
  <c r="F307" i="4"/>
  <c r="K306" i="4"/>
  <c r="I306" i="4"/>
  <c r="H306" i="4"/>
  <c r="L306" i="4" s="1"/>
  <c r="F306" i="4"/>
  <c r="K305" i="4"/>
  <c r="I305" i="4"/>
  <c r="H305" i="4"/>
  <c r="L305" i="4" s="1"/>
  <c r="F305" i="4"/>
  <c r="K304" i="4"/>
  <c r="I304" i="4"/>
  <c r="H304" i="4"/>
  <c r="F304" i="4"/>
  <c r="J304" i="4" s="1"/>
  <c r="K303" i="4"/>
  <c r="I303" i="4"/>
  <c r="H303" i="4"/>
  <c r="F303" i="4"/>
  <c r="J303" i="4" s="1"/>
  <c r="K302" i="4"/>
  <c r="I302" i="4"/>
  <c r="H302" i="4"/>
  <c r="L302" i="4" s="1"/>
  <c r="F302" i="4"/>
  <c r="K301" i="4"/>
  <c r="I301" i="4"/>
  <c r="H301" i="4"/>
  <c r="L301" i="4" s="1"/>
  <c r="F301" i="4"/>
  <c r="K300" i="4"/>
  <c r="I300" i="4"/>
  <c r="H300" i="4"/>
  <c r="L300" i="4" s="1"/>
  <c r="F300" i="4"/>
  <c r="K299" i="4"/>
  <c r="I299" i="4"/>
  <c r="H299" i="4"/>
  <c r="L299" i="4" s="1"/>
  <c r="F299" i="4"/>
  <c r="J299" i="4" s="1"/>
  <c r="K298" i="4"/>
  <c r="I298" i="4"/>
  <c r="H298" i="4"/>
  <c r="L298" i="4" s="1"/>
  <c r="F298" i="4"/>
  <c r="J298" i="4" s="1"/>
  <c r="K297" i="4"/>
  <c r="I297" i="4"/>
  <c r="H297" i="4"/>
  <c r="L297" i="4" s="1"/>
  <c r="F297" i="4"/>
  <c r="K296" i="4"/>
  <c r="I296" i="4"/>
  <c r="H296" i="4"/>
  <c r="L296" i="4" s="1"/>
  <c r="F296" i="4"/>
  <c r="J296" i="4" s="1"/>
  <c r="K295" i="4"/>
  <c r="I295" i="4"/>
  <c r="H295" i="4"/>
  <c r="L295" i="4" s="1"/>
  <c r="F295" i="4"/>
  <c r="K294" i="4"/>
  <c r="I294" i="4"/>
  <c r="H294" i="4"/>
  <c r="L294" i="4" s="1"/>
  <c r="F294" i="4"/>
  <c r="K293" i="4"/>
  <c r="I293" i="4"/>
  <c r="H293" i="4"/>
  <c r="L293" i="4" s="1"/>
  <c r="F293" i="4"/>
  <c r="K292" i="4"/>
  <c r="I292" i="4"/>
  <c r="H292" i="4"/>
  <c r="L292" i="4" s="1"/>
  <c r="F292" i="4"/>
  <c r="K291" i="4"/>
  <c r="I291" i="4"/>
  <c r="H291" i="4"/>
  <c r="L291" i="4" s="1"/>
  <c r="F291" i="4"/>
  <c r="J291" i="4" s="1"/>
  <c r="L290" i="4"/>
  <c r="J290" i="4"/>
  <c r="G290" i="4"/>
  <c r="K290" i="4" s="1"/>
  <c r="E290" i="4"/>
  <c r="L289" i="4"/>
  <c r="J289" i="4"/>
  <c r="G289" i="4"/>
  <c r="K289" i="4" s="1"/>
  <c r="E289" i="4"/>
  <c r="I289" i="4" s="1"/>
  <c r="L288" i="4"/>
  <c r="J288" i="4"/>
  <c r="G288" i="4"/>
  <c r="K288" i="4" s="1"/>
  <c r="E288" i="4"/>
  <c r="L287" i="4"/>
  <c r="J287" i="4"/>
  <c r="G287" i="4"/>
  <c r="K287" i="4" s="1"/>
  <c r="E287" i="4"/>
  <c r="I287" i="4" s="1"/>
  <c r="L286" i="4"/>
  <c r="J286" i="4"/>
  <c r="G286" i="4"/>
  <c r="K286" i="4" s="1"/>
  <c r="E286" i="4"/>
  <c r="I286" i="4" s="1"/>
  <c r="L285" i="4"/>
  <c r="J285" i="4"/>
  <c r="G285" i="4"/>
  <c r="E285" i="4"/>
  <c r="I285" i="4" s="1"/>
  <c r="L284" i="4"/>
  <c r="J284" i="4"/>
  <c r="G284" i="4"/>
  <c r="K284" i="4" s="1"/>
  <c r="E284" i="4"/>
  <c r="I284" i="4" s="1"/>
  <c r="L283" i="4"/>
  <c r="J283" i="4"/>
  <c r="G283" i="4"/>
  <c r="K283" i="4" s="1"/>
  <c r="E283" i="4"/>
  <c r="L282" i="4"/>
  <c r="J282" i="4"/>
  <c r="G282" i="4"/>
  <c r="K282" i="4" s="1"/>
  <c r="E282" i="4"/>
  <c r="I282" i="4" s="1"/>
  <c r="L281" i="4"/>
  <c r="J281" i="4"/>
  <c r="G281" i="4"/>
  <c r="K281" i="4" s="1"/>
  <c r="E281" i="4"/>
  <c r="L280" i="4"/>
  <c r="J280" i="4"/>
  <c r="G280" i="4"/>
  <c r="K280" i="4" s="1"/>
  <c r="E280" i="4"/>
  <c r="L279" i="4"/>
  <c r="J279" i="4"/>
  <c r="G279" i="4"/>
  <c r="K279" i="4" s="1"/>
  <c r="E279" i="4"/>
  <c r="I279" i="4" s="1"/>
  <c r="L278" i="4"/>
  <c r="J278" i="4"/>
  <c r="G278" i="4"/>
  <c r="E278" i="4"/>
  <c r="I278" i="4" s="1"/>
  <c r="L277" i="4"/>
  <c r="J277" i="4"/>
  <c r="G277" i="4"/>
  <c r="K277" i="4" s="1"/>
  <c r="E277" i="4"/>
  <c r="L276" i="4"/>
  <c r="J276" i="4"/>
  <c r="G276" i="4"/>
  <c r="K276" i="4" s="1"/>
  <c r="E276" i="4"/>
  <c r="L275" i="4"/>
  <c r="J275" i="4"/>
  <c r="G275" i="4"/>
  <c r="K275" i="4" s="1"/>
  <c r="E275" i="4"/>
  <c r="L274" i="4"/>
  <c r="J274" i="4"/>
  <c r="G274" i="4"/>
  <c r="K274" i="4" s="1"/>
  <c r="E274" i="4"/>
  <c r="L273" i="4"/>
  <c r="J273" i="4"/>
  <c r="G273" i="4"/>
  <c r="K273" i="4" s="1"/>
  <c r="E273" i="4"/>
  <c r="I273" i="4" s="1"/>
  <c r="L272" i="4"/>
  <c r="J272" i="4"/>
  <c r="G272" i="4"/>
  <c r="K272" i="4" s="1"/>
  <c r="E272" i="4"/>
  <c r="I272" i="4" s="1"/>
  <c r="L271" i="4"/>
  <c r="J271" i="4"/>
  <c r="G271" i="4"/>
  <c r="K271" i="4" s="1"/>
  <c r="E271" i="4"/>
  <c r="I271" i="4" s="1"/>
  <c r="L270" i="4"/>
  <c r="J270" i="4"/>
  <c r="G270" i="4"/>
  <c r="K270" i="4" s="1"/>
  <c r="E270" i="4"/>
  <c r="L269" i="4"/>
  <c r="J269" i="4"/>
  <c r="G269" i="4"/>
  <c r="E269" i="4"/>
  <c r="I269" i="4" s="1"/>
  <c r="L268" i="4"/>
  <c r="J268" i="4"/>
  <c r="G268" i="4"/>
  <c r="E268" i="4"/>
  <c r="I268" i="4" s="1"/>
  <c r="L267" i="4"/>
  <c r="J267" i="4"/>
  <c r="G267" i="4"/>
  <c r="K267" i="4" s="1"/>
  <c r="E267" i="4"/>
  <c r="I267" i="4" s="1"/>
  <c r="L266" i="4"/>
  <c r="J266" i="4"/>
  <c r="G266" i="4"/>
  <c r="K266" i="4" s="1"/>
  <c r="E266" i="4"/>
  <c r="I266" i="4" s="1"/>
  <c r="L265" i="4"/>
  <c r="J265" i="4"/>
  <c r="G265" i="4"/>
  <c r="E265" i="4"/>
  <c r="I265" i="4" s="1"/>
  <c r="L264" i="4"/>
  <c r="J264" i="4"/>
  <c r="G264" i="4"/>
  <c r="K264" i="4" s="1"/>
  <c r="E264" i="4"/>
  <c r="L263" i="4"/>
  <c r="J263" i="4"/>
  <c r="G263" i="4"/>
  <c r="E263" i="4"/>
  <c r="I263" i="4" s="1"/>
  <c r="L262" i="4"/>
  <c r="J262" i="4"/>
  <c r="G262" i="4"/>
  <c r="K262" i="4" s="1"/>
  <c r="E262" i="4"/>
  <c r="L261" i="4"/>
  <c r="J261" i="4"/>
  <c r="G261" i="4"/>
  <c r="K261" i="4" s="1"/>
  <c r="E261" i="4"/>
  <c r="I261" i="4" s="1"/>
  <c r="L260" i="4"/>
  <c r="J260" i="4"/>
  <c r="G260" i="4"/>
  <c r="K260" i="4" s="1"/>
  <c r="E260" i="4"/>
  <c r="I260" i="4" s="1"/>
  <c r="L259" i="4"/>
  <c r="J259" i="4"/>
  <c r="G259" i="4"/>
  <c r="K259" i="4" s="1"/>
  <c r="E259" i="4"/>
  <c r="L258" i="4"/>
  <c r="J258" i="4"/>
  <c r="G258" i="4"/>
  <c r="E258" i="4"/>
  <c r="I258" i="4" s="1"/>
  <c r="L257" i="4"/>
  <c r="J257" i="4"/>
  <c r="G257" i="4"/>
  <c r="K257" i="4" s="1"/>
  <c r="E257" i="4"/>
  <c r="I257" i="4" s="1"/>
  <c r="L256" i="4"/>
  <c r="J256" i="4"/>
  <c r="G256" i="4"/>
  <c r="K256" i="4" s="1"/>
  <c r="E256" i="4"/>
  <c r="L255" i="4"/>
  <c r="J255" i="4"/>
  <c r="G255" i="4"/>
  <c r="K255" i="4" s="1"/>
  <c r="E255" i="4"/>
  <c r="I255" i="4" s="1"/>
  <c r="L254" i="4"/>
  <c r="J254" i="4"/>
  <c r="G254" i="4"/>
  <c r="K254" i="4" s="1"/>
  <c r="E254" i="4"/>
  <c r="L253" i="4"/>
  <c r="J253" i="4"/>
  <c r="G253" i="4"/>
  <c r="E253" i="4"/>
  <c r="I253" i="4" s="1"/>
  <c r="L252" i="4"/>
  <c r="J252" i="4"/>
  <c r="G252" i="4"/>
  <c r="K252" i="4" s="1"/>
  <c r="E252" i="4"/>
  <c r="L251" i="4"/>
  <c r="J251" i="4"/>
  <c r="G251" i="4"/>
  <c r="K251" i="4" s="1"/>
  <c r="E251" i="4"/>
  <c r="L250" i="4"/>
  <c r="J250" i="4"/>
  <c r="G250" i="4"/>
  <c r="K250" i="4" s="1"/>
  <c r="E250" i="4"/>
  <c r="I250" i="4" s="1"/>
  <c r="L249" i="4"/>
  <c r="J249" i="4"/>
  <c r="G249" i="4"/>
  <c r="K249" i="4" s="1"/>
  <c r="E249" i="4"/>
  <c r="L248" i="4"/>
  <c r="J248" i="4"/>
  <c r="G248" i="4"/>
  <c r="K248" i="4" s="1"/>
  <c r="E248" i="4"/>
  <c r="I248" i="4" s="1"/>
  <c r="L247" i="4"/>
  <c r="J247" i="4"/>
  <c r="G247" i="4"/>
  <c r="K247" i="4" s="1"/>
  <c r="E247" i="4"/>
  <c r="L246" i="4"/>
  <c r="J246" i="4"/>
  <c r="G246" i="4"/>
  <c r="K246" i="4" s="1"/>
  <c r="E246" i="4"/>
  <c r="L245" i="4"/>
  <c r="J245" i="4"/>
  <c r="G245" i="4"/>
  <c r="E245" i="4"/>
  <c r="I245" i="4" s="1"/>
  <c r="L244" i="4"/>
  <c r="J244" i="4"/>
  <c r="G244" i="4"/>
  <c r="K244" i="4" s="1"/>
  <c r="E244" i="4"/>
  <c r="L243" i="4"/>
  <c r="J243" i="4"/>
  <c r="G243" i="4"/>
  <c r="K243" i="4" s="1"/>
  <c r="E243" i="4"/>
  <c r="I243" i="4" s="1"/>
  <c r="L242" i="4"/>
  <c r="J242" i="4"/>
  <c r="G242" i="4"/>
  <c r="K242" i="4" s="1"/>
  <c r="E242" i="4"/>
  <c r="L241" i="4"/>
  <c r="J241" i="4"/>
  <c r="G241" i="4"/>
  <c r="K241" i="4" s="1"/>
  <c r="E241" i="4"/>
  <c r="I241" i="4" s="1"/>
  <c r="L240" i="4"/>
  <c r="J240" i="4"/>
  <c r="G240" i="4"/>
  <c r="K240" i="4" s="1"/>
  <c r="E240" i="4"/>
  <c r="L239" i="4"/>
  <c r="J239" i="4"/>
  <c r="G239" i="4"/>
  <c r="K239" i="4" s="1"/>
  <c r="E239" i="4"/>
  <c r="L238" i="4"/>
  <c r="J238" i="4"/>
  <c r="G238" i="4"/>
  <c r="E238" i="4"/>
  <c r="I238" i="4" s="1"/>
  <c r="L237" i="4"/>
  <c r="J237" i="4"/>
  <c r="G237" i="4"/>
  <c r="E237" i="4"/>
  <c r="I237" i="4" s="1"/>
  <c r="L236" i="4"/>
  <c r="J236" i="4"/>
  <c r="G236" i="4"/>
  <c r="K236" i="4" s="1"/>
  <c r="E236" i="4"/>
  <c r="I236" i="4" s="1"/>
  <c r="L235" i="4"/>
  <c r="J235" i="4"/>
  <c r="G235" i="4"/>
  <c r="K235" i="4" s="1"/>
  <c r="E235" i="4"/>
  <c r="L234" i="4"/>
  <c r="J234" i="4"/>
  <c r="G234" i="4"/>
  <c r="K234" i="4" s="1"/>
  <c r="E234" i="4"/>
  <c r="I234" i="4" s="1"/>
  <c r="L233" i="4"/>
  <c r="J233" i="4"/>
  <c r="G233" i="4"/>
  <c r="K233" i="4" s="1"/>
  <c r="E233" i="4"/>
  <c r="L232" i="4"/>
  <c r="J232" i="4"/>
  <c r="G232" i="4"/>
  <c r="E232" i="4"/>
  <c r="I232" i="4" s="1"/>
  <c r="L231" i="4"/>
  <c r="J231" i="4"/>
  <c r="G231" i="4"/>
  <c r="K231" i="4" s="1"/>
  <c r="E231" i="4"/>
  <c r="L230" i="4"/>
  <c r="J230" i="4"/>
  <c r="G230" i="4"/>
  <c r="K230" i="4" s="1"/>
  <c r="E230" i="4"/>
  <c r="I230" i="4" s="1"/>
  <c r="L229" i="4"/>
  <c r="J229" i="4"/>
  <c r="G229" i="4"/>
  <c r="K229" i="4" s="1"/>
  <c r="E229" i="4"/>
  <c r="L228" i="4"/>
  <c r="J228" i="4"/>
  <c r="G228" i="4"/>
  <c r="K228" i="4" s="1"/>
  <c r="E228" i="4"/>
  <c r="L227" i="4"/>
  <c r="J227" i="4"/>
  <c r="G227" i="4"/>
  <c r="K227" i="4" s="1"/>
  <c r="E227" i="4"/>
  <c r="L226" i="4"/>
  <c r="J226" i="4"/>
  <c r="G226" i="4"/>
  <c r="K226" i="4" s="1"/>
  <c r="E226" i="4"/>
  <c r="L225" i="4"/>
  <c r="J225" i="4"/>
  <c r="G225" i="4"/>
  <c r="K225" i="4" s="1"/>
  <c r="E225" i="4"/>
  <c r="L224" i="4"/>
  <c r="J224" i="4"/>
  <c r="G224" i="4"/>
  <c r="E224" i="4"/>
  <c r="I224" i="4" s="1"/>
  <c r="L223" i="4"/>
  <c r="J223" i="4"/>
  <c r="G223" i="4"/>
  <c r="K223" i="4" s="1"/>
  <c r="E223" i="4"/>
  <c r="L222" i="4"/>
  <c r="J222" i="4"/>
  <c r="G222" i="4"/>
  <c r="K222" i="4" s="1"/>
  <c r="E222" i="4"/>
  <c r="I222" i="4" s="1"/>
  <c r="L221" i="4"/>
  <c r="J221" i="4"/>
  <c r="G221" i="4"/>
  <c r="E221" i="4"/>
  <c r="I221" i="4" s="1"/>
  <c r="L220" i="4"/>
  <c r="J220" i="4"/>
  <c r="G220" i="4"/>
  <c r="K220" i="4" s="1"/>
  <c r="E220" i="4"/>
  <c r="I220" i="4" s="1"/>
  <c r="L219" i="4"/>
  <c r="J219" i="4"/>
  <c r="G219" i="4"/>
  <c r="E219" i="4"/>
  <c r="I219" i="4" s="1"/>
  <c r="L218" i="4"/>
  <c r="J218" i="4"/>
  <c r="G218" i="4"/>
  <c r="K218" i="4" s="1"/>
  <c r="E218" i="4"/>
  <c r="I218" i="4" s="1"/>
  <c r="L217" i="4"/>
  <c r="J217" i="4"/>
  <c r="G217" i="4"/>
  <c r="K217" i="4" s="1"/>
  <c r="E217" i="4"/>
  <c r="I217" i="4" s="1"/>
  <c r="L216" i="4"/>
  <c r="J216" i="4"/>
  <c r="G216" i="4"/>
  <c r="E216" i="4"/>
  <c r="I216" i="4" s="1"/>
  <c r="L215" i="4"/>
  <c r="J215" i="4"/>
  <c r="G215" i="4"/>
  <c r="K215" i="4" s="1"/>
  <c r="E215" i="4"/>
  <c r="I215" i="4" s="1"/>
  <c r="L214" i="4"/>
  <c r="J214" i="4"/>
  <c r="G214" i="4"/>
  <c r="K214" i="4" s="1"/>
  <c r="E214" i="4"/>
  <c r="L213" i="4"/>
  <c r="J213" i="4"/>
  <c r="G213" i="4"/>
  <c r="K213" i="4" s="1"/>
  <c r="E213" i="4"/>
  <c r="I213" i="4" s="1"/>
  <c r="L212" i="4"/>
  <c r="J212" i="4"/>
  <c r="G212" i="4"/>
  <c r="K212" i="4" s="1"/>
  <c r="E212" i="4"/>
  <c r="L211" i="4"/>
  <c r="J211" i="4"/>
  <c r="G211" i="4"/>
  <c r="K211" i="4" s="1"/>
  <c r="E211" i="4"/>
  <c r="L210" i="4"/>
  <c r="J210" i="4"/>
  <c r="G210" i="4"/>
  <c r="E210" i="4"/>
  <c r="I210" i="4" s="1"/>
  <c r="L209" i="4"/>
  <c r="J209" i="4"/>
  <c r="G209" i="4"/>
  <c r="K209" i="4" s="1"/>
  <c r="E209" i="4"/>
  <c r="L208" i="4"/>
  <c r="J208" i="4"/>
  <c r="G208" i="4"/>
  <c r="K208" i="4" s="1"/>
  <c r="E208" i="4"/>
  <c r="I208" i="4" s="1"/>
  <c r="L207" i="4"/>
  <c r="J207" i="4"/>
  <c r="G207" i="4"/>
  <c r="K207" i="4" s="1"/>
  <c r="E207" i="4"/>
  <c r="L206" i="4"/>
  <c r="J206" i="4"/>
  <c r="G206" i="4"/>
  <c r="E206" i="4"/>
  <c r="I206" i="4" s="1"/>
  <c r="L205" i="4"/>
  <c r="J205" i="4"/>
  <c r="G205" i="4"/>
  <c r="E205" i="4"/>
  <c r="I205" i="4" s="1"/>
  <c r="L204" i="4"/>
  <c r="J204" i="4"/>
  <c r="G204" i="4"/>
  <c r="K204" i="4" s="1"/>
  <c r="E204" i="4"/>
  <c r="L203" i="4"/>
  <c r="J203" i="4"/>
  <c r="G203" i="4"/>
  <c r="K203" i="4" s="1"/>
  <c r="E203" i="4"/>
  <c r="I203" i="4" s="1"/>
  <c r="L202" i="4"/>
  <c r="J202" i="4"/>
  <c r="G202" i="4"/>
  <c r="K202" i="4" s="1"/>
  <c r="E202" i="4"/>
  <c r="L201" i="4"/>
  <c r="J201" i="4"/>
  <c r="G201" i="4"/>
  <c r="K201" i="4" s="1"/>
  <c r="E201" i="4"/>
  <c r="I201" i="4" s="1"/>
  <c r="L200" i="4"/>
  <c r="J200" i="4"/>
  <c r="G200" i="4"/>
  <c r="E200" i="4"/>
  <c r="I200" i="4" s="1"/>
  <c r="L199" i="4"/>
  <c r="J199" i="4"/>
  <c r="G199" i="4"/>
  <c r="K199" i="4" s="1"/>
  <c r="E199" i="4"/>
  <c r="L198" i="4"/>
  <c r="J198" i="4"/>
  <c r="G198" i="4"/>
  <c r="K198" i="4" s="1"/>
  <c r="E198" i="4"/>
  <c r="I198" i="4" s="1"/>
  <c r="L197" i="4"/>
  <c r="J197" i="4"/>
  <c r="G197" i="4"/>
  <c r="K197" i="4" s="1"/>
  <c r="E197" i="4"/>
  <c r="I197" i="4" s="1"/>
  <c r="L196" i="4"/>
  <c r="J196" i="4"/>
  <c r="G196" i="4"/>
  <c r="E196" i="4"/>
  <c r="I196" i="4" s="1"/>
  <c r="L195" i="4"/>
  <c r="J195" i="4"/>
  <c r="G195" i="4"/>
  <c r="K195" i="4" s="1"/>
  <c r="E195" i="4"/>
  <c r="L194" i="4"/>
  <c r="J194" i="4"/>
  <c r="G194" i="4"/>
  <c r="K194" i="4" s="1"/>
  <c r="E194" i="4"/>
  <c r="I194" i="4" s="1"/>
  <c r="L193" i="4"/>
  <c r="J193" i="4"/>
  <c r="G193" i="4"/>
  <c r="K193" i="4" s="1"/>
  <c r="E193" i="4"/>
  <c r="L192" i="4"/>
  <c r="J192" i="4"/>
  <c r="G192" i="4"/>
  <c r="E192" i="4"/>
  <c r="I192" i="4" s="1"/>
  <c r="L191" i="4"/>
  <c r="J191" i="4"/>
  <c r="G191" i="4"/>
  <c r="E191" i="4"/>
  <c r="I191" i="4" s="1"/>
  <c r="L190" i="4"/>
  <c r="J190" i="4"/>
  <c r="G190" i="4"/>
  <c r="K190" i="4" s="1"/>
  <c r="E190" i="4"/>
  <c r="I190" i="4" s="1"/>
  <c r="L189" i="4"/>
  <c r="J189" i="4"/>
  <c r="G189" i="4"/>
  <c r="K189" i="4" s="1"/>
  <c r="E189" i="4"/>
  <c r="I189" i="4" s="1"/>
  <c r="L188" i="4"/>
  <c r="J188" i="4"/>
  <c r="G188" i="4"/>
  <c r="K188" i="4" s="1"/>
  <c r="E188" i="4"/>
  <c r="I188" i="4" s="1"/>
  <c r="L187" i="4"/>
  <c r="J187" i="4"/>
  <c r="G187" i="4"/>
  <c r="K187" i="4" s="1"/>
  <c r="E187" i="4"/>
  <c r="I187" i="4" s="1"/>
  <c r="L186" i="4"/>
  <c r="J186" i="4"/>
  <c r="G186" i="4"/>
  <c r="K186" i="4" s="1"/>
  <c r="E186" i="4"/>
  <c r="L185" i="4"/>
  <c r="J185" i="4"/>
  <c r="G185" i="4"/>
  <c r="K185" i="4" s="1"/>
  <c r="E185" i="4"/>
  <c r="I185" i="4" s="1"/>
  <c r="L184" i="4"/>
  <c r="J184" i="4"/>
  <c r="G184" i="4"/>
  <c r="K184" i="4" s="1"/>
  <c r="E184" i="4"/>
  <c r="L183" i="4"/>
  <c r="J183" i="4"/>
  <c r="G183" i="4"/>
  <c r="K183" i="4" s="1"/>
  <c r="E183" i="4"/>
  <c r="L182" i="4"/>
  <c r="J182" i="4"/>
  <c r="G182" i="4"/>
  <c r="K182" i="4" s="1"/>
  <c r="E182" i="4"/>
  <c r="L181" i="4"/>
  <c r="J181" i="4"/>
  <c r="G181" i="4"/>
  <c r="K181" i="4" s="1"/>
  <c r="E181" i="4"/>
  <c r="L180" i="4"/>
  <c r="J180" i="4"/>
  <c r="G180" i="4"/>
  <c r="K180" i="4" s="1"/>
  <c r="E180" i="4"/>
  <c r="I180" i="4" s="1"/>
  <c r="L179" i="4"/>
  <c r="J179" i="4"/>
  <c r="G179" i="4"/>
  <c r="K179" i="4" s="1"/>
  <c r="E179" i="4"/>
  <c r="L178" i="4"/>
  <c r="J178" i="4"/>
  <c r="G178" i="4"/>
  <c r="E178" i="4"/>
  <c r="I178" i="4" s="1"/>
  <c r="L177" i="4"/>
  <c r="J177" i="4"/>
  <c r="G177" i="4"/>
  <c r="K177" i="4" s="1"/>
  <c r="E177" i="4"/>
  <c r="I177" i="4" s="1"/>
  <c r="L176" i="4"/>
  <c r="J176" i="4"/>
  <c r="G176" i="4"/>
  <c r="E176" i="4"/>
  <c r="I176" i="4" s="1"/>
  <c r="L175" i="4"/>
  <c r="J175" i="4"/>
  <c r="G175" i="4"/>
  <c r="K175" i="4" s="1"/>
  <c r="E175" i="4"/>
  <c r="I175" i="4" s="1"/>
  <c r="L174" i="4"/>
  <c r="J174" i="4"/>
  <c r="G174" i="4"/>
  <c r="K174" i="4" s="1"/>
  <c r="E174" i="4"/>
  <c r="L173" i="4"/>
  <c r="J173" i="4"/>
  <c r="G173" i="4"/>
  <c r="K173" i="4" s="1"/>
  <c r="E173" i="4"/>
  <c r="L172" i="4"/>
  <c r="J172" i="4"/>
  <c r="G172" i="4"/>
  <c r="E172" i="4"/>
  <c r="I172" i="4" s="1"/>
  <c r="L171" i="4"/>
  <c r="J171" i="4"/>
  <c r="G171" i="4"/>
  <c r="K171" i="4" s="1"/>
  <c r="E171" i="4"/>
  <c r="I171" i="4" s="1"/>
  <c r="L170" i="4"/>
  <c r="J170" i="4"/>
  <c r="G170" i="4"/>
  <c r="E170" i="4"/>
  <c r="I170" i="4" s="1"/>
  <c r="L169" i="4"/>
  <c r="J169" i="4"/>
  <c r="G169" i="4"/>
  <c r="E169" i="4"/>
  <c r="I169" i="4" s="1"/>
  <c r="L168" i="4"/>
  <c r="J168" i="4"/>
  <c r="G168" i="4"/>
  <c r="K168" i="4" s="1"/>
  <c r="E168" i="4"/>
  <c r="I168" i="4" s="1"/>
  <c r="L167" i="4"/>
  <c r="J167" i="4"/>
  <c r="G167" i="4"/>
  <c r="K167" i="4" s="1"/>
  <c r="E167" i="4"/>
  <c r="L166" i="4"/>
  <c r="J166" i="4"/>
  <c r="G166" i="4"/>
  <c r="K166" i="4" s="1"/>
  <c r="E166" i="4"/>
  <c r="I166" i="4" s="1"/>
  <c r="L165" i="4"/>
  <c r="J165" i="4"/>
  <c r="G165" i="4"/>
  <c r="K165" i="4" s="1"/>
  <c r="E165" i="4"/>
  <c r="I165" i="4" s="1"/>
  <c r="L164" i="4"/>
  <c r="J164" i="4"/>
  <c r="G164" i="4"/>
  <c r="E164" i="4"/>
  <c r="I164" i="4" s="1"/>
  <c r="L163" i="4"/>
  <c r="J163" i="4"/>
  <c r="G163" i="4"/>
  <c r="K163" i="4" s="1"/>
  <c r="E163" i="4"/>
  <c r="I163" i="4" s="1"/>
  <c r="L162" i="4"/>
  <c r="J162" i="4"/>
  <c r="G162" i="4"/>
  <c r="K162" i="4" s="1"/>
  <c r="E162" i="4"/>
  <c r="I162" i="4" s="1"/>
  <c r="L161" i="4"/>
  <c r="J161" i="4"/>
  <c r="G161" i="4"/>
  <c r="K161" i="4" s="1"/>
  <c r="E161" i="4"/>
  <c r="I161" i="4" s="1"/>
  <c r="L160" i="4"/>
  <c r="J160" i="4"/>
  <c r="G160" i="4"/>
  <c r="K160" i="4" s="1"/>
  <c r="E160" i="4"/>
  <c r="L159" i="4"/>
  <c r="J159" i="4"/>
  <c r="G159" i="4"/>
  <c r="E159" i="4"/>
  <c r="I159" i="4" s="1"/>
  <c r="L158" i="4"/>
  <c r="J158" i="4"/>
  <c r="G158" i="4"/>
  <c r="K158" i="4" s="1"/>
  <c r="E158" i="4"/>
  <c r="L157" i="4"/>
  <c r="J157" i="4"/>
  <c r="G157" i="4"/>
  <c r="K157" i="4" s="1"/>
  <c r="E157" i="4"/>
  <c r="I157" i="4" s="1"/>
  <c r="L156" i="4"/>
  <c r="J156" i="4"/>
  <c r="G156" i="4"/>
  <c r="K156" i="4" s="1"/>
  <c r="E156" i="4"/>
  <c r="L155" i="4"/>
  <c r="J155" i="4"/>
  <c r="G155" i="4"/>
  <c r="K155" i="4" s="1"/>
  <c r="E155" i="4"/>
  <c r="L154" i="4"/>
  <c r="J154" i="4"/>
  <c r="G154" i="4"/>
  <c r="K154" i="4" s="1"/>
  <c r="E154" i="4"/>
  <c r="L153" i="4"/>
  <c r="J153" i="4"/>
  <c r="G153" i="4"/>
  <c r="K153" i="4" s="1"/>
  <c r="E153" i="4"/>
  <c r="L152" i="4"/>
  <c r="G152" i="4"/>
  <c r="F152" i="4"/>
  <c r="J152" i="4" s="1"/>
  <c r="E152" i="4"/>
  <c r="I152" i="4" s="1"/>
  <c r="L151" i="4"/>
  <c r="G151" i="4"/>
  <c r="K151" i="4" s="1"/>
  <c r="F151" i="4"/>
  <c r="J151" i="4" s="1"/>
  <c r="E151" i="4"/>
  <c r="L150" i="4"/>
  <c r="G150" i="4"/>
  <c r="K150" i="4" s="1"/>
  <c r="F150" i="4"/>
  <c r="E150" i="4"/>
  <c r="I150" i="4" s="1"/>
  <c r="L149" i="4"/>
  <c r="G149" i="4"/>
  <c r="K149" i="4" s="1"/>
  <c r="F149" i="4"/>
  <c r="J149" i="4" s="1"/>
  <c r="E149" i="4"/>
  <c r="I149" i="4" s="1"/>
  <c r="L148" i="4"/>
  <c r="G148" i="4"/>
  <c r="K148" i="4" s="1"/>
  <c r="F148" i="4"/>
  <c r="J148" i="4" s="1"/>
  <c r="E148" i="4"/>
  <c r="I148" i="4" s="1"/>
  <c r="L147" i="4"/>
  <c r="G147" i="4"/>
  <c r="K147" i="4" s="1"/>
  <c r="F147" i="4"/>
  <c r="J147" i="4" s="1"/>
  <c r="E147" i="4"/>
  <c r="L146" i="4"/>
  <c r="G146" i="4"/>
  <c r="K146" i="4" s="1"/>
  <c r="F146" i="4"/>
  <c r="J146" i="4" s="1"/>
  <c r="E146" i="4"/>
  <c r="L145" i="4"/>
  <c r="G145" i="4"/>
  <c r="K145" i="4" s="1"/>
  <c r="F145" i="4"/>
  <c r="J145" i="4" s="1"/>
  <c r="E145" i="4"/>
  <c r="L144" i="4"/>
  <c r="G144" i="4"/>
  <c r="K144" i="4" s="1"/>
  <c r="F144" i="4"/>
  <c r="E144" i="4"/>
  <c r="I144" i="4" s="1"/>
  <c r="L143" i="4"/>
  <c r="G143" i="4"/>
  <c r="K143" i="4" s="1"/>
  <c r="F143" i="4"/>
  <c r="J143" i="4" s="1"/>
  <c r="E143" i="4"/>
  <c r="L142" i="4"/>
  <c r="G142" i="4"/>
  <c r="K142" i="4" s="1"/>
  <c r="F142" i="4"/>
  <c r="J142" i="4" s="1"/>
  <c r="E142" i="4"/>
  <c r="L141" i="4"/>
  <c r="G141" i="4"/>
  <c r="K141" i="4" s="1"/>
  <c r="F141" i="4"/>
  <c r="J141" i="4" s="1"/>
  <c r="E141" i="4"/>
  <c r="L140" i="4"/>
  <c r="G140" i="4"/>
  <c r="K140" i="4" s="1"/>
  <c r="F140" i="4"/>
  <c r="J140" i="4" s="1"/>
  <c r="E140" i="4"/>
  <c r="L139" i="4"/>
  <c r="G139" i="4"/>
  <c r="K139" i="4" s="1"/>
  <c r="F139" i="4"/>
  <c r="J139" i="4" s="1"/>
  <c r="E139" i="4"/>
  <c r="I139" i="4" s="1"/>
  <c r="L138" i="4"/>
  <c r="G138" i="4"/>
  <c r="K138" i="4" s="1"/>
  <c r="F138" i="4"/>
  <c r="J138" i="4" s="1"/>
  <c r="E138" i="4"/>
  <c r="I138" i="4" s="1"/>
  <c r="L137" i="4"/>
  <c r="G137" i="4"/>
  <c r="K137" i="4" s="1"/>
  <c r="F137" i="4"/>
  <c r="J137" i="4" s="1"/>
  <c r="E137" i="4"/>
  <c r="L136" i="4"/>
  <c r="G136" i="4"/>
  <c r="K136" i="4" s="1"/>
  <c r="F136" i="4"/>
  <c r="J136" i="4" s="1"/>
  <c r="E136" i="4"/>
  <c r="I136" i="4" s="1"/>
  <c r="L135" i="4"/>
  <c r="G135" i="4"/>
  <c r="F135" i="4"/>
  <c r="J135" i="4" s="1"/>
  <c r="E135" i="4"/>
  <c r="I135" i="4" s="1"/>
  <c r="L134" i="4"/>
  <c r="G134" i="4"/>
  <c r="K134" i="4" s="1"/>
  <c r="F134" i="4"/>
  <c r="J134" i="4" s="1"/>
  <c r="E134" i="4"/>
  <c r="I134" i="4" s="1"/>
  <c r="L133" i="4"/>
  <c r="G133" i="4"/>
  <c r="K133" i="4" s="1"/>
  <c r="F133" i="4"/>
  <c r="E133" i="4"/>
  <c r="I133" i="4" s="1"/>
  <c r="L132" i="4"/>
  <c r="J132" i="4"/>
  <c r="G132" i="4"/>
  <c r="K132" i="4" s="1"/>
  <c r="E132" i="4"/>
  <c r="L131" i="4"/>
  <c r="J131" i="4"/>
  <c r="G131" i="4"/>
  <c r="K131" i="4" s="1"/>
  <c r="E131" i="4"/>
  <c r="L130" i="4"/>
  <c r="J130" i="4"/>
  <c r="G130" i="4"/>
  <c r="K130" i="4" s="1"/>
  <c r="E130" i="4"/>
  <c r="I130" i="4" s="1"/>
  <c r="L129" i="4"/>
  <c r="J129" i="4"/>
  <c r="G129" i="4"/>
  <c r="K129" i="4" s="1"/>
  <c r="E129" i="4"/>
  <c r="I129" i="4" s="1"/>
  <c r="L128" i="4"/>
  <c r="J128" i="4"/>
  <c r="G128" i="4"/>
  <c r="K128" i="4" s="1"/>
  <c r="E128" i="4"/>
  <c r="L127" i="4"/>
  <c r="J127" i="4"/>
  <c r="G127" i="4"/>
  <c r="K127" i="4" s="1"/>
  <c r="E127" i="4"/>
  <c r="L126" i="4"/>
  <c r="J126" i="4"/>
  <c r="G126" i="4"/>
  <c r="K126" i="4" s="1"/>
  <c r="E126" i="4"/>
  <c r="I126" i="4" s="1"/>
  <c r="L125" i="4"/>
  <c r="J125" i="4"/>
  <c r="G125" i="4"/>
  <c r="K125" i="4" s="1"/>
  <c r="E125" i="4"/>
  <c r="I125" i="4" s="1"/>
  <c r="L124" i="4"/>
  <c r="J124" i="4"/>
  <c r="G124" i="4"/>
  <c r="E124" i="4"/>
  <c r="I124" i="4" s="1"/>
  <c r="L123" i="4"/>
  <c r="J123" i="4"/>
  <c r="G123" i="4"/>
  <c r="K123" i="4" s="1"/>
  <c r="E123" i="4"/>
  <c r="I123" i="4" s="1"/>
  <c r="L122" i="4"/>
  <c r="J122" i="4"/>
  <c r="G122" i="4"/>
  <c r="K122" i="4" s="1"/>
  <c r="E122" i="4"/>
  <c r="I122" i="4" s="1"/>
  <c r="L121" i="4"/>
  <c r="J121" i="4"/>
  <c r="G121" i="4"/>
  <c r="K121" i="4" s="1"/>
  <c r="E121" i="4"/>
  <c r="L120" i="4"/>
  <c r="J120" i="4"/>
  <c r="G120" i="4"/>
  <c r="E120" i="4"/>
  <c r="I120" i="4" s="1"/>
  <c r="L119" i="4"/>
  <c r="J119" i="4"/>
  <c r="G119" i="4"/>
  <c r="K119" i="4" s="1"/>
  <c r="E119" i="4"/>
  <c r="I119" i="4" s="1"/>
  <c r="L118" i="4"/>
  <c r="J118" i="4"/>
  <c r="G118" i="4"/>
  <c r="K118" i="4" s="1"/>
  <c r="E118" i="4"/>
  <c r="I118" i="4" s="1"/>
  <c r="L117" i="4"/>
  <c r="J117" i="4"/>
  <c r="G117" i="4"/>
  <c r="K117" i="4" s="1"/>
  <c r="E117" i="4"/>
  <c r="I117" i="4" s="1"/>
  <c r="L116" i="4"/>
  <c r="J116" i="4"/>
  <c r="G116" i="4"/>
  <c r="K116" i="4" s="1"/>
  <c r="E116" i="4"/>
  <c r="I116" i="4" s="1"/>
  <c r="L115" i="4"/>
  <c r="J115" i="4"/>
  <c r="G115" i="4"/>
  <c r="K115" i="4" s="1"/>
  <c r="E115" i="4"/>
  <c r="L114" i="4"/>
  <c r="J114" i="4"/>
  <c r="G114" i="4"/>
  <c r="K114" i="4" s="1"/>
  <c r="E114" i="4"/>
  <c r="I114" i="4" s="1"/>
  <c r="L113" i="4"/>
  <c r="J113" i="4"/>
  <c r="G113" i="4"/>
  <c r="K113" i="4" s="1"/>
  <c r="E113" i="4"/>
  <c r="L112" i="4"/>
  <c r="J112" i="4"/>
  <c r="G112" i="4"/>
  <c r="K112" i="4" s="1"/>
  <c r="E112" i="4"/>
  <c r="L111" i="4"/>
  <c r="J111" i="4"/>
  <c r="G111" i="4"/>
  <c r="K111" i="4" s="1"/>
  <c r="E111" i="4"/>
  <c r="I111" i="4" s="1"/>
  <c r="L110" i="4"/>
  <c r="J110" i="4"/>
  <c r="G110" i="4"/>
  <c r="E110" i="4"/>
  <c r="I110" i="4" s="1"/>
  <c r="L109" i="4"/>
  <c r="J109" i="4"/>
  <c r="G109" i="4"/>
  <c r="K109" i="4" s="1"/>
  <c r="E109" i="4"/>
  <c r="I109" i="4" s="1"/>
  <c r="L108" i="4"/>
  <c r="J108" i="4"/>
  <c r="G108" i="4"/>
  <c r="K108" i="4" s="1"/>
  <c r="E108" i="4"/>
  <c r="I108" i="4" s="1"/>
  <c r="L107" i="4"/>
  <c r="J107" i="4"/>
  <c r="G107" i="4"/>
  <c r="E107" i="4"/>
  <c r="I107" i="4" s="1"/>
  <c r="L106" i="4"/>
  <c r="J106" i="4"/>
  <c r="G106" i="4"/>
  <c r="K106" i="4" s="1"/>
  <c r="E106" i="4"/>
  <c r="L105" i="4"/>
  <c r="J105" i="4"/>
  <c r="G105" i="4"/>
  <c r="K105" i="4" s="1"/>
  <c r="E105" i="4"/>
  <c r="I105" i="4" s="1"/>
  <c r="L104" i="4"/>
  <c r="J104" i="4"/>
  <c r="G104" i="4"/>
  <c r="K104" i="4" s="1"/>
  <c r="E104" i="4"/>
  <c r="L103" i="4"/>
  <c r="J103" i="4"/>
  <c r="G103" i="4"/>
  <c r="K103" i="4" s="1"/>
  <c r="E103" i="4"/>
  <c r="L102" i="4"/>
  <c r="J102" i="4"/>
  <c r="G102" i="4"/>
  <c r="K102" i="4" s="1"/>
  <c r="E102" i="4"/>
  <c r="L101" i="4"/>
  <c r="J101" i="4"/>
  <c r="G101" i="4"/>
  <c r="K101" i="4" s="1"/>
  <c r="E101" i="4"/>
  <c r="I101" i="4" s="1"/>
  <c r="L100" i="4"/>
  <c r="J100" i="4"/>
  <c r="G100" i="4"/>
  <c r="K100" i="4" s="1"/>
  <c r="E100" i="4"/>
  <c r="I100" i="4" s="1"/>
  <c r="L99" i="4"/>
  <c r="J99" i="4"/>
  <c r="G99" i="4"/>
  <c r="E99" i="4"/>
  <c r="I99" i="4" s="1"/>
  <c r="L98" i="4"/>
  <c r="J98" i="4"/>
  <c r="G98" i="4"/>
  <c r="K98" i="4" s="1"/>
  <c r="E98" i="4"/>
  <c r="I98" i="4" s="1"/>
  <c r="L97" i="4"/>
  <c r="J97" i="4"/>
  <c r="G97" i="4"/>
  <c r="K97" i="4" s="1"/>
  <c r="E97" i="4"/>
  <c r="I97" i="4" s="1"/>
  <c r="L96" i="4"/>
  <c r="J96" i="4"/>
  <c r="G96" i="4"/>
  <c r="E96" i="4"/>
  <c r="I96" i="4" s="1"/>
  <c r="L95" i="4"/>
  <c r="J95" i="4"/>
  <c r="G95" i="4"/>
  <c r="K95" i="4" s="1"/>
  <c r="E95" i="4"/>
  <c r="L94" i="4"/>
  <c r="J94" i="4"/>
  <c r="G94" i="4"/>
  <c r="K94" i="4" s="1"/>
  <c r="E94" i="4"/>
  <c r="I94" i="4" s="1"/>
  <c r="L93" i="4"/>
  <c r="J93" i="4"/>
  <c r="G93" i="4"/>
  <c r="E93" i="4"/>
  <c r="I93" i="4" s="1"/>
  <c r="L92" i="4"/>
  <c r="J92" i="4"/>
  <c r="G92" i="4"/>
  <c r="K92" i="4" s="1"/>
  <c r="E92" i="4"/>
  <c r="L91" i="4"/>
  <c r="J91" i="4"/>
  <c r="G91" i="4"/>
  <c r="K91" i="4" s="1"/>
  <c r="E91" i="4"/>
  <c r="I91" i="4" s="1"/>
  <c r="L90" i="4"/>
  <c r="J90" i="4"/>
  <c r="G90" i="4"/>
  <c r="K90" i="4" s="1"/>
  <c r="E90" i="4"/>
  <c r="I90" i="4" s="1"/>
  <c r="L89" i="4"/>
  <c r="J89" i="4"/>
  <c r="G89" i="4"/>
  <c r="K89" i="4" s="1"/>
  <c r="E89" i="4"/>
  <c r="I89" i="4" s="1"/>
  <c r="L88" i="4"/>
  <c r="J88" i="4"/>
  <c r="G88" i="4"/>
  <c r="E88" i="4"/>
  <c r="I88" i="4" s="1"/>
  <c r="L87" i="4"/>
  <c r="J87" i="4"/>
  <c r="G87" i="4"/>
  <c r="K87" i="4" s="1"/>
  <c r="E87" i="4"/>
  <c r="L86" i="4"/>
  <c r="J86" i="4"/>
  <c r="G86" i="4"/>
  <c r="E86" i="4"/>
  <c r="I86" i="4" s="1"/>
  <c r="L85" i="4"/>
  <c r="J85" i="4"/>
  <c r="G85" i="4"/>
  <c r="K85" i="4" s="1"/>
  <c r="E85" i="4"/>
  <c r="L84" i="4"/>
  <c r="J84" i="4"/>
  <c r="G84" i="4"/>
  <c r="K84" i="4" s="1"/>
  <c r="E84" i="4"/>
  <c r="L83" i="4"/>
  <c r="J83" i="4"/>
  <c r="G83" i="4"/>
  <c r="K83" i="4" s="1"/>
  <c r="E83" i="4"/>
  <c r="I83" i="4" s="1"/>
  <c r="L82" i="4"/>
  <c r="J82" i="4"/>
  <c r="G82" i="4"/>
  <c r="K82" i="4" s="1"/>
  <c r="E82" i="4"/>
  <c r="I82" i="4" s="1"/>
  <c r="L81" i="4"/>
  <c r="J81" i="4"/>
  <c r="G81" i="4"/>
  <c r="K81" i="4" s="1"/>
  <c r="E81" i="4"/>
  <c r="L80" i="4"/>
  <c r="J80" i="4"/>
  <c r="G80" i="4"/>
  <c r="K80" i="4" s="1"/>
  <c r="E80" i="4"/>
  <c r="I80" i="4" s="1"/>
  <c r="L79" i="4"/>
  <c r="J79" i="4"/>
  <c r="G79" i="4"/>
  <c r="K79" i="4" s="1"/>
  <c r="E79" i="4"/>
  <c r="I79" i="4" s="1"/>
  <c r="L78" i="4"/>
  <c r="J78" i="4"/>
  <c r="G78" i="4"/>
  <c r="K78" i="4" s="1"/>
  <c r="E78" i="4"/>
  <c r="L77" i="4"/>
  <c r="J77" i="4"/>
  <c r="G77" i="4"/>
  <c r="K77" i="4" s="1"/>
  <c r="E77" i="4"/>
  <c r="L76" i="4"/>
  <c r="J76" i="4"/>
  <c r="G76" i="4"/>
  <c r="K76" i="4" s="1"/>
  <c r="E76" i="4"/>
  <c r="I76" i="4" s="1"/>
  <c r="L75" i="4"/>
  <c r="J75" i="4"/>
  <c r="G75" i="4"/>
  <c r="K75" i="4" s="1"/>
  <c r="E75" i="4"/>
  <c r="L74" i="4"/>
  <c r="J74" i="4"/>
  <c r="G74" i="4"/>
  <c r="K74" i="4" s="1"/>
  <c r="E74" i="4"/>
  <c r="L73" i="4"/>
  <c r="J73" i="4"/>
  <c r="G73" i="4"/>
  <c r="K73" i="4" s="1"/>
  <c r="E73" i="4"/>
  <c r="I73" i="4" s="1"/>
  <c r="L72" i="4"/>
  <c r="J72" i="4"/>
  <c r="G72" i="4"/>
  <c r="K72" i="4" s="1"/>
  <c r="E72" i="4"/>
  <c r="I72" i="4" s="1"/>
  <c r="L71" i="4"/>
  <c r="J71" i="4"/>
  <c r="G71" i="4"/>
  <c r="E71" i="4"/>
  <c r="I71" i="4" s="1"/>
  <c r="L70" i="4"/>
  <c r="J70" i="4"/>
  <c r="G70" i="4"/>
  <c r="K70" i="4" s="1"/>
  <c r="E70" i="4"/>
  <c r="I70" i="4" s="1"/>
  <c r="L69" i="4"/>
  <c r="J69" i="4"/>
  <c r="G69" i="4"/>
  <c r="K69" i="4" s="1"/>
  <c r="E69" i="4"/>
  <c r="I69" i="4" s="1"/>
  <c r="L68" i="4"/>
  <c r="J68" i="4"/>
  <c r="G68" i="4"/>
  <c r="E68" i="4"/>
  <c r="I68" i="4" s="1"/>
  <c r="L67" i="4"/>
  <c r="J67" i="4"/>
  <c r="G67" i="4"/>
  <c r="K67" i="4" s="1"/>
  <c r="E67" i="4"/>
  <c r="I67" i="4" s="1"/>
  <c r="L66" i="4"/>
  <c r="J66" i="4"/>
  <c r="G66" i="4"/>
  <c r="K66" i="4" s="1"/>
  <c r="E66" i="4"/>
  <c r="L65" i="4"/>
  <c r="J65" i="4"/>
  <c r="G65" i="4"/>
  <c r="K65" i="4" s="1"/>
  <c r="E65" i="4"/>
  <c r="I65" i="4" s="1"/>
  <c r="L64" i="4"/>
  <c r="J64" i="4"/>
  <c r="G64" i="4"/>
  <c r="K64" i="4" s="1"/>
  <c r="E64" i="4"/>
  <c r="I64" i="4" s="1"/>
  <c r="L63" i="4"/>
  <c r="J63" i="4"/>
  <c r="G63" i="4"/>
  <c r="E63" i="4"/>
  <c r="I63" i="4" s="1"/>
  <c r="L62" i="4"/>
  <c r="J62" i="4"/>
  <c r="G62" i="4"/>
  <c r="K62" i="4" s="1"/>
  <c r="E62" i="4"/>
  <c r="L61" i="4"/>
  <c r="J61" i="4"/>
  <c r="G61" i="4"/>
  <c r="K61" i="4" s="1"/>
  <c r="E61" i="4"/>
  <c r="L60" i="4"/>
  <c r="J60" i="4"/>
  <c r="G60" i="4"/>
  <c r="K60" i="4" s="1"/>
  <c r="E60" i="4"/>
  <c r="I60" i="4" s="1"/>
  <c r="L59" i="4"/>
  <c r="J59" i="4"/>
  <c r="G59" i="4"/>
  <c r="K59" i="4" s="1"/>
  <c r="E59" i="4"/>
  <c r="L58" i="4"/>
  <c r="J58" i="4"/>
  <c r="G58" i="4"/>
  <c r="K58" i="4" s="1"/>
  <c r="E58" i="4"/>
  <c r="L57" i="4"/>
  <c r="J57" i="4"/>
  <c r="G57" i="4"/>
  <c r="K57" i="4" s="1"/>
  <c r="E57" i="4"/>
  <c r="I57" i="4" s="1"/>
  <c r="L56" i="4"/>
  <c r="J56" i="4"/>
  <c r="G56" i="4"/>
  <c r="K56" i="4" s="1"/>
  <c r="E56" i="4"/>
  <c r="L55" i="4"/>
  <c r="J55" i="4"/>
  <c r="G55" i="4"/>
  <c r="E55" i="4"/>
  <c r="I55" i="4" s="1"/>
  <c r="L54" i="4"/>
  <c r="J54" i="4"/>
  <c r="G54" i="4"/>
  <c r="E54" i="4"/>
  <c r="I54" i="4" s="1"/>
  <c r="L53" i="4"/>
  <c r="J53" i="4"/>
  <c r="G53" i="4"/>
  <c r="E53" i="4"/>
  <c r="I53" i="4" s="1"/>
  <c r="L52" i="4"/>
  <c r="J52" i="4"/>
  <c r="G52" i="4"/>
  <c r="E52" i="4"/>
  <c r="I52" i="4" s="1"/>
  <c r="L51" i="4"/>
  <c r="J51" i="4"/>
  <c r="G51" i="4"/>
  <c r="K51" i="4" s="1"/>
  <c r="E51" i="4"/>
  <c r="I51" i="4" s="1"/>
  <c r="L50" i="4"/>
  <c r="J50" i="4"/>
  <c r="G50" i="4"/>
  <c r="K50" i="4" s="1"/>
  <c r="E50" i="4"/>
  <c r="L49" i="4"/>
  <c r="J49" i="4"/>
  <c r="G49" i="4"/>
  <c r="K49" i="4" s="1"/>
  <c r="E49" i="4"/>
  <c r="I49" i="4" s="1"/>
  <c r="L48" i="4"/>
  <c r="J48" i="4"/>
  <c r="G48" i="4"/>
  <c r="K48" i="4" s="1"/>
  <c r="E48" i="4"/>
  <c r="L47" i="4"/>
  <c r="J47" i="4"/>
  <c r="G47" i="4"/>
  <c r="E47" i="4"/>
  <c r="I47" i="4" s="1"/>
  <c r="L46" i="4"/>
  <c r="J46" i="4"/>
  <c r="G46" i="4"/>
  <c r="K46" i="4" s="1"/>
  <c r="E46" i="4"/>
  <c r="L45" i="4"/>
  <c r="J45" i="4"/>
  <c r="G45" i="4"/>
  <c r="K45" i="4" s="1"/>
  <c r="E45" i="4"/>
  <c r="L44" i="4"/>
  <c r="J44" i="4"/>
  <c r="G44" i="4"/>
  <c r="K44" i="4" s="1"/>
  <c r="E44" i="4"/>
  <c r="I44" i="4" s="1"/>
  <c r="L43" i="4"/>
  <c r="J43" i="4"/>
  <c r="G43" i="4"/>
  <c r="K43" i="4" s="1"/>
  <c r="E43" i="4"/>
  <c r="I43" i="4" s="1"/>
  <c r="L42" i="4"/>
  <c r="J42" i="4"/>
  <c r="G42" i="4"/>
  <c r="K42" i="4" s="1"/>
  <c r="E42" i="4"/>
  <c r="L41" i="4"/>
  <c r="J41" i="4"/>
  <c r="G41" i="4"/>
  <c r="K41" i="4" s="1"/>
  <c r="E41" i="4"/>
  <c r="I41" i="4" s="1"/>
  <c r="L40" i="4"/>
  <c r="J40" i="4"/>
  <c r="G40" i="4"/>
  <c r="K40" i="4" s="1"/>
  <c r="E40" i="4"/>
  <c r="I40" i="4" s="1"/>
  <c r="L39" i="4"/>
  <c r="J39" i="4"/>
  <c r="G39" i="4"/>
  <c r="E39" i="4"/>
  <c r="I39" i="4" s="1"/>
  <c r="L38" i="4"/>
  <c r="J38" i="4"/>
  <c r="G38" i="4"/>
  <c r="K38" i="4" s="1"/>
  <c r="E38" i="4"/>
  <c r="I38" i="4" s="1"/>
  <c r="L37" i="4"/>
  <c r="J37" i="4"/>
  <c r="G37" i="4"/>
  <c r="E37" i="4"/>
  <c r="I37" i="4" s="1"/>
  <c r="L36" i="4"/>
  <c r="J36" i="4"/>
  <c r="G36" i="4"/>
  <c r="E36" i="4"/>
  <c r="I36" i="4" s="1"/>
  <c r="L35" i="4"/>
  <c r="J35" i="4"/>
  <c r="G35" i="4"/>
  <c r="K35" i="4" s="1"/>
  <c r="E35" i="4"/>
  <c r="I35" i="4" s="1"/>
  <c r="L34" i="4"/>
  <c r="J34" i="4"/>
  <c r="G34" i="4"/>
  <c r="K34" i="4" s="1"/>
  <c r="E34" i="4"/>
  <c r="L33" i="4"/>
  <c r="J33" i="4"/>
  <c r="G33" i="4"/>
  <c r="K33" i="4" s="1"/>
  <c r="E33" i="4"/>
  <c r="I33" i="4" s="1"/>
  <c r="L32" i="4"/>
  <c r="J32" i="4"/>
  <c r="G32" i="4"/>
  <c r="K32" i="4" s="1"/>
  <c r="E32" i="4"/>
  <c r="L31" i="4"/>
  <c r="J31" i="4"/>
  <c r="G31" i="4"/>
  <c r="E31" i="4"/>
  <c r="I31" i="4" s="1"/>
  <c r="L30" i="4"/>
  <c r="J30" i="4"/>
  <c r="G30" i="4"/>
  <c r="K30" i="4" s="1"/>
  <c r="E30" i="4"/>
  <c r="L29" i="4"/>
  <c r="J29" i="4"/>
  <c r="G29" i="4"/>
  <c r="K29" i="4" s="1"/>
  <c r="E29" i="4"/>
  <c r="L28" i="4"/>
  <c r="J28" i="4"/>
  <c r="G28" i="4"/>
  <c r="K28" i="4" s="1"/>
  <c r="E28" i="4"/>
  <c r="L27" i="4"/>
  <c r="J27" i="4"/>
  <c r="G27" i="4"/>
  <c r="K27" i="4" s="1"/>
  <c r="E27" i="4"/>
  <c r="L26" i="4"/>
  <c r="J26" i="4"/>
  <c r="G26" i="4"/>
  <c r="K26" i="4" s="1"/>
  <c r="E26" i="4"/>
  <c r="L25" i="4"/>
  <c r="J25" i="4"/>
  <c r="G25" i="4"/>
  <c r="K25" i="4" s="1"/>
  <c r="E25" i="4"/>
  <c r="I25" i="4" s="1"/>
  <c r="L24" i="4"/>
  <c r="J24" i="4"/>
  <c r="G24" i="4"/>
  <c r="K24" i="4" s="1"/>
  <c r="E24" i="4"/>
  <c r="I24" i="4" s="1"/>
  <c r="L23" i="4"/>
  <c r="J23" i="4"/>
  <c r="G23" i="4"/>
  <c r="E23" i="4"/>
  <c r="I23" i="4" s="1"/>
  <c r="L22" i="4"/>
  <c r="J22" i="4"/>
  <c r="G22" i="4"/>
  <c r="K22" i="4" s="1"/>
  <c r="E22" i="4"/>
  <c r="I22" i="4" s="1"/>
  <c r="L21" i="4"/>
  <c r="J21" i="4"/>
  <c r="G21" i="4"/>
  <c r="E21" i="4"/>
  <c r="I21" i="4" s="1"/>
  <c r="L20" i="4"/>
  <c r="J20" i="4"/>
  <c r="G20" i="4"/>
  <c r="E20" i="4"/>
  <c r="I20" i="4" s="1"/>
  <c r="L19" i="4"/>
  <c r="J19" i="4"/>
  <c r="G19" i="4"/>
  <c r="K19" i="4" s="1"/>
  <c r="E19" i="4"/>
  <c r="L18" i="4"/>
  <c r="J18" i="4"/>
  <c r="G18" i="4"/>
  <c r="K18" i="4" s="1"/>
  <c r="E18" i="4"/>
  <c r="L17" i="4"/>
  <c r="J17" i="4"/>
  <c r="G17" i="4"/>
  <c r="K17" i="4" s="1"/>
  <c r="E17" i="4"/>
  <c r="I17" i="4" s="1"/>
  <c r="L16" i="4"/>
  <c r="J16" i="4"/>
  <c r="G16" i="4"/>
  <c r="K16" i="4" s="1"/>
  <c r="E16" i="4"/>
  <c r="L15" i="4"/>
  <c r="J15" i="4"/>
  <c r="G15" i="4"/>
  <c r="E15" i="4"/>
  <c r="I15" i="4" s="1"/>
  <c r="L14" i="4"/>
  <c r="J14" i="4"/>
  <c r="G14" i="4"/>
  <c r="K14" i="4" s="1"/>
  <c r="E14" i="4"/>
  <c r="I14" i="4" s="1"/>
  <c r="L13" i="4"/>
  <c r="J13" i="4"/>
  <c r="G13" i="4"/>
  <c r="K13" i="4" s="1"/>
  <c r="E13" i="4"/>
  <c r="L12" i="4"/>
  <c r="J12" i="4"/>
  <c r="G12" i="4"/>
  <c r="K12" i="4" s="1"/>
  <c r="E12" i="4"/>
  <c r="I12" i="4" s="1"/>
  <c r="L11" i="4"/>
  <c r="J11" i="4"/>
  <c r="G11" i="4"/>
  <c r="K11" i="4" s="1"/>
  <c r="E11" i="4"/>
  <c r="L10" i="4"/>
  <c r="J10" i="4"/>
  <c r="G10" i="4"/>
  <c r="K10" i="4" s="1"/>
  <c r="E10" i="4"/>
  <c r="I10" i="4" s="1"/>
  <c r="L9" i="4"/>
  <c r="J9" i="4"/>
  <c r="G9" i="4"/>
  <c r="K9" i="4" s="1"/>
  <c r="E9" i="4"/>
  <c r="I9" i="4" s="1"/>
  <c r="L8" i="4"/>
  <c r="J8" i="4"/>
  <c r="G8" i="4"/>
  <c r="E8" i="4"/>
  <c r="I8" i="4" s="1"/>
  <c r="L7" i="4"/>
  <c r="J7" i="4"/>
  <c r="G7" i="4"/>
  <c r="E7" i="4"/>
  <c r="I7" i="4" s="1"/>
  <c r="L6" i="4"/>
  <c r="J6" i="4"/>
  <c r="G6" i="4"/>
  <c r="K6" i="4" s="1"/>
  <c r="E6" i="4"/>
  <c r="L5" i="4"/>
  <c r="J5" i="4"/>
  <c r="G5" i="4"/>
  <c r="E5" i="4"/>
  <c r="I5" i="4" s="1"/>
  <c r="L4" i="4"/>
  <c r="J4" i="4"/>
  <c r="G4" i="4"/>
  <c r="K4" i="4" s="1"/>
  <c r="E4" i="4"/>
  <c r="I4" i="4" s="1"/>
  <c r="J3" i="4"/>
  <c r="G3" i="4"/>
  <c r="K3" i="4" s="1"/>
  <c r="E3" i="4"/>
  <c r="I3" i="4" s="1"/>
  <c r="F7" i="3"/>
  <c r="F6" i="3"/>
  <c r="F5" i="3"/>
  <c r="F4" i="3"/>
  <c r="F3" i="3"/>
  <c r="Q43" i="2"/>
  <c r="I43" i="2"/>
  <c r="Q42" i="2"/>
  <c r="I42" i="2"/>
  <c r="Q41" i="2"/>
  <c r="I41" i="2"/>
  <c r="Q40" i="2"/>
  <c r="I40" i="2"/>
  <c r="Q39" i="2"/>
  <c r="I39" i="2"/>
  <c r="Q38" i="2"/>
  <c r="I38" i="2"/>
  <c r="Q37" i="2"/>
  <c r="I37" i="2"/>
  <c r="Q36" i="2"/>
  <c r="I36" i="2"/>
  <c r="Q35" i="2"/>
  <c r="I35" i="2"/>
  <c r="Q34" i="2"/>
  <c r="I34" i="2"/>
  <c r="Q33" i="2"/>
  <c r="I33" i="2"/>
  <c r="Q32" i="2"/>
  <c r="I32" i="2"/>
  <c r="Q31" i="2"/>
  <c r="I31" i="2"/>
  <c r="Q30" i="2"/>
  <c r="I30" i="2"/>
  <c r="Q29" i="2"/>
  <c r="I29" i="2"/>
  <c r="Q28" i="2"/>
  <c r="I28" i="2"/>
  <c r="Q27" i="2"/>
  <c r="I27" i="2"/>
  <c r="Q26" i="2"/>
  <c r="I26" i="2"/>
  <c r="Q25" i="2"/>
  <c r="I25" i="2"/>
  <c r="Q24" i="2"/>
  <c r="I24" i="2"/>
  <c r="Q23" i="2"/>
  <c r="I23" i="2"/>
  <c r="Q22" i="2"/>
  <c r="I22" i="2"/>
  <c r="Q21" i="2"/>
  <c r="I21" i="2"/>
  <c r="Q12" i="2"/>
  <c r="J12" i="2"/>
  <c r="I12" i="2"/>
  <c r="Q11" i="2"/>
  <c r="I11" i="2"/>
  <c r="J11" i="2" s="1"/>
  <c r="Q10" i="2"/>
  <c r="I10" i="2"/>
  <c r="J10" i="2" s="1"/>
  <c r="Q9" i="2"/>
  <c r="I9" i="2"/>
  <c r="J9" i="2" s="1"/>
  <c r="Q8" i="2"/>
  <c r="I8" i="2"/>
  <c r="J8" i="2" s="1"/>
  <c r="Q7" i="2"/>
  <c r="I7" i="2"/>
  <c r="J7" i="2" s="1"/>
  <c r="Q6" i="2"/>
  <c r="I6" i="2"/>
  <c r="J6" i="2" s="1"/>
  <c r="Q5" i="2"/>
  <c r="I5" i="2"/>
  <c r="J5" i="2" s="1"/>
  <c r="Q4" i="2"/>
  <c r="I4" i="2"/>
  <c r="J4" i="2" s="1"/>
  <c r="Q3" i="2"/>
  <c r="I3" i="2"/>
  <c r="J3" i="2" s="1"/>
  <c r="O107" i="1"/>
  <c r="O108" i="1" s="1"/>
  <c r="O109" i="1" s="1"/>
  <c r="O110" i="1" s="1"/>
  <c r="O111" i="1" s="1"/>
  <c r="O112" i="1" s="1"/>
  <c r="O113" i="1" s="1"/>
  <c r="T106" i="1"/>
  <c r="T107" i="1" s="1"/>
  <c r="T108" i="1" s="1"/>
  <c r="T109" i="1" s="1"/>
  <c r="T110" i="1" s="1"/>
  <c r="T111" i="1" s="1"/>
  <c r="T112" i="1" s="1"/>
  <c r="T113" i="1" s="1"/>
  <c r="S106" i="1"/>
  <c r="S107" i="1" s="1"/>
  <c r="S108" i="1" s="1"/>
  <c r="S109" i="1" s="1"/>
  <c r="S110" i="1" s="1"/>
  <c r="S111" i="1" s="1"/>
  <c r="S112" i="1" s="1"/>
  <c r="S113" i="1" s="1"/>
  <c r="R106" i="1"/>
  <c r="R107" i="1" s="1"/>
  <c r="R108" i="1" s="1"/>
  <c r="R109" i="1" s="1"/>
  <c r="R110" i="1" s="1"/>
  <c r="R111" i="1" s="1"/>
  <c r="R112" i="1" s="1"/>
  <c r="R113" i="1" s="1"/>
  <c r="Q106" i="1"/>
  <c r="Q107" i="1" s="1"/>
  <c r="Q108" i="1" s="1"/>
  <c r="Q109" i="1" s="1"/>
  <c r="Q110" i="1" s="1"/>
  <c r="Q111" i="1" s="1"/>
  <c r="Q112" i="1" s="1"/>
  <c r="Q113" i="1" s="1"/>
  <c r="P106" i="1"/>
  <c r="P107" i="1" s="1"/>
  <c r="P108" i="1" s="1"/>
  <c r="P109" i="1" s="1"/>
  <c r="P110" i="1" s="1"/>
  <c r="P111" i="1" s="1"/>
  <c r="P112" i="1" s="1"/>
  <c r="P113" i="1" s="1"/>
  <c r="O106" i="1"/>
  <c r="N106" i="1"/>
  <c r="N107" i="1" s="1"/>
  <c r="N108" i="1" s="1"/>
  <c r="N109" i="1" s="1"/>
  <c r="N110" i="1" s="1"/>
  <c r="N111" i="1" s="1"/>
  <c r="N112" i="1" s="1"/>
  <c r="N113" i="1" s="1"/>
  <c r="M106" i="1"/>
  <c r="M107" i="1" s="1"/>
  <c r="M108" i="1" s="1"/>
  <c r="M109" i="1" s="1"/>
  <c r="M110" i="1" s="1"/>
  <c r="M111" i="1" s="1"/>
  <c r="M112" i="1" s="1"/>
  <c r="M113" i="1" s="1"/>
  <c r="L106" i="1"/>
  <c r="L107" i="1" s="1"/>
  <c r="L108" i="1" s="1"/>
  <c r="L109" i="1" s="1"/>
  <c r="L110" i="1" s="1"/>
  <c r="L111" i="1" s="1"/>
  <c r="L112" i="1" s="1"/>
  <c r="L113" i="1" s="1"/>
  <c r="Q45" i="1"/>
  <c r="Q49" i="1" s="1"/>
  <c r="Q53" i="1" s="1"/>
  <c r="Q57" i="1" s="1"/>
  <c r="Q61" i="1" s="1"/>
  <c r="Q65" i="1" s="1"/>
  <c r="Q69" i="1" s="1"/>
  <c r="Q73" i="1" s="1"/>
  <c r="Q77" i="1" s="1"/>
  <c r="Q81" i="1" s="1"/>
  <c r="Q85" i="1" s="1"/>
  <c r="Q89" i="1" s="1"/>
  <c r="Q93" i="1" s="1"/>
  <c r="Q97" i="1" s="1"/>
  <c r="T43" i="1"/>
  <c r="T47" i="1" s="1"/>
  <c r="T51" i="1" s="1"/>
  <c r="T55" i="1" s="1"/>
  <c r="T59" i="1" s="1"/>
  <c r="T63" i="1" s="1"/>
  <c r="T67" i="1" s="1"/>
  <c r="T71" i="1" s="1"/>
  <c r="T75" i="1" s="1"/>
  <c r="T79" i="1" s="1"/>
  <c r="T83" i="1" s="1"/>
  <c r="T87" i="1" s="1"/>
  <c r="T91" i="1" s="1"/>
  <c r="T95" i="1" s="1"/>
  <c r="T99" i="1" s="1"/>
  <c r="S43" i="1"/>
  <c r="S47" i="1" s="1"/>
  <c r="S51" i="1" s="1"/>
  <c r="S55" i="1" s="1"/>
  <c r="S59" i="1" s="1"/>
  <c r="S63" i="1" s="1"/>
  <c r="S67" i="1" s="1"/>
  <c r="S71" i="1" s="1"/>
  <c r="S75" i="1" s="1"/>
  <c r="S79" i="1" s="1"/>
  <c r="S83" i="1" s="1"/>
  <c r="S87" i="1" s="1"/>
  <c r="S91" i="1" s="1"/>
  <c r="S95" i="1" s="1"/>
  <c r="S99" i="1" s="1"/>
  <c r="R43" i="1"/>
  <c r="R47" i="1" s="1"/>
  <c r="R51" i="1" s="1"/>
  <c r="R55" i="1" s="1"/>
  <c r="R59" i="1" s="1"/>
  <c r="R63" i="1" s="1"/>
  <c r="R67" i="1" s="1"/>
  <c r="R71" i="1" s="1"/>
  <c r="R75" i="1" s="1"/>
  <c r="R79" i="1" s="1"/>
  <c r="R83" i="1" s="1"/>
  <c r="R87" i="1" s="1"/>
  <c r="R91" i="1" s="1"/>
  <c r="R95" i="1" s="1"/>
  <c r="R99" i="1" s="1"/>
  <c r="Q42" i="1"/>
  <c r="Q46" i="1" s="1"/>
  <c r="Q50" i="1" s="1"/>
  <c r="Q54" i="1" s="1"/>
  <c r="Q58" i="1" s="1"/>
  <c r="Q62" i="1" s="1"/>
  <c r="Q66" i="1" s="1"/>
  <c r="Q70" i="1" s="1"/>
  <c r="Q74" i="1" s="1"/>
  <c r="Q78" i="1" s="1"/>
  <c r="Q82" i="1" s="1"/>
  <c r="Q86" i="1" s="1"/>
  <c r="Q90" i="1" s="1"/>
  <c r="Q94" i="1" s="1"/>
  <c r="Q98" i="1" s="1"/>
  <c r="M42" i="1"/>
  <c r="M46" i="1" s="1"/>
  <c r="M50" i="1" s="1"/>
  <c r="M54" i="1" s="1"/>
  <c r="M58" i="1" s="1"/>
  <c r="M62" i="1" s="1"/>
  <c r="M66" i="1" s="1"/>
  <c r="M70" i="1" s="1"/>
  <c r="M74" i="1" s="1"/>
  <c r="M78" i="1" s="1"/>
  <c r="M82" i="1" s="1"/>
  <c r="M86" i="1" s="1"/>
  <c r="M90" i="1" s="1"/>
  <c r="M94" i="1" s="1"/>
  <c r="M98" i="1" s="1"/>
  <c r="Q41" i="1"/>
  <c r="S40" i="1"/>
  <c r="S44" i="1" s="1"/>
  <c r="S48" i="1" s="1"/>
  <c r="S52" i="1" s="1"/>
  <c r="S56" i="1" s="1"/>
  <c r="S60" i="1" s="1"/>
  <c r="S64" i="1" s="1"/>
  <c r="S68" i="1" s="1"/>
  <c r="S72" i="1" s="1"/>
  <c r="S76" i="1" s="1"/>
  <c r="S80" i="1" s="1"/>
  <c r="S84" i="1" s="1"/>
  <c r="S88" i="1" s="1"/>
  <c r="S92" i="1" s="1"/>
  <c r="S96" i="1" s="1"/>
  <c r="O40" i="1"/>
  <c r="O44" i="1" s="1"/>
  <c r="O48" i="1" s="1"/>
  <c r="O52" i="1" s="1"/>
  <c r="O56" i="1" s="1"/>
  <c r="O60" i="1" s="1"/>
  <c r="O64" i="1" s="1"/>
  <c r="O68" i="1" s="1"/>
  <c r="O72" i="1" s="1"/>
  <c r="O76" i="1" s="1"/>
  <c r="O80" i="1" s="1"/>
  <c r="O84" i="1" s="1"/>
  <c r="O88" i="1" s="1"/>
  <c r="O92" i="1" s="1"/>
  <c r="O96" i="1" s="1"/>
  <c r="N40" i="1"/>
  <c r="N44" i="1" s="1"/>
  <c r="N48" i="1" s="1"/>
  <c r="N52" i="1" s="1"/>
  <c r="N56" i="1" s="1"/>
  <c r="N60" i="1" s="1"/>
  <c r="N64" i="1" s="1"/>
  <c r="N68" i="1" s="1"/>
  <c r="N72" i="1" s="1"/>
  <c r="N76" i="1" s="1"/>
  <c r="N80" i="1" s="1"/>
  <c r="N84" i="1" s="1"/>
  <c r="N88" i="1" s="1"/>
  <c r="N92" i="1" s="1"/>
  <c r="N96" i="1" s="1"/>
  <c r="M40" i="1"/>
  <c r="M44" i="1" s="1"/>
  <c r="M48" i="1" s="1"/>
  <c r="M52" i="1" s="1"/>
  <c r="M56" i="1" s="1"/>
  <c r="M60" i="1" s="1"/>
  <c r="M64" i="1" s="1"/>
  <c r="M68" i="1" s="1"/>
  <c r="M72" i="1" s="1"/>
  <c r="M76" i="1" s="1"/>
  <c r="M80" i="1" s="1"/>
  <c r="M84" i="1" s="1"/>
  <c r="M88" i="1" s="1"/>
  <c r="M92" i="1" s="1"/>
  <c r="M96" i="1" s="1"/>
  <c r="T39" i="1"/>
  <c r="S39" i="1"/>
  <c r="R39" i="1"/>
  <c r="Q39" i="1"/>
  <c r="Q43" i="1" s="1"/>
  <c r="Q47" i="1" s="1"/>
  <c r="Q51" i="1" s="1"/>
  <c r="Q55" i="1" s="1"/>
  <c r="Q59" i="1" s="1"/>
  <c r="Q63" i="1" s="1"/>
  <c r="Q67" i="1" s="1"/>
  <c r="Q71" i="1" s="1"/>
  <c r="Q75" i="1" s="1"/>
  <c r="Q79" i="1" s="1"/>
  <c r="Q83" i="1" s="1"/>
  <c r="Q87" i="1" s="1"/>
  <c r="Q91" i="1" s="1"/>
  <c r="Q95" i="1" s="1"/>
  <c r="Q99" i="1" s="1"/>
  <c r="P39" i="1"/>
  <c r="P43" i="1" s="1"/>
  <c r="P47" i="1" s="1"/>
  <c r="P51" i="1" s="1"/>
  <c r="P55" i="1" s="1"/>
  <c r="P59" i="1" s="1"/>
  <c r="P63" i="1" s="1"/>
  <c r="P67" i="1" s="1"/>
  <c r="P71" i="1" s="1"/>
  <c r="P75" i="1" s="1"/>
  <c r="P79" i="1" s="1"/>
  <c r="P83" i="1" s="1"/>
  <c r="P87" i="1" s="1"/>
  <c r="P91" i="1" s="1"/>
  <c r="P95" i="1" s="1"/>
  <c r="P99" i="1" s="1"/>
  <c r="O39" i="1"/>
  <c r="O43" i="1" s="1"/>
  <c r="O47" i="1" s="1"/>
  <c r="O51" i="1" s="1"/>
  <c r="O55" i="1" s="1"/>
  <c r="O59" i="1" s="1"/>
  <c r="O63" i="1" s="1"/>
  <c r="O67" i="1" s="1"/>
  <c r="O71" i="1" s="1"/>
  <c r="O75" i="1" s="1"/>
  <c r="O79" i="1" s="1"/>
  <c r="O83" i="1" s="1"/>
  <c r="O87" i="1" s="1"/>
  <c r="O91" i="1" s="1"/>
  <c r="O95" i="1" s="1"/>
  <c r="O99" i="1" s="1"/>
  <c r="N39" i="1"/>
  <c r="N43" i="1" s="1"/>
  <c r="N47" i="1" s="1"/>
  <c r="N51" i="1" s="1"/>
  <c r="N55" i="1" s="1"/>
  <c r="N59" i="1" s="1"/>
  <c r="N63" i="1" s="1"/>
  <c r="N67" i="1" s="1"/>
  <c r="N71" i="1" s="1"/>
  <c r="N75" i="1" s="1"/>
  <c r="N79" i="1" s="1"/>
  <c r="N83" i="1" s="1"/>
  <c r="N87" i="1" s="1"/>
  <c r="N91" i="1" s="1"/>
  <c r="N95" i="1" s="1"/>
  <c r="N99" i="1" s="1"/>
  <c r="M39" i="1"/>
  <c r="M43" i="1" s="1"/>
  <c r="M47" i="1" s="1"/>
  <c r="M51" i="1" s="1"/>
  <c r="M55" i="1" s="1"/>
  <c r="M59" i="1" s="1"/>
  <c r="M63" i="1" s="1"/>
  <c r="M67" i="1" s="1"/>
  <c r="M71" i="1" s="1"/>
  <c r="M75" i="1" s="1"/>
  <c r="M79" i="1" s="1"/>
  <c r="M83" i="1" s="1"/>
  <c r="M87" i="1" s="1"/>
  <c r="M91" i="1" s="1"/>
  <c r="M95" i="1" s="1"/>
  <c r="M99" i="1" s="1"/>
  <c r="L39" i="1"/>
  <c r="L43" i="1" s="1"/>
  <c r="L47" i="1" s="1"/>
  <c r="L51" i="1" s="1"/>
  <c r="L55" i="1" s="1"/>
  <c r="L59" i="1" s="1"/>
  <c r="L63" i="1" s="1"/>
  <c r="L67" i="1" s="1"/>
  <c r="L71" i="1" s="1"/>
  <c r="L75" i="1" s="1"/>
  <c r="L79" i="1" s="1"/>
  <c r="L83" i="1" s="1"/>
  <c r="L87" i="1" s="1"/>
  <c r="L91" i="1" s="1"/>
  <c r="L95" i="1" s="1"/>
  <c r="L99" i="1" s="1"/>
  <c r="T38" i="1"/>
  <c r="T42" i="1" s="1"/>
  <c r="T46" i="1" s="1"/>
  <c r="T50" i="1" s="1"/>
  <c r="T54" i="1" s="1"/>
  <c r="T58" i="1" s="1"/>
  <c r="T62" i="1" s="1"/>
  <c r="T66" i="1" s="1"/>
  <c r="T70" i="1" s="1"/>
  <c r="T74" i="1" s="1"/>
  <c r="T78" i="1" s="1"/>
  <c r="T82" i="1" s="1"/>
  <c r="T86" i="1" s="1"/>
  <c r="T90" i="1" s="1"/>
  <c r="T94" i="1" s="1"/>
  <c r="T98" i="1" s="1"/>
  <c r="S38" i="1"/>
  <c r="S42" i="1" s="1"/>
  <c r="S46" i="1" s="1"/>
  <c r="S50" i="1" s="1"/>
  <c r="S54" i="1" s="1"/>
  <c r="S58" i="1" s="1"/>
  <c r="S62" i="1" s="1"/>
  <c r="S66" i="1" s="1"/>
  <c r="S70" i="1" s="1"/>
  <c r="S74" i="1" s="1"/>
  <c r="S78" i="1" s="1"/>
  <c r="S82" i="1" s="1"/>
  <c r="S86" i="1" s="1"/>
  <c r="S90" i="1" s="1"/>
  <c r="S94" i="1" s="1"/>
  <c r="S98" i="1" s="1"/>
  <c r="R38" i="1"/>
  <c r="R42" i="1" s="1"/>
  <c r="R46" i="1" s="1"/>
  <c r="R50" i="1" s="1"/>
  <c r="R54" i="1" s="1"/>
  <c r="R58" i="1" s="1"/>
  <c r="R62" i="1" s="1"/>
  <c r="R66" i="1" s="1"/>
  <c r="R70" i="1" s="1"/>
  <c r="R74" i="1" s="1"/>
  <c r="R78" i="1" s="1"/>
  <c r="R82" i="1" s="1"/>
  <c r="R86" i="1" s="1"/>
  <c r="R90" i="1" s="1"/>
  <c r="R94" i="1" s="1"/>
  <c r="R98" i="1" s="1"/>
  <c r="Q38" i="1"/>
  <c r="P38" i="1"/>
  <c r="P42" i="1" s="1"/>
  <c r="P46" i="1" s="1"/>
  <c r="P50" i="1" s="1"/>
  <c r="P54" i="1" s="1"/>
  <c r="P58" i="1" s="1"/>
  <c r="P62" i="1" s="1"/>
  <c r="P66" i="1" s="1"/>
  <c r="P70" i="1" s="1"/>
  <c r="P74" i="1" s="1"/>
  <c r="P78" i="1" s="1"/>
  <c r="P82" i="1" s="1"/>
  <c r="P86" i="1" s="1"/>
  <c r="P90" i="1" s="1"/>
  <c r="P94" i="1" s="1"/>
  <c r="P98" i="1" s="1"/>
  <c r="O38" i="1"/>
  <c r="O42" i="1" s="1"/>
  <c r="O46" i="1" s="1"/>
  <c r="O50" i="1" s="1"/>
  <c r="O54" i="1" s="1"/>
  <c r="O58" i="1" s="1"/>
  <c r="O62" i="1" s="1"/>
  <c r="O66" i="1" s="1"/>
  <c r="O70" i="1" s="1"/>
  <c r="O74" i="1" s="1"/>
  <c r="O78" i="1" s="1"/>
  <c r="O82" i="1" s="1"/>
  <c r="O86" i="1" s="1"/>
  <c r="O90" i="1" s="1"/>
  <c r="O94" i="1" s="1"/>
  <c r="O98" i="1" s="1"/>
  <c r="N38" i="1"/>
  <c r="N42" i="1" s="1"/>
  <c r="N46" i="1" s="1"/>
  <c r="N50" i="1" s="1"/>
  <c r="N54" i="1" s="1"/>
  <c r="N58" i="1" s="1"/>
  <c r="N62" i="1" s="1"/>
  <c r="N66" i="1" s="1"/>
  <c r="N70" i="1" s="1"/>
  <c r="N74" i="1" s="1"/>
  <c r="N78" i="1" s="1"/>
  <c r="N82" i="1" s="1"/>
  <c r="N86" i="1" s="1"/>
  <c r="N90" i="1" s="1"/>
  <c r="N94" i="1" s="1"/>
  <c r="N98" i="1" s="1"/>
  <c r="M38" i="1"/>
  <c r="L38" i="1"/>
  <c r="L42" i="1" s="1"/>
  <c r="L46" i="1" s="1"/>
  <c r="L50" i="1" s="1"/>
  <c r="L54" i="1" s="1"/>
  <c r="L58" i="1" s="1"/>
  <c r="L62" i="1" s="1"/>
  <c r="L66" i="1" s="1"/>
  <c r="L70" i="1" s="1"/>
  <c r="L74" i="1" s="1"/>
  <c r="L78" i="1" s="1"/>
  <c r="L82" i="1" s="1"/>
  <c r="L86" i="1" s="1"/>
  <c r="L90" i="1" s="1"/>
  <c r="L94" i="1" s="1"/>
  <c r="L98" i="1" s="1"/>
  <c r="T37" i="1"/>
  <c r="T41" i="1" s="1"/>
  <c r="T45" i="1" s="1"/>
  <c r="T49" i="1" s="1"/>
  <c r="T53" i="1" s="1"/>
  <c r="T57" i="1" s="1"/>
  <c r="T61" i="1" s="1"/>
  <c r="T65" i="1" s="1"/>
  <c r="T69" i="1" s="1"/>
  <c r="T73" i="1" s="1"/>
  <c r="T77" i="1" s="1"/>
  <c r="T81" i="1" s="1"/>
  <c r="T85" i="1" s="1"/>
  <c r="T89" i="1" s="1"/>
  <c r="T93" i="1" s="1"/>
  <c r="T97" i="1" s="1"/>
  <c r="S37" i="1"/>
  <c r="S41" i="1" s="1"/>
  <c r="S45" i="1" s="1"/>
  <c r="S49" i="1" s="1"/>
  <c r="S53" i="1" s="1"/>
  <c r="S57" i="1" s="1"/>
  <c r="S61" i="1" s="1"/>
  <c r="S65" i="1" s="1"/>
  <c r="S69" i="1" s="1"/>
  <c r="S73" i="1" s="1"/>
  <c r="S77" i="1" s="1"/>
  <c r="S81" i="1" s="1"/>
  <c r="S85" i="1" s="1"/>
  <c r="S89" i="1" s="1"/>
  <c r="S93" i="1" s="1"/>
  <c r="S97" i="1" s="1"/>
  <c r="R37" i="1"/>
  <c r="R41" i="1" s="1"/>
  <c r="R45" i="1" s="1"/>
  <c r="R49" i="1" s="1"/>
  <c r="R53" i="1" s="1"/>
  <c r="R57" i="1" s="1"/>
  <c r="R61" i="1" s="1"/>
  <c r="R65" i="1" s="1"/>
  <c r="R69" i="1" s="1"/>
  <c r="R73" i="1" s="1"/>
  <c r="R77" i="1" s="1"/>
  <c r="R81" i="1" s="1"/>
  <c r="R85" i="1" s="1"/>
  <c r="R89" i="1" s="1"/>
  <c r="R93" i="1" s="1"/>
  <c r="R97" i="1" s="1"/>
  <c r="Q37" i="1"/>
  <c r="P37" i="1"/>
  <c r="P41" i="1" s="1"/>
  <c r="P45" i="1" s="1"/>
  <c r="P49" i="1" s="1"/>
  <c r="P53" i="1" s="1"/>
  <c r="P57" i="1" s="1"/>
  <c r="P61" i="1" s="1"/>
  <c r="P65" i="1" s="1"/>
  <c r="P69" i="1" s="1"/>
  <c r="P73" i="1" s="1"/>
  <c r="P77" i="1" s="1"/>
  <c r="P81" i="1" s="1"/>
  <c r="P85" i="1" s="1"/>
  <c r="P89" i="1" s="1"/>
  <c r="P93" i="1" s="1"/>
  <c r="P97" i="1" s="1"/>
  <c r="O37" i="1"/>
  <c r="O41" i="1" s="1"/>
  <c r="O45" i="1" s="1"/>
  <c r="O49" i="1" s="1"/>
  <c r="O53" i="1" s="1"/>
  <c r="O57" i="1" s="1"/>
  <c r="O61" i="1" s="1"/>
  <c r="O65" i="1" s="1"/>
  <c r="O69" i="1" s="1"/>
  <c r="O73" i="1" s="1"/>
  <c r="O77" i="1" s="1"/>
  <c r="O81" i="1" s="1"/>
  <c r="O85" i="1" s="1"/>
  <c r="O89" i="1" s="1"/>
  <c r="O93" i="1" s="1"/>
  <c r="O97" i="1" s="1"/>
  <c r="N37" i="1"/>
  <c r="N41" i="1" s="1"/>
  <c r="N45" i="1" s="1"/>
  <c r="N49" i="1" s="1"/>
  <c r="N53" i="1" s="1"/>
  <c r="N57" i="1" s="1"/>
  <c r="N61" i="1" s="1"/>
  <c r="N65" i="1" s="1"/>
  <c r="N69" i="1" s="1"/>
  <c r="N73" i="1" s="1"/>
  <c r="N77" i="1" s="1"/>
  <c r="N81" i="1" s="1"/>
  <c r="N85" i="1" s="1"/>
  <c r="N89" i="1" s="1"/>
  <c r="N93" i="1" s="1"/>
  <c r="N97" i="1" s="1"/>
  <c r="M37" i="1"/>
  <c r="M41" i="1" s="1"/>
  <c r="M45" i="1" s="1"/>
  <c r="M49" i="1" s="1"/>
  <c r="M53" i="1" s="1"/>
  <c r="M57" i="1" s="1"/>
  <c r="M61" i="1" s="1"/>
  <c r="M65" i="1" s="1"/>
  <c r="M69" i="1" s="1"/>
  <c r="M73" i="1" s="1"/>
  <c r="M77" i="1" s="1"/>
  <c r="M81" i="1" s="1"/>
  <c r="M85" i="1" s="1"/>
  <c r="M89" i="1" s="1"/>
  <c r="M93" i="1" s="1"/>
  <c r="M97" i="1" s="1"/>
  <c r="L37" i="1"/>
  <c r="L41" i="1" s="1"/>
  <c r="L45" i="1" s="1"/>
  <c r="L49" i="1" s="1"/>
  <c r="L53" i="1" s="1"/>
  <c r="L57" i="1" s="1"/>
  <c r="L61" i="1" s="1"/>
  <c r="L65" i="1" s="1"/>
  <c r="L69" i="1" s="1"/>
  <c r="L73" i="1" s="1"/>
  <c r="L77" i="1" s="1"/>
  <c r="L81" i="1" s="1"/>
  <c r="L85" i="1" s="1"/>
  <c r="L89" i="1" s="1"/>
  <c r="L93" i="1" s="1"/>
  <c r="L97" i="1" s="1"/>
  <c r="T36" i="1"/>
  <c r="T40" i="1" s="1"/>
  <c r="T44" i="1" s="1"/>
  <c r="T48" i="1" s="1"/>
  <c r="T52" i="1" s="1"/>
  <c r="T56" i="1" s="1"/>
  <c r="T60" i="1" s="1"/>
  <c r="T64" i="1" s="1"/>
  <c r="T68" i="1" s="1"/>
  <c r="T72" i="1" s="1"/>
  <c r="T76" i="1" s="1"/>
  <c r="T80" i="1" s="1"/>
  <c r="T84" i="1" s="1"/>
  <c r="T88" i="1" s="1"/>
  <c r="T92" i="1" s="1"/>
  <c r="T96" i="1" s="1"/>
  <c r="S36" i="1"/>
  <c r="R36" i="1"/>
  <c r="R40" i="1" s="1"/>
  <c r="R44" i="1" s="1"/>
  <c r="R48" i="1" s="1"/>
  <c r="R52" i="1" s="1"/>
  <c r="R56" i="1" s="1"/>
  <c r="R60" i="1" s="1"/>
  <c r="R64" i="1" s="1"/>
  <c r="R68" i="1" s="1"/>
  <c r="R72" i="1" s="1"/>
  <c r="R76" i="1" s="1"/>
  <c r="R80" i="1" s="1"/>
  <c r="R84" i="1" s="1"/>
  <c r="R88" i="1" s="1"/>
  <c r="R92" i="1" s="1"/>
  <c r="R96" i="1" s="1"/>
  <c r="Q36" i="1"/>
  <c r="Q40" i="1" s="1"/>
  <c r="Q44" i="1" s="1"/>
  <c r="Q48" i="1" s="1"/>
  <c r="Q52" i="1" s="1"/>
  <c r="Q56" i="1" s="1"/>
  <c r="Q60" i="1" s="1"/>
  <c r="Q64" i="1" s="1"/>
  <c r="Q68" i="1" s="1"/>
  <c r="Q72" i="1" s="1"/>
  <c r="Q76" i="1" s="1"/>
  <c r="Q80" i="1" s="1"/>
  <c r="Q84" i="1" s="1"/>
  <c r="Q88" i="1" s="1"/>
  <c r="Q92" i="1" s="1"/>
  <c r="Q96" i="1" s="1"/>
  <c r="P36" i="1"/>
  <c r="P40" i="1" s="1"/>
  <c r="P44" i="1" s="1"/>
  <c r="P48" i="1" s="1"/>
  <c r="P52" i="1" s="1"/>
  <c r="P56" i="1" s="1"/>
  <c r="P60" i="1" s="1"/>
  <c r="P64" i="1" s="1"/>
  <c r="P68" i="1" s="1"/>
  <c r="P72" i="1" s="1"/>
  <c r="P76" i="1" s="1"/>
  <c r="P80" i="1" s="1"/>
  <c r="P84" i="1" s="1"/>
  <c r="P88" i="1" s="1"/>
  <c r="P92" i="1" s="1"/>
  <c r="P96" i="1" s="1"/>
  <c r="O36" i="1"/>
  <c r="N36" i="1"/>
  <c r="M36" i="1"/>
  <c r="L36" i="1"/>
  <c r="L40" i="1" s="1"/>
  <c r="L44" i="1" s="1"/>
  <c r="L48" i="1" s="1"/>
  <c r="L52" i="1" s="1"/>
  <c r="L56" i="1" s="1"/>
  <c r="L60" i="1" s="1"/>
  <c r="L64" i="1" s="1"/>
  <c r="L68" i="1" s="1"/>
  <c r="L72" i="1" s="1"/>
  <c r="L76" i="1" s="1"/>
  <c r="L80" i="1" s="1"/>
  <c r="L84" i="1" s="1"/>
  <c r="L88" i="1" s="1"/>
  <c r="L92" i="1" s="1"/>
  <c r="L96" i="1" s="1"/>
  <c r="A22" i="7" l="1"/>
  <c r="A24" i="7" s="1"/>
  <c r="A26" i="7" s="1"/>
  <c r="A28" i="7" s="1"/>
  <c r="A30" i="7" s="1"/>
  <c r="M462" i="4"/>
  <c r="M52" i="4"/>
  <c r="M278" i="4"/>
  <c r="M237" i="4"/>
  <c r="M32" i="4"/>
  <c r="M156" i="4"/>
  <c r="M335" i="4"/>
  <c r="M264" i="4"/>
  <c r="M336" i="4"/>
  <c r="M246" i="4"/>
  <c r="M306" i="4"/>
  <c r="M310" i="4"/>
  <c r="M8" i="4"/>
  <c r="M229" i="4"/>
  <c r="M178" i="4"/>
  <c r="M88" i="4"/>
  <c r="M210" i="4"/>
  <c r="M53" i="4"/>
  <c r="M61" i="4"/>
  <c r="M199" i="4"/>
  <c r="M172" i="4"/>
  <c r="M433" i="4"/>
  <c r="M323" i="4"/>
  <c r="M265" i="4"/>
  <c r="M40" i="4"/>
  <c r="M399" i="4"/>
  <c r="M411" i="4"/>
  <c r="M45" i="4"/>
  <c r="I246" i="4"/>
  <c r="M96" i="4"/>
  <c r="M219" i="4"/>
  <c r="M443" i="4"/>
  <c r="M169" i="4"/>
  <c r="M173" i="4"/>
  <c r="M19" i="4"/>
  <c r="M361" i="4"/>
  <c r="M31" i="4"/>
  <c r="M252" i="4"/>
  <c r="M86" i="4"/>
  <c r="M417" i="4"/>
  <c r="M429" i="4"/>
  <c r="M87" i="4"/>
  <c r="M183" i="4"/>
  <c r="M68" i="4"/>
  <c r="M7" i="4"/>
  <c r="M294" i="4"/>
  <c r="M321" i="4"/>
  <c r="M397" i="4"/>
  <c r="M450" i="4"/>
  <c r="M454" i="4"/>
  <c r="M110" i="4"/>
  <c r="M196" i="4"/>
  <c r="J336" i="4"/>
  <c r="J294" i="4"/>
  <c r="M432" i="4"/>
  <c r="J306" i="4"/>
  <c r="M38" i="4"/>
  <c r="M174" i="4"/>
  <c r="M28" i="4"/>
  <c r="M227" i="4"/>
  <c r="M272" i="4"/>
  <c r="M425" i="4"/>
  <c r="M444" i="4"/>
  <c r="M104" i="4"/>
  <c r="M205" i="4"/>
  <c r="M216" i="4"/>
  <c r="M235" i="4"/>
  <c r="K265" i="4"/>
  <c r="M292" i="4"/>
  <c r="M418" i="4"/>
  <c r="M224" i="4"/>
  <c r="M311" i="4"/>
  <c r="M6" i="4"/>
  <c r="M331" i="4"/>
  <c r="M135" i="4"/>
  <c r="M381" i="4"/>
  <c r="M434" i="4"/>
  <c r="M56" i="4"/>
  <c r="M113" i="4"/>
  <c r="M301" i="4"/>
  <c r="M305" i="4"/>
  <c r="M389" i="4"/>
  <c r="M422" i="4"/>
  <c r="M424" i="4"/>
  <c r="I56" i="4"/>
  <c r="M9" i="4"/>
  <c r="M21" i="4"/>
  <c r="M41" i="4"/>
  <c r="M82" i="4"/>
  <c r="K88" i="4"/>
  <c r="M116" i="4"/>
  <c r="M158" i="4"/>
  <c r="K172" i="4"/>
  <c r="M176" i="4"/>
  <c r="M326" i="4"/>
  <c r="I454" i="4"/>
  <c r="M145" i="4"/>
  <c r="M259" i="4"/>
  <c r="M341" i="4"/>
  <c r="M351" i="4"/>
  <c r="M18" i="4"/>
  <c r="M36" i="4"/>
  <c r="M39" i="4"/>
  <c r="K110" i="4"/>
  <c r="M121" i="4"/>
  <c r="M142" i="4"/>
  <c r="M263" i="4"/>
  <c r="M274" i="4"/>
  <c r="M281" i="4"/>
  <c r="I173" i="4"/>
  <c r="K205" i="4"/>
  <c r="K219" i="4"/>
  <c r="M287" i="4"/>
  <c r="M345" i="4"/>
  <c r="M363" i="4"/>
  <c r="M459" i="4"/>
  <c r="M295" i="4"/>
  <c r="M342" i="4"/>
  <c r="M317" i="4"/>
  <c r="M170" i="4"/>
  <c r="M47" i="4"/>
  <c r="M100" i="4"/>
  <c r="I104" i="4"/>
  <c r="M143" i="4"/>
  <c r="I156" i="4"/>
  <c r="I199" i="4"/>
  <c r="M238" i="4"/>
  <c r="K278" i="4"/>
  <c r="J345" i="4"/>
  <c r="M383" i="4"/>
  <c r="M419" i="4"/>
  <c r="M441" i="4"/>
  <c r="M22" i="4"/>
  <c r="M160" i="4"/>
  <c r="M167" i="4"/>
  <c r="M231" i="4"/>
  <c r="M253" i="4"/>
  <c r="M379" i="4"/>
  <c r="M405" i="4"/>
  <c r="M409" i="4"/>
  <c r="M72" i="4"/>
  <c r="J321" i="4"/>
  <c r="M448" i="4"/>
  <c r="M35" i="4"/>
  <c r="M27" i="4"/>
  <c r="M55" i="4"/>
  <c r="M133" i="4"/>
  <c r="M214" i="4"/>
  <c r="M220" i="4"/>
  <c r="M299" i="4"/>
  <c r="M438" i="4"/>
  <c r="M48" i="4"/>
  <c r="M77" i="4"/>
  <c r="M112" i="4"/>
  <c r="M130" i="4"/>
  <c r="M182" i="4"/>
  <c r="M325" i="4"/>
  <c r="M391" i="4"/>
  <c r="M416" i="4"/>
  <c r="M427" i="4"/>
  <c r="M137" i="4"/>
  <c r="K178" i="4"/>
  <c r="K224" i="4"/>
  <c r="M254" i="4"/>
  <c r="M364" i="4"/>
  <c r="M410" i="4"/>
  <c r="M457" i="4"/>
  <c r="M13" i="4"/>
  <c r="M24" i="4"/>
  <c r="M189" i="4"/>
  <c r="M247" i="4"/>
  <c r="M262" i="4"/>
  <c r="M308" i="4"/>
  <c r="M315" i="4"/>
  <c r="M11" i="4"/>
  <c r="M98" i="4"/>
  <c r="M105" i="4"/>
  <c r="M117" i="4"/>
  <c r="M120" i="4"/>
  <c r="M157" i="4"/>
  <c r="K169" i="4"/>
  <c r="I182" i="4"/>
  <c r="M185" i="4"/>
  <c r="M188" i="4"/>
  <c r="M277" i="4"/>
  <c r="M353" i="4"/>
  <c r="J405" i="4"/>
  <c r="I443" i="4"/>
  <c r="I27" i="4"/>
  <c r="M33" i="4"/>
  <c r="K39" i="4"/>
  <c r="M51" i="4"/>
  <c r="M67" i="4"/>
  <c r="K86" i="4"/>
  <c r="M126" i="4"/>
  <c r="I145" i="4"/>
  <c r="M203" i="4"/>
  <c r="M250" i="4"/>
  <c r="M260" i="4"/>
  <c r="M282" i="4"/>
  <c r="J301" i="4"/>
  <c r="M316" i="4"/>
  <c r="M362" i="4"/>
  <c r="J399" i="4"/>
  <c r="J411" i="4"/>
  <c r="I427" i="4"/>
  <c r="M17" i="4"/>
  <c r="M37" i="4"/>
  <c r="M71" i="4"/>
  <c r="M84" i="4"/>
  <c r="M99" i="4"/>
  <c r="M124" i="4"/>
  <c r="M127" i="4"/>
  <c r="M166" i="4"/>
  <c r="M191" i="4"/>
  <c r="M197" i="4"/>
  <c r="M204" i="4"/>
  <c r="M234" i="4"/>
  <c r="M251" i="4"/>
  <c r="M283" i="4"/>
  <c r="M298" i="4"/>
  <c r="M320" i="4"/>
  <c r="M328" i="4"/>
  <c r="L331" i="4"/>
  <c r="M350" i="4"/>
  <c r="M357" i="4"/>
  <c r="M408" i="4"/>
  <c r="I434" i="4"/>
  <c r="M440" i="4"/>
  <c r="M458" i="4"/>
  <c r="M73" i="4"/>
  <c r="M175" i="4"/>
  <c r="M187" i="4"/>
  <c r="M337" i="4"/>
  <c r="M114" i="4"/>
  <c r="M402" i="4"/>
  <c r="I418" i="4"/>
  <c r="M449" i="4"/>
  <c r="M75" i="4"/>
  <c r="I84" i="4"/>
  <c r="M103" i="4"/>
  <c r="M115" i="4"/>
  <c r="M164" i="4"/>
  <c r="K191" i="4"/>
  <c r="K210" i="4"/>
  <c r="M213" i="4"/>
  <c r="I229" i="4"/>
  <c r="M232" i="4"/>
  <c r="M245" i="4"/>
  <c r="M258" i="4"/>
  <c r="M313" i="4"/>
  <c r="J326" i="4"/>
  <c r="I389" i="4"/>
  <c r="I397" i="4"/>
  <c r="M428" i="4"/>
  <c r="M206" i="4"/>
  <c r="I112" i="4"/>
  <c r="I121" i="4"/>
  <c r="I143" i="4"/>
  <c r="M148" i="4"/>
  <c r="I167" i="4"/>
  <c r="I235" i="4"/>
  <c r="M267" i="4"/>
  <c r="I274" i="4"/>
  <c r="M286" i="4"/>
  <c r="M289" i="4"/>
  <c r="M370" i="4"/>
  <c r="I444" i="4"/>
  <c r="I450" i="4"/>
  <c r="M89" i="4"/>
  <c r="M218" i="4"/>
  <c r="M64" i="4"/>
  <c r="K37" i="4"/>
  <c r="K52" i="4"/>
  <c r="M59" i="4"/>
  <c r="M97" i="4"/>
  <c r="I103" i="4"/>
  <c r="I115" i="4"/>
  <c r="M118" i="4"/>
  <c r="M161" i="4"/>
  <c r="K170" i="4"/>
  <c r="M217" i="4"/>
  <c r="K238" i="4"/>
  <c r="K245" i="4"/>
  <c r="J308" i="4"/>
  <c r="J409" i="4"/>
  <c r="M54" i="4"/>
  <c r="M4" i="4"/>
  <c r="M149" i="4"/>
  <c r="M192" i="4"/>
  <c r="I214" i="4"/>
  <c r="K258" i="4"/>
  <c r="L317" i="4"/>
  <c r="M215" i="4"/>
  <c r="M15" i="4"/>
  <c r="M5" i="4"/>
  <c r="M12" i="4"/>
  <c r="M16" i="4"/>
  <c r="M29" i="4"/>
  <c r="M50" i="4"/>
  <c r="M69" i="4"/>
  <c r="M131" i="4"/>
  <c r="I137" i="4"/>
  <c r="M162" i="4"/>
  <c r="M198" i="4"/>
  <c r="M230" i="4"/>
  <c r="M271" i="4"/>
  <c r="M296" i="4"/>
  <c r="M318" i="4"/>
  <c r="M327" i="4"/>
  <c r="M355" i="4"/>
  <c r="M400" i="4"/>
  <c r="M406" i="4"/>
  <c r="M413" i="4"/>
  <c r="M435" i="4"/>
  <c r="I438" i="4"/>
  <c r="M456" i="4"/>
  <c r="M393" i="4"/>
  <c r="M147" i="4"/>
  <c r="M63" i="4"/>
  <c r="M184" i="4"/>
  <c r="M300" i="4"/>
  <c r="M303" i="4"/>
  <c r="K379" i="4"/>
  <c r="M387" i="4"/>
  <c r="M395" i="4"/>
  <c r="M401" i="4"/>
  <c r="M407" i="4"/>
  <c r="K435" i="4"/>
  <c r="K47" i="4"/>
  <c r="K53" i="4"/>
  <c r="M129" i="4"/>
  <c r="I147" i="4"/>
  <c r="M153" i="4"/>
  <c r="M190" i="4"/>
  <c r="K196" i="4"/>
  <c r="M236" i="4"/>
  <c r="M266" i="4"/>
  <c r="M269" i="4"/>
  <c r="M276" i="4"/>
  <c r="M279" i="4"/>
  <c r="M285" i="4"/>
  <c r="M288" i="4"/>
  <c r="M330" i="4"/>
  <c r="J376" i="4"/>
  <c r="I393" i="4"/>
  <c r="K419" i="4"/>
  <c r="M461" i="4"/>
  <c r="M20" i="4"/>
  <c r="M23" i="4"/>
  <c r="M14" i="4"/>
  <c r="M44" i="4"/>
  <c r="M76" i="4"/>
  <c r="M132" i="4"/>
  <c r="M322" i="4"/>
  <c r="M333" i="4"/>
  <c r="M340" i="4"/>
  <c r="M430" i="4"/>
  <c r="M446" i="4"/>
  <c r="I28" i="4"/>
  <c r="K54" i="4"/>
  <c r="I87" i="4"/>
  <c r="M155" i="4"/>
  <c r="I155" i="4"/>
  <c r="M179" i="4"/>
  <c r="I179" i="4"/>
  <c r="M209" i="4"/>
  <c r="I209" i="4"/>
  <c r="M290" i="4"/>
  <c r="I290" i="4"/>
  <c r="M354" i="4"/>
  <c r="I239" i="4"/>
  <c r="M239" i="4"/>
  <c r="M249" i="4"/>
  <c r="I249" i="4"/>
  <c r="I452" i="4"/>
  <c r="M452" i="4"/>
  <c r="K7" i="4"/>
  <c r="K15" i="4"/>
  <c r="K93" i="4"/>
  <c r="M93" i="4"/>
  <c r="M101" i="4"/>
  <c r="I113" i="4"/>
  <c r="I141" i="4"/>
  <c r="M141" i="4"/>
  <c r="M221" i="4"/>
  <c r="K221" i="4"/>
  <c r="M268" i="4"/>
  <c r="K268" i="4"/>
  <c r="L314" i="4"/>
  <c r="M314" i="4"/>
  <c r="J341" i="4"/>
  <c r="J374" i="4"/>
  <c r="M329" i="4"/>
  <c r="L329" i="4"/>
  <c r="K20" i="4"/>
  <c r="M85" i="4"/>
  <c r="I85" i="4"/>
  <c r="I102" i="4"/>
  <c r="M102" i="4"/>
  <c r="K124" i="4"/>
  <c r="J144" i="4"/>
  <c r="M144" i="4"/>
  <c r="K164" i="4"/>
  <c r="M200" i="4"/>
  <c r="K200" i="4"/>
  <c r="M275" i="4"/>
  <c r="I275" i="4"/>
  <c r="M324" i="4"/>
  <c r="L324" i="4"/>
  <c r="M392" i="4"/>
  <c r="J392" i="4"/>
  <c r="K437" i="4"/>
  <c r="M437" i="4"/>
  <c r="M302" i="4"/>
  <c r="J302" i="4"/>
  <c r="K5" i="4"/>
  <c r="I13" i="4"/>
  <c r="I18" i="4"/>
  <c r="M25" i="4"/>
  <c r="K31" i="4"/>
  <c r="M34" i="4"/>
  <c r="K36" i="4"/>
  <c r="M49" i="4"/>
  <c r="M70" i="4"/>
  <c r="K96" i="4"/>
  <c r="I127" i="4"/>
  <c r="K135" i="4"/>
  <c r="K176" i="4"/>
  <c r="M228" i="4"/>
  <c r="I228" i="4"/>
  <c r="M339" i="4"/>
  <c r="J339" i="4"/>
  <c r="J354" i="4"/>
  <c r="M403" i="4"/>
  <c r="L403" i="4"/>
  <c r="K440" i="4"/>
  <c r="M146" i="4"/>
  <c r="I146" i="4"/>
  <c r="M10" i="4"/>
  <c r="K23" i="4"/>
  <c r="I34" i="4"/>
  <c r="I42" i="4"/>
  <c r="M42" i="4"/>
  <c r="M57" i="4"/>
  <c r="M60" i="4"/>
  <c r="K63" i="4"/>
  <c r="M66" i="4"/>
  <c r="K68" i="4"/>
  <c r="I74" i="4"/>
  <c r="M74" i="4"/>
  <c r="M90" i="4"/>
  <c r="K99" i="4"/>
  <c r="M108" i="4"/>
  <c r="M138" i="4"/>
  <c r="K206" i="4"/>
  <c r="M225" i="4"/>
  <c r="I225" i="4"/>
  <c r="M212" i="4"/>
  <c r="I212" i="4"/>
  <c r="M240" i="4"/>
  <c r="I240" i="4"/>
  <c r="I16" i="4"/>
  <c r="I29" i="4"/>
  <c r="I50" i="4"/>
  <c r="I58" i="4"/>
  <c r="M58" i="4"/>
  <c r="J133" i="4"/>
  <c r="M159" i="4"/>
  <c r="K159" i="4"/>
  <c r="M186" i="4"/>
  <c r="I186" i="4"/>
  <c r="M195" i="4"/>
  <c r="I195" i="4"/>
  <c r="I204" i="4"/>
  <c r="M244" i="4"/>
  <c r="I244" i="4"/>
  <c r="M349" i="4"/>
  <c r="L349" i="4"/>
  <c r="I432" i="4"/>
  <c r="M233" i="4"/>
  <c r="I233" i="4"/>
  <c r="M309" i="4"/>
  <c r="J309" i="4"/>
  <c r="M3" i="4"/>
  <c r="I45" i="4"/>
  <c r="K55" i="4"/>
  <c r="I66" i="4"/>
  <c r="K71" i="4"/>
  <c r="I77" i="4"/>
  <c r="I128" i="4"/>
  <c r="M128" i="4"/>
  <c r="I183" i="4"/>
  <c r="I207" i="4"/>
  <c r="M207" i="4"/>
  <c r="K237" i="4"/>
  <c r="M385" i="4"/>
  <c r="I385" i="4"/>
  <c r="M390" i="4"/>
  <c r="J390" i="4"/>
  <c r="M256" i="4"/>
  <c r="I256" i="4"/>
  <c r="I6" i="4"/>
  <c r="K8" i="4"/>
  <c r="I11" i="4"/>
  <c r="I32" i="4"/>
  <c r="I61" i="4"/>
  <c r="M106" i="4"/>
  <c r="I106" i="4"/>
  <c r="M119" i="4"/>
  <c r="M122" i="4"/>
  <c r="J150" i="4"/>
  <c r="M150" i="4"/>
  <c r="K216" i="4"/>
  <c r="K253" i="4"/>
  <c r="M107" i="4"/>
  <c r="K107" i="4"/>
  <c r="M297" i="4"/>
  <c r="J297" i="4"/>
  <c r="K21" i="4"/>
  <c r="I48" i="4"/>
  <c r="M94" i="4"/>
  <c r="I142" i="4"/>
  <c r="M165" i="4"/>
  <c r="M168" i="4"/>
  <c r="M226" i="4"/>
  <c r="I226" i="4"/>
  <c r="K263" i="4"/>
  <c r="M319" i="4"/>
  <c r="L319" i="4"/>
  <c r="M334" i="4"/>
  <c r="J334" i="4"/>
  <c r="J346" i="4"/>
  <c r="M346" i="4"/>
  <c r="J344" i="4"/>
  <c r="M344" i="4"/>
  <c r="M152" i="4"/>
  <c r="K152" i="4"/>
  <c r="I19" i="4"/>
  <c r="M30" i="4"/>
  <c r="I30" i="4"/>
  <c r="M43" i="4"/>
  <c r="M80" i="4"/>
  <c r="M95" i="4"/>
  <c r="I95" i="4"/>
  <c r="M109" i="4"/>
  <c r="I131" i="4"/>
  <c r="M136" i="4"/>
  <c r="M171" i="4"/>
  <c r="M181" i="4"/>
  <c r="I181" i="4"/>
  <c r="M202" i="4"/>
  <c r="I202" i="4"/>
  <c r="M211" i="4"/>
  <c r="I211" i="4"/>
  <c r="I223" i="4"/>
  <c r="M223" i="4"/>
  <c r="M270" i="4"/>
  <c r="I270" i="4"/>
  <c r="M304" i="4"/>
  <c r="L304" i="4"/>
  <c r="M365" i="4"/>
  <c r="L365" i="4"/>
  <c r="M46" i="4"/>
  <c r="I46" i="4"/>
  <c r="M78" i="4"/>
  <c r="I78" i="4"/>
  <c r="I81" i="4"/>
  <c r="M81" i="4"/>
  <c r="M83" i="4"/>
  <c r="M92" i="4"/>
  <c r="I92" i="4"/>
  <c r="I154" i="4"/>
  <c r="M154" i="4"/>
  <c r="K192" i="4"/>
  <c r="I251" i="4"/>
  <c r="M280" i="4"/>
  <c r="I280" i="4"/>
  <c r="M414" i="4"/>
  <c r="I414" i="4"/>
  <c r="I26" i="4"/>
  <c r="M26" i="4"/>
  <c r="M65" i="4"/>
  <c r="M62" i="4"/>
  <c r="I62" i="4"/>
  <c r="I75" i="4"/>
  <c r="K120" i="4"/>
  <c r="M139" i="4"/>
  <c r="M151" i="4"/>
  <c r="I151" i="4"/>
  <c r="K232" i="4"/>
  <c r="J292" i="4"/>
  <c r="I420" i="4"/>
  <c r="M420" i="4"/>
  <c r="I59" i="4"/>
  <c r="M123" i="4"/>
  <c r="M140" i="4"/>
  <c r="M193" i="4"/>
  <c r="I193" i="4"/>
  <c r="M242" i="4"/>
  <c r="I242" i="4"/>
  <c r="M377" i="4"/>
  <c r="J377" i="4"/>
  <c r="M180" i="4"/>
  <c r="M194" i="4"/>
  <c r="M201" i="4"/>
  <c r="M208" i="4"/>
  <c r="M222" i="4"/>
  <c r="M241" i="4"/>
  <c r="M248" i="4"/>
  <c r="M255" i="4"/>
  <c r="M261" i="4"/>
  <c r="M284" i="4"/>
  <c r="M338" i="4"/>
  <c r="M356" i="4"/>
  <c r="M380" i="4"/>
  <c r="J380" i="4"/>
  <c r="M455" i="4"/>
  <c r="K455" i="4"/>
  <c r="M307" i="4"/>
  <c r="J368" i="4"/>
  <c r="J371" i="4"/>
  <c r="M447" i="4"/>
  <c r="I447" i="4"/>
  <c r="M347" i="4"/>
  <c r="M388" i="4"/>
  <c r="J388" i="4"/>
  <c r="J412" i="4"/>
  <c r="M412" i="4"/>
  <c r="M415" i="4"/>
  <c r="I415" i="4"/>
  <c r="M423" i="4"/>
  <c r="K423" i="4"/>
  <c r="M91" i="4"/>
  <c r="I140" i="4"/>
  <c r="I153" i="4"/>
  <c r="I160" i="4"/>
  <c r="I174" i="4"/>
  <c r="I247" i="4"/>
  <c r="I276" i="4"/>
  <c r="I283" i="4"/>
  <c r="K285" i="4"/>
  <c r="M293" i="4"/>
  <c r="J295" i="4"/>
  <c r="J300" i="4"/>
  <c r="J307" i="4"/>
  <c r="J378" i="4"/>
  <c r="I383" i="4"/>
  <c r="M398" i="4"/>
  <c r="J398" i="4"/>
  <c r="M426" i="4"/>
  <c r="M453" i="4"/>
  <c r="K453" i="4"/>
  <c r="I254" i="4"/>
  <c r="I259" i="4"/>
  <c r="I264" i="4"/>
  <c r="M273" i="4"/>
  <c r="J322" i="4"/>
  <c r="J347" i="4"/>
  <c r="J375" i="4"/>
  <c r="M111" i="4"/>
  <c r="M163" i="4"/>
  <c r="I281" i="4"/>
  <c r="I288" i="4"/>
  <c r="J305" i="4"/>
  <c r="J327" i="4"/>
  <c r="M332" i="4"/>
  <c r="J342" i="4"/>
  <c r="M352" i="4"/>
  <c r="J355" i="4"/>
  <c r="J369" i="4"/>
  <c r="J372" i="4"/>
  <c r="M386" i="4"/>
  <c r="J386" i="4"/>
  <c r="I430" i="4"/>
  <c r="I132" i="4"/>
  <c r="I158" i="4"/>
  <c r="I184" i="4"/>
  <c r="I231" i="4"/>
  <c r="M243" i="4"/>
  <c r="I252" i="4"/>
  <c r="I262" i="4"/>
  <c r="M291" i="4"/>
  <c r="J293" i="4"/>
  <c r="J310" i="4"/>
  <c r="M312" i="4"/>
  <c r="J315" i="4"/>
  <c r="J320" i="4"/>
  <c r="L337" i="4"/>
  <c r="M360" i="4"/>
  <c r="J366" i="4"/>
  <c r="I381" i="4"/>
  <c r="M396" i="4"/>
  <c r="J396" i="4"/>
  <c r="M445" i="4"/>
  <c r="I391" i="4"/>
  <c r="M404" i="4"/>
  <c r="L335" i="4"/>
  <c r="L363" i="4"/>
  <c r="M384" i="4"/>
  <c r="J384" i="4"/>
  <c r="J410" i="4"/>
  <c r="K424" i="4"/>
  <c r="K451" i="4"/>
  <c r="M451" i="4"/>
  <c r="M134" i="4"/>
  <c r="K269" i="4"/>
  <c r="L303" i="4"/>
  <c r="M343" i="4"/>
  <c r="M394" i="4"/>
  <c r="J394" i="4"/>
  <c r="L407" i="4"/>
  <c r="M421" i="4"/>
  <c r="M431" i="4"/>
  <c r="I431" i="4"/>
  <c r="M439" i="4"/>
  <c r="K439" i="4"/>
  <c r="M125" i="4"/>
  <c r="M177" i="4"/>
  <c r="M257" i="4"/>
  <c r="I277" i="4"/>
  <c r="M358" i="4"/>
  <c r="J373" i="4"/>
  <c r="M442" i="4"/>
  <c r="M79" i="4"/>
  <c r="I227" i="4"/>
  <c r="J323" i="4"/>
  <c r="M348" i="4"/>
  <c r="L353" i="4"/>
  <c r="M359" i="4"/>
  <c r="J367" i="4"/>
  <c r="M382" i="4"/>
  <c r="J382" i="4"/>
  <c r="I428" i="4"/>
  <c r="M436" i="4"/>
  <c r="M460" i="4"/>
  <c r="K417" i="4"/>
  <c r="K433" i="4"/>
  <c r="K449" i="4"/>
  <c r="I429" i="4"/>
  <c r="I445" i="4"/>
  <c r="I459" i="4"/>
  <c r="I425" i="4"/>
  <c r="I441" i="4"/>
  <c r="I457" i="4"/>
  <c r="I46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3EB28496-FDC1-5F46-9988-3CAC26769B37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</t>
        </r>
        <r>
          <rPr>
            <sz val="9"/>
            <color rgb="FF000000"/>
            <rFont val="Tahoma"/>
            <family val="2"/>
            <charset val="1"/>
          </rPr>
          <t xml:space="preserve">6 - Hero6: Broly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E0F047E1-874A-6844-9641-D2A4CD9B47F5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</t>
        </r>
        <r>
          <rPr>
            <sz val="9"/>
            <color rgb="FF000000"/>
            <rFont val="Tahoma"/>
            <family val="2"/>
            <charset val="1"/>
          </rPr>
          <t xml:space="preserve">6 - Hero6: Broly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4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5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6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  <comment ref="U2" authorId="0" shapeId="0" xr:uid="{00000000-0006-0000-0600-000002000000}">
      <text>
        <r>
          <rPr>
            <b/>
            <sz val="9"/>
            <color rgb="FF000000"/>
            <rFont val="Tahoma"/>
            <family val="2"/>
          </rPr>
          <t xml:space="preserve">toanstt:
</t>
        </r>
        <r>
          <rPr>
            <sz val="9"/>
            <color rgb="FF000000"/>
            <rFont val="Tahoma"/>
            <family val="2"/>
          </rPr>
          <t>0 melee                       4: short curve range
1 long range                 5: long target
2 short range                6: short target
3 long curve range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7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  <comment ref="D2" authorId="0" shapeId="0" xr:uid="{00000000-0006-0000-0700-000002000000}">
      <text>
        <r>
          <rPr>
            <b/>
            <sz val="9"/>
            <color rgb="FF000000"/>
            <rFont val="Tahoma"/>
            <family val="2"/>
          </rPr>
          <t xml:space="preserve">toanstt:
</t>
        </r>
        <r>
          <rPr>
            <sz val="9"/>
            <color rgb="FF000000"/>
            <rFont val="Tahoma"/>
            <family val="2"/>
          </rPr>
          <t>0: instant
1: strait direct
2: parapol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8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9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  <comment ref="L2" authorId="0" shapeId="0" xr:uid="{00000000-0006-0000-0100-000002000000}">
      <text>
        <r>
          <rPr>
            <b/>
            <sz val="9"/>
            <color rgb="FF000000"/>
            <rFont val="Tahoma"/>
            <family val="2"/>
          </rPr>
          <t xml:space="preserve">toanstt:
</t>
        </r>
        <r>
          <rPr>
            <sz val="9"/>
            <color rgb="FF000000"/>
            <rFont val="Tahoma"/>
            <family val="2"/>
          </rPr>
          <t>0: steel
1: grass
2: water
3: fire
4: earth</t>
        </r>
      </text>
    </comment>
    <comment ref="M2" authorId="0" shapeId="0" xr:uid="{00000000-0006-0000-0100-000003000000}">
      <text>
        <r>
          <rPr>
            <b/>
            <sz val="9"/>
            <color rgb="FF000000"/>
            <rFont val="Tahoma"/>
            <family val="2"/>
          </rPr>
          <t xml:space="preserve">toanstt:
</t>
        </r>
        <r>
          <rPr>
            <sz val="9"/>
            <color rgb="FF000000"/>
            <rFont val="Tahoma"/>
            <family val="2"/>
          </rPr>
          <t>0: common
1: rare
2: epic
3: legendary</t>
        </r>
      </text>
    </comment>
    <comment ref="O2" authorId="0" shapeId="0" xr:uid="{00000000-0006-0000-0100-000004000000}">
      <text>
        <r>
          <rPr>
            <b/>
            <sz val="9"/>
            <color rgb="FF000000"/>
            <rFont val="Tahoma"/>
            <family val="2"/>
          </rPr>
          <t xml:space="preserve">toanstt:
</t>
        </r>
        <r>
          <rPr>
            <sz val="9"/>
            <color rgb="FF000000"/>
            <rFont val="Tahoma"/>
            <family val="2"/>
          </rPr>
          <t>0: self
1: team
2: debuff</t>
        </r>
      </text>
    </comment>
    <comment ref="U2" authorId="0" shapeId="0" xr:uid="{00000000-0006-0000-0100-000005000000}">
      <text>
        <r>
          <rPr>
            <b/>
            <sz val="9"/>
            <color rgb="FF000000"/>
            <rFont val="Tahoma"/>
            <family val="2"/>
          </rPr>
          <t xml:space="preserve">toanstt:
</t>
        </r>
        <r>
          <rPr>
            <sz val="9"/>
            <color rgb="FF000000"/>
            <rFont val="Tahoma"/>
            <family val="2"/>
          </rPr>
          <t xml:space="preserve">id name
0 Tank
1 Fighter
2 Gunner
3 Knight
4 Lancer
5 Magician
6 Ranger
7 Rogue
8 Samurai
9 Support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</t>
        </r>
        <r>
          <rPr>
            <sz val="9"/>
            <color rgb="FF000000"/>
            <rFont val="Tahoma"/>
            <family val="2"/>
            <charset val="1"/>
          </rPr>
          <t xml:space="preserve">6 - Hero6: Broly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3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A8E54695-ED1D-4B1D-B885-3624FCF0CDD7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73917E3A-E1CB-C146-84BA-F29D3531C2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</t>
        </r>
        <r>
          <rPr>
            <sz val="9"/>
            <color rgb="FF000000"/>
            <rFont val="Tahoma"/>
            <family val="2"/>
            <charset val="1"/>
          </rPr>
          <t xml:space="preserve">6 - Hero6: Broly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876FF3F6-D6C7-0146-83FA-46D3D09551BB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</t>
        </r>
        <r>
          <rPr>
            <sz val="9"/>
            <color rgb="FF000000"/>
            <rFont val="Tahoma"/>
            <family val="2"/>
            <charset val="1"/>
          </rPr>
          <t xml:space="preserve">6 - Hero6: Broly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ED84218E-A9C4-F748-84DD-68F9EE9CB9CB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</t>
        </r>
        <r>
          <rPr>
            <sz val="9"/>
            <color rgb="FF000000"/>
            <rFont val="Tahoma"/>
            <family val="2"/>
            <charset val="1"/>
          </rPr>
          <t xml:space="preserve">6 - Hero6: Broly
</t>
        </r>
      </text>
    </comment>
  </commentList>
</comments>
</file>

<file path=xl/sharedStrings.xml><?xml version="1.0" encoding="utf-8"?>
<sst xmlns="http://schemas.openxmlformats.org/spreadsheetml/2006/main" count="10149" uniqueCount="6564">
  <si>
    <t>st_mission</t>
  </si>
  <si>
    <t>st_missionTable</t>
  </si>
  <si>
    <t>st_mission_JSON</t>
  </si>
  <si>
    <t>StData/</t>
  </si>
  <si>
    <t>id</t>
  </si>
  <si>
    <t>name</t>
  </si>
  <si>
    <t>type</t>
  </si>
  <si>
    <t>drop</t>
  </si>
  <si>
    <t>dropelite</t>
  </si>
  <si>
    <t>dropboss</t>
  </si>
  <si>
    <t>trigger0</t>
  </si>
  <si>
    <t>trigger1</t>
  </si>
  <si>
    <t>interval</t>
  </si>
  <si>
    <t>is_loop</t>
  </si>
  <si>
    <t>bouns</t>
  </si>
  <si>
    <t>m0</t>
  </si>
  <si>
    <t>m1</t>
  </si>
  <si>
    <t>m2</t>
  </si>
  <si>
    <t>m3</t>
  </si>
  <si>
    <t>m4</t>
  </si>
  <si>
    <t>m5</t>
  </si>
  <si>
    <t>m6</t>
  </si>
  <si>
    <t>m7</t>
  </si>
  <si>
    <t>m8</t>
  </si>
  <si>
    <t>item_star</t>
  </si>
  <si>
    <t>a</t>
  </si>
  <si>
    <t>st_hero</t>
  </si>
  <si>
    <t>st_heroTable</t>
  </si>
  <si>
    <t>st_hero_JSON</t>
  </si>
  <si>
    <t>Stdata/</t>
  </si>
  <si>
    <t>desc</t>
  </si>
  <si>
    <t>prefap</t>
  </si>
  <si>
    <t>name_short</t>
  </si>
  <si>
    <t>icon</t>
  </si>
  <si>
    <t>price</t>
  </si>
  <si>
    <t>skill0</t>
  </si>
  <si>
    <t>skill1</t>
  </si>
  <si>
    <t>uskill</t>
  </si>
  <si>
    <t>element</t>
  </si>
  <si>
    <t>rare</t>
  </si>
  <si>
    <t>eskill</t>
  </si>
  <si>
    <t>eskill_type</t>
  </si>
  <si>
    <t>movespeed</t>
  </si>
  <si>
    <t>entity</t>
  </si>
  <si>
    <t>scale</t>
  </si>
  <si>
    <t>fx_die</t>
  </si>
  <si>
    <t>eid</t>
  </si>
  <si>
    <t>herotype</t>
  </si>
  <si>
    <t>revive_time</t>
  </si>
  <si>
    <t>ability0</t>
  </si>
  <si>
    <t>ability1</t>
  </si>
  <si>
    <t>ability2</t>
  </si>
  <si>
    <t>ability3</t>
  </si>
  <si>
    <t>ability4</t>
  </si>
  <si>
    <t>ability5</t>
  </si>
  <si>
    <t>eff_die</t>
  </si>
  <si>
    <t>is_look</t>
  </si>
  <si>
    <t>cd</t>
  </si>
  <si>
    <t>limit</t>
  </si>
  <si>
    <t>hero0</t>
  </si>
  <si>
    <t>HK</t>
  </si>
  <si>
    <t>1.0</t>
  </si>
  <si>
    <t>Die/Die0</t>
  </si>
  <si>
    <t>CFXM2_Soul</t>
  </si>
  <si>
    <t>hero1</t>
  </si>
  <si>
    <t>TH</t>
  </si>
  <si>
    <t>Die/Die1</t>
  </si>
  <si>
    <t>hero2</t>
  </si>
  <si>
    <t>DP</t>
  </si>
  <si>
    <t>1.1</t>
  </si>
  <si>
    <t>Die/Die2</t>
  </si>
  <si>
    <t>hero3</t>
  </si>
  <si>
    <t>LMS</t>
  </si>
  <si>
    <t>1.2</t>
  </si>
  <si>
    <t>hero4</t>
  </si>
  <si>
    <t>1.3</t>
  </si>
  <si>
    <t>hero5</t>
  </si>
  <si>
    <t>TL</t>
  </si>
  <si>
    <t>1.4</t>
  </si>
  <si>
    <t>hero6</t>
  </si>
  <si>
    <t>MK</t>
  </si>
  <si>
    <t>1.5</t>
  </si>
  <si>
    <t>hero7</t>
  </si>
  <si>
    <t>DS</t>
  </si>
  <si>
    <t>1.6</t>
  </si>
  <si>
    <t>hero8</t>
  </si>
  <si>
    <t>KY</t>
  </si>
  <si>
    <t>1.7</t>
  </si>
  <si>
    <t>hero9</t>
  </si>
  <si>
    <t>TTP</t>
  </si>
  <si>
    <t>1.8</t>
  </si>
  <si>
    <t>Heo</t>
  </si>
  <si>
    <t>e0</t>
  </si>
  <si>
    <t>LHS</t>
  </si>
  <si>
    <t>null</t>
  </si>
  <si>
    <t>1.13</t>
  </si>
  <si>
    <t>Cọp</t>
  </si>
  <si>
    <t>e1</t>
  </si>
  <si>
    <t>Báo</t>
  </si>
  <si>
    <t>e2</t>
  </si>
  <si>
    <t>Chó Sói</t>
  </si>
  <si>
    <t>e3</t>
  </si>
  <si>
    <t>Die/barbarian_dead</t>
  </si>
  <si>
    <t>Heo Rừng</t>
  </si>
  <si>
    <t>e4</t>
  </si>
  <si>
    <t>Die/beamon_dead</t>
  </si>
  <si>
    <t>Nhím</t>
  </si>
  <si>
    <t>e5</t>
  </si>
  <si>
    <t>Die/fierydragon_dead</t>
  </si>
  <si>
    <t>Voi</t>
  </si>
  <si>
    <t>e6</t>
  </si>
  <si>
    <t>Die/nightghost_dead</t>
  </si>
  <si>
    <t>Gấu</t>
  </si>
  <si>
    <t>e7</t>
  </si>
  <si>
    <t>Bò Tót</t>
  </si>
  <si>
    <t>e8</t>
  </si>
  <si>
    <t>Cá Sấu</t>
  </si>
  <si>
    <t>e9</t>
  </si>
  <si>
    <t>Cá Xấu</t>
  </si>
  <si>
    <t>e10</t>
  </si>
  <si>
    <t>Rắn Tím</t>
  </si>
  <si>
    <t>e11</t>
  </si>
  <si>
    <t>Rắn Xanh</t>
  </si>
  <si>
    <t>e12</t>
  </si>
  <si>
    <t>Chim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</si>
  <si>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</si>
  <si>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</si>
  <si>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</si>
  <si>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</si>
  <si>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</si>
  <si>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</si>
  <si>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</si>
  <si>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</si>
  <si>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</si>
  <si>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</si>
  <si>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</si>
  <si>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</si>
  <si>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</si>
  <si>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</si>
  <si>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st_house</t>
  </si>
  <si>
    <t>st_houseTable</t>
  </si>
  <si>
    <t>st_house_JSON</t>
  </si>
  <si>
    <t>requiredhouse</t>
  </si>
  <si>
    <t>skill</t>
  </si>
  <si>
    <t>Barrack</t>
  </si>
  <si>
    <t>house_explore</t>
  </si>
  <si>
    <t>Archery</t>
  </si>
  <si>
    <t>Stable</t>
  </si>
  <si>
    <t>Siege</t>
  </si>
  <si>
    <t>Tower</t>
  </si>
  <si>
    <t>st_item</t>
  </si>
  <si>
    <t>st_itemTable</t>
  </si>
  <si>
    <t>st_item_JSON</t>
  </si>
  <si>
    <t>h</t>
  </si>
  <si>
    <t>d</t>
  </si>
  <si>
    <t>c</t>
  </si>
  <si>
    <t>hr</t>
  </si>
  <si>
    <t>ar</t>
  </si>
  <si>
    <t>dr</t>
  </si>
  <si>
    <t>cr</t>
  </si>
  <si>
    <t>baseprice</t>
  </si>
  <si>
    <t>pricemodulus</t>
  </si>
  <si>
    <t>star</t>
  </si>
  <si>
    <t>spr_21-1</t>
  </si>
  <si>
    <t>0.0</t>
  </si>
  <si>
    <t>spr_22-1</t>
  </si>
  <si>
    <t>spr_23-1</t>
  </si>
  <si>
    <t>spr_24-1</t>
  </si>
  <si>
    <t>spr_25-1</t>
  </si>
  <si>
    <t>spr_26-1</t>
  </si>
  <si>
    <t>spr_27-1</t>
  </si>
  <si>
    <t>spr_28-1</t>
  </si>
  <si>
    <t>spr_29-1</t>
  </si>
  <si>
    <t>spr_30-1</t>
  </si>
  <si>
    <t>spr_31-1</t>
  </si>
  <si>
    <t>spr_32-1</t>
  </si>
  <si>
    <t>spr_33-1</t>
  </si>
  <si>
    <t>spr_34-1</t>
  </si>
  <si>
    <t>spr_35-1</t>
  </si>
  <si>
    <t>spr_36-1</t>
  </si>
  <si>
    <t>spr_37-1</t>
  </si>
  <si>
    <t>spr_38-1</t>
  </si>
  <si>
    <t>spr_39-1</t>
  </si>
  <si>
    <t>spr_40-1</t>
  </si>
  <si>
    <t>spr_41-1</t>
  </si>
  <si>
    <t>spr_42-1</t>
  </si>
  <si>
    <t>spr_43-1</t>
  </si>
  <si>
    <t>spr_44-1</t>
  </si>
  <si>
    <t>spr_45-1</t>
  </si>
  <si>
    <t>spr_46-1</t>
  </si>
  <si>
    <t>spr_47-1</t>
  </si>
  <si>
    <t>spr_48-1</t>
  </si>
  <si>
    <t>spr_49-1</t>
  </si>
  <si>
    <t>spr_50-1</t>
  </si>
  <si>
    <t>spr_51-1</t>
  </si>
  <si>
    <t>spr_52-1</t>
  </si>
  <si>
    <t>spr_53-1</t>
  </si>
  <si>
    <t>spr_54-1</t>
  </si>
  <si>
    <t>spr_55-1</t>
  </si>
  <si>
    <t>spr_56-1</t>
  </si>
  <si>
    <t>spr_57-1</t>
  </si>
  <si>
    <t>spr_58-1</t>
  </si>
  <si>
    <t>spr_59-1</t>
  </si>
  <si>
    <t>spr_60-1</t>
  </si>
  <si>
    <t>spr_61-1</t>
  </si>
  <si>
    <t>spr_62-1</t>
  </si>
  <si>
    <t>spr_63-1</t>
  </si>
  <si>
    <t>spr_64-1</t>
  </si>
  <si>
    <t>spr_65-1</t>
  </si>
  <si>
    <t>spr_66-1</t>
  </si>
  <si>
    <t>spr_67-1</t>
  </si>
  <si>
    <t>spr_68-1</t>
  </si>
  <si>
    <t>spr_69-1</t>
  </si>
  <si>
    <t>spr_70-1</t>
  </si>
  <si>
    <t>spr_71-1</t>
  </si>
  <si>
    <t>spr_72-1</t>
  </si>
  <si>
    <t>spr_73-1</t>
  </si>
  <si>
    <t>spr_74-1</t>
  </si>
  <si>
    <t>spr_75-1</t>
  </si>
  <si>
    <t>spr_76-1</t>
  </si>
  <si>
    <t>spr_77-1</t>
  </si>
  <si>
    <t>spr_78-1</t>
  </si>
  <si>
    <t>spr_79-1</t>
  </si>
  <si>
    <t>spr_80-1</t>
  </si>
  <si>
    <t>spr_81-1</t>
  </si>
  <si>
    <t>spr_82-1</t>
  </si>
  <si>
    <t>spr_83-1</t>
  </si>
  <si>
    <t>spr_84-1</t>
  </si>
  <si>
    <t>spr_85-1</t>
  </si>
  <si>
    <t>spr_86-1</t>
  </si>
  <si>
    <t>spr_87-1</t>
  </si>
  <si>
    <t>spr_88-1</t>
  </si>
  <si>
    <t>spr_89-1</t>
  </si>
  <si>
    <t>spr_90-1</t>
  </si>
  <si>
    <t>spr_91-1</t>
  </si>
  <si>
    <t>spr_92-1</t>
  </si>
  <si>
    <t>spr_93-1</t>
  </si>
  <si>
    <t>spr_94-1</t>
  </si>
  <si>
    <t>spr_95-1</t>
  </si>
  <si>
    <t>spr_96-1</t>
  </si>
  <si>
    <t>spr_97-1</t>
  </si>
  <si>
    <t>spr_98-1</t>
  </si>
  <si>
    <t>spr_99-1</t>
  </si>
  <si>
    <t>spr_100-1</t>
  </si>
  <si>
    <t>spr_101-1</t>
  </si>
  <si>
    <t>spr_102-1</t>
  </si>
  <si>
    <t>spr_103-1</t>
  </si>
  <si>
    <t>spr_104-1</t>
  </si>
  <si>
    <t>spr_105-1</t>
  </si>
  <si>
    <t>spr_106-1</t>
  </si>
  <si>
    <t>spr_107-1</t>
  </si>
  <si>
    <t>spr_108-1</t>
  </si>
  <si>
    <t>spr_109-1</t>
  </si>
  <si>
    <t>spr_110-1</t>
  </si>
  <si>
    <t>spr_111-1</t>
  </si>
  <si>
    <t>spr_112-1</t>
  </si>
  <si>
    <t>spr_113-1</t>
  </si>
  <si>
    <t>spr_114-1</t>
  </si>
  <si>
    <t>spr_115-1</t>
  </si>
  <si>
    <t>spr_116-1</t>
  </si>
  <si>
    <t>spr_117-1</t>
  </si>
  <si>
    <t>spr_118-1</t>
  </si>
  <si>
    <t>spr_119-1</t>
  </si>
  <si>
    <t>spr_120-1</t>
  </si>
  <si>
    <t>spr_121-1</t>
  </si>
  <si>
    <t>spr_122-1</t>
  </si>
  <si>
    <t>spr_123-1</t>
  </si>
  <si>
    <t>spr_124-1</t>
  </si>
  <si>
    <t>spr_125-1</t>
  </si>
  <si>
    <t>spr_126-1</t>
  </si>
  <si>
    <t>spr_127-1</t>
  </si>
  <si>
    <t>spr_128-1</t>
  </si>
  <si>
    <t>spr_129-1</t>
  </si>
  <si>
    <t>spr_130-1</t>
  </si>
  <si>
    <t>spr_131-1</t>
  </si>
  <si>
    <t>spr_132-1</t>
  </si>
  <si>
    <t>spr_133-1</t>
  </si>
  <si>
    <t>spr_134-1</t>
  </si>
  <si>
    <t>spr_135-1</t>
  </si>
  <si>
    <t>spr_136-1</t>
  </si>
  <si>
    <t>spr_137-1</t>
  </si>
  <si>
    <t>spr_138-1</t>
  </si>
  <si>
    <t>spr_139-1</t>
  </si>
  <si>
    <t>spr_140-1</t>
  </si>
  <si>
    <t>spr_141-1</t>
  </si>
  <si>
    <t>spr_142-1</t>
  </si>
  <si>
    <t>spr_143-1</t>
  </si>
  <si>
    <t>spr_144-1</t>
  </si>
  <si>
    <t>spr_145-1</t>
  </si>
  <si>
    <t>spr_146-1</t>
  </si>
  <si>
    <t>spr_147-1</t>
  </si>
  <si>
    <t>spr_148-1</t>
  </si>
  <si>
    <t>spr_149-1</t>
  </si>
  <si>
    <t>spr_150-1</t>
  </si>
  <si>
    <t>spr_151-1</t>
  </si>
  <si>
    <t>spr_152-1</t>
  </si>
  <si>
    <t>spr_153-1</t>
  </si>
  <si>
    <t>spr_154-1</t>
  </si>
  <si>
    <t>spr_155-1</t>
  </si>
  <si>
    <t>spr_156-1</t>
  </si>
  <si>
    <t>spr_157-1</t>
  </si>
  <si>
    <t>spr_158-1</t>
  </si>
  <si>
    <t>spr_159-1</t>
  </si>
  <si>
    <t>spr_160-1</t>
  </si>
  <si>
    <t>spr_161-1</t>
  </si>
  <si>
    <t>spr_162-1</t>
  </si>
  <si>
    <t>spr_163-1</t>
  </si>
  <si>
    <t>spr_164-1</t>
  </si>
  <si>
    <t>spr_165-1</t>
  </si>
  <si>
    <t>spr_166-1</t>
  </si>
  <si>
    <t>spr_167-1</t>
  </si>
  <si>
    <t>spr_168-1</t>
  </si>
  <si>
    <t>spr_169-1</t>
  </si>
  <si>
    <t>spr_170-1</t>
  </si>
  <si>
    <t>spr_171-1</t>
  </si>
  <si>
    <t>spr_172-1</t>
  </si>
  <si>
    <t>spr_173-1</t>
  </si>
  <si>
    <t>spr_174-1</t>
  </si>
  <si>
    <t>spr_175-1</t>
  </si>
  <si>
    <t>spr_176-1</t>
  </si>
  <si>
    <t>spr_177-1</t>
  </si>
  <si>
    <t>spr_178-1</t>
  </si>
  <si>
    <t>spr_179-1</t>
  </si>
  <si>
    <t>spr_180-1</t>
  </si>
  <si>
    <t>spr_181-1</t>
  </si>
  <si>
    <t>spr_182-1</t>
  </si>
  <si>
    <t>spr_183-1</t>
  </si>
  <si>
    <t>spr_184-1</t>
  </si>
  <si>
    <t>spr_185-1</t>
  </si>
  <si>
    <t>spr_186-1</t>
  </si>
  <si>
    <t>spr_187-1</t>
  </si>
  <si>
    <t>spr_188-1</t>
  </si>
  <si>
    <t>spr_189-1</t>
  </si>
  <si>
    <t>spr_190-1</t>
  </si>
  <si>
    <t>spr_191-1</t>
  </si>
  <si>
    <t>spr_192-1</t>
  </si>
  <si>
    <t>spr_193-1</t>
  </si>
  <si>
    <t>spr_194-1</t>
  </si>
  <si>
    <t>spr_195-1</t>
  </si>
  <si>
    <t>spr_196-1</t>
  </si>
  <si>
    <t>spr_197-1</t>
  </si>
  <si>
    <t>spr_198-1</t>
  </si>
  <si>
    <t>spr_199-1</t>
  </si>
  <si>
    <t>spr_200-1</t>
  </si>
  <si>
    <t>spr_201-1</t>
  </si>
  <si>
    <t>spr_202-1</t>
  </si>
  <si>
    <t>spr_203-1</t>
  </si>
  <si>
    <t>spr_204-1</t>
  </si>
  <si>
    <t>spr_205-1</t>
  </si>
  <si>
    <t>spr_206-1</t>
  </si>
  <si>
    <t>spr_207-1</t>
  </si>
  <si>
    <t>spr_208-1</t>
  </si>
  <si>
    <t>spr_209-1</t>
  </si>
  <si>
    <t>spr_210-1</t>
  </si>
  <si>
    <t>spr_211-1</t>
  </si>
  <si>
    <t>spr_212-1</t>
  </si>
  <si>
    <t>spr_213-1</t>
  </si>
  <si>
    <t>spr_214-1</t>
  </si>
  <si>
    <t>spr_215-1</t>
  </si>
  <si>
    <t>spr_216-1</t>
  </si>
  <si>
    <t>spr_217-1</t>
  </si>
  <si>
    <t>spr_218-1</t>
  </si>
  <si>
    <t>spr_219-1</t>
  </si>
  <si>
    <t>spr_220-1</t>
  </si>
  <si>
    <t>spr_221-1</t>
  </si>
  <si>
    <t>spr_222-1</t>
  </si>
  <si>
    <t>spr_223-1</t>
  </si>
  <si>
    <t>spr_224-1</t>
  </si>
  <si>
    <t>spr_225-1</t>
  </si>
  <si>
    <t>spr_226-1</t>
  </si>
  <si>
    <t>spr_227-1</t>
  </si>
  <si>
    <t>spr_228-1</t>
  </si>
  <si>
    <t>spr_229-1</t>
  </si>
  <si>
    <t>spr_230-1</t>
  </si>
  <si>
    <t>spr_231-1</t>
  </si>
  <si>
    <t>spr_232-1</t>
  </si>
  <si>
    <t>spr_233-1</t>
  </si>
  <si>
    <t>spr_234-1</t>
  </si>
  <si>
    <t>spr_235-1</t>
  </si>
  <si>
    <t>spr_236-1</t>
  </si>
  <si>
    <t>spr_237-1</t>
  </si>
  <si>
    <t>spr_238-1</t>
  </si>
  <si>
    <t>spr_239-1</t>
  </si>
  <si>
    <t>spr_240-1</t>
  </si>
  <si>
    <t>spr_241-1</t>
  </si>
  <si>
    <t>spr_242-1</t>
  </si>
  <si>
    <t>spr_243-1</t>
  </si>
  <si>
    <t>spr_244-1</t>
  </si>
  <si>
    <t>spr_245-1</t>
  </si>
  <si>
    <t>spr_246-1</t>
  </si>
  <si>
    <t>spr_247-1</t>
  </si>
  <si>
    <t>spr_248-1</t>
  </si>
  <si>
    <t>spr_249-1</t>
  </si>
  <si>
    <t>spr_250-1</t>
  </si>
  <si>
    <t>spr_251-1</t>
  </si>
  <si>
    <t>spr_252-1</t>
  </si>
  <si>
    <t>spr_253-1</t>
  </si>
  <si>
    <t>spr_254-1</t>
  </si>
  <si>
    <t>spr_255-1</t>
  </si>
  <si>
    <t>spr_256-1</t>
  </si>
  <si>
    <t>spr_257-1</t>
  </si>
  <si>
    <t>spr_258-1</t>
  </si>
  <si>
    <t>spr_259-1</t>
  </si>
  <si>
    <t>spr_260-1</t>
  </si>
  <si>
    <t>spr_261-1</t>
  </si>
  <si>
    <t>spr_262-1</t>
  </si>
  <si>
    <t>spr_263-1</t>
  </si>
  <si>
    <t>spr_264-1</t>
  </si>
  <si>
    <t>spr_265-1</t>
  </si>
  <si>
    <t>spr_266-1</t>
  </si>
  <si>
    <t>spr_267-1</t>
  </si>
  <si>
    <t>spr_268-1</t>
  </si>
  <si>
    <t>spr_269-1</t>
  </si>
  <si>
    <t>spr_270-1</t>
  </si>
  <si>
    <t>spr_271-1</t>
  </si>
  <si>
    <t>spr_272-1</t>
  </si>
  <si>
    <t>spr_273-1</t>
  </si>
  <si>
    <t>spr_274-1</t>
  </si>
  <si>
    <t>spr_275-1</t>
  </si>
  <si>
    <t>spr_276-1</t>
  </si>
  <si>
    <t>spr_277-1</t>
  </si>
  <si>
    <t>spr_278-1</t>
  </si>
  <si>
    <t>spr_279-1</t>
  </si>
  <si>
    <t>spr_280-1</t>
  </si>
  <si>
    <t>spr_281-1</t>
  </si>
  <si>
    <t>spr_282-1</t>
  </si>
  <si>
    <t>spr_283-1</t>
  </si>
  <si>
    <t>spr_284-1</t>
  </si>
  <si>
    <t>spr_285-1</t>
  </si>
  <si>
    <t>spr_286-1</t>
  </si>
  <si>
    <t>spr_287-1</t>
  </si>
  <si>
    <t>spr_288-1</t>
  </si>
  <si>
    <t>spr_289-1</t>
  </si>
  <si>
    <t>spr_290-1</t>
  </si>
  <si>
    <t>spr_291-1</t>
  </si>
  <si>
    <t>spr_292-1</t>
  </si>
  <si>
    <t>spr_293-1</t>
  </si>
  <si>
    <t>spr_294-1</t>
  </si>
  <si>
    <t>spr_295-1</t>
  </si>
  <si>
    <t>spr_296-1</t>
  </si>
  <si>
    <t>spr_297-1</t>
  </si>
  <si>
    <t>spr_298-1</t>
  </si>
  <si>
    <t>spr_299-1</t>
  </si>
  <si>
    <t>spr_300-1</t>
  </si>
  <si>
    <t>spr_301-1</t>
  </si>
  <si>
    <t>spr_302-1</t>
  </si>
  <si>
    <t>spr_303-1</t>
  </si>
  <si>
    <t>spr_304-1</t>
  </si>
  <si>
    <t>spr_305-1</t>
  </si>
  <si>
    <t>spr_306-1</t>
  </si>
  <si>
    <t>spr_307-1</t>
  </si>
  <si>
    <t>spr_308-1</t>
  </si>
  <si>
    <t>spr_309-1</t>
  </si>
  <si>
    <t>spr_310-1</t>
  </si>
  <si>
    <t>spr_311-1</t>
  </si>
  <si>
    <t>spr_312-1</t>
  </si>
  <si>
    <t>spr_313-1</t>
  </si>
  <si>
    <t>spr_314-1</t>
  </si>
  <si>
    <t>spr_315-1</t>
  </si>
  <si>
    <t>spr_316-1</t>
  </si>
  <si>
    <t>spr_317-1</t>
  </si>
  <si>
    <t>spr_318-1</t>
  </si>
  <si>
    <t>spr_319-1</t>
  </si>
  <si>
    <t>spr_320-1</t>
  </si>
  <si>
    <t>spr_321-1</t>
  </si>
  <si>
    <t>spr_322-1</t>
  </si>
  <si>
    <t>spr_323-1</t>
  </si>
  <si>
    <t>spr_324-1</t>
  </si>
  <si>
    <t>spr_325-1</t>
  </si>
  <si>
    <t>spr_326-1</t>
  </si>
  <si>
    <t>spr_327-1</t>
  </si>
  <si>
    <t>spr_328-1</t>
  </si>
  <si>
    <t>spr_329-1</t>
  </si>
  <si>
    <t>spr_330-1</t>
  </si>
  <si>
    <t>spr_331-1</t>
  </si>
  <si>
    <t>spr_332-1</t>
  </si>
  <si>
    <t>spr_333-1</t>
  </si>
  <si>
    <t>spr_334-1</t>
  </si>
  <si>
    <t>spr_335-1</t>
  </si>
  <si>
    <t>spr_336-1</t>
  </si>
  <si>
    <t>spr_337-1</t>
  </si>
  <si>
    <t>spr_338-1</t>
  </si>
  <si>
    <t>spr_339-1</t>
  </si>
  <si>
    <t>spr_340-1</t>
  </si>
  <si>
    <t>spr_341-1</t>
  </si>
  <si>
    <t>spr_342-1</t>
  </si>
  <si>
    <t>spr_343-1</t>
  </si>
  <si>
    <t>spr_344-1</t>
  </si>
  <si>
    <t>spr_345-1</t>
  </si>
  <si>
    <t>spr_346-1</t>
  </si>
  <si>
    <t>spr_347-1</t>
  </si>
  <si>
    <t>spr_348-1</t>
  </si>
  <si>
    <t>spr_349-1</t>
  </si>
  <si>
    <t>spr_350-1</t>
  </si>
  <si>
    <t>spr_351-1</t>
  </si>
  <si>
    <t>spr_352-1</t>
  </si>
  <si>
    <t>spr_353-1</t>
  </si>
  <si>
    <t>spr_354-1</t>
  </si>
  <si>
    <t>spr_355-1</t>
  </si>
  <si>
    <t>spr_356-1</t>
  </si>
  <si>
    <t>spr_357-1</t>
  </si>
  <si>
    <t>spr_358-1</t>
  </si>
  <si>
    <t>spr_359-1</t>
  </si>
  <si>
    <t>spr_360-1</t>
  </si>
  <si>
    <t>spr_361-1</t>
  </si>
  <si>
    <t>spr_362-1</t>
  </si>
  <si>
    <t>spr_363-1</t>
  </si>
  <si>
    <t>spr_364-1</t>
  </si>
  <si>
    <t>spr_365-1</t>
  </si>
  <si>
    <t>spr_366-1</t>
  </si>
  <si>
    <t>spr_367-1</t>
  </si>
  <si>
    <t>spr_368-1</t>
  </si>
  <si>
    <t>spr_369-1</t>
  </si>
  <si>
    <t>spr_370-1</t>
  </si>
  <si>
    <t>spr_371-1</t>
  </si>
  <si>
    <t>spr_372-1</t>
  </si>
  <si>
    <t>spr_373-1</t>
  </si>
  <si>
    <t>spr_374-1</t>
  </si>
  <si>
    <t>spr_375-1</t>
  </si>
  <si>
    <t>spr_376-1</t>
  </si>
  <si>
    <t>spr_377-1</t>
  </si>
  <si>
    <t>spr_378-1</t>
  </si>
  <si>
    <t>spr_379-1</t>
  </si>
  <si>
    <t>spr_380-1</t>
  </si>
  <si>
    <t>spr_381-1</t>
  </si>
  <si>
    <t>spr_382-1</t>
  </si>
  <si>
    <t>spr_383-1</t>
  </si>
  <si>
    <t>spr_384-1</t>
  </si>
  <si>
    <t>spr_385-1</t>
  </si>
  <si>
    <t>spr_386-1</t>
  </si>
  <si>
    <t>spr_387-1</t>
  </si>
  <si>
    <t>spr_388-1</t>
  </si>
  <si>
    <t>spr_389-1</t>
  </si>
  <si>
    <t>spr_390-1</t>
  </si>
  <si>
    <t>spr_391-1</t>
  </si>
  <si>
    <t>spr_392-1</t>
  </si>
  <si>
    <t>spr_393-1</t>
  </si>
  <si>
    <t>spr_394-1</t>
  </si>
  <si>
    <t>spr_395-1</t>
  </si>
  <si>
    <t>spr_396-1</t>
  </si>
  <si>
    <t>spr_397-1</t>
  </si>
  <si>
    <t>spr_398-1</t>
  </si>
  <si>
    <t>spr_399-1</t>
  </si>
  <si>
    <t>spr_400-1</t>
  </si>
  <si>
    <t>spr_401-1</t>
  </si>
  <si>
    <t>spr_402-1</t>
  </si>
  <si>
    <t>spr_403-1</t>
  </si>
  <si>
    <t>spr_404-1</t>
  </si>
  <si>
    <t>spr_405-1</t>
  </si>
  <si>
    <t>spr_406-1</t>
  </si>
  <si>
    <t>spr_407-1</t>
  </si>
  <si>
    <t>spr_408-1</t>
  </si>
  <si>
    <t>spr_409-1</t>
  </si>
  <si>
    <t>spr_410-1</t>
  </si>
  <si>
    <t>spr_411-1</t>
  </si>
  <si>
    <t>spr_412-1</t>
  </si>
  <si>
    <t>spr_413-1</t>
  </si>
  <si>
    <t>spr_414-1</t>
  </si>
  <si>
    <t>spr_415-1</t>
  </si>
  <si>
    <t>spr_416-1</t>
  </si>
  <si>
    <t>spr_417-1</t>
  </si>
  <si>
    <t>spr_418-1</t>
  </si>
  <si>
    <t>spr_419-1</t>
  </si>
  <si>
    <t>spr_420-1</t>
  </si>
  <si>
    <t>spr_421-1</t>
  </si>
  <si>
    <t>spr_422-1</t>
  </si>
  <si>
    <t>spr_423-1</t>
  </si>
  <si>
    <t>spr_424-1</t>
  </si>
  <si>
    <t>spr_425-1</t>
  </si>
  <si>
    <t>spr_426-1</t>
  </si>
  <si>
    <t>spr_427-1</t>
  </si>
  <si>
    <t>spr_428-1</t>
  </si>
  <si>
    <t>spr_429-1</t>
  </si>
  <si>
    <t>spr_430-1</t>
  </si>
  <si>
    <t>spr_431-1</t>
  </si>
  <si>
    <t>spr_432-1</t>
  </si>
  <si>
    <t>spr_433-1</t>
  </si>
  <si>
    <t>spr_434-1</t>
  </si>
  <si>
    <t>spr_435-1</t>
  </si>
  <si>
    <t>spr_436-1</t>
  </si>
  <si>
    <t>spr_437-1</t>
  </si>
  <si>
    <t>spr_438-1</t>
  </si>
  <si>
    <t>spr_439-1</t>
  </si>
  <si>
    <t>spr_440-1</t>
  </si>
  <si>
    <t>spr_441-1</t>
  </si>
  <si>
    <t>spr_442-1</t>
  </si>
  <si>
    <t>spr_443-1</t>
  </si>
  <si>
    <t>spr_444-1</t>
  </si>
  <si>
    <t>spr_445-1</t>
  </si>
  <si>
    <t>spr_446-1</t>
  </si>
  <si>
    <t>spr_447-1</t>
  </si>
  <si>
    <t>spr_448-1</t>
  </si>
  <si>
    <t>spr_449-1</t>
  </si>
  <si>
    <t>spr_450-1</t>
  </si>
  <si>
    <t>spr_451-1</t>
  </si>
  <si>
    <t>spr_452-1</t>
  </si>
  <si>
    <t>spr_453-1</t>
  </si>
  <si>
    <t>spr_454-1</t>
  </si>
  <si>
    <t>spr_455-1</t>
  </si>
  <si>
    <t>spr_456-1</t>
  </si>
  <si>
    <t>spr_457-1</t>
  </si>
  <si>
    <t>spr_458-1</t>
  </si>
  <si>
    <t>spr_459-1</t>
  </si>
  <si>
    <t>spr_460-1</t>
  </si>
  <si>
    <t>spr_461-1</t>
  </si>
  <si>
    <t>spr_462-1</t>
  </si>
  <si>
    <t>spr_463-1</t>
  </si>
  <si>
    <t>spr_464-1</t>
  </si>
  <si>
    <t>spr_465-1</t>
  </si>
  <si>
    <t>spr_466-1</t>
  </si>
  <si>
    <t>spr_467-1</t>
  </si>
  <si>
    <t>spr_468-1</t>
  </si>
  <si>
    <t>spr_469-1</t>
  </si>
  <si>
    <t>spr_470-1</t>
  </si>
  <si>
    <t>spr_471-1</t>
  </si>
  <si>
    <t>spr_472-1</t>
  </si>
  <si>
    <t>spr_473-1</t>
  </si>
  <si>
    <t>spr_474-1</t>
  </si>
  <si>
    <t>spr_475-1</t>
  </si>
  <si>
    <t>spr_476-1</t>
  </si>
  <si>
    <t>spr_477-1</t>
  </si>
  <si>
    <t>spr_478-1</t>
  </si>
  <si>
    <t>spr_479-1</t>
  </si>
  <si>
    <t>spr_480-1</t>
  </si>
  <si>
    <t>st_element</t>
  </si>
  <si>
    <t>st_elementTable</t>
  </si>
  <si>
    <t>st_element_JSON</t>
  </si>
  <si>
    <t>x2_dame</t>
  </si>
  <si>
    <t>x2_def</t>
  </si>
  <si>
    <t>banner</t>
  </si>
  <si>
    <t>bg</t>
  </si>
  <si>
    <t>Steel Affinity</t>
  </si>
  <si>
    <t>CD_Header_WA</t>
  </si>
  <si>
    <t>spr_14100-1</t>
  </si>
  <si>
    <t>HE_BgWA</t>
  </si>
  <si>
    <t>Steel</t>
  </si>
  <si>
    <t>Grass Affinity</t>
  </si>
  <si>
    <t>CD_Header_FI</t>
  </si>
  <si>
    <t>spr_14101-1</t>
  </si>
  <si>
    <t>HE_BgFI</t>
  </si>
  <si>
    <t>Grass</t>
  </si>
  <si>
    <t>Water Affinity</t>
  </si>
  <si>
    <t>CD_Header_EA</t>
  </si>
  <si>
    <t>spr_14102-1</t>
  </si>
  <si>
    <t>HE_BgEA</t>
  </si>
  <si>
    <t>Water</t>
  </si>
  <si>
    <t>Fire Affinity</t>
  </si>
  <si>
    <t>CD_Header_LI</t>
  </si>
  <si>
    <t>spr_14103-1</t>
  </si>
  <si>
    <t>HE_BgLI</t>
  </si>
  <si>
    <t>Fire</t>
  </si>
  <si>
    <t>Earth Affinity</t>
  </si>
  <si>
    <t>CD_Header_DA</t>
  </si>
  <si>
    <t>spr_14104-1</t>
  </si>
  <si>
    <t>HE_BgDA</t>
  </si>
  <si>
    <t>Earth</t>
  </si>
  <si>
    <t>st_herotype</t>
  </si>
  <si>
    <t>st_herotypeTable</t>
  </si>
  <si>
    <t>st_herotype_JSON</t>
  </si>
  <si>
    <t>icon_big</t>
  </si>
  <si>
    <t>icon_circle</t>
  </si>
  <si>
    <t>mess</t>
  </si>
  <si>
    <t>Tank</t>
  </si>
  <si>
    <t>HE_JobBarbarian</t>
  </si>
  <si>
    <t>Tanks have a strong life and can resist a lot of damages</t>
  </si>
  <si>
    <t>Fighter</t>
  </si>
  <si>
    <t>HE_JobFighterIN</t>
  </si>
  <si>
    <t>HE_JobFighter</t>
  </si>
  <si>
    <t>Regular fighter</t>
  </si>
  <si>
    <t>Gunner</t>
  </si>
  <si>
    <t>HE_JobGunnerIN</t>
  </si>
  <si>
    <t>HE_JobGunner</t>
  </si>
  <si>
    <t>Gunners can pierce anything and will ignore the DEF of the enemy</t>
  </si>
  <si>
    <t>Knight</t>
  </si>
  <si>
    <t>HE_JobKnightIN</t>
  </si>
  <si>
    <t>HE_JobKnight</t>
  </si>
  <si>
    <t>Knights have a strong shield which will take all the damage until it's destroyed</t>
  </si>
  <si>
    <t>Lancer</t>
  </si>
  <si>
    <t>HE_JobLancerIN</t>
  </si>
  <si>
    <t>HE_JobLancer</t>
  </si>
  <si>
    <t>Lancers have a chance to stun the enemy with each attack</t>
  </si>
  <si>
    <t>Magician</t>
  </si>
  <si>
    <t>HE_JobMagicianIN</t>
  </si>
  <si>
    <t>HE_JobMagician</t>
  </si>
  <si>
    <t>Magicians</t>
  </si>
  <si>
    <t>Ranger</t>
  </si>
  <si>
    <t>HE_JobRangerIN</t>
  </si>
  <si>
    <t>HE_JobRanger</t>
  </si>
  <si>
    <t>Archers are good at shooting distant or flying enemies. They will critically hit all flying enemies</t>
  </si>
  <si>
    <t>Rogue</t>
  </si>
  <si>
    <t>HE_JobRogueIN</t>
  </si>
  <si>
    <t>HE_JobRogue</t>
  </si>
  <si>
    <t>Rogues are really fast runners and can dodge attacks. Each enemy killed will also give 2x more gold.</t>
  </si>
  <si>
    <t>Samurai</t>
  </si>
  <si>
    <t>HE_JobSamuraiIN</t>
  </si>
  <si>
    <t>HE_JobSamurai</t>
  </si>
  <si>
    <t>Samurais have a higher CTK rate than average and will cause massive damage if their CTK hit goes through</t>
  </si>
  <si>
    <t>Support</t>
  </si>
  <si>
    <t>HE_JobSupportIN</t>
  </si>
  <si>
    <t>HE_JobSupport</t>
  </si>
  <si>
    <t>Support heroes are really good at protecting or healing the team. Make sure to keep them alive</t>
  </si>
  <si>
    <t>st_skill</t>
  </si>
  <si>
    <t>st_skillTable</t>
  </si>
  <si>
    <t>st_skill_JSON</t>
  </si>
  <si>
    <t>time_play</t>
  </si>
  <si>
    <t>time_out</t>
  </si>
  <si>
    <t>is_folow</t>
  </si>
  <si>
    <t>delay</t>
  </si>
  <si>
    <t>move_x</t>
  </si>
  <si>
    <t>move_y</t>
  </si>
  <si>
    <t>hero_can_move</t>
  </si>
  <si>
    <t>arrow</t>
  </si>
  <si>
    <t>is_hit_destroy</t>
  </si>
  <si>
    <t>fx_start</t>
  </si>
  <si>
    <t>fx_release</t>
  </si>
  <si>
    <t>fx_hit</t>
  </si>
  <si>
    <t>effect_hit</t>
  </si>
  <si>
    <t>xdame</t>
  </si>
  <si>
    <t>xdame_grow</t>
  </si>
  <si>
    <t>n</t>
  </si>
  <si>
    <t>n_delay</t>
  </si>
  <si>
    <t>ad</t>
  </si>
  <si>
    <t>Kiếm Nhân Thần Thủ</t>
  </si>
  <si>
    <t>EffectHit/effect_1</t>
  </si>
  <si>
    <t>ef_hit_simple</t>
  </si>
  <si>
    <t>Diên Môn Thác Bác</t>
  </si>
  <si>
    <t>EffectHit/effect_2</t>
  </si>
  <si>
    <t>Hoa Phong Tuyết Nguyệt</t>
  </si>
  <si>
    <t>EffectHit/effect_3</t>
  </si>
  <si>
    <t>Phong Quyền Tàn Quyết</t>
  </si>
  <si>
    <t>EffectHit/effect_4</t>
  </si>
  <si>
    <t>Phích Lịch Đơn</t>
  </si>
  <si>
    <t>EffectHit/effect_5</t>
  </si>
  <si>
    <t>Địa Diệm Hỏa</t>
  </si>
  <si>
    <t>empty</t>
  </si>
  <si>
    <t>EffectHit/effect_6</t>
  </si>
  <si>
    <t>CFXM3_Hit_Electric_A_Air</t>
  </si>
  <si>
    <t>Nhất Diệp Tri Thu</t>
  </si>
  <si>
    <t>EffectHit/effect_7</t>
  </si>
  <si>
    <t>Phiêu Tuyết Xuyên Vân</t>
  </si>
  <si>
    <t>EffectHit/effect_8</t>
  </si>
  <si>
    <t>Punch with bare hand</t>
  </si>
  <si>
    <t>EffectHit/effect_9</t>
  </si>
  <si>
    <t>Straight Arrow</t>
  </si>
  <si>
    <t>ek0</t>
  </si>
  <si>
    <t>chuong</t>
  </si>
  <si>
    <t>Bullet Wave</t>
  </si>
  <si>
    <t>ek1</t>
  </si>
  <si>
    <t>Straight Light Fire</t>
  </si>
  <si>
    <t>ek2</t>
  </si>
  <si>
    <t>ek3</t>
  </si>
  <si>
    <t>ek4</t>
  </si>
  <si>
    <t>ek5</t>
  </si>
  <si>
    <t>ek6</t>
  </si>
  <si>
    <t>ek7</t>
  </si>
  <si>
    <t>ek8</t>
  </si>
  <si>
    <t>ek9</t>
  </si>
  <si>
    <t>ek10</t>
  </si>
  <si>
    <t>ek11</t>
  </si>
  <si>
    <t>ek12</t>
  </si>
  <si>
    <t>ek13</t>
  </si>
  <si>
    <t>ek14</t>
  </si>
  <si>
    <t>ek15</t>
  </si>
  <si>
    <t>ek16</t>
  </si>
  <si>
    <t>ek17</t>
  </si>
  <si>
    <t>ek18</t>
  </si>
  <si>
    <t>ek19</t>
  </si>
  <si>
    <t>ek20</t>
  </si>
  <si>
    <t>ek21</t>
  </si>
  <si>
    <t>ek22</t>
  </si>
  <si>
    <t>ek23</t>
  </si>
  <si>
    <t>ek24</t>
  </si>
  <si>
    <t>ek25</t>
  </si>
  <si>
    <t>ek26</t>
  </si>
  <si>
    <t>ek27</t>
  </si>
  <si>
    <t>ek28</t>
  </si>
  <si>
    <t>ek29</t>
  </si>
  <si>
    <t>ek30</t>
  </si>
  <si>
    <t>ek31</t>
  </si>
  <si>
    <t>st_skilltype</t>
  </si>
  <si>
    <t>st_skilltypeTable</t>
  </si>
  <si>
    <t>st_skilltype_JSON</t>
  </si>
  <si>
    <t>range</t>
  </si>
  <si>
    <t>move</t>
  </si>
  <si>
    <t>hit_delay</t>
  </si>
  <si>
    <t>note</t>
  </si>
  <si>
    <t>melee</t>
  </si>
  <si>
    <t>My posion</t>
  </si>
  <si>
    <t>long range</t>
  </si>
  <si>
    <t>short range</t>
  </si>
  <si>
    <t xml:space="preserve">curve long range </t>
  </si>
  <si>
    <t xml:space="preserve">curve short range </t>
  </si>
  <si>
    <t>on long target</t>
  </si>
  <si>
    <t>Target position</t>
  </si>
  <si>
    <t>on short target</t>
  </si>
  <si>
    <t>melee move</t>
  </si>
  <si>
    <t>st_heroability</t>
  </si>
  <si>
    <t>st_heroabilityTable</t>
  </si>
  <si>
    <t>st_heroability_JSON</t>
  </si>
  <si>
    <t>is_atk</t>
  </si>
  <si>
    <t>is_init</t>
  </si>
  <si>
    <t>is_hit</t>
  </si>
  <si>
    <t>is_die</t>
  </si>
  <si>
    <t>effect</t>
  </si>
  <si>
    <t>tmp</t>
  </si>
  <si>
    <t>=</t>
  </si>
  <si>
    <t>Anti Burn</t>
  </si>
  <si>
    <t>HE_AbilityAntiBurn</t>
  </si>
  <si>
    <t>Not affected by Burn</t>
  </si>
  <si>
    <t>,</t>
  </si>
  <si>
    <t>p</t>
  </si>
  <si>
    <t>Anti Freeze</t>
  </si>
  <si>
    <t>HE_AbilityAntiFreeze</t>
  </si>
  <si>
    <t>Not affected by Freeze</t>
  </si>
  <si>
    <t>Anti Knock back</t>
  </si>
  <si>
    <t>HE_AbilityAntiKB</t>
  </si>
  <si>
    <t>Do not move back if affected by KnockBack ability</t>
  </si>
  <si>
    <t>ok</t>
  </si>
  <si>
    <t>Anti Stun</t>
  </si>
  <si>
    <t>HE_AbilityAntiStun</t>
  </si>
  <si>
    <t>Not affected by Stun</t>
  </si>
  <si>
    <t>Auto Shield</t>
  </si>
  <si>
    <t>HE_AbilityAutoShield</t>
  </si>
  <si>
    <t>Spawn one last hope shield when life is low</t>
  </si>
  <si>
    <t>Burn</t>
  </si>
  <si>
    <t>HE_AbilityBurn</t>
  </si>
  <si>
    <t>stun</t>
  </si>
  <si>
    <t>Burn causes damage overtime</t>
  </si>
  <si>
    <t>Crush</t>
  </si>
  <si>
    <t>HE_AbilityCrusher</t>
  </si>
  <si>
    <t>Crushers have x3 ATK, HP and DEF in Slay Bosses event</t>
  </si>
  <si>
    <t>Dis arm</t>
  </si>
  <si>
    <t>HE_AbilityDisarm</t>
  </si>
  <si>
    <t>Prevent the target from using his weapon</t>
  </si>
  <si>
    <t>Evade</t>
  </si>
  <si>
    <t>HE_AbilityEvade</t>
  </si>
  <si>
    <t>Chance to evade a hit</t>
  </si>
  <si>
    <t>Evade Gun</t>
  </si>
  <si>
    <t>HE_AbilityEvadeGunner</t>
  </si>
  <si>
    <t>High chance to evade gunner's bullets</t>
  </si>
  <si>
    <t>Extra Gold</t>
  </si>
  <si>
    <t>HE_AbilityExtraGold</t>
  </si>
  <si>
    <t>Obtain 2x more gold per enemy killed</t>
  </si>
  <si>
    <t>Freeze</t>
  </si>
  <si>
    <t>HE_AbilityFreeze</t>
  </si>
  <si>
    <t>Freeze the enemy for a few secs</t>
  </si>
  <si>
    <t>Knock back</t>
  </si>
  <si>
    <t>HE_AbilityKnockBack</t>
  </si>
  <si>
    <t>Push back the target</t>
  </si>
  <si>
    <t>Piercing</t>
  </si>
  <si>
    <t>HE_AbilityPiercing</t>
  </si>
  <si>
    <t>Can pierce anything and will ignore the DEF of the enemy</t>
  </si>
  <si>
    <t>Poison</t>
  </si>
  <si>
    <t>HE_AbilityPoison</t>
  </si>
  <si>
    <t>Will cause damage over time</t>
  </si>
  <si>
    <t>Revive</t>
  </si>
  <si>
    <t>HE_AbilityRevive</t>
  </si>
  <si>
    <t>Chance to revive once after dying</t>
  </si>
  <si>
    <t>Silence</t>
  </si>
  <si>
    <t>HE_AbilitySilence</t>
  </si>
  <si>
    <t>Prevent the target from using spells</t>
  </si>
  <si>
    <t>PPPPP</t>
  </si>
  <si>
    <t>Slowdown</t>
  </si>
  <si>
    <t>HE_AbilitySlowdown</t>
  </si>
  <si>
    <t>Slowdown enemies movement and attacks</t>
  </si>
  <si>
    <t>Splash Damage</t>
  </si>
  <si>
    <t>HE_AbilitySplashDmg</t>
  </si>
  <si>
    <t>Will cause damage in a radius around the impact</t>
  </si>
  <si>
    <t>OK</t>
  </si>
  <si>
    <t>Stun</t>
  </si>
  <si>
    <t>HE_AbilityStun</t>
  </si>
  <si>
    <t>Incapacitate the enemy for a few secs</t>
  </si>
  <si>
    <t>Ctk100Fly</t>
  </si>
  <si>
    <t>HE_AbilityCtk100Fly</t>
  </si>
  <si>
    <t>100% chance to do Critical Damage on Flying targets</t>
  </si>
  <si>
    <t>Fly</t>
  </si>
  <si>
    <t>HE_BadgeAir</t>
  </si>
  <si>
    <t>Can fly</t>
  </si>
  <si>
    <t>Bleed</t>
  </si>
  <si>
    <t>st_entity</t>
  </si>
  <si>
    <t>st_entityTable</t>
  </si>
  <si>
    <t>st_entity_JSON</t>
  </si>
  <si>
    <t>atk</t>
  </si>
  <si>
    <t>atk_grow</t>
  </si>
  <si>
    <t>def</t>
  </si>
  <si>
    <t>def_grow</t>
  </si>
  <si>
    <t>hp</t>
  </si>
  <si>
    <t>hp_grow</t>
  </si>
  <si>
    <t>speed</t>
  </si>
  <si>
    <t>crit_rate</t>
  </si>
  <si>
    <t>crit_dame</t>
  </si>
  <si>
    <t>for hero</t>
  </si>
  <si>
    <t>2.1</t>
  </si>
  <si>
    <t>for house</t>
  </si>
  <si>
    <t>for turet</t>
  </si>
  <si>
    <t>for enemy</t>
  </si>
  <si>
    <t>prefap2</t>
  </si>
  <si>
    <t>Canon</t>
  </si>
  <si>
    <t>Ultimate</t>
  </si>
  <si>
    <t>Grizzly tank</t>
  </si>
  <si>
    <t xml:space="preserve">Robot tank </t>
  </si>
  <si>
    <t>Infantry Fighting Vehicle</t>
  </si>
  <si>
    <t xml:space="preserve">Tank destroyer </t>
  </si>
  <si>
    <t>Mobile construction vehicle</t>
  </si>
  <si>
    <t>Prism tank</t>
  </si>
  <si>
    <t>Mirage tank</t>
  </si>
  <si>
    <t xml:space="preserve">Battle Fortress </t>
  </si>
  <si>
    <t>NightHawk</t>
  </si>
  <si>
    <t>Black Eagle</t>
  </si>
  <si>
    <t>Tank/irocatta</t>
  </si>
  <si>
    <t>Tank/itanatta</t>
  </si>
  <si>
    <t>Tank/rocket</t>
  </si>
  <si>
    <t>Tank/vdesatta</t>
  </si>
  <si>
    <t>Tank/vgriattb</t>
  </si>
  <si>
    <t>Tank/vgriattc</t>
  </si>
  <si>
    <t>nha1</t>
  </si>
  <si>
    <t>nha2</t>
  </si>
  <si>
    <t>nha3</t>
  </si>
  <si>
    <t>nha4</t>
  </si>
  <si>
    <t>tower</t>
  </si>
  <si>
    <t>tank0</t>
  </si>
  <si>
    <t>tank1</t>
  </si>
  <si>
    <t>tank2</t>
  </si>
  <si>
    <t>tank3</t>
  </si>
  <si>
    <t>tank9</t>
  </si>
  <si>
    <t>tank5</t>
  </si>
  <si>
    <t>tank10</t>
  </si>
  <si>
    <t>tank8</t>
  </si>
  <si>
    <t>tank12</t>
  </si>
  <si>
    <t>tank11</t>
  </si>
  <si>
    <t>Blaster0</t>
  </si>
  <si>
    <t>Blaster1</t>
  </si>
  <si>
    <t>Blaster2</t>
  </si>
  <si>
    <t>Grenade0</t>
  </si>
  <si>
    <t>Grenade1</t>
  </si>
  <si>
    <t>Grenade2</t>
  </si>
  <si>
    <t>Knockback0</t>
  </si>
  <si>
    <t>Knockback1</t>
  </si>
  <si>
    <t>Knockback2</t>
  </si>
  <si>
    <t>LazerEngine0</t>
  </si>
  <si>
    <t>LazerEngine1</t>
  </si>
  <si>
    <t>LazerEngine2</t>
  </si>
  <si>
    <t>LazerRed0</t>
  </si>
  <si>
    <t>LazerRed1</t>
  </si>
  <si>
    <t>LazerRed2</t>
  </si>
  <si>
    <t>Pulseg0</t>
  </si>
  <si>
    <t>Pulseg1</t>
  </si>
  <si>
    <t>Pulseg2</t>
  </si>
  <si>
    <t>ShotGun0</t>
  </si>
  <si>
    <t>ShotGun1</t>
  </si>
  <si>
    <t>ShotGun2</t>
  </si>
  <si>
    <t>Calculator3</t>
  </si>
  <si>
    <t>Magicfind4</t>
  </si>
  <si>
    <t>Medkit3</t>
  </si>
  <si>
    <t>Moregold4</t>
  </si>
  <si>
    <t>Recharge3</t>
  </si>
  <si>
    <t>Revenge2</t>
  </si>
  <si>
    <t>Shield3</t>
  </si>
  <si>
    <t>0.1</t>
  </si>
  <si>
    <t>0.2</t>
  </si>
  <si>
    <t>0.3</t>
  </si>
  <si>
    <t>0.4</t>
  </si>
  <si>
    <t>0.5</t>
  </si>
  <si>
    <t>0.6</t>
  </si>
  <si>
    <t>Blaster I</t>
  </si>
  <si>
    <t>Blaster III</t>
  </si>
  <si>
    <t>Blaster II</t>
  </si>
  <si>
    <t>Grenade I</t>
  </si>
  <si>
    <t>Grenade II</t>
  </si>
  <si>
    <t>Grenade III</t>
  </si>
  <si>
    <t>Knockback I</t>
  </si>
  <si>
    <t>Knockback II</t>
  </si>
  <si>
    <t>Knockback III</t>
  </si>
  <si>
    <t>LazerEngine I</t>
  </si>
  <si>
    <t>LazerEngine II</t>
  </si>
  <si>
    <t>LazerEngine III</t>
  </si>
  <si>
    <t>LazerRed I</t>
  </si>
  <si>
    <t>LazerRed II</t>
  </si>
  <si>
    <t>LazerRed III</t>
  </si>
  <si>
    <t>Pulseg I</t>
  </si>
  <si>
    <t>Pulseg II</t>
  </si>
  <si>
    <t>Pulseg III</t>
  </si>
  <si>
    <t>ShotGun I</t>
  </si>
  <si>
    <t>ShotGun II</t>
  </si>
  <si>
    <t>ShotGun III</t>
  </si>
  <si>
    <t>Calculator</t>
  </si>
  <si>
    <t>Magicfind</t>
  </si>
  <si>
    <t>Medkit</t>
  </si>
  <si>
    <t>Moregold</t>
  </si>
  <si>
    <t>Recharge</t>
  </si>
  <si>
    <t>Revenge</t>
  </si>
  <si>
    <t>Shield</t>
  </si>
  <si>
    <t>s1</t>
  </si>
  <si>
    <t>s2</t>
  </si>
  <si>
    <t>s3</t>
  </si>
  <si>
    <t>s4</t>
  </si>
  <si>
    <t>Soilder1</t>
  </si>
  <si>
    <t>Soilder2</t>
  </si>
  <si>
    <t>Soilder3</t>
  </si>
  <si>
    <t>Soilder4</t>
  </si>
  <si>
    <t>sk1</t>
  </si>
  <si>
    <t>sk2</t>
  </si>
  <si>
    <t>sk3</t>
  </si>
  <si>
    <t>sk4</t>
  </si>
  <si>
    <t>sk5</t>
  </si>
  <si>
    <t>sk6</t>
  </si>
  <si>
    <t>sk7</t>
  </si>
  <si>
    <t>sk8</t>
  </si>
  <si>
    <t>Activity</t>
  </si>
  <si>
    <t>Start_time</t>
  </si>
  <si>
    <t>End_Time</t>
  </si>
  <si>
    <t>Location</t>
  </si>
  <si>
    <t>Name</t>
  </si>
  <si>
    <t>Sleep</t>
  </si>
  <si>
    <t>TemperatureSensor</t>
  </si>
  <si>
    <t>Door Closed</t>
  </si>
  <si>
    <t>BrushTooth</t>
  </si>
  <si>
    <t>device</t>
  </si>
  <si>
    <t>location</t>
  </si>
  <si>
    <t>init_value</t>
  </si>
  <si>
    <t>Entrance</t>
  </si>
  <si>
    <t>Closed</t>
  </si>
  <si>
    <t>Entrance Hall</t>
  </si>
  <si>
    <t>NO</t>
  </si>
  <si>
    <t>Light_11</t>
  </si>
  <si>
    <t>OFF</t>
  </si>
  <si>
    <t>Kitchen</t>
  </si>
  <si>
    <t>Door_12</t>
  </si>
  <si>
    <t>Door_13</t>
  </si>
  <si>
    <t>LivingRoom</t>
  </si>
  <si>
    <t>ON</t>
  </si>
  <si>
    <t>Light_12</t>
  </si>
  <si>
    <t>TV</t>
  </si>
  <si>
    <t>Door_14</t>
  </si>
  <si>
    <t>Toilet</t>
  </si>
  <si>
    <t>WaterFlowSensor12</t>
  </si>
  <si>
    <t>Light_13</t>
  </si>
  <si>
    <t>Light_14</t>
  </si>
  <si>
    <t>main_door11</t>
  </si>
  <si>
    <t>Fridge_12</t>
  </si>
  <si>
    <t>Hot water pot_12</t>
  </si>
  <si>
    <t>Micro Oven_12</t>
  </si>
  <si>
    <t>Cooking Heater_12</t>
  </si>
  <si>
    <t>Rice Cooker_12</t>
  </si>
  <si>
    <t>TV_13</t>
  </si>
  <si>
    <t>Radio_13</t>
  </si>
  <si>
    <t>Airconditioner13</t>
  </si>
  <si>
    <t>Door_15</t>
  </si>
  <si>
    <t>WashRoom</t>
  </si>
  <si>
    <t>WashingMachine15</t>
  </si>
  <si>
    <t>Closet_15</t>
  </si>
  <si>
    <t>Light_15</t>
  </si>
  <si>
    <t>Door_16</t>
  </si>
  <si>
    <t>BathRoom</t>
  </si>
  <si>
    <t>Light_16</t>
  </si>
  <si>
    <t>WaterFlowSensor16</t>
  </si>
  <si>
    <t>Outside</t>
  </si>
  <si>
    <t>Door_17</t>
  </si>
  <si>
    <t>Bedroom1</t>
  </si>
  <si>
    <t>CLosed</t>
  </si>
  <si>
    <t>Closet_17Door</t>
  </si>
  <si>
    <t>Airconditioner17</t>
  </si>
  <si>
    <t>BedPresensensor17</t>
  </si>
  <si>
    <t>Light_17</t>
  </si>
  <si>
    <t>ventilation fan_14</t>
  </si>
  <si>
    <t>ventilation fan_16</t>
  </si>
  <si>
    <t>Stair_Light</t>
  </si>
  <si>
    <t>PassageSensor_21</t>
  </si>
  <si>
    <t>Entrance2</t>
  </si>
  <si>
    <t>Door_24</t>
  </si>
  <si>
    <t>WaterFlowSensor22</t>
  </si>
  <si>
    <t>Light_24</t>
  </si>
  <si>
    <t>ventilation fan_24</t>
  </si>
  <si>
    <t>Toilet2</t>
  </si>
  <si>
    <t>StorageRoom</t>
  </si>
  <si>
    <t>Light_22</t>
  </si>
  <si>
    <t>Door_22</t>
  </si>
  <si>
    <t>Door_23</t>
  </si>
  <si>
    <t>Light_23</t>
  </si>
  <si>
    <t>MasterRoom</t>
  </si>
  <si>
    <t>TV_23</t>
  </si>
  <si>
    <t>BedPresensensor23</t>
  </si>
  <si>
    <t>YES</t>
  </si>
  <si>
    <t>Cooling</t>
  </si>
  <si>
    <t>Curtain_23</t>
  </si>
  <si>
    <t>Window_23</t>
  </si>
  <si>
    <t>Airconditioner23</t>
  </si>
  <si>
    <t>Closet_23Door</t>
  </si>
  <si>
    <t>Closet_24Door</t>
  </si>
  <si>
    <t>Airconditioner24</t>
  </si>
  <si>
    <t>Bedroom2</t>
  </si>
  <si>
    <t>BedPresensensor24</t>
  </si>
  <si>
    <t>Window_24</t>
  </si>
  <si>
    <t>Door_34</t>
  </si>
  <si>
    <t>Closet_34Door</t>
  </si>
  <si>
    <t>Airconditioner34</t>
  </si>
  <si>
    <t>BedPresensensor34</t>
  </si>
  <si>
    <t>Light_34</t>
  </si>
  <si>
    <t>Window_34</t>
  </si>
  <si>
    <t>Curtain_34</t>
  </si>
  <si>
    <t>Bedroom3</t>
  </si>
  <si>
    <t>GasLeakedSensor12</t>
  </si>
  <si>
    <t>Random</t>
  </si>
  <si>
    <t>Toilet_2</t>
  </si>
  <si>
    <t>Personal Care</t>
  </si>
  <si>
    <t>BreakFast</t>
  </si>
  <si>
    <t>Eat</t>
  </si>
  <si>
    <t>Going Out</t>
  </si>
  <si>
    <t>GotoSchool</t>
  </si>
  <si>
    <t>SchoolWork</t>
  </si>
  <si>
    <t>Lunch</t>
  </si>
  <si>
    <t>School</t>
  </si>
  <si>
    <t>outside</t>
  </si>
  <si>
    <t>Moving</t>
  </si>
  <si>
    <t>play with friend</t>
  </si>
  <si>
    <t>WatchTV</t>
  </si>
  <si>
    <t>Dinner</t>
  </si>
  <si>
    <t>Rest</t>
  </si>
  <si>
    <t>BedRoom2</t>
  </si>
  <si>
    <t>Bath</t>
  </si>
  <si>
    <t>HomeWork</t>
  </si>
  <si>
    <t>BedRoom2+LivingRoom</t>
  </si>
  <si>
    <t>Study</t>
  </si>
  <si>
    <t>Housework</t>
  </si>
  <si>
    <t>washing</t>
  </si>
  <si>
    <t>Cooking</t>
  </si>
  <si>
    <t>KitChen</t>
  </si>
  <si>
    <t>Breakfast</t>
  </si>
  <si>
    <t>Shopping</t>
  </si>
  <si>
    <t>Cleaning</t>
  </si>
  <si>
    <t>All House</t>
  </si>
  <si>
    <t>KitChen + Livingroom</t>
  </si>
  <si>
    <t>housework</t>
  </si>
  <si>
    <t>Washdish</t>
  </si>
  <si>
    <t>personal Care</t>
  </si>
  <si>
    <t>Type</t>
  </si>
  <si>
    <t>DOOR_SENSOR</t>
  </si>
  <si>
    <t>MOTION_SENSOR</t>
  </si>
  <si>
    <t>LIGHT</t>
  </si>
  <si>
    <t>FRIDGE</t>
  </si>
  <si>
    <t>HOT_WATER_POT</t>
  </si>
  <si>
    <t>OVEN</t>
  </si>
  <si>
    <t>COOKER</t>
  </si>
  <si>
    <t>STOVE</t>
  </si>
  <si>
    <t>WATER_SENSOR</t>
  </si>
  <si>
    <t>RADIO</t>
  </si>
  <si>
    <t>AIRCONDITIONER</t>
  </si>
  <si>
    <t>WINDOW</t>
  </si>
  <si>
    <t>CURTAIN</t>
  </si>
  <si>
    <t>VENTILATION_FAN</t>
  </si>
  <si>
    <t>WASHING_MACHINE</t>
  </si>
  <si>
    <t>CLOSET_SENSOR</t>
  </si>
  <si>
    <t>PRESENT_SENSOR</t>
  </si>
  <si>
    <t>THERMOSTAT</t>
  </si>
  <si>
    <t>TemperatureSensor_13</t>
  </si>
  <si>
    <t>TS_13</t>
  </si>
  <si>
    <t>TemperatureSensor_11</t>
  </si>
  <si>
    <t>TS_11</t>
  </si>
  <si>
    <t>D_11</t>
  </si>
  <si>
    <t>D_13</t>
  </si>
  <si>
    <t>D_12</t>
  </si>
  <si>
    <t>D_17</t>
  </si>
  <si>
    <t>D_14</t>
  </si>
  <si>
    <t>D_15</t>
  </si>
  <si>
    <t>D_16</t>
  </si>
  <si>
    <t>L_11</t>
  </si>
  <si>
    <t>Active</t>
  </si>
  <si>
    <t>L_12</t>
  </si>
  <si>
    <t>L_17</t>
  </si>
  <si>
    <t>WS_14</t>
  </si>
  <si>
    <t>WaterFlowSensor14</t>
  </si>
  <si>
    <t>L_15</t>
  </si>
  <si>
    <t>L_16</t>
  </si>
  <si>
    <t>L_18</t>
  </si>
  <si>
    <t>F_12</t>
  </si>
  <si>
    <t>MO_12</t>
  </si>
  <si>
    <t>HWP_12</t>
  </si>
  <si>
    <t>CH_12</t>
  </si>
  <si>
    <t>RC_12</t>
  </si>
  <si>
    <t>WS_12</t>
  </si>
  <si>
    <t>GS_12</t>
  </si>
  <si>
    <t>TS_12</t>
  </si>
  <si>
    <t>L_131</t>
  </si>
  <si>
    <t>L_132</t>
  </si>
  <si>
    <t>W_131</t>
  </si>
  <si>
    <t>W_132</t>
  </si>
  <si>
    <t>C_131</t>
  </si>
  <si>
    <t>C_132</t>
  </si>
  <si>
    <t>A_13</t>
  </si>
  <si>
    <t>R_13</t>
  </si>
  <si>
    <t>L_14</t>
  </si>
  <si>
    <t>VF_14</t>
  </si>
  <si>
    <t>WM_15</t>
  </si>
  <si>
    <t>CL_15</t>
  </si>
  <si>
    <t>VF_16</t>
  </si>
  <si>
    <t>WS_16</t>
  </si>
  <si>
    <t>CL_171</t>
  </si>
  <si>
    <t>CL_172</t>
  </si>
  <si>
    <t>A_17</t>
  </si>
  <si>
    <t>BP_17</t>
  </si>
  <si>
    <t>IP</t>
  </si>
  <si>
    <t>Washroom</t>
  </si>
  <si>
    <t>ssh echo 30 &gt; 192.168.0.100/0xfffff/80</t>
  </si>
  <si>
    <t>EOJ</t>
  </si>
  <si>
    <t>Command</t>
  </si>
  <si>
    <t>192.168.2.103</t>
  </si>
  <si>
    <t>001101</t>
  </si>
  <si>
    <t>192.168.2.100</t>
  </si>
  <si>
    <t>192.168.2.102</t>
  </si>
  <si>
    <t>TS_15</t>
  </si>
  <si>
    <t>TemperatureSensor_15</t>
  </si>
  <si>
    <t>192.168.2.101</t>
  </si>
  <si>
    <t>TS_17</t>
  </si>
  <si>
    <t>TemperatureSensor_17</t>
  </si>
  <si>
    <t>192.168.2.104</t>
  </si>
  <si>
    <t>HS_13</t>
  </si>
  <si>
    <t>HumiditySensor_13</t>
  </si>
  <si>
    <t>001201</t>
  </si>
  <si>
    <t>HS_12</t>
  </si>
  <si>
    <t>HumiditySensor_12</t>
  </si>
  <si>
    <t>HS_11</t>
  </si>
  <si>
    <t>HumiditySensor_11</t>
  </si>
  <si>
    <t>HS_15</t>
  </si>
  <si>
    <t>HS_17</t>
  </si>
  <si>
    <t>HumiditySensor_17</t>
  </si>
  <si>
    <t>192.168.2.123</t>
  </si>
  <si>
    <t>029001</t>
  </si>
  <si>
    <t>192.168.2.124</t>
  </si>
  <si>
    <t>192.168.2.128</t>
  </si>
  <si>
    <t>192.168.3.100</t>
  </si>
  <si>
    <t>192.168.2.126</t>
  </si>
  <si>
    <t>192.168.2.127</t>
  </si>
  <si>
    <t>192.168.2.125</t>
  </si>
  <si>
    <t>192.168.2.148</t>
  </si>
  <si>
    <t>05fd01</t>
  </si>
  <si>
    <t>EPC</t>
  </si>
  <si>
    <t>0x80</t>
  </si>
  <si>
    <t>192.168.2.153</t>
  </si>
  <si>
    <t>192.168.2.151</t>
  </si>
  <si>
    <t>192.168.2.152</t>
  </si>
  <si>
    <t>192.168.2.170</t>
  </si>
  <si>
    <t>013001</t>
  </si>
  <si>
    <t>192.168.2.171</t>
  </si>
  <si>
    <t>192.168.3.120</t>
  </si>
  <si>
    <t>MS_11</t>
  </si>
  <si>
    <t>MS_21</t>
  </si>
  <si>
    <t>D_22</t>
  </si>
  <si>
    <t>WS_22</t>
  </si>
  <si>
    <t>L_22</t>
  </si>
  <si>
    <t>F_22</t>
  </si>
  <si>
    <t>L_23</t>
  </si>
  <si>
    <t>D_23</t>
  </si>
  <si>
    <t>st_sensor</t>
  </si>
  <si>
    <t>A_23</t>
  </si>
  <si>
    <t>D_25</t>
  </si>
  <si>
    <t>L_25</t>
  </si>
  <si>
    <t>TV_25</t>
  </si>
  <si>
    <t>CL_251</t>
  </si>
  <si>
    <t>CL_252</t>
  </si>
  <si>
    <t>BP_25</t>
  </si>
  <si>
    <t>A_25</t>
  </si>
  <si>
    <t>W_25</t>
  </si>
  <si>
    <t>C_251</t>
  </si>
  <si>
    <t>C_252</t>
  </si>
  <si>
    <t>D_24</t>
  </si>
  <si>
    <t>CL_24</t>
  </si>
  <si>
    <t>A_24</t>
  </si>
  <si>
    <t>BP_24</t>
  </si>
  <si>
    <t>L_24</t>
  </si>
  <si>
    <t>W_24</t>
  </si>
  <si>
    <t>D_26</t>
  </si>
  <si>
    <t>CL_26</t>
  </si>
  <si>
    <t>A_26</t>
  </si>
  <si>
    <t>BP_26</t>
  </si>
  <si>
    <t>L_26</t>
  </si>
  <si>
    <t>W_26</t>
  </si>
  <si>
    <t>C_26</t>
  </si>
  <si>
    <t>Human Detection Sensor</t>
  </si>
  <si>
    <t>HUMAN_DETECT</t>
  </si>
  <si>
    <t>192.168.2.111</t>
  </si>
  <si>
    <t>000701</t>
  </si>
  <si>
    <t>0xB1</t>
  </si>
  <si>
    <t>03B201</t>
  </si>
  <si>
    <t>192.168.3.130</t>
  </si>
  <si>
    <t>03B801</t>
  </si>
  <si>
    <t>192.168.3.131</t>
  </si>
  <si>
    <t>192.168.3.132</t>
  </si>
  <si>
    <t>03B901</t>
  </si>
  <si>
    <t>03BB01</t>
  </si>
  <si>
    <t>192.168.3.133</t>
  </si>
  <si>
    <t>002501</t>
  </si>
  <si>
    <t>192.168.2.143</t>
  </si>
  <si>
    <t>0xF0</t>
  </si>
  <si>
    <t>FIRE_SENSOR</t>
  </si>
  <si>
    <t>192.168.2.147</t>
  </si>
  <si>
    <t>001901</t>
  </si>
  <si>
    <t>060201</t>
  </si>
  <si>
    <t>060301</t>
  </si>
  <si>
    <t>Window_131</t>
  </si>
  <si>
    <t>Window_132</t>
  </si>
  <si>
    <t>Curtain_131</t>
  </si>
  <si>
    <t>Curtain_132</t>
  </si>
  <si>
    <t>W_133</t>
  </si>
  <si>
    <t>192.168.2.159</t>
  </si>
  <si>
    <t>192.168.2.160</t>
  </si>
  <si>
    <t>192.168.2.161</t>
  </si>
  <si>
    <t>192.168.2.157</t>
  </si>
  <si>
    <t>002502</t>
  </si>
  <si>
    <t>192.168.3.140</t>
  </si>
  <si>
    <t>013301</t>
  </si>
  <si>
    <t>192.168.3.141</t>
  </si>
  <si>
    <t>03C501</t>
  </si>
  <si>
    <t>192.168.3.150</t>
  </si>
  <si>
    <t>002901</t>
  </si>
  <si>
    <t>192.168.2.144</t>
  </si>
  <si>
    <t>192.168.3.151</t>
  </si>
  <si>
    <t>002902</t>
  </si>
  <si>
    <t>002801</t>
  </si>
  <si>
    <t>192.168.3.160</t>
  </si>
  <si>
    <t>000702</t>
  </si>
  <si>
    <t>192.168.2.129</t>
  </si>
  <si>
    <t>192.168.2.131</t>
  </si>
  <si>
    <t>192.168.2.132</t>
  </si>
  <si>
    <t>029002</t>
  </si>
  <si>
    <t>05fd02</t>
  </si>
  <si>
    <t>192.168.2.154</t>
  </si>
  <si>
    <t>192.168.2.155</t>
  </si>
  <si>
    <t>192.168.2.156</t>
  </si>
  <si>
    <t>05fd03</t>
  </si>
  <si>
    <t>192.168.2.172</t>
  </si>
  <si>
    <t>192.168.2.173</t>
  </si>
  <si>
    <t>192.168.2.174</t>
  </si>
  <si>
    <t>192.168.2.175</t>
  </si>
  <si>
    <t>192.168.3.161</t>
  </si>
  <si>
    <t>192.168.2.163</t>
  </si>
  <si>
    <t>192.168.2.166</t>
  </si>
  <si>
    <t>192.168.2.168</t>
  </si>
  <si>
    <t>192.168.2.158</t>
  </si>
  <si>
    <t>192.168.2.164</t>
  </si>
  <si>
    <t>Curtain_24</t>
  </si>
  <si>
    <t>C_24</t>
  </si>
  <si>
    <t>192.168.2.183</t>
  </si>
  <si>
    <t>C_22</t>
  </si>
  <si>
    <t>Curtain_22</t>
  </si>
  <si>
    <t>192.168.2.184</t>
  </si>
  <si>
    <t>192.168.3.152</t>
  </si>
  <si>
    <t>192.168.3.153</t>
  </si>
  <si>
    <t>192.168.3.162</t>
  </si>
  <si>
    <t>192.168.3.154</t>
  </si>
  <si>
    <t>192.168.3.163</t>
  </si>
  <si>
    <t>192.168.2.200</t>
  </si>
  <si>
    <t>192.168.2.201</t>
  </si>
  <si>
    <t>192.168.2.202</t>
  </si>
  <si>
    <t>192.168.2.203</t>
  </si>
  <si>
    <t>192.168.2.204</t>
  </si>
  <si>
    <t>192.168.2.205</t>
  </si>
  <si>
    <t>192.168.2.206</t>
  </si>
  <si>
    <t>192.168.2.207</t>
  </si>
  <si>
    <t>192.168.2.208</t>
  </si>
  <si>
    <t>192.168.2.209</t>
  </si>
  <si>
    <t>192.168.2.210</t>
  </si>
  <si>
    <t>192.168.2.211</t>
  </si>
  <si>
    <t>192.168.2.212</t>
  </si>
  <si>
    <t>192.168.2.213</t>
  </si>
  <si>
    <t>192.168.2.214</t>
  </si>
  <si>
    <t>192.168.2.215</t>
  </si>
  <si>
    <t>192.168.2.130</t>
  </si>
  <si>
    <t>192.168.2.220</t>
  </si>
  <si>
    <t>192.168.2.216</t>
  </si>
  <si>
    <t>192.168.2.217</t>
  </si>
  <si>
    <t>192.168.2.218</t>
  </si>
  <si>
    <t>037001</t>
  </si>
  <si>
    <t>192.168.2.219</t>
  </si>
  <si>
    <t>h_0</t>
  </si>
  <si>
    <t>h_1</t>
  </si>
  <si>
    <t>h_2</t>
  </si>
  <si>
    <t>h_3</t>
  </si>
  <si>
    <t>h_4</t>
  </si>
  <si>
    <t>h_5</t>
  </si>
  <si>
    <t>h_6</t>
  </si>
  <si>
    <t>h_7</t>
  </si>
  <si>
    <t>h_8</t>
  </si>
  <si>
    <t>h_9</t>
  </si>
  <si>
    <t>h_10</t>
  </si>
  <si>
    <t>h_11</t>
  </si>
  <si>
    <t>h_12</t>
  </si>
  <si>
    <t>h_13</t>
  </si>
  <si>
    <t>h_14</t>
  </si>
  <si>
    <t>h_15</t>
  </si>
  <si>
    <t>h_16</t>
  </si>
  <si>
    <t>h_17</t>
  </si>
  <si>
    <t>h_18</t>
  </si>
  <si>
    <t>h_19</t>
  </si>
  <si>
    <t>h_20</t>
  </si>
  <si>
    <t>h_21</t>
  </si>
  <si>
    <t>h_22</t>
  </si>
  <si>
    <t>h_23</t>
  </si>
  <si>
    <t>h_24</t>
  </si>
  <si>
    <t>h_25</t>
  </si>
  <si>
    <t>h_26</t>
  </si>
  <si>
    <t>h_27</t>
  </si>
  <si>
    <t>h_28</t>
  </si>
  <si>
    <t>h_29</t>
  </si>
  <si>
    <t>h_30</t>
  </si>
  <si>
    <t>h_31</t>
  </si>
  <si>
    <t>h_32</t>
  </si>
  <si>
    <t>h_33</t>
  </si>
  <si>
    <t>h_34</t>
  </si>
  <si>
    <t>h_35</t>
  </si>
  <si>
    <t>h_36</t>
  </si>
  <si>
    <t>h_37</t>
  </si>
  <si>
    <t>h_38</t>
  </si>
  <si>
    <t>h_39</t>
  </si>
  <si>
    <t>h_40</t>
  </si>
  <si>
    <t>h_41</t>
  </si>
  <si>
    <t>h_42</t>
  </si>
  <si>
    <t>h_43</t>
  </si>
  <si>
    <t>h_44</t>
  </si>
  <si>
    <t>h_45</t>
  </si>
  <si>
    <t>h_46</t>
  </si>
  <si>
    <t>h_47</t>
  </si>
  <si>
    <t>h_48</t>
  </si>
  <si>
    <t>h_49</t>
  </si>
  <si>
    <t>h_50</t>
  </si>
  <si>
    <t>h_51</t>
  </si>
  <si>
    <t>h_52</t>
  </si>
  <si>
    <t>h_53</t>
  </si>
  <si>
    <t>h_54</t>
  </si>
  <si>
    <t>h_55</t>
  </si>
  <si>
    <t>h_56</t>
  </si>
  <si>
    <t>h_57</t>
  </si>
  <si>
    <t>h_58</t>
  </si>
  <si>
    <t>h_59</t>
  </si>
  <si>
    <t>h_60</t>
  </si>
  <si>
    <t>h_61</t>
  </si>
  <si>
    <t>h_62</t>
  </si>
  <si>
    <t>h_63</t>
  </si>
  <si>
    <t>h_64</t>
  </si>
  <si>
    <t>h_65</t>
  </si>
  <si>
    <t>h_66</t>
  </si>
  <si>
    <t>h_67</t>
  </si>
  <si>
    <t>h_68</t>
  </si>
  <si>
    <t>h_69</t>
  </si>
  <si>
    <t>h_70</t>
  </si>
  <si>
    <t>h_71</t>
  </si>
  <si>
    <t>h_72</t>
  </si>
  <si>
    <t>h_73</t>
  </si>
  <si>
    <t>h_74</t>
  </si>
  <si>
    <t>h_75</t>
  </si>
  <si>
    <t>h_76</t>
  </si>
  <si>
    <t>h_77</t>
  </si>
  <si>
    <t>h_78</t>
  </si>
  <si>
    <t>h_79</t>
  </si>
  <si>
    <t>h_80</t>
  </si>
  <si>
    <t>h_81</t>
  </si>
  <si>
    <t>h_82</t>
  </si>
  <si>
    <t>h_83</t>
  </si>
  <si>
    <t>h_84</t>
  </si>
  <si>
    <t>h_85</t>
  </si>
  <si>
    <t>h_86</t>
  </si>
  <si>
    <t>h_87</t>
  </si>
  <si>
    <t>h_88</t>
  </si>
  <si>
    <t>h_89</t>
  </si>
  <si>
    <t>h_90</t>
  </si>
  <si>
    <t>h_91</t>
  </si>
  <si>
    <t>h_92</t>
  </si>
  <si>
    <t>h_93</t>
  </si>
  <si>
    <t>h_94</t>
  </si>
  <si>
    <t>h_95</t>
  </si>
  <si>
    <t>OVERALL_WEEKDAY</t>
  </si>
  <si>
    <t>0:82.6|1:0.2|2:1.9|3:0.1|4:1.6|5:1.5|7:0.5|9:0.5|10:0.8|11:0.4|13:0.1|14:0.3|15:0.4|17:0.1|18:0.3|19:2.5|21:0.1|22:2.0|23:0.2|24:5.6|25:3.5|26:0.3|27:0.1|28:1.0|29:0.3|30:0.7|31:0.4|32:4.1|</t>
  </si>
  <si>
    <t>0:83.5|1:0.2|2:2.0|4:1.6|5:1.5|7:0.5|9:0.5|10:0.7|11:0.3|13:0.1|14:0.3|15:0.3|17:0.1|18:0.3|19:2.4|21:0.1|22:2.0|23:0.2|24:5.4|25:3.4|26:0.3|27:0.1|28:0.9|29:0.2|30:0.7|31:0.5|32:3.6|</t>
  </si>
  <si>
    <t>0:86.2|1:0.2|2:1.6|4:1.6|5:1.6|7:0.3|9:0.3|10:0.6|11:0.3|14:0.3|15:0.2|17:0.1|18:0.2|19:2.1|21:0.1|22:1.9|23:0.2|24:4.5|25:2.8|26:0.3|28:0.8|29:0.3|30:0.6|31:0.3|32:2.9|</t>
  </si>
  <si>
    <t>0:86.4|1:0.1|2:1.7|4:1.6|5:1.5|7:0.3|9:0.3|10:0.6|11:0.3|13:0.1|14:0.3|15:0.1|17:0.1|18:0.2|19:2.2|21:0.1|22:1.9|23:0.2|24:4.4|25:2.6|26:0.3|28:0.8|29:0.3|30:0.6|31:0.4|32:2.7|</t>
  </si>
  <si>
    <t>0:90.6|1:0.2|2:1.3|4:1.3|5:1.2|6:0.1|7:0.2|9:0.2|10:0.5|11:0.2|13:0.1|14:0.2|15:0.2|16:0.1|18:0.2|19:1.5|21:0.1|22:1.1|23:0.2|24:2.9|25:1.8|26:0.3|28:0.4|29:0.1|30:0.5|31:0.2|32:1.4|</t>
  </si>
  <si>
    <t>0:90.9|1:0.2|2:1.2|4:1.3|5:1.2|6:0.1|7:0.2|9:0.2|10:0.4|11:0.1|13:0.1|14:0.2|15:0.2|16:0.1|18:0.2|19:1.5|21:0.1|22:1.1|23:0.2|24:2.9|25:1.8|26:0.3|28:0.4|29:0.1|30:0.4|31:0.2|32:1.4|</t>
  </si>
  <si>
    <t>0:92.7|1:0.2|2:1.0|4:1.2|5:1.2|7:0.2|9:0.2|10:0.4|11:0.1|13:0.1|14:0.1|15:0.1|18:0.2|19:1.3|21:0.1|22:1.0|23:0.2|24:2.2|25:1.2|26:0.3|28:0.3|29:0.1|30:0.3|31:0.2|32:0.9|</t>
  </si>
  <si>
    <t>0:92.9|1:0.1|2:0.8|4:1.2|5:1.2|7:0.2|9:0.2|10:0.3|11:0.1|13:0.1|14:0.1|15:0.1|18:0.2|19:1.3|21:0.1|22:1.0|23:0.2|24:2.1|25:1.2|26:0.3|28:0.3|29:0.1|30:0.3|31:0.3|32:0.9|</t>
  </si>
  <si>
    <t>0:94.8|1:0.1|2:0.4|4:1.1|5:1.1|7:0.2|9:0.2|10:0.2|13:0.1|14:0.1|15:0.1|18:0.2|19:1.1|21:0.1|22:0.8|23:0.2|24:1.6|25:0.7|26:0.3|28:0.1|29:0.1|30:0.4|31:0.3|32:0.6|</t>
  </si>
  <si>
    <t>0:94.9|1:0.1|2:0.3|4:1.1|5:1.1|7:0.2|9:0.2|10:0.2|13:0.1|14:0.1|15:0.1|18:0.1|19:1.1|21:0.1|22:0.7|23:0.2|24:1.5|25:0.7|26:0.3|28:0.2|29:0.1|30:0.4|31:0.3|32:0.5|</t>
  </si>
  <si>
    <t>0:95.3|1:0.1|2:0.2|4:1.2|5:1.1|7:0.2|9:0.2|10:0.2|13:0.1|14:0.1|18:0.1|19:0.9|21:0.1|22:0.7|23:0.1|24:1.3|25:0.5|26:0.4|28:0.1|29:0.1|30:0.4|31:0.2|32:0.5|</t>
  </si>
  <si>
    <t>0:95.3|1:0.1|2:0.1|4:1.2|5:1.1|7:0.1|9:0.1|10:0.2|13:0.1|14:0.1|15:0.1|18:0.2|19:0.9|21:0.1|22:0.6|23:0.1|24:1.4|25:0.5|26:0.4|28:0.1|29:0.1|30:0.3|31:0.2|32:0.5|</t>
  </si>
  <si>
    <t>0:95.4|1:0.1|2:0.2|4:1.0|5:1.0|7:0.1|9:0.1|10:0.2|13:0.1|14:0.1|15:0.2|18:0.1|19:0.5|21:0.1|22:0.3|23:0.1|24:1.6|25:0.4|26:0.7|28:0.1|29:0.1|30:0.2|31:0.2|32:0.3|</t>
  </si>
  <si>
    <t>0:95.5|1:0.1|2:0.2|4:1.0|5:1.0|7:0.1|9:0.1|10:0.2|13:0.1|14:0.1|15:0.1|18:0.1|19:0.5|21:0.1|22:0.3|23:0.1|24:1.5|25:0.4|26:0.7|28:0.1|29:0.1|30:0.2|31:0.2|32:0.5|</t>
  </si>
  <si>
    <t>0:95.6|1:0.1|2:0.2|3:0.1|4:1.1|5:1.1|7:0.1|9:0.1|10:0.3|13:0.1|14:0.1|15:0.2|18:0.1|19:0.4|21:0.1|22:0.2|23:0.1|24:1.3|25:0.4|26:0.7|28:0.1|29:0.1|30:0.1|31:0.3|32:0.4|</t>
  </si>
  <si>
    <t>0:95.6|1:0.1|2:0.3|3:0.1|4:1.2|5:1.2|7:0.1|9:0.1|10:0.4|11:0.1|13:0.1|14:0.1|15:0.1|18:0.1|19:0.4|21:0.1|22:0.1|23:0.1|24:1.3|25:0.4|26:0.7|28:0.1|29:0.1|30:0.1|31:0.2|32:0.5|</t>
  </si>
  <si>
    <t>0:94.8|1:0.1|2:0.7|3:0.1|4:1.4|5:1.4|7:0.1|9:0.1|10:0.4|11:0.3|13:0.1|14:0.1|15:0.1|18:0.1|19:0.4|21:0.1|22:0.2|23:0.1|24:1.4|25:0.6|26:0.6|27:0.1|29:0.1|30:0.2|31:0.2|32:0.5|</t>
  </si>
  <si>
    <t>0:94.6|1:0.1|2:0.6|3:0.1|4:1.4|5:1.4|7:0.1|9:0.1|10:0.6|11:0.5|13:0.1|14:0.1|15:0.1|18:0.1|19:0.4|21:0.1|22:0.2|23:0.1|24:1.5|25:0.7|26:0.6|27:0.1|29:0.1|30:0.2|31:0.2|32:0.5|</t>
  </si>
  <si>
    <t>0:93.2|1:0.3|2:1.1|3:0.1|4:1.4|5:1.4|7:0.1|9:0.1|10:0.9|11:0.8|13:0.1|14:0.1|15:0.2|18:0.1|19:0.5|21:0.2|22:0.2|23:0.1|24:2.0|25:0.9|26:0.7|27:0.3|28:0.1|29:0.1|30:0.2|31:0.2|32:0.6|</t>
  </si>
  <si>
    <t>0:92.7|1:0.2|2:1.3|3:0.1|4:1.5|5:1.5|7:0.1|9:0.1|10:1.0|11:0.9|14:0.1|15:0.2|18:0.1|19:0.5|21:0.2|22:0.2|23:0.1|24:2.0|25:0.9|26:0.7|27:0.3|28:0.1|29:0.1|30:0.2|31:0.2|32:0.6|</t>
  </si>
  <si>
    <t>0:87.4|1:0.7|2:3.8|3:0.1|4:1.5|5:1.5|7:0.1|9:0.1|10:2.1|11:1.9|13:0.1|14:0.1|15:0.5|18:0.2|19:0.7|20:0.1|21:0.4|22:0.2|23:0.1|24:3.7|25:2.0|26:0.9|27:0.7|28:0.1|29:0.1|30:0.2|31:0.3|32:0.7|</t>
  </si>
  <si>
    <t>0:85.9|1:1.2|2:3.5|3:0.1|4:1.6|5:1.6|7:0.2|9:0.2|10:2.9|11:2.6|13:0.1|14:0.2|15:0.5|18:0.2|19:0.8|20:0.2|21:0.3|22:0.2|23:0.1|24:4.1|25:2.2|26:0.9|27:1.0|28:0.1|29:0.1|30:0.2|31:0.4|32:0.8|</t>
  </si>
  <si>
    <t>0:77.6|1:2.0|2:6.7|3:0.1|4:1.8|5:1.8|7:0.2|9:0.2|10:5.0|11:4.6|13:0.2|14:0.4|15:0.8|18:0.2|19:1.2|20:0.3|21:0.6|22:0.2|23:0.1|24:6.3|25:3.5|26:1.1|27:1.7|28:0.1|29:0.1|30:0.3|31:0.4|32:1.3|</t>
  </si>
  <si>
    <t>0:74.3|1:2.8|2:7.1|3:0.1|4:1.9|5:1.9|7:0.2|9:0.2|10:6.1|11:5.5|13:0.3|14:0.4|15:0.9|18:0.2|19:1.4|20:0.4|21:0.7|22:0.2|23:0.1|24:7.2|25:4.1|26:1.3|27:1.7|28:0.1|29:0.1|30:0.3|31:0.4|32:1.5|</t>
  </si>
  <si>
    <t>0:55.1|1:5.8|2:17.2|3:0.1|4:2.4|5:2.4|7:0.3|9:0.3|10:10.5|11:9.3|13:0.7|14:0.8|15:1.9|16:0.1|18:0.2|19:1.8|20:0.4|21:1.1|22:0.3|23:0.1|24:13.1|25:9.2|26:1.8|27:2.8|28:0.1|29:0.3|30:0.2|31:0.5|32:1.8|</t>
  </si>
  <si>
    <t>0:50.4|1:7.5|2:14.7|3:0.1|4:2.7|5:2.6|7:0.4|9:0.4|10:13.1|11:11.7|12:0.1|13:1.0|14:0.8|15:2.3|16:0.3|17:0.1|18:0.2|19:2.2|20:0.5|21:1.3|22:0.2|23:0.2|24:15.2|25:10.6|26:2.0|27:3.5|28:0.1|29:0.4|30:0.2|31:0.6|32:2.3|</t>
  </si>
  <si>
    <t>0:35.0|1:11.6|2:20.0|3:0.1|4:3.6|5:3.5|7:0.6|8:0.1|9:0.5|10:16.0|11:13.9|12:0.1|13:2.0|14:1.0|15:4.4|16:0.6|17:0.1|18:0.2|19:2.3|20:0.6|21:1.1|22:0.4|23:0.2|24:20.6|25:14.8|26:2.5|27:4.1|28:0.1|29:0.6|30:0.2|31:0.5|32:2.4|</t>
  </si>
  <si>
    <t>0:30.7|1:14.3|2:18.5|3:0.1|4:4.0|5:3.9|6:0.1|7:0.6|8:0.1|9:0.5|10:17.9|11:15.1|12:0.2|13:2.6|14:1.2|15:5.2|16:1.0|17:0.1|18:0.2|19:1.9|20:0.2|21:0.9|22:0.5|23:0.2|24:23.1|25:17.1|26:2.6|27:4.5|28:0.1|29:0.7|30:0.2|31:0.6|32:2.4|</t>
  </si>
  <si>
    <t>0:17.4|1:20.7|2:20.4|3:0.2|4:5.9|5:5.8|6:0.1|7:0.8|8:0.3|9:0.5|10:17.9|11:14.2|12:0.1|13:3.7|14:1.5|15:8.1|16:2.0|17:0.3|18:0.1|19:2.0|20:0.4|21:0.9|22:0.5|23:0.3|24:28.6|25:22.8|26:2.6|27:4.8|28:0.2|29:0.8|30:0.3|31:0.7|32:2.2|</t>
  </si>
  <si>
    <t>0:14.7|1:19.2|2:18.5|3:0.2|4:6.7|5:6.5|6:0.1|7:1.0|8:0.6|9:0.4|10:18.0|11:13.9|12:0.1|13:3.8|14:1.8|15:9.1|16:2.5|17:0.2|18:0.2|19:1.9|20:0.3|21:0.9|22:0.4|23:0.3|24:29.1|25:23.0|26:2.6|27:5.2|28:0.2|29:0.9|30:0.2|31:1.2|32:3.1|</t>
  </si>
  <si>
    <t>0:9.6|1:16.6|2:15.7|3:0.2|4:10.3|5:10.0|6:0.4|7:1.5|8:1.4|9:0.1|10:17.1|11:12.4|12:0.1|13:3.5|14:2.6|15:12.0|16:4.2|17:0.3|18:0.4|19:2.0|20:0.3|21:0.7|22:0.5|23:0.5|24:29.4|25:23.5|26:2.3|27:5.0|28:0.4|29:0.9|30:0.2|31:1.4|32:3.1|</t>
  </si>
  <si>
    <t>0:9.1|1:13.4|2:12.1|3:0.4|4:12.3|5:11.9|6:0.4|7:2.0|8:1.9|9:0.1|10:16.8|11:12.3|13:3.2|14:2.6|15:12.6|16:5.7|17:0.4|18:0.7|19:1.9|20:0.3|21:0.8|22:0.4|23:0.5|24:28.1|25:22.2|26:2.2|27:4.8|28:0.5|29:0.9|30:0.3|31:1.5|32:3.7|</t>
  </si>
  <si>
    <t>0:5.9|1:11.3|2:9.3|3:0.7|4:20.2|5:19.9|6:0.3|7:4.2|8:4.0|9:0.2|10:15.6|11:10.9|13:3.3|14:2.6|15:11.9|16:4.9|17:0.4|18:0.7|19:2.8|20:0.5|21:0.9|22:0.5|23:0.9|24:27.4|25:21.5|26:2.5|27:4.1|28:0.6|29:0.8|30:0.4|31:1.5|32:2.4|</t>
  </si>
  <si>
    <t>0:5.6|1:9.3|2:7.5|3:0.8|4:23.3|5:23.0|6:0.3|7:6.4|8:6.1|9:0.3|10:16.0|11:11.2|13:3.1|14:2.7|15:10.6|16:3.0|17:0.4|18:0.9|19:2.7|20:0.4|21:0.8|22:0.6|23:0.8|24:25.8|25:19.4|26:2.6|27:4.1|28:0.8|29:0.8|30:0.5|31:1.8|32:3.0|</t>
  </si>
  <si>
    <t>0:4.5|1:5.4|2:5.8|3:1.2|4:31.3|5:31.0|6:0.3|7:9.3|8:9.0|9:0.4|10:16.1|11:11.0|12:0.2|13:2.8|14:2.8|15:6.9|16:1.5|17:0.5|18:0.5|19:3.2|20:0.5|21:0.9|22:0.6|23:1.1|24:22.5|25:16.1|26:2.5|27:4.6|28:0.6|29:0.7|30:0.4|31:1.6|32:2.6|</t>
  </si>
  <si>
    <t>0:4.3|1:4.2|2:4.7|3:1.3|4:33.4|5:33.1|6:0.3|7:10.1|8:9.8|9:0.2|10:16.0|11:11.0|12:0.2|13:2.7|14:3.1|15:6.2|16:1.0|17:0.6|18:0.5|19:3.4|20:0.5|21:0.9|22:0.7|23:1.3|24:21.4|25:15.5|26:2.3|27:4.1|28:0.6|29:0.8|30:0.4|31:1.8|32:2.5|</t>
  </si>
  <si>
    <t>0:3.3|1:2.5|2:3.5|3:2.1|4:39.9|5:39.6|6:0.3|7:10.9|8:10.7|9:0.3|10:15.7|11:9.6|12:0.7|13:2.1|14:4.3|15:3.2|16:0.6|17:0.8|18:0.7|19:4.6|20:0.8|21:1.2|22:1.0|23:1.6|24:17.6|25:11.6|26:2.6|27:3.1|28:0.6|29:0.8|30:0.4|31:1.7|32:1.6|</t>
  </si>
  <si>
    <t>0:3.2|1:2.2|2:3.0|3:2.2|4:40.4|5:40.1|6:0.3|7:11.0|8:10.7|9:0.2|10:15.3|11:9.1|12:0.8|13:2.0|14:4.3|15:2.9|16:0.6|17:0.8|18:0.8|19:4.9|20:0.9|21:1.3|22:1.0|23:1.8|24:16.8|25:11.0|26:2.6|27:2.8|28:0.6|29:0.8|30:0.4|31:1.8|32:1.8|</t>
  </si>
  <si>
    <t>0:2.9|1:1.3|2:2.2|3:2.6|4:42.3|5:41.9|6:0.3|7:11.2|8:10.9|9:0.3|10:15.0|11:8.0|12:1.8|13:1.8|14:4.4|15:2.0|16:0.4|17:0.9|18:1.2|19:5.6|20:1.2|21:1.5|22:0.9|23:2.0|24:14.8|25:9.0|26:2.7|27:2.1|28:0.7|29:0.7|30:0.5|31:2.0|32:1.9|</t>
  </si>
  <si>
    <t>0:2.9|1:1.3|2:2.0|3:2.6|4:42.7|5:42.4|6:0.4|7:11.2|8:10.8|9:0.3|10:14.8|11:7.7|12:2.1|13:1.7|14:4.2|15:1.9|16:0.4|17:1.0|18:1.2|19:5.8|20:1.2|21:1.6|22:0.9|23:2.1|24:14.6|25:8.8|26:2.7|27:2.1|28:0.6|29:0.6|30:0.6|31:2.0|32:1.9|</t>
  </si>
  <si>
    <t>0:2.5|1:1.0|2:2.0|3:2.7|4:42.2|5:41.8|6:0.5|7:11.2|8:10.9|9:0.3|10:13.8|11:5.1|12:3.6|13:1.5|14:4.2|15:1.3|16:0.5|17:1.3|18:1.7|19:7.0|20:1.3|21:2.0|22:1.1|23:2.6|24:13.0|25:7.6|26:2.3|27:1.8|28:0.6|29:0.5|30:0.9|31:3.7|32:1.7|</t>
  </si>
  <si>
    <t>0:2.4|1:1.0|2:2.0|3:2.7|4:43.1|5:42.7|6:0.5|7:11.0|8:10.8|9:0.3|10:13.8|11:4.8|12:3.7|13:1.7|14:4.3|15:1.3|16:0.5|17:1.3|18:1.8|19:7.3|20:1.4|21:2.0|22:1.1|23:2.8|24:12.6|25:7.3|26:2.3|27:1.5|28:0.7|29:0.5|30:1.0|31:3.0|32:1.8|</t>
  </si>
  <si>
    <t>0:2.3|1:1.1|2:1.4|3:2.5|4:44.3|5:43.8|6:0.5|7:11.2|8:11.0|9:0.2|10:13.9|11:4.0|12:4.4|13:1.7|14:4.4|15:1.2|16:0.3|17:1.4|18:1.9|19:7.9|20:1.4|21:2.4|22:1.1|23:3.1|24:12.5|25:7.4|26:2.3|27:1.1|28:0.7|29:0.5|30:1.0|31:2.3|32:1.5|</t>
  </si>
  <si>
    <t>0:2.2|1:1.0|2:1.4|3:2.4|4:44.5|5:44.0|6:0.5|7:11.3|8:11.1|9:0.3|10:13.8|11:3.9|12:4.6|13:1.6|14:4.4|15:1.1|16:0.3|17:1.4|18:1.9|19:7.7|20:1.3|21:2.4|22:1.1|23:2.9|24:12.4|25:7.2|26:2.3|27:1.0|28:0.7|29:0.5|30:1.0|31:2.1|32:1.6|</t>
  </si>
  <si>
    <t>0:2.0|1:1.5|2:1.1|3:2.3|4:44.4|5:44.0|6:0.4|7:11.2|8:11.0|9:0.3|10:13.5|11:3.2|12:4.7|13:1.7|14:4.2|15:0.9|16:0.4|17:1.4|18:2.3|19:7.6|20:1.3|21:2.2|22:1.3|23:2.9|24:12.0|25:7.0|26:2.2|27:1.0|28:0.8|29:0.4|30:1.0|31:2.4|32:1.9|</t>
  </si>
  <si>
    <t>0:2.0|1:1.7|2:1.0|3:2.3|4:44.3|5:43.9|6:0.4|7:11.2|8:10.9|9:0.3|10:13.5|11:3.2|12:4.6|13:1.7|14:4.3|15:0.8|16:0.4|17:1.4|18:2.2|19:7.5|20:1.2|21:2.2|22:1.2|23:3.0|24:12.1|25:7.1|26:2.2|27:1.0|28:0.8|29:0.4|30:1.1|31:2.4|32:1.9|</t>
  </si>
  <si>
    <t>0:1.9|1:4.3|2:0.9|3:2.0|4:42.7|5:42.4|6:0.4|7:11.0|8:10.7|9:0.3|10:13.8|11:5.0|12:3.7|13:1.6|14:3.9|15:0.9|16:0.5|17:1.2|18:2.0|19:6.8|20:1.1|21:2.2|22:1.0|23:2.5|24:12.1|25:7.6|26:2.2|27:0.6|28:0.7|29:0.4|30:1.0|31:3.0|32:2.5|</t>
  </si>
  <si>
    <t>0:1.9|1:5.9|2:0.9|3:1.9|4:42.1|5:41.8|6:0.4|7:10.9|8:10.6|9:0.3|10:13.9|11:5.5|12:3.6|13:1.6|14:3.6|15:1.0|16:0.5|17:1.3|18:2.1|19:6.5|20:1.0|21:2.0|22:1.0|23:2.4|24:12.0|25:8.0|26:2.0|27:0.5|28:0.6|29:0.4|30:0.9|31:2.8|32:2.7|</t>
  </si>
  <si>
    <t>0:1.7|1:41.4|2:1.0|3:1.3|4:18.3|5:18.0|6:0.2|7:8.3|8:8.0|9:0.3|10:10.0|11:4.6|12:2.6|13:1.3|14:1.9|15:1.1|16:0.6|17:0.7|18:1.3|19:4.8|20:0.6|21:1.7|22:0.8|23:1.7|24:18.4|25:15.5|26:1.4|27:0.6|28:0.4|29:0.4|30:0.5|31:2.8|32:3.4|</t>
  </si>
  <si>
    <t>0:1.8|1:42.4|2:0.9|3:1.3|4:17.5|5:17.4|6:0.2|7:7.7|8:7.4|9:0.2|10:9.2|11:4.0|12:2.4|13:1.4|14:1.8|15:0.9|16:0.5|17:0.8|18:1.4|19:4.9|20:0.7|21:1.7|22:0.8|23:1.8|24:19.7|25:16.6|26:1.5|27:0.8|28:0.5|29:0.4|30:0.5|31:4.1|32:3.0|</t>
  </si>
  <si>
    <t>0:2.2|1:31.4|2:1.1|3:1.1|4:18.1|5:17.7|6:0.4|7:5.6|8:5.3|9:0.2|10:9.5|11:3.9|12:2.1|13:1.5|14:2.5|15:1.0|16:0.5|17:0.7|18:1.8|19:5.8|20:0.8|21:1.7|22:1.4|23:1.9|24:21.1|25:17.6|26:1.4|27:0.8|28:0.8|29:0.4|30:0.6|31:9.6|32:3.3|</t>
  </si>
  <si>
    <t>0:2.3|1:26.2|2:1.4|3:1.1|4:21.0|5:20.5|6:0.4|7:5.3|8:5.0|9:0.2|10:9.5|11:3.7|12:2.0|13:1.6|14:2.6|15:1.1|16:0.5|17:0.6|18:2.1|19:6.3|20:0.7|21:1.8|22:1.5|23:2.3|24:21.0|25:17.5|26:1.4|27:0.8|28:0.8|29:0.4|30:0.7|31:9.5|32:3.7|</t>
  </si>
  <si>
    <t>0:2.8|1:11.7|2:1.5|3:1.0|4:37.7|5:37.3|6:0.3|7:7.3|8:7.0|9:0.4|10:10.0|11:3.6|12:2.5|13:1.4|14:3.0|15:0.9|16:0.5|17:0.9|18:2.1|19:7.9|20:1.1|21:1.9|22:1.4|23:3.5|24:16.4|25:12.4|26:1.4|27:0.8|28:0.8|29:0.4|30:1.0|31:4.3|32:2.4|</t>
  </si>
  <si>
    <t>0:3.0|1:9.2|2:1.2|3:1.0|4:38.1|5:37.8|6:0.3|7:8.7|8:8.4|9:0.4|10:10.0|11:3.1|12:2.6|13:1.5|14:3.3|15:0.9|16:0.4|17:0.9|18:2.1|19:8.2|20:1.2|21:2.0|22:1.5|23:3.5|24:16.3|25:12.1|26:1.4|27:0.9|28:0.9|29:0.4|30:1.1|31:4.2|32:2.4|</t>
  </si>
  <si>
    <t>0:3.1|1:5.0|2:1.2|3:1.1|4:40.4|5:40.0|6:0.3|7:10.0|8:9.5|9:0.5|10:10.9|11:3.1|12:3.1|13:1.5|14:3.5|15:0.8|16:0.4|17:1.0|18:2.2|19:8.5|20:1.2|21:2.2|22:1.8|23:3.5|24:15.1|25:10.3|26:1.6|27:0.9|28:1.1|29:0.4|30:1.1|31:3.7|32:2.3|</t>
  </si>
  <si>
    <t>0:3.2|1:4.3|2:1.2|3:1.1|4:40.6|5:40.3|6:0.4|7:10.4|8:9.9|9:0.5|10:10.8|11:2.5|12:3.5|13:1.7|14:3.5|15:0.6|16:0.5|17:1.0|18:2.2|19:8.4|20:1.2|21:2.0|22:1.8|23:3.4|24:15.0|25:10.3|26:1.6|27:0.9|28:1.1|29:0.4|30:1.1|31:3.5|32:2.0|</t>
  </si>
  <si>
    <t>0:3.2|1:2.6|2:1.1|3:1.1|4:42.4|5:42.0|6:0.4|7:10.6|8:10.0|9:0.5|10:12.1|11:2.6|12:3.9|13:2.0|14:4.0|15:1.0|16:0.3|17:1.1|18:2.4|19:9.2|20:1.3|21:2.3|22:1.7|23:3.9|24:13.4|25:8.5|26:2.0|27:0.8|28:1.1|29:0.3|30:1.1|31:3.1|32:1.7|</t>
  </si>
  <si>
    <t>0:3.2|1:2.2|2:1.0|3:1.1|4:42.7|5:42.3|6:0.5|7:10.6|8:10.0|9:0.6|10:11.9|11:2.4|12:4.0|13:2.1|14:3.9|15:0.8|16:0.3|17:1.0|18:2.6|19:9.0|20:1.2|21:2.3|22:1.6|23:4.0|24:13.3|25:8.6|26:2.1|27:0.7|28:1.1|29:0.3|30:1.0|31:3.2|32:1.9|</t>
  </si>
  <si>
    <t>0:2.5|1:1.3|2:0.6|3:1.2|4:43.5|5:43.1|6:0.4|7:10.5|8:9.8|9:0.6|10:12.3|11:2.4|12:3.9|13:2.3|14:4.3|15:0.8|16:0.4|17:1.1|18:2.8|19:9.0|20:1.2|21:2.3|22:1.4|23:4.1|24:13.9|25:8.9|26:2.1|27:0.6|28:1.3|29:0.5|30:1.0|31:3.1|32:1.9|</t>
  </si>
  <si>
    <t>0:2.5|1:1.0|2:0.8|3:1.2|4:43.4|5:43.0|6:0.4|7:10.3|8:9.7|9:0.6|10:12.1|11:2.4|12:3.8|13:2.2|14:4.4|15:0.8|16:0.6|17:1.1|18:2.9|19:8.9|20:1.2|21:2.3|22:1.4|23:4.1|24:14.0|25:8.9|26:2.1|27:0.6|28:1.3|29:0.5|30:1.1|31:3.2|32:2.0|</t>
  </si>
  <si>
    <t>0:2.0|1:1.0|2:1.1|3:1.2|4:40.7|5:40.3|6:0.5|7:9.7|8:9.0|9:0.7|10:13.0|11:2.9|12:4.0|13:2.3|14:4.4|15:1.1|16:0.7|17:1.1|18:2.9|19:9.2|20:1.1|21:2.6|22:1.4|23:4.1|24:13.3|25:8.4|26:1.8|27:0.9|28:1.2|29:0.5|30:1.0|31:5.6|32:1.8|</t>
  </si>
  <si>
    <t>0:2.0|1:1.0|2:0.8|3:1.2|4:42.0|5:41.5|6:0.5|7:9.5|8:8.8|9:0.8|10:13.1|11:3.0|12:4.1|13:2.4|14:4.3|15:1.0|16:0.8|17:1.1|18:2.9|19:9.0|20:1.0|21:2.6|22:1.4|23:4.0|24:13.2|25:8.4|26:1.8|27:0.7|28:1.2|29:0.5|30:1.0|31:4.4|32:1.9|</t>
  </si>
  <si>
    <t>0:1.8|1:0.6|2:0.9|3:1.2|4:42.5|5:42.1|6:0.4|7:8.6|8:7.7|9:0.9|10:13.9|11:3.5|12:4.0|13:2.8|14:4.2|15:1.1|16:1.5|17:1.0|18:3.0|19:8.9|20:0.9|21:2.5|22:1.7|23:3.9|24:13.3|25:8.2|26:1.9|27:0.8|28:1.3|29:0.6|30:1.0|31:3.8|32:2.2|</t>
  </si>
  <si>
    <t>0:1.9|1:0.4|2:0.9|3:1.3|4:42.4|5:42.1|6:0.4|7:8.0|8:7.0|9:1.0|10:14.2|11:3.5|12:4.0|13:2.9|14:4.3|15:1.0|16:1.6|17:1.0|18:3.1|19:9.1|20:0.9|21:2.5|22:1.7|23:4.0|24:13.3|25:8.1|26:1.8|27:0.9|28:1.3|29:0.6|30:1.0|31:3.7|32:2.4|</t>
  </si>
  <si>
    <t>0:1.6|1:0.4|2:1.2|3:1.0|4:41.6|5:41.3|6:0.4|7:6.5|8:5.5|9:1.1|10:15.8|11:4.5|12:4.5|13:3.5|14:4.0|15:1.5|16:1.8|17:0.9|18:2.9|19:9.1|20:0.8|21:2.7|22:1.8|23:3.8|24:14.1|25:9.0|26:1.7|27:1.0|28:1.1|29:0.5|30:1.2|31:3.5|32:2.8|</t>
  </si>
  <si>
    <t>0:1.4|1:0.5|2:1.1|3:0.9|4:41.4|5:41.1|6:0.4|7:6.4|8:5.1|9:1.3|10:15.9|11:4.7|12:4.4|13:3.7|14:3.9|15:1.6|16:1.4|17:0.9|18:2.9|19:9.4|20:0.8|21:2.8|22:1.8|23:4.0|24:14.3|25:9.2|26:1.7|27:1.0|28:1.1|29:0.5|30:1.2|31:3.7|32:2.8|</t>
  </si>
  <si>
    <t>0:1.4|1:0.6|2:1.2|3:1.0|4:40.7|5:40.4|6:0.3|7:6.0|8:4.3|9:1.8|10:16.5|11:5.9|12:3.8|13:3.7|14:3.8|15:2.1|16:1.3|17:0.8|18:2.9|19:9.6|20:0.7|21:3.0|22:1.9|23:3.9|24:14.5|25:9.3|26:1.8|27:1.0|28:1.1|29:0.5|30:1.2|31:3.6|32:3.1|</t>
  </si>
  <si>
    <t>0:1.4|1:0.5|2:1.3|3:1.0|4:40.1|5:39.8|6:0.3|7:6.0|8:4.1|9:1.9|10:17.0|11:6.1|12:3.8|13:3.9|14:3.9|15:2.1|16:1.2|17:0.7|18:2.9|19:9.6|20:0.8|21:3.1|22:1.9|23:3.9|24:14.7|25:9.4|26:1.8|27:0.9|28:1.0|29:0.6|30:1.2|31:3.6|32:3.3|</t>
  </si>
  <si>
    <t>0:1.2|1:2.2|2:2.0|3:1.0|4:34.6|5:34.0|6:0.6|7:5.7|8:3.3|9:2.3|10:19.8|11:9.8|12:3.7|13:3.8|14:3.2|15:4.6|16:1.3|17:0.7|18:2.7|19:8.9|20:0.7|21:3.0|22:1.9|23:3.4|24:15.3|25:10.0|26:2.0|27:1.2|28:1.0|29:0.8|30:1.1|31:3.3|32:3.3|</t>
  </si>
  <si>
    <t>0:1.1|1:2.7|2:2.2|3:0.9|4:33.4|5:32.8|6:0.6|7:5.6|8:3.2|9:2.4|10:20.4|11:10.7|12:3.7|13:3.6|14:3.1|15:4.8|16:1.2|17:0.6|18:2.7|19:8.6|20:0.6|21:2.9|22:1.9|23:3.3|24:15.7|25:10.2|26:2.1|27:1.1|28:1.0|29:0.8|30:1.1|31:3.3|32:3.5|</t>
  </si>
  <si>
    <t>0:0.9|1:4.6|2:3.3|3:0.8|4:28.3|5:27.6|6:0.7|7:5.2|8:2.6|9:2.6|10:21.9|11:12.6|12:3.7|13:3.6|14:3.0|15:6.3|16:1.4|17:0.4|18:2.3|19:8.0|20:0.6|21:2.6|22:2.0|23:2.9|24:17.1|25:11.9|26:1.8|27:1.2|28:1.0|29:0.9|30:0.9|31:3.4|32:3.9|</t>
  </si>
  <si>
    <t>0:0.9|1:5.9|2:3.4|3:0.8|4:27.1|5:26.5|6:0.6|7:5.1|8:2.5|9:2.6|10:22.3|11:13.4|12:3.5|13:3.5|14:3.0|15:6.4|16:1.4|17:0.4|18:2.1|19:7.9|20:0.7|21:2.4|22:2.1|23:2.8|24:18.0|25:12.9|26:1.8|27:1.3|28:0.9|29:0.8|30:0.9|31:3.4|32:3.7|</t>
  </si>
  <si>
    <t>0:0.7|1:15.3|2:5.0|3:0.7|4:22.3|5:21.5|6:0.8|7:4.4|8:1.7|9:2.7|10:21.6|11:13.2|12:3.3|13:3.9|14:2.7|15:6.4|16:1.2|17:0.6|18:2.1|19:6.1|20:0.7|21:1.5|22:1.7|23:2.2|24:23.2|25:19.0|26:1.5|27:1.2|28:0.8|29:0.6|30:0.8|31:2.3|32:2.9|</t>
  </si>
  <si>
    <t>0:0.7|1:16.4|2:5.2|3:0.6|4:21.1|5:20.2|6:0.9|7:4.1|8:1.6|9:2.5|10:22.1|11:13.6|12:3.3|13:4.0|14:2.7|15:6.5|16:1.1|17:0.6|18:2.1|19:6.2|20:0.7|21:1.4|22:1.8|23:2.2|24:24.2|25:19.9|26:1.4|27:1.2|28:0.8|29:0.6|30:0.8|31:2.1|32:3.0|</t>
  </si>
  <si>
    <t>0:0.8|1:20.7|2:5.9|3:0.5|4:18.8|5:17.8|6:1.1|7:3.4|8:1.2|9:2.2|10:20.6|11:12.9|12:2.6|13:3.8|14:2.6|15:5.5|16:0.8|17:0.7|18:1.8|19:5.8|20:0.6|21:1.2|22:1.9|23:2.2|24:28.5|25:24.4|26:1.3|27:1.3|28:1.1|29:0.6|30:0.8|31:1.8|32:2.8|</t>
  </si>
  <si>
    <t>0:0.7|1:20.9|2:5.6|3:0.5|4:18.0|5:16.9|6:1.1|7:3.3|8:1.0|9:2.3|10:20.4|11:12.8|12:2.2|13:3.8|14:2.6|15:5.1|16:0.8|17:0.7|18:1.8|19:5.9|20:0.7|21:1.2|22:1.9|23:2.1|24:30.3|25:26.1|26:1.3|27:1.4|28:1.1|29:0.6|30:0.8|31:2.0|32:2.9|</t>
  </si>
  <si>
    <t>0:1.0|1:27.1|2:6.6|3:0.4|4:14.8|5:13.7|6:1.2|7:2.5|8:0.7|9:1.8|10:17.7|11:10.2|12:1.8|13:3.8|14:2.8|15:4.3|16:0.9|17:0.8|18:1.5|19:5.5|20:0.8|21:0.8|22:1.5|23:2.4|24:38.3|25:34.6|26:1.0|27:1.4|28:0.9|29:0.6|30:1.0|31:1.3|32:1.8|</t>
  </si>
  <si>
    <t>0:1.1|1:25.6|2:6.9|3:0.3|4:14.4|5:13.2|6:1.1|7:2.4|8:0.7|9:1.7|10:17.0|11:9.5|12:1.6|13:3.6|14:3.1|15:3.9|16:0.8|17:0.8|18:1.6|19:5.7|20:0.9|21:0.8|22:1.5|23:2.5|24:39.5|25:35.7|26:1.0|27:1.6|28:1.0|29:0.5|30:1.1|31:1.2|32:2.1|</t>
  </si>
  <si>
    <t>0:1.3|1:20.2|2:7.7|3:0.3|4:12.5|5:11.4|6:1.1|7:2.6|8:0.6|9:1.9|10:15.7|11:7.8|12:1.6|13:3.7|14:3.5|15:3.9|16:0.6|17:0.9|18:1.8|19:6.2|20:1.1|21:0.7|22:1.9|23:2.5|24:42.9|25:38.7|26:0.9|27:1.8|28:1.2|29:0.5|30:1.2|31:1.4|32:2.5|</t>
  </si>
  <si>
    <t>0:1.3|1:18.5|2:7.9|3:0.2|4:12.1|5:11.1|6:1.0|7:2.6|8:0.5|9:2.1|10:14.9|11:6.9|12:1.5|13:3.7|14:3.7|15:3.5|16:0.7|17:1.0|18:1.9|19:6.2|20:1.0|21:0.6|22:2.0|23:2.6|24:44.0|25:39.8|26:0.8|27:1.7|28:1.2|29:0.6|30:1.2|31:1.5|32:2.6|</t>
  </si>
  <si>
    <t>0:2.4|1:13.9|2:9.9|3:0.4|4:10.0|5:8.9|6:1.1|7:2.8|8:0.4|9:2.4|10:13.5|11:5.6|12:1.2|13:4.4|14:3.1|15:3.5|16:0.6|17:0.8|18:1.8|19:7.2|20:1.1|21:0.8|22:2.6|23:2.6|24:47.3|25:42.5|26:1.0|27:1.7|28:1.5|29:0.8|30:1.5|31:1.4|32:2.2|</t>
  </si>
  <si>
    <t>0:2.4|1:12.7|2:9.6|3:0.3|4:9.8|5:8.7|6:1.1|7:2.9|8:0.4|9:2.5|10:13.2|11:5.0|12:1.2|13:4.5|14:3.1|15:3.2|16:0.5|17:0.8|18:1.8|19:7.3|20:1.1|21:0.8|22:2.7|23:2.7|24:48.2|25:43.6|26:0.9|27:1.5|28:1.5|29:0.8|30:1.5|31:1.4|32:2.4|</t>
  </si>
  <si>
    <t>0:3.3|1:9.1|2:10.2|3:0.2|4:8.4|5:7.3|6:1.1|7:2.9|8:0.3|9:2.5|10:12.2|11:3.9|12:1.1|13:4.7|14:3.0|15:2.9|16:0.3|17:0.6|18:1.9|19:7.6|20:1.0|21:0.8|22:3.1|23:2.8|24:49.9|25:44.7|26:0.8|27:1.6|28:1.8|29:0.8|30:1.7|31:1.7|32:2.3|</t>
  </si>
  <si>
    <t>0:3.5|1:8.0|2:10.0|3:0.2|4:8.0|5:7.0|6:1.0|7:2.8|8:0.3|9:2.5|10:11.7|11:3.8|12:0.8|13:4.8|14:2.9|15:3.0|16:0.3|17:0.6|18:2.0|19:7.5|20:0.9|21:0.7|22:3.2|23:2.7|24:50.1|25:45.0|26:0.8|27:1.5|28:1.9|29:0.8|30:1.7|31:1.9|32:2.6|</t>
  </si>
  <si>
    <t>0:8.3|1:6.3|2:11.9|3:0.2|4:6.4|5:5.5|6:0.9|7:3.0|8:0.2|9:2.8|10:10.1|11:3.6|12:0.4|13:4.3|14:2.3|15:2.5|16:0.2|17:0.5|18:1.8|19:7.5|20:0.8|21:0.7|22:3.9|23:2.2|24:47.7|25:42.4|26:1.0|27:1.2|28:2.2|29:0.9|30:1.8|31:1.8|32:2.5|</t>
  </si>
  <si>
    <t>0:8.8|1:6.0|2:11.3|3:0.2|4:6.2|5:5.3|6:0.9|7:2.9|8:0.2|9:2.7|10:9.4|11:3.2|12:0.4|13:3.9|14:2.3|15:2.2|16:0.2|17:0.5|18:1.9|19:7.5|20:0.7|21:0.7|22:4.0|23:2.2|24:48.3|25:42.9|26:0.9|27:1.1|28:2.4|29:0.9|30:1.9|31:1.9|32:3.1|</t>
  </si>
  <si>
    <t>0:12.8|1:4.4|2:9.7|3:0.2|4:5.6|5:4.8|6:0.8|7:2.9|8:0.1|9:2.7|10:7.7|11:3.0|12:0.4|13:2.4|14:2.2|15:1.9|16:0.3|17:0.3|18:1.8|19:7.2|20:0.5|21:0.6|22:4.1|23:2.1|24:48.9|25:42.8|26:1.0|27:1.1|28:2.4|29:1.0|30:2.0|31:1.9|32:3.3|</t>
  </si>
  <si>
    <t>0:13.3|1:3.7|2:9.0|3:0.1|4:5.4|5:4.6|6:0.8|7:2.7|8:0.1|9:2.6|10:7.5|11:3.0|12:0.3|13:2.3|14:2.2|15:1.9|16:0.2|17:0.3|18:1.9|19:7.2|20:0.5|21:0.6|22:4.1|23:2.0|24:49.7|25:43.3|26:1.0|27:1.1|28:2.7|29:1.0|30:2.2|31:2.1|32:3.0|</t>
  </si>
  <si>
    <t>0:24.2|1:3.2|2:10.1|3:0.1|4:4.2|5:3.6|6:0.6|7:2.7|8:0.1|9:2.6|10:5.6|11:2.4|12:0.1|13:1.3|14:1.9|15:1.6|16:0.2|17:0.3|18:1.5|19:6.3|20:0.4|21:0.4|22:3.9|23:1.6|24:41.8|25:35.0|26:1.0|27:1.0|28:2.9|29:1.0|30:2.4|31:1.9|32:3.2|</t>
  </si>
  <si>
    <t>0:25.2|1:3.0|2:9.7|3:0.1|4:4.0|5:3.3|6:0.6|7:2.6|8:0.1|9:2.5|10:5.0|11:2.0|12:0.1|13:1.2|14:1.7|15:1.6|16:0.1|17:0.4|18:1.5|19:6.4|20:0.3|21:0.4|22:4.1|23:1.6|24:41.6|25:34.5|26:1.0|27:0.9|28:2.8|29:1.2|30:2.5|31:2.0|32:3.3|</t>
  </si>
  <si>
    <t>0:31.7|1:2.5|2:9.5|3:0.1|4:3.1|5:2.7|6:0.4|7:2.2|8:0.1|9:2.1|10:4.1|11:2.0|12:0.1|13:0.6|14:1.6|15:1.3|16:0.2|17:0.3|18:1.6|19:6.7|20:0.3|21:0.3|22:4.6|23:1.5|24:37.7|25:31.1|26:0.8|27:0.7|28:2.7|29:1.1|30:2.3|31:1.6|32:3.9|</t>
  </si>
  <si>
    <t>0:32.9|1:2.2|2:9.5|3:0.1|4:2.9|5:2.6|6:0.4|7:2.2|8:0.1|9:2.1|10:4.0|11:2.0|12:0.1|13:0.5|14:1.6|15:1.3|16:0.1|17:0.2|18:1.6|19:6.6|20:0.1|21:0.3|22:4.7|23:1.4|24:36.9|25:30.3|26:0.8|27:0.7|28:2.7|29:1.1|30:2.3|31:1.7|32:4.1|</t>
  </si>
  <si>
    <t>0:49.9|1:1.3|2:9.0|3:0.1|4:2.5|5:2.2|6:0.3|7:1.3|8:0.1|9:1.2|10:2.7|11:1.3|13:0.2|14:1.3|15:1.0|16:0.1|17:0.2|18:1.3|19:6.2|20:0.1|21:0.2|22:4.6|23:1.3|24:22.8|25:17.6|26:0.7|27:0.6|28:1.8|29:0.8|30:2.0|31:1.8|32:4.4|</t>
  </si>
  <si>
    <t>0:51.3|1:1.2|2:8.6|3:0.1|4:2.5|5:2.2|6:0.3|7:1.3|8:0.1|9:1.2|10:2.3|11:0.9|13:0.2|14:1.2|15:0.8|16:0.1|17:0.4|18:1.3|19:5.9|20:0.1|21:0.2|22:4.4|23:1.2|24:21.8|25:16.8|26:0.6|27:0.6|28:1.8|29:0.8|30:2.0|31:1.8|32:4.4|</t>
  </si>
  <si>
    <t>0:62.3|1:0.9|2:5.5|3:0.1|4:2.2|5:2.0|6:0.3|7:1.1|8:0.1|9:1.0|10:1.7|11:0.6|13:0.2|14:0.9|15:0.5|16:0.1|17:0.2|18:1.1|19:5.2|20:0.1|21:0.2|22:4.0|23:0.9|24:16.1|25:11.8|26:0.5|27:0.4|28:1.8|29:0.7|30:1.7|31:1.6|32:4.4|</t>
  </si>
  <si>
    <t>0:64.7|1:0.8|2:4.7|3:0.1|4:2.1|5:1.9|6:0.2|7:1.1|8:0.1|9:1.0|10:1.4|11:0.4|13:0.1|14:0.9|15:0.5|16:0.1|17:0.2|18:1.0|19:5.1|20:0.1|21:0.2|22:3.9|23:0.9|24:15.1|25:10.8|26:0.4|27:0.3|28:1.6|29:0.7|30:1.7|31:1.4|32:4.5|</t>
  </si>
  <si>
    <t>OVERALL_SATURDAY</t>
  </si>
  <si>
    <t>0:81.7|1:0.3|2:1.4|3:0.2|4:2.9|5:2.7|6:0.2|7:0.3|9:0.3|10:0.5|11:0.3|13:0.1|14:0.1|15:0.3|18:0.9|19:2.3|20:0.1|21:0.1|22:1.5|23:0.6|24:5.6|25:3.4|26:0.5|27:0.2|28:0.5|29:0.2|30:1.0|31:0.2|32:4.3|</t>
  </si>
  <si>
    <t>0:82.0|1:0.4|2:1.5|3:0.2|4:2.8|5:2.6|6:0.2|7:0.3|9:0.2|10:0.5|11:0.3|13:0.1|14:0.1|15:0.3|18:0.8|19:2.3|20:0.1|21:0.1|22:1.5|23:0.7|24:5.5|25:3.3|26:0.5|27:0.2|28:0.4|29:0.2|30:1.0|31:0.3|32:4.1|</t>
  </si>
  <si>
    <t>0:84.4|1:0.2|2:1.4|3:0.2|4:2.5|5:2.3|6:0.2|7:0.3|9:0.2|10:0.4|11:0.2|14:0.2|15:0.4|18:0.7|19:2.2|20:0.1|21:0.1|22:1.3|23:0.6|24:5.0|25:2.9|26:0.5|27:0.2|28:0.5|29:0.2|30:1.0|31:0.2|32:3.0|</t>
  </si>
  <si>
    <t>0:84.6|1:0.2|2:1.3|3:0.2|4:2.5|5:2.3|6:0.2|7:0.3|9:0.2|10:0.5|11:0.2|14:0.2|15:0.4|18:0.6|19:2.2|20:0.1|21:0.1|22:1.3|23:0.6|24:4.7|25:2.7|26:0.5|27:0.2|28:0.5|29:0.2|30:0.8|31:0.3|32:3.0|</t>
  </si>
  <si>
    <t>0:88.3|1:0.1|2:1.3|3:0.2|4:2.2|5:2.1|6:0.1|7:0.2|9:0.2|10:0.6|11:0.2|13:0.1|14:0.2|15:0.2|18:0.5|19:1.7|21:0.1|22:1.1|23:0.5|24:3.4|25:1.8|26:0.4|27:0.2|28:0.3|29:0.2|30:0.7|31:0.2|32:1.5|</t>
  </si>
  <si>
    <t>0:88.9|1:0.1|2:1.1|3:0.2|4:2.2|5:2.2|6:0.1|7:0.2|9:0.2|10:0.5|11:0.2|13:0.1|14:0.2|15:0.2|18:0.5|19:1.5|21:0.1|22:0.9|23:0.5|24:3.3|25:1.7|26:0.4|27:0.2|28:0.3|29:0.2|30:0.8|31:0.2|32:1.5|</t>
  </si>
  <si>
    <t>0:90.9|1:0.1|2:0.5|3:0.2|4:2.1|5:2.0|6:0.1|7:0.2|9:0.1|10:0.3|11:0.1|13:0.1|14:0.1|15:0.3|18:0.4|19:1.7|21:0.2|22:1.0|23:0.4|24:2.6|25:1.2|26:0.5|28:0.1|29:0.2|30:0.7|31:0.2|32:1.2|</t>
  </si>
  <si>
    <t>0:91.0|1:0.2|2:0.4|3:0.2|4:2.0|5:1.9|6:0.1|7:0.1|9:0.1|10:0.3|11:0.1|13:0.1|15:0.2|18:0.4|19:1.6|21:0.2|22:1.0|23:0.5|24:2.7|25:1.4|26:0.4|28:0.1|29:0.2|30:0.7|31:0.2|32:1.2|</t>
  </si>
  <si>
    <t>0:92.9|1:0.2|2:0.5|3:0.2|4:2.1|5:2.0|6:0.1|7:0.1|9:0.1|10:0.2|11:0.1|13:0.1|18:0.3|19:1.2|21:0.1|22:0.7|23:0.4|24:1.8|25:0.6|26:0.5|28:0.1|29:0.1|30:0.5|31:0.2|32:0.9|</t>
  </si>
  <si>
    <t>0:93.0|1:0.1|2:0.5|3:0.2|4:2.1|5:2.0|6:0.1|7:0.1|9:0.1|10:0.2|11:0.1|13:0.1|18:0.3|19:1.2|21:0.1|22:0.7|23:0.4|24:1.7|25:0.6|26:0.5|28:0.1|29:0.1|30:0.5|31:0.2|32:0.9|</t>
  </si>
  <si>
    <t>0:93.5|1:0.2|2:0.5|3:0.2|4:2.0|5:1.9|6:0.1|7:0.1|9:0.1|10:0.2|11:0.1|13:0.2|18:0.2|19:1.1|21:0.1|22:0.7|23:0.3|24:1.4|25:0.4|26:0.5|27:0.1|28:0.1|29:0.1|30:0.3|31:0.2|32:0.8|</t>
  </si>
  <si>
    <t>0:93.6|1:0.2|2:0.4|3:0.2|4:2.0|5:1.8|6:0.1|7:0.1|9:0.1|10:0.2|11:0.1|13:0.1|15:0.1|18:0.2|19:1.0|21:0.1|22:0.6|23:0.3|24:1.4|25:0.4|26:0.5|27:0.1|28:0.1|29:0.1|30:0.3|31:0.2|32:0.7|</t>
  </si>
  <si>
    <t>0:94.3|1:0.2|2:0.5|3:0.2|4:2.0|5:1.8|6:0.1|7:0.1|10:0.2|13:0.2|18:0.1|19:1.0|21:0.1|22:0.6|23:0.2|24:1.1|25:0.1|26:0.6|27:0.1|29:0.1|30:0.2|31:0.2|32:0.5|</t>
  </si>
  <si>
    <t>0:94.3|1:0.2|2:0.6|3:0.2|4:2.0|5:1.8|6:0.1|10:0.2|13:0.2|18:0.1|19:0.9|21:0.1|22:0.5|23:0.2|24:1.1|25:0.1|26:0.6|27:0.1|29:0.1|30:0.2|31:0.2|32:0.4|</t>
  </si>
  <si>
    <t>0:94.6|1:0.1|2:0.4|3:0.2|4:2.0|5:1.8|6:0.2|10:0.2|11:0.2|15:0.2|18:0.1|19:0.7|21:0.1|22:0.3|23:0.2|24:1.2|25:0.2|26:0.6|27:0.1|28:0.1|30:0.2|31:0.2|32:0.4|</t>
  </si>
  <si>
    <t>0:94.6|1:0.1|2:0.3|3:0.2|4:2.0|5:1.9|6:0.2|10:0.2|11:0.1|15:0.1|18:0.1|19:0.7|21:0.1|22:0.4|23:0.2|24:1.2|25:0.2|26:0.6|27:0.1|28:0.1|30:0.2|31:0.2|32:0.4|</t>
  </si>
  <si>
    <t>0:93.8|1:0.2|2:0.8|3:0.2|4:2.1|5:1.9|6:0.2|10:0.6|11:0.5|13:0.1|15:0.1|18:0.2|19:0.5|21:0.2|22:0.2|23:0.1|24:1.5|25:0.4|26:0.8|28:0.1|30:0.2|31:0.1|32:0.5|</t>
  </si>
  <si>
    <t>0:93.8|1:0.1|2:0.7|3:0.2|4:2.1|5:1.9|6:0.2|10:0.6|11:0.5|13:0.1|15:0.2|18:0.2|19:0.5|21:0.2|22:0.2|23:0.1|24:1.4|25:0.4|26:0.8|30:0.2|31:0.1|32:0.5|</t>
  </si>
  <si>
    <t>0:92.6|1:0.2|2:1.3|3:0.2|4:2.1|5:2.0|6:0.1|10:0.7|11:0.5|13:0.1|15:0.2|18:0.2|19:0.4|21:0.2|22:0.1|23:0.1|24:2.0|25:0.9|26:0.7|27:0.2|28:0.1|29:0.1|30:0.2|31:0.2|32:0.5|</t>
  </si>
  <si>
    <t>0:91.8|1:0.3|2:1.9|3:0.2|4:2.2|5:2.0|6:0.1|10:0.8|11:0.7|13:0.1|15:0.2|18:0.2|19:0.4|21:0.1|22:0.1|23:0.1|24:2.0|25:0.8|26:0.8|27:0.3|28:0.1|29:0.1|30:0.2|31:0.2|32:0.5|</t>
  </si>
  <si>
    <t>0:86.7|1:0.8|2:4.4|3:0.2|4:2.1|5:2.0|6:0.1|10:1.5|11:1.0|13:0.1|14:0.3|15:0.4|16:0.1|17:0.1|18:0.1|19:0.7|20:0.1|21:0.3|22:0.2|23:0.1|24:3.8|25:1.7|26:1.3|27:1.1|28:0.1|30:0.2|31:0.2|32:0.8|</t>
  </si>
  <si>
    <t>0:85.5|1:1.0|2:4.0|3:0.2|4:2.4|5:2.2|6:0.1|10:2.2|11:1.7|13:0.2|14:0.3|15:0.4|16:0.1|17:0.1|18:0.1|19:0.9|20:0.2|21:0.4|22:0.2|23:0.1|24:4.2|25:1.7|26:1.4|27:1.2|28:0.1|30:0.2|31:0.4|32:0.8|</t>
  </si>
  <si>
    <t>0:79.0|1:1.7|2:6.7|3:0.2|4:2.6|5:2.4|6:0.2|7:0.1|10:3.3|11:3.0|13:0.2|14:0.2|15:0.5|16:0.1|17:0.1|18:0.2|19:1.4|20:0.3|21:0.7|22:0.3|23:0.1|24:6.0|25:3.2|26:1.4|27:1.6|28:0.1|30:0.2|31:0.3|32:1.2|</t>
  </si>
  <si>
    <t>0:76.7|1:2.3|2:6.1|3:0.2|4:2.7|5:2.6|6:0.2|7:0.1|10:4.5|11:4.0|13:0.3|14:0.4|15:0.7|16:0.1|17:0.1|18:0.2|19:1.8|20:0.4|21:1.0|22:0.2|23:0.2|24:6.4|25:3.5|26:1.5|27:1.8|28:0.1|30:0.2|31:0.4|32:1.3|</t>
  </si>
  <si>
    <t>0:62.2|1:4.4|2:13.5|3:0.2|4:3.2|5:3.0|6:0.2|7:0.2|8:0.1|9:0.1|10:7.6|11:6.7|12:0.1|13:0.4|14:0.5|15:1.2|16:0.2|17:0.2|18:0.2|19:2.3|20:0.7|21:1.1|22:0.2|23:0.2|24:10.9|25:7.1|26:1.6|27:3.2|28:0.2|29:0.2|30:0.2|31:0.3|32:1.3|</t>
  </si>
  <si>
    <t>0:59.1|1:5.9|2:12.0|3:0.2|4:3.5|5:3.3|6:0.2|7:0.3|8:0.2|9:0.1|10:8.6|11:7.8|12:0.1|13:0.5|14:0.5|15:1.2|16:0.2|17:0.4|18:0.2|19:2.3|20:0.9|21:1.1|22:0.2|23:0.2|24:12.1|25:7.8|26:1.7|27:3.5|28:0.2|29:0.2|30:0.2|31:0.5|32:1.7|</t>
  </si>
  <si>
    <t>0:47.4|1:9.4|2:14.7|3:0.2|4:4.0|5:3.8|6:0.2|7:0.5|8:0.3|9:0.2|10:12.1|11:10.6|13:0.7|14:1.1|15:2.2|16:0.4|17:0.3|18:0.2|19:2.8|20:0.9|21:1.4|22:0.2|23:0.3|24:15.8|25:11.0|26:1.9|27:3.8|28:0.2|29:0.3|30:0.3|31:0.5|32:1.5|</t>
  </si>
  <si>
    <t>0:44.7|1:10.5|2:13.6|3:0.3|4:4.3|5:4.1|6:0.2|7:0.6|8:0.3|9:0.2|10:12.6|11:10.8|12:0.1|13:1.1|14:1.3|15:2.8|16:0.7|17:0.4|18:0.4|19:2.9|20:0.8|21:1.5|22:0.3|23:0.4|24:16.9|25:11.9|26:2.0|27:3.9|28:0.2|29:0.4|30:0.3|31:0.5|32:1.9|</t>
  </si>
  <si>
    <t>0:31.8|1:14.9|2:16.5|3:0.4|4:5.5|5:5.3|6:0.2|7:0.7|8:0.5|9:0.2|10:14.7|11:12.2|13:1.9|14:1.4|15:3.7|16:0.6|17:0.4|18:0.3|19:3.4|20:1.0|21:1.4|22:0.4|23:0.7|24:22.5|25:17.0|26:2.1|27:4.6|28:0.1|29:0.4|30:0.3|31:0.3|32:1.9|</t>
  </si>
  <si>
    <t>0:29.7|1:15.1|2:13.6|3:0.4|4:5.8|5:5.6|6:0.2|7:0.9|8:0.7|9:0.2|10:15.9|11:12.9|13:2.3|14:1.5|15:4.1|16:0.7|17:0.4|18:0.4|19:3.9|20:1.1|21:1.7|22:0.5|23:0.7|24:23.2|25:17.7|26:2.1|27:5.0|28:0.2|29:0.3|30:0.3|31:0.5|32:2.2|</t>
  </si>
  <si>
    <t>0:22.2|1:15.4|2:14.0|3:0.5|4:7.4|5:7.1|6:0.2|7:1.1|8:1.0|9:0.2|10:16.3|11:12.1|12:0.2|13:3.0|14:2.0|15:5.7|16:1.0|17:0.5|18:0.3|19:4.1|20:1.4|21:1.6|22:0.5|23:0.7|24:25.2|25:19.0|26:2.0|27:5.2|28:0.2|29:0.5|30:0.3|31:1.5|32:2.9|</t>
  </si>
  <si>
    <t>0:21.5|1:15.7|2:10.5|3:0.5|4:8.7|5:8.3|6:0.4|7:1.4|8:1.1|9:0.3|10:16.8|11:12.5|12:0.1|13:3.1|14:2.2|15:4.9|16:1.1|17:0.6|18:0.4|19:4.2|20:1.3|21:1.7|22:0.6|23:0.7|24:26.3|25:20.0|26:1.8|27:5.4|28:0.2|29:0.4|30:0.3|31:1.6|32:3.1|</t>
  </si>
  <si>
    <t>0:14.5|1:15.3|2:10.6|3:0.9|4:12.5|5:12.1|6:0.4|7:2.2|8:1.7|9:0.5|10:17.8|11:12.8|12:0.3|13:3.2|14:3.0|15:4.8|16:1.6|17:0.9|18:0.6|19:4.7|20:1.4|21:2.0|22:0.7|23:0.8|24:29.9|25:23.1|26:2.0|27:5.2|28:0.8|29:0.7|30:0.6|31:1.0|32:2.2|</t>
  </si>
  <si>
    <t>0:14.1|1:13.2|2:8.8|3:1.0|4:13.8|5:13.3|6:0.5|7:2.7|8:2.2|9:0.6|10:18.9|11:13.6|12:0.3|13:3.1|14:3.2|15:4.4|16:1.3|17:1.0|18:0.6|19:5.3|20:1.5|21:2.2|22:0.7|23:1.0|24:28.1|25:21.0|26:1.9|27:5.4|28:0.5|29:0.6|30:0.7|31:1.2|32:2.7|</t>
  </si>
  <si>
    <t>0:10.4|1:8.6|2:8.8|3:1.3|4:17.0|5:16.6|6:0.3|7:4.0|8:3.4|9:0.6|10:19.9|11:13.6|12:0.5|13:2.9|14:3.9|15:3.6|16:0.6|17:1.6|18:0.7|19:6.7|20:1.6|21:2.4|22:1.1|23:1.7|24:26.4|25:18.7|26:2.4|27:4.7|28:0.8|29:0.7|30:1.0|31:1.4|32:3.3|</t>
  </si>
  <si>
    <t>0:10.1|1:7.3|2:8.0|3:1.5|4:18.5|5:18.0|6:0.5|7:4.2|8:3.7|9:0.5|10:20.1|11:13.7|12:0.5|13:2.7|14:4.2|15:3.1|16:0.5|17:1.8|18:0.8|19:7.2|20:1.6|21:2.5|22:1.0|23:2.1|24:26.1|25:18.2|26:2.5|27:5.2|28:0.8|29:0.7|30:1.0|31:1.4|32:2.7|</t>
  </si>
  <si>
    <t>0:7.7|1:5.2|2:6.2|3:2.1|4:21.1|5:20.5|6:0.6|7:4.9|8:4.0|9:0.9|10:21.2|11:13.6|12:1.2|13:2.7|14:4.9|15:2.7|16:0.4|17:2.1|18:1.3|19:8.7|20:1.9|21:3.0|22:1.3|23:2.6|24:23.5|25:15.6|26:2.5|27:4.2|28:0.7|29:1.0|30:1.0|31:1.9|32:1.9|</t>
  </si>
  <si>
    <t>0:7.3|1:4.3|2:5.5|3:2.2|4:22.0|5:21.4|6:0.6|7:4.9|8:4.0|9:1.0|10:21.7|11:13.7|12:1.5|13:2.9|14:4.9|15:2.2|16:0.5|17:2.2|18:1.4|19:9.0|20:2.0|21:2.9|22:1.5|23:2.7|24:22.9|25:15.6|26:2.4|27:3.7|28:0.8|29:1.0|30:1.0|31:1.9|32:2.2|</t>
  </si>
  <si>
    <t>0:6.0|1:3.0|2:4.8|3:2.6|4:23.2|5:22.5|6:0.6|7:5.2|8:4.1|9:1.1|10:21.0|11:11.4|12:2.5|13:3.3|14:4.9|15:2.0|16:0.4|17:2.6|18:2.0|19:10.8|20:2.3|21:3.7|22:1.5|23:3.4|24:20.9|25:13.5|26:2.4|27:3.0|28:1.0|29:0.7|30:1.0|31:2.2|32:2.5|</t>
  </si>
  <si>
    <t>0:5.9|1:2.9|2:4.2|3:2.7|4:23.9|5:23.3|6:0.6|7:5.1|8:4.2|9:1.0|10:20.5|11:10.4|12:2.9|13:3.3|14:5.0|15:1.7|16:0.3|17:2.7|18:2.1|19:11.1|20:2.3|21:3.7|22:1.6|23:3.5|24:20.5|25:13.8|26:2.3|27:2.6|28:0.9|29:0.7|30:1.0|31:2.5|32:2.7|</t>
  </si>
  <si>
    <t>0:4.1|1:2.5|2:4.1|3:3.1|4:23.9|5:23.2|6:0.7|7:5.6|8:4.4|9:1.2|10:20.2|11:7.2|12:5.7|13:2.9|14:5.6|15:1.4|16:0.3|17:3.3|18:2.6|19:12.2|20:2.3|21:4.1|22:2.0|23:3.9|24:18.9|25:11.4|26:2.0|27:3.0|28:1.2|29:0.9|30:1.4|31:3.6|32:2.4|</t>
  </si>
  <si>
    <t>0:4.0|1:1.9|2:3.2|3:3.0|4:24.2|5:23.5|6:0.7|7:5.6|8:4.4|9:1.2|10:20.9|11:7.5|12:6.1|13:2.7|14:5.7|15:1.4|16:0.3|17:3.3|18:2.7|19:12.6|20:2.3|21:4.1|22:2.2|23:4.2|24:18.3|25:11.1|26:2.0|27:2.5|28:1.2|29:0.9|30:1.5|31:3.4|32:2.7|</t>
  </si>
  <si>
    <t>0:3.6|1:1.6|2:2.6|3:3.0|4:25.1|5:24.3|6:0.7|7:5.6|8:4.5|9:1.1|10:20.8|11:6.0|12:7.4|13:2.7|14:5.7|15:1.2|16:0.1|17:3.3|18:3.3|19:13.8|20:2.4|21:4.6|22:2.5|23:4.5|24:17.5|25:10.6|26:2.1|27:2.0|28:1.3|29:0.9|30:1.4|31:3.1|32:2.4|</t>
  </si>
  <si>
    <t>0:3.5|1:1.6|2:2.5|3:3.1|4:24.9|5:24.2|6:0.7|7:5.8|8:4.6|9:1.2|10:20.6|11:5.9|12:7.3|13:2.7|14:5.7|15:1.0|16:0.1|17:3.3|18:3.1|19:14.1|20:2.4|21:4.8|22:2.5|23:4.5|24:17.3|25:10.6|26:2.1|27:1.7|28:1.2|29:0.9|30:1.5|31:3.2|32:2.5|</t>
  </si>
  <si>
    <t>0:3.1|1:2.0|2:2.7|3:3.2|4:25.2|5:24.4|6:0.8|7:5.9|8:4.5|9:1.3|10:19.9|11:5.9|12:7.2|13:3.0|14:4.7|15:1.0|16:0.1|17:3.2|18:3.6|19:15.1|20:2.6|21:5.3|22:2.9|23:4.5|24:15.9|25:9.7|26:1.9|27:1.0|28:1.2|29:0.8|30:1.7|31:3.5|32:2.3|</t>
  </si>
  <si>
    <t>0:3.0|1:2.1|2:2.6|3:2.9|4:25.2|5:24.4|6:0.8|7:5.7|8:4.5|9:1.2|10:20.3|11:5.9|12:7.4|13:3.0|14:4.9|15:0.7|16:0.2|17:3.1|18:3.4|19:15.1|20:2.6|21:5.4|22:3.0|23:4.4|24:15.8|25:10.2|26:1.9|27:0.9|28:1.2|29:0.7|30:1.7|31:3.7|32:2.5|</t>
  </si>
  <si>
    <t>0:2.7|1:7.0|2:2.1|3:2.4|4:23.8|5:23.0|6:0.8|7:5.2|8:4.3|9:0.9|10:19.5|11:7.2|12:5.9|13:2.9|14:4.2|15:0.7|16:0.4|17:3.1|18:3.3|19:14.3|20:2.6|21:5.2|22:2.6|23:4.0|24:16.4|25:11.1|26:1.7|27:0.7|28:1.0|29:0.8|30:1.6|31:4.1|32:2.6|</t>
  </si>
  <si>
    <t>0:2.6|1:7.9|2:2.0|3:2.3|4:23.5|5:22.8|6:0.7|7:4.9|8:4.1|9:0.8|10:19.8|11:8.2|12:5.6|13:3.0|14:3.9|15:1.0|16:0.5|17:3.0|18:3.3|19:13.8|20:2.5|21:5.2|22:2.4|23:3.9|24:16.7|25:11.4|26:1.6|27:0.8|28:0.9|29:0.8|30:1.5|31:4.0|32:2.8|</t>
  </si>
  <si>
    <t>0:2.5|1:34.6|2:2.0|3:1.2|4:13.5|5:13.1|6:0.4|7:3.6|8:3.0|9:0.6|10:15.1|11:6.0|12:4.3|13:2.9|14:2.1|15:0.7|16:0.5|17:1.6|18:2.5|19:10.1|20:1.9|21:4.2|22:1.1|23:3.1|24:21.3|25:17.7|26:1.1|27:0.7|28:0.7|29:0.5|30:1.0|31:2.2|32:4.1|</t>
  </si>
  <si>
    <t>0:2.5|1:36.2|2:2.0|3:1.1|4:13.3|5:12.8|6:0.5|7:3.4|8:2.7|9:0.7|10:14.2|11:5.6|12:4.0|13:2.8|14:2.0|15:0.5|16:0.3|17:1.6|18:2.6|19:10.2|20:1.9|21:4.1|22:1.2|23:3.2|24:21.7|25:18.2|26:1.1|27:0.5|28:0.7|29:0.4|30:1.1|31:2.5|32:4.0|</t>
  </si>
  <si>
    <t>0:2.7|1:30.4|2:1.8|3:1.1|4:13.5|5:13.0|6:0.5|7:3.2|8:2.4|9:0.8|10:13.8|11:4.7|12:4.2|13:2.9|14:2.4|15:0.5|16:0.6|17:1.7|18:2.6|19:10.4|20:1.6|21:4.0|22:1.5|23:3.5|24:24.2|25:20.3|26:1.2|27:1.0|28:0.6|29:0.6|30:1.0|31:4.2|32:3.8|</t>
  </si>
  <si>
    <t>0:2.8|1:25.9|2:1.8|3:1.1|4:14.0|5:13.5|6:0.5|7:3.6|8:2.8|9:0.8|10:13.9|11:5.1|12:4.2|13:2.7|14:2.2|15:0.6|16:0.5|17:1.9|18:2.8|19:10.6|20:1.7|21:4.2|22:1.6|23:3.5|24:25.0|25:21.1|26:1.2|27:1.3|28:0.6|29:0.5|30:1.2|31:4.9|32:4.2|</t>
  </si>
  <si>
    <t>0:3.5|1:13.8|2:1.7|3:1.2|4:19.7|5:18.9|6:0.8|7:3.8|8:3.0|9:0.9|10:14.8|11:4.1|12:4.9|13:2.7|14:3.7|15:0.7|16:0.5|17:2.3|18:3.5|19:14.0|20:1.8|21:5.2|22:2.2|23:4.9|24:23.4|25:18.1|26:1.5|27:1.3|28:0.9|29:0.6|30:1.5|31:4.1|32:2.4|</t>
  </si>
  <si>
    <t>0:3.5|1:12.1|2:1.6|3:1.2|4:20.1|5:19.3|6:0.8|7:3.8|8:3.0|9:0.8|10:14.7|11:3.7|12:4.9|13:2.7|14:3.9|15:0.7|16:0.4|17:2.3|18:3.4|19:14.9|20:1.9|21:5.4|22:2.4|23:5.3|24:22.9|25:17.9|26:1.4|27:1.1|28:0.9|29:0.6|30:1.5|31:4.1|32:2.7|</t>
  </si>
  <si>
    <t>0:3.8|1:7.3|2:2.1|3:1.1|4:20.9|5:20.0|6:0.9|7:3.9|8:3.0|9:0.9|10:14.5|11:3.0|12:5.3|13:2.6|14:4.1|15:0.8|16:0.5|17:2.8|18:4.1|19:16.6|20:2.0|21:6.0|22:2.7|23:6.1|24:20.7|25:15.1|26:1.5|27:1.3|28:1.1|29:0.9|30:1.6|31:4.7|32:3.0|</t>
  </si>
  <si>
    <t>0:4.0|1:6.1|2:1.7|3:1.1|4:20.9|5:20.0|6:0.9|7:4.0|8:3.1|9:0.9|10:14.9|11:2.8|12:5.7|13:2.6|14:4.3|15:1.0|16:0.5|17:3.0|18:4.2|19:16.8|20:2.0|21:6.1|22:2.7|23:6.2|24:20.6|25:14.6|26:1.5|27:1.3|28:1.1|29:1.0|30:1.9|31:4.9|32:2.7|</t>
  </si>
  <si>
    <t>0:3.8|1:4.3|2:1.0|3:1.3|4:22.5|5:21.6|6:0.9|7:3.8|8:2.9|9:1.0|10:16.3|11:2.7|12:6.7|13:2.6|14:4.7|15:0.8|16:0.4|17:3.0|18:4.4|19:18.8|20:2.0|21:6.9|22:2.8|23:7.1|24:17.9|25:11.1|26:2.0|27:1.1|28:1.5|29:0.9|30:2.1|31:5.2|32:2.4|</t>
  </si>
  <si>
    <t>0:3.9|1:3.6|2:1.1|3:1.3|4:22.6|5:21.7|6:0.9|7:3.9|8:2.9|9:1.0|10:16.2|11:2.5|12:6.7|13:2.7|14:4.7|15:0.7|16:0.4|17:2.9|18:4.4|19:19.1|20:2.2|21:7.0|22:2.7|23:7.2|24:18.1|25:11.3|26:2.0|27:1.0|28:1.5|29:0.9|30:2.0|31:4.9|32:2.6|</t>
  </si>
  <si>
    <t>0:3.9|1:2.9|2:1.1|3:1.6|4:22.5|5:21.7|6:0.8|7:3.6|8:2.7|9:0.9|10:16.3|11:2.7|12:6.5|13:2.7|14:4.9|15:0.9|16:0.2|17:2.8|18:4.7|19:19.7|20:2.2|21:7.1|22:2.9|23:7.6|24:17.7|25:11.0|26:1.9|27:0.7|28:1.6|29:0.8|30:2.1|31:4.8|32:2.7|</t>
  </si>
  <si>
    <t>0:3.8|1:2.7|2:1.2|3:1.6|4:22.3|5:21.5|6:0.8|7:3.5|8:2.6|9:0.9|10:16.3|11:3.0|12:6.5|13:2.5|14:4.9|15:0.8|16:0.2|17:2.9|18:4.9|19:19.5|20:2.2|21:6.9|22:3.0|23:7.5|24:17.8|25:11.2|26:2.0|27:0.7|28:1.7|29:0.7|30:2.1|31:5.2|32:2.7|</t>
  </si>
  <si>
    <t>0:3.2|1:1.9|2:1.1|3:1.5|4:21.6|5:20.7|6:0.8|7:3.2|8:2.3|9:0.8|10:18.5|11:3.0|12:7.7|13:3.0|14:5.4|15:0.9|16:0.3|17:2.7|18:5.7|19:19.3|20:2.3|21:6.8|22:2.5|23:7.9|24:17.5|25:10.9|26:1.8|27:1.1|28:1.7|29:0.6|30:2.0|31:5.6|32:2.5|</t>
  </si>
  <si>
    <t>0:3.2|1:1.3|2:1.0|3:1.5|4:22.1|5:21.3|6:0.8|7:3.2|8:2.3|9:0.9|10:18.8|11:3.2|12:7.9|13:3.0|14:5.4|15:0.8|16:0.3|17:2.5|18:5.7|19:19.3|20:2.2|21:6.7|22:2.4|23:8.1|24:17.4|25:11.0|26:1.8|27:0.9|28:1.8|29:0.7|30:1.8|31:5.3|32:2.5|</t>
  </si>
  <si>
    <t>0:3.2|1:0.9|2:1.4|3:1.5|4:22.2|5:21.5|6:0.7|7:3.1|8:2.2|9:0.9|10:19.5|11:2.9|12:8.6|13:3.0|14:5.6|15:0.7|16:0.3|17:2.3|18:5.5|19:19.5|20:2.0|21:6.8|22:2.9|23:7.9|24:17.4|25:10.7|26:1.8|27:0.7|28:1.9|29:0.8|30:2.0|31:5.1|32:2.4|</t>
  </si>
  <si>
    <t>0:3.1|1:0.9|2:1.3|3:1.5|4:22.2|5:21.5|6:0.7|7:3.1|8:2.1|9:1.0|10:19.3|11:2.7|12:8.3|13:3.1|14:5.7|15:0.8|16:0.2|17:2.2|18:5.6|19:19.6|20:2.0|21:6.8|22:3.0|23:8.0|24:18.0|25:10.9|26:1.8|27:0.9|28:1.9|29:0.9|30:2.0|31:5.2|32:2.5|</t>
  </si>
  <si>
    <t>0:2.8|1:0.9|2:1.8|3:1.2|4:21.1|5:20.4|6:0.7|7:3.0|8:2.0|9:1.1|10:21.5|11:4.2|12:8.4|13:3.1|14:6.4|15:0.8|16:0.2|17:2.0|18:4.8|19:19.9|20:2.0|21:6.9|22:3.1|23:8.1|24:18.0|25:12.1|26:1.5|27:1.0|28:1.3|29:0.9|30:1.6|31:5.0|32:2.8|</t>
  </si>
  <si>
    <t>0:2.9|1:0.8|2:1.8|3:1.2|4:20.9|5:20.2|6:0.7|7:3.1|8:1.9|9:1.2|10:21.7|11:4.6|12:8.3|13:3.2|14:6.3|15:0.8|16:0.3|17:1.8|18:4.7|19:19.8|20:2.0|21:6.7|22:3.1|23:8.1|24:18.0|25:12.1|26:1.6|27:0.9|28:1.3|29:1.0|30:1.7|31:4.9|32:3.0|</t>
  </si>
  <si>
    <t>0:2.7|1:0.7|2:2.1|3:0.9|4:20.2|5:19.4|6:0.8|7:3.3|8:1.7|9:1.7|10:22.7|11:6.7|12:7.8|13:3.4|14:5.5|15:1.2|16:0.5|17:1.6|18:4.2|19:19.2|20:1.9|21:6.7|22:2.8|23:7.9|24:18.3|25:12.6|26:1.6|27:1.0|28:1.4|29:1.0|30:1.5|31:4.9|32:3.2|</t>
  </si>
  <si>
    <t>0:2.5|1:0.7|2:2.1|3:0.9|4:19.9|5:19.1|6:0.8|7:3.2|8:1.5|9:1.7|10:23.0|11:7.1|12:7.9|13:3.5|14:5.2|15:1.4|16:0.4|17:1.5|18:4.2|19:19.2|20:1.8|21:6.9|22:2.8|23:7.9|24:19.0|25:13.1|26:1.7|27:1.1|28:1.3|29:0.9|30:1.5|31:4.7|32:3.3|</t>
  </si>
  <si>
    <t>0:1.9|1:2.9|2:2.7|3:0.8|4:17.0|5:16.2|6:0.9|7:2.7|8:1.2|9:1.4|10:25.3|11:10.4|12:7.1|13:3.7|14:5.1|15:2.7|16:0.3|17:1.2|18:3.9|19:17.5|20:1.5|21:6.3|22:3.0|23:6.9|24:20.3|25:14.4|26:1.5|27:1.7|28:1.4|29:0.7|30:1.6|31:4.2|32:3.5|</t>
  </si>
  <si>
    <t>0:2.0|1:3.2|2:3.0|3:0.8|4:16.7|5:15.8|6:0.9|7:2.7|8:1.2|9:1.5|10:25.9|11:11.2|12:7.2|13:3.6|14:4.9|15:2.3|16:0.4|17:1.2|18:3.7|19:16.8|20:1.4|21:5.9|22:3.0|23:6.6|24:20.7|25:14.6|26:1.5|27:1.7|28:1.5|29:0.8|30:1.5|31:4.0|32:3.8|</t>
  </si>
  <si>
    <t>0:1.6|1:5.6|2:4.3|3:0.7|4:14.4|5:13.7|6:0.7|7:2.4|8:0.7|9:1.7|10:26.0|11:13.1|12:6.0|13:3.4|14:4.5|15:2.9|16:0.5|17:1.2|18:3.5|19:14.7|20:1.1|21:5.0|22:2.7|23:5.9|24:21.5|25:15.9|26:1.4|27:1.4|28:1.4|29:1.1|30:1.3|31:4.7|32:4.1|</t>
  </si>
  <si>
    <t>0:1.6|1:6.4|2:4.7|3:0.7|4:14.1|5:13.3|6:0.7|7:2.3|8:0.7|9:1.7|10:25.9|11:13.6|12:5.6|13:3.5|14:4.3|15:2.6|16:0.5|17:1.1|18:3.5|19:14.6|20:1.1|21:4.8|22:2.9|23:5.9|24:21.9|25:16.3|26:1.3|27:1.3|28:1.4|29:1.1|30:1.3|31:4.6|32:4.0|</t>
  </si>
  <si>
    <t>0:1.2|1:19.7|2:5.7|3:0.6|4:11.5|5:10.7|6:0.8|7:1.7|8:0.4|9:1.2|10:23.0|11:13.7|12:4.3|13:3.1|14:2.8|15:3.2|16:0.5|17:1.3|18:3.3|19:11.1|20:0.9|21:3.4|22:2.9|23:4.1|24:26.1|25:21.5|26:1.2|27:1.0|28:0.7|29:0.9|30:1.2|31:2.8|32:3.2|</t>
  </si>
  <si>
    <t>0:1.2|1:20.5|2:5.9|3:0.6|4:11.5|5:10.6|6:0.8|7:1.5|8:0.4|9:1.1|10:22.3|11:12.9|12:4.3|13:3.0|14:2.9|15:2.7|16:0.3|17:1.2|18:3.0|19:11.1|20:0.8|21:3.5|22:2.9|23:4.0|24:27.1|25:22.6|26:1.1|27:0.9|28:0.8|29:0.9|30:1.3|31:2.7|32:3.7|</t>
  </si>
  <si>
    <t>0:1.2|1:25.4|2:6.7|3:0.6|4:10.2|5:9.4|6:0.8|7:1.3|8:0.2|9:1.1|10:20.1|11:11.9|12:3.6|13:3.0|14:2.3|15:2.2|16:0.2|17:1.0|18:3.0|19:10.0|20:1.0|21:2.7|22:2.4|23:4.0|24:30.3|25:25.7|26:1.2|27:0.8|28:0.9|29:0.9|30:1.5|31:2.8|32:2.5|</t>
  </si>
  <si>
    <t>0:1.2|1:25.3|2:6.3|3:0.5|4:9.9|5:9.1|6:0.8|7:1.2|8:0.2|9:1.0|10:20.2|11:11.6|12:3.5|13:3.1|14:2.7|15:2.2|16:0.2|17:1.1|18:2.9|19:10.0|20:1.0|21:2.7|22:2.6|23:3.8|24:31.6|25:26.8|26:1.2|27:0.8|28:1.0|29:1.0|30:1.5|31:3.1|32:2.4|</t>
  </si>
  <si>
    <t>0:1.2|1:31.8|2:5.7|3:0.4|4:8.9|5:8.2|6:0.7|7:1.2|8:0.2|9:1.0|10:14.4|11:7.5|12:2.1|13:3.2|14:2.0|15:1.3|16:0.2|17:1.4|18:2.5|19:8.1|20:1.1|21:2.4|22:1.9|23:2.8|24:41.3|25:37.0|26:1.0|27:1.3|28:1.0|29:0.7|30:1.5|31:1.9|32:1.8|</t>
  </si>
  <si>
    <t>0:1.2|1:30.9|2:5.6|3:0.4|4:8.6|5:7.9|6:0.7|7:1.2|8:0.2|9:1.0|10:14.1|11:6.7|12:2.1|13:3.3|14:2.3|15:1.4|16:0.2|17:1.4|18:2.6|19:8.2|20:1.2|21:2.1|22:2.0|23:2.9|24:41.6|25:37.4|26:0.9|27:1.4|28:1.0|29:0.5|30:1.5|31:2.1|32:2.2|</t>
  </si>
  <si>
    <t>0:1.4|1:24.2|2:6.5|3:0.4|4:7.7|5:7.0|6:0.7|7:1.0|8:0.2|9:0.9|10:14.6|11:7.0|12:1.6|13:3.3|14:3.2|15:1.7|16:0.2|17:1.7|18:3.0|19:7.9|20:1.2|21:1.8|22:2.1|23:2.8|24:44.7|25:40.6|26:0.7|27:1.3|28:1.3|29:0.6|30:1.6|31:1.7|32:2.0|</t>
  </si>
  <si>
    <t>0:1.4|1:21.7|2:7.1|3:0.4|4:7.6|5:6.9|6:0.7|7:1.0|8:0.2|9:0.8|10:13.6|11:6.7|12:1.6|13:3.2|14:2.9|15:1.5|16:0.2|17:1.8|18:3.0|19:8.2|20:1.2|21:1.9|22:2.2|23:3.0|24:45.8|25:41.5|26:0.8|27:1.0|28:1.4|29:0.5|30:1.7|31:1.9|32:2.2|</t>
  </si>
  <si>
    <t>0:2.5|1:13.8|2:10.4|3:0.5|4:6.2|5:5.5|6:0.7|7:1.2|8:0.1|9:1.1|10:11.4|11:5.0|12:1.1|13:3.2|14:2.6|15:1.6|16:0.1|17:1.5|18:3.6|19:9.5|20:1.1|21:2.1|22:3.0|23:3.4|24:48.7|25:43.5|26:1.0|27:1.4|28:1.7|29:0.7|30:2.2|31:2.0|32:2.2|</t>
  </si>
  <si>
    <t>0:2.7|1:13.6|2:10.1|3:0.5|4:6.1|5:5.4|6:0.7|7:1.2|8:0.1|9:1.1|10:10.6|11:4.3|12:1.0|13:3.1|14:2.5|15:1.3|16:0.1|17:1.4|18:3.7|19:9.1|20:1.1|21:2.0|22:3.0|23:3.2|24:49.5|25:44.3|26:0.9|27:1.5|28:1.8|29:0.8|30:2.3|31:2.1|32:2.2|</t>
  </si>
  <si>
    <t>0:3.5|1:9.6|2:10.5|3:0.6|4:5.6|5:4.9|6:0.7|7:1.2|8:0.1|9:1.2|10:10.0|11:3.2|12:1.0|13:3.5|14:2.6|15:1.2|16:0.1|17:1.3|18:3.7|19:9.4|20:1.1|21:1.7|22:3.6|23:3.1|24:50.1|25:44.7|26:0.9|27:1.2|28:2.1|29:0.8|30:2.4|31:1.7|32:2.5|</t>
  </si>
  <si>
    <t>0:3.7|1:8.6|2:10.4|3:0.5|4:5.4|5:4.8|6:0.7|7:1.2|8:0.1|9:1.1|10:10.4|11:3.2|12:1.1|13:3.6|14:2.8|15:1.1|16:0.1|17:1.3|18:3.7|19:9.0|20:1.2|21:1.6|22:3.3|23:3.0|24:50.5|25:44.9|26:0.9|27:1.2|28:2.2|29:0.7|30:2.5|31:1.9|32:2.5|</t>
  </si>
  <si>
    <t>0:9.6|1:5.7|2:11.8|3:0.5|4:4.7|5:4.1|6:0.7|7:1.3|9:1.3|10:7.4|11:2.6|12:0.7|13:2.6|14:1.9|15:1.2|16:0.1|17:0.8|18:3.4|19:9.4|20:0.9|21:1.5|22:4.2|23:2.9|24:49.2|25:43.1|26:1.0|27:0.8|28:2.1|29:0.8|30:2.8|31:2.2|32:2.2|</t>
  </si>
  <si>
    <t>0:10.1|1:5.1|2:10.8|3:0.5|4:4.7|5:4.0|6:0.7|7:1.3|9:1.2|10:7.1|11:2.4|12:0.7|13:2.6|14:1.7|15:1.0|16:0.1|17:0.9|18:3.5|19:9.5|20:0.8|21:1.5|22:4.5|23:2.8|24:49.1|25:42.7|26:1.0|27:0.7|28:2.4|29:0.8|30:2.8|31:2.3|32:2.6|</t>
  </si>
  <si>
    <t>0:13.8|1:3.9|2:10.1|3:0.5|4:4.3|5:3.6|6:0.7|7:1.2|9:1.2|10:6.0|11:2.0|12:0.4|13:1.7|14:2.1|15:0.8|16:0.1|17:0.6|18:3.5|19:9.0|20:0.6|21:1.4|22:4.7|23:2.4|24:48.9|25:42.3|26:1.0|27:0.6|28:2.4|29:1.0|30:2.9|31:2.0|32:3.0|</t>
  </si>
  <si>
    <t>0:14.3|1:3.7|2:9.1|3:0.4|4:4.1|5:3.4|6:0.7|7:1.2|9:1.1|10:5.9|11:2.2|12:0.4|13:1.5|14:2.1|15:0.8|16:0.1|17:0.5|18:3.4|19:9.2|20:0.6|21:1.3|22:4.9|23:2.5|24:49.4|25:42.9|26:1.0|27:0.7|28:2.2|29:1.0|30:3.0|31:2.1|32:3.4|</t>
  </si>
  <si>
    <t>0:24.0|1:3.2|2:9.9|3:0.4|4:3.2|5:2.6|6:0.6|7:1.2|9:1.2|10:4.9|11:1.9|12:0.3|13:1.3|14:1.6|15:0.9|17:0.3|18:2.9|19:8.4|20:0.4|21:1.2|22:4.4|23:2.4|24:41.3|25:33.8|26:1.1|27:0.9|28:2.5|29:0.8|30:3.2|31:2.2|32:3.4|</t>
  </si>
  <si>
    <t>0:25.1|1:2.9|2:9.6|3:0.5|4:3.2|5:2.6|6:0.6|7:1.1|9:1.1|10:4.4|11:1.7|12:0.2|13:1.2|14:1.5|15:0.7|17:0.3|18:2.8|19:8.4|20:0.4|21:1.2|22:4.5|23:2.3|24:41.6|25:33.7|26:1.1|27:0.9|28:2.7|29:1.0|30:3.4|31:2.0|32:3.6|</t>
  </si>
  <si>
    <t>0:32.1|1:2.0|2:9.3|3:0.3|4:3.1|5:2.5|6:0.6|7:1.0|9:1.0|10:3.5|11:1.4|12:0.1|13:0.8|14:1.3|15:0.5|17:0.3|18:2.4|19:8.0|20:0.2|21:1.0|22:4.8|23:2.1|24:37.2|25:29.5|26:0.9|27:0.7|28:2.6|29:0.7|30:3.7|31:1.9|32:3.6|</t>
  </si>
  <si>
    <t>0:33.4|1:1.8|2:8.8|3:0.4|4:3.0|5:2.5|6:0.5|7:1.0|9:0.9|10:3.3|11:1.3|13:0.8|14:1.2|15:0.4|16:0.1|17:0.4|18:2.2|19:8.0|20:0.2|21:1.0|22:4.7|23:2.1|24:36.8|25:29.0|26:0.9|27:0.7|28:2.7|29:0.8|30:3.7|31:2.0|32:3.7|</t>
  </si>
  <si>
    <t>0:50.4|1:1.5|2:8.0|3:0.4|4:2.7|5:2.2|6:0.5|7:0.7|9:0.7|10:2.2|11:0.8|13:0.5|14:0.9|15:0.5|16:0.1|17:0.4|18:2.4|19:7.0|21:1.1|22:4.2|23:1.7|24:22.3|25:16.2|26:0.5|27:0.4|28:2.1|29:0.7|30:3.4|31:1.5|32:3.9|</t>
  </si>
  <si>
    <t>0:52.3|1:1.2|2:7.4|3:0.4|4:2.7|5:2.2|6:0.5|7:0.7|9:0.7|10:2.1|11:0.8|13:0.5|14:0.8|15:0.5|17:0.3|18:2.3|19:6.9|20:0.1|21:1.0|22:4.2|23:1.7|24:21.4|25:15.0|26:0.4|27:0.4|28:2.4|29:0.8|30:3.4|31:1.3|32:4.2|</t>
  </si>
  <si>
    <t>0:62.1|1:0.8|2:4.7|3:0.4|4:2.7|5:2.2|6:0.5|7:0.6|9:0.6|10:1.6|11:0.6|13:0.2|14:0.7|15:0.4|17:0.2|18:1.9|19:5.9|20:0.1|21:0.7|22:3.6|23:1.5|24:16.0|25:11.2|26:0.3|27:0.5|28:1.8|29:0.7|30:2.3|31:1.1|32:4.1|</t>
  </si>
  <si>
    <t>0:64.3|1:0.7|2:4.1|3:0.4|4:2.7|5:2.2|6:0.5|7:0.6|9:0.6|10:1.4|11:0.5|13:0.2|14:0.7|15:0.3|17:0.2|18:1.9|19:5.8|20:0.1|21:0.7|22:3.6|23:1.4|24:14.2|25:10.2|26:0.2|27:0.2|28:1.4|29:0.5|30:2.3|31:1.1|32:4.4|</t>
  </si>
  <si>
    <t>OVERALL_SUNDAY</t>
  </si>
  <si>
    <t>0:79.0|1:0.3|2:1.8|3:0.3|4:2.2|5:1.9|6:0.2|7:0.3|9:0.3|10:1.1|11:0.5|14:0.5|15:0.3|17:0.1|18:1.3|19:3.5|21:0.5|22:2.0|23:1.0|24:6.4|25:3.7|26:0.2|27:0.1|28:1.2|29:0.3|30:1.4|31:0.4|32:4.0|</t>
  </si>
  <si>
    <t>0:79.6|1:0.3|2:1.7|3:0.3|4:2.1|5:1.9|6:0.2|7:0.4|9:0.4|10:1.0|11:0.5|14:0.5|15:0.3|18:1.2|19:3.4|21:0.5|22:2.0|23:0.9|24:6.3|25:3.6|26:0.2|27:0.1|28:1.1|29:0.3|30:1.3|31:0.4|32:3.8|</t>
  </si>
  <si>
    <t>0:81.9|1:0.3|2:1.6|3:0.3|4:2.0|5:1.8|6:0.2|7:0.2|9:0.2|10:0.7|11:0.4|14:0.3|15:0.2|18:0.9|19:3.2|21:0.5|22:1.8|23:0.8|24:5.7|25:3.1|26:0.3|27:0.1|28:0.9|29:0.2|30:1.4|31:0.6|32:3.1|</t>
  </si>
  <si>
    <t>0:82.3|1:0.3|2:1.6|3:0.3|4:1.9|5:1.7|6:0.2|7:0.2|9:0.2|10:0.5|11:0.3|13:0.1|14:0.1|15:0.2|18:0.8|19:3.3|21:0.5|22:1.8|23:0.9|24:5.6|25:3.1|26:0.3|27:0.1|28:0.9|29:0.2|30:1.4|31:0.5|32:3.1|</t>
  </si>
  <si>
    <t>0:87.2|1:0.3|2:1.6|3:0.3|4:1.6|5:1.5|6:0.1|7:0.2|9:0.2|10:0.3|11:0.2|13:0.1|14:0.1|15:0.2|18:0.6|19:2.7|21:0.5|22:1.2|23:0.9|24:3.4|25:1.6|26:0.3|27:0.1|28:0.5|29:0.2|30:0.9|31:0.4|32:1.7|</t>
  </si>
  <si>
    <t>0:87.4|1:0.3|2:1.3|3:0.3|4:1.6|5:1.5|6:0.1|7:0.2|9:0.2|10:0.3|11:0.2|14:0.1|15:0.2|18:0.6|19:2.7|21:0.5|22:1.3|23:0.9|24:3.4|25:1.6|26:0.3|27:0.1|28:0.5|29:0.2|30:1.0|31:0.5|32:1.8|</t>
  </si>
  <si>
    <t>0:89.1|1:0.2|2:0.9|3:0.3|4:1.5|5:1.4|6:0.1|7:0.2|9:0.2|10:0.4|11:0.3|13:0.1|14:0.1|15:0.1|18:0.6|19:2.7|21:0.5|22:1.4|23:0.8|24:3.0|25:1.1|26:0.3|28:0.5|29:0.2|30:1.0|31:0.2|32:1.4|</t>
  </si>
  <si>
    <t>0:89.3|1:0.2|2:0.8|3:0.3|4:1.4|5:1.3|6:0.1|7:0.2|9:0.2|10:0.5|11:0.3|13:0.1|14:0.1|15:0.1|18:0.5|19:2.7|21:0.5|22:1.4|23:0.8|24:3.0|25:1.1|26:0.3|28:0.5|29:0.2|30:1.1|31:0.2|32:1.4|</t>
  </si>
  <si>
    <t>0:92.5|1:0.2|2:0.5|3:0.3|4:1.3|5:1.1|6:0.1|7:0.1|9:0.1|10:0.3|11:0.1|14:0.1|15:0.1|18:0.5|19:1.9|21:0.4|22:1.0|23:0.4|24:1.6|25:0.4|26:0.3|28:0.2|29:0.2|30:0.6|31:0.3|32:0.8|</t>
  </si>
  <si>
    <t>0:92.7|1:0.2|2:0.5|3:0.3|4:1.3|5:1.1|6:0.1|7:0.1|9:0.1|10:0.2|11:0.1|14:0.1|15:0.1|18:0.5|19:1.7|21:0.4|22:0.8|23:0.4|24:1.6|25:0.3|26:0.3|28:0.2|29:0.2|30:0.7|31:0.3|32:0.8|</t>
  </si>
  <si>
    <t>0:93.2|1:0.2|2:0.5|3:0.3|4:1.2|5:1.1|6:0.1|7:0.2|9:0.2|10:0.1|14:0.1|18:0.5|19:1.5|21:0.4|22:0.6|23:0.5|24:1.7|25:0.5|26:0.3|28:0.1|29:0.2|30:0.6|31:0.2|32:0.6|</t>
  </si>
  <si>
    <t>0:93.2|1:0.3|2:0.5|3:0.3|4:1.2|5:1.1|6:0.1|7:0.2|9:0.2|10:0.2|14:0.1|18:0.5|19:1.5|21:0.4|22:0.6|23:0.5|24:1.6|25:0.4|26:0.3|28:0.1|29:0.1|30:0.6|31:0.2|32:0.6|</t>
  </si>
  <si>
    <t>0:94.2|1:0.1|2:0.7|3:0.3|4:1.1|5:1.0|6:0.1|7:0.1|9:0.1|10:0.3|13:0.1|14:0.1|18:0.4|19:1.3|21:0.5|22:0.3|23:0.5|24:1.1|25:0.3|26:0.5|28:0.1|30:0.2|31:0.1|32:0.5|</t>
  </si>
  <si>
    <t>0:94.4|1:0.1|2:0.4|3:0.3|4:1.1|5:1.0|6:0.1|7:0.1|9:0.1|10:0.3|11:0.1|14:0.1|15:0.1|18:0.4|19:1.2|21:0.5|22:0.3|23:0.5|24:1.1|25:0.3|26:0.5|28:0.1|30:0.3|31:0.1|32:0.5|</t>
  </si>
  <si>
    <t>0:94.6|1:0.1|2:0.4|3:0.3|4:1.1|5:1.1|6:0.1|10:0.3|11:0.2|14:0.1|15:0.2|18:0.4|19:1.2|21:0.5|22:0.3|23:0.4|24:1.2|25:0.3|26:0.5|28:0.1|30:0.3|31:0.1|32:0.4|</t>
  </si>
  <si>
    <t>0:94.7|2:0.4|3:0.3|4:1.1|5:1.1|6:0.1|10:0.3|11:0.2|14:0.1|15:0.1|18:0.4|19:1.3|21:0.5|22:0.3|23:0.4|24:1.1|25:0.3|26:0.5|28:0.1|30:0.3|31:0.1|32:0.4|</t>
  </si>
  <si>
    <t>0:94.2|1:0.2|2:0.6|3:0.3|4:1.3|5:1.2|6:0.1|10:0.3|11:0.2|14:0.1|18:0.3|19:1.1|21:0.4|22:0.3|23:0.4|24:1.4|25:0.6|26:0.6|27:0.1|30:0.1|31:0.1|32:0.5|</t>
  </si>
  <si>
    <t>0:94.1|1:0.1|2:0.7|3:0.3|4:1.3|5:1.2|6:0.1|10:0.4|11:0.2|13:0.1|14:0.1|18:0.2|19:1.1|21:0.5|22:0.2|23:0.4|24:1.4|25:0.6|26:0.6|27:0.1|30:0.1|31:0.1|32:0.5|</t>
  </si>
  <si>
    <t>0:93.5|1:0.3|2:1.0|3:0.3|4:1.3|5:1.2|6:0.1|10:0.4|11:0.3|14:0.1|18:0.2|19:1.1|21:0.5|22:0.2|23:0.4|24:1.6|25:0.8|26:0.6|27:0.1|28:0.1|30:0.2|31:0.3|32:0.6|</t>
  </si>
  <si>
    <t>0:93.2|1:0.2|2:1.1|3:0.3|4:1.3|5:1.2|6:0.1|10:0.6|11:0.3|14:0.2|18:0.2|19:1.1|21:0.5|22:0.2|23:0.4|24:1.6|25:0.7|26:0.6|27:0.2|28:0.1|30:0.2|31:0.2|32:0.7|</t>
  </si>
  <si>
    <t>0:87.9|1:0.3|2:4.1|3:0.3|4:1.2|5:1.1|10:1.2|11:0.8|12:0.1|14:0.2|15:0.4|18:0.2|19:1.6|20:0.2|21:0.7|22:0.3|23:0.5|24:3.2|25:1.7|26:0.9|27:0.7|28:0.1|30:0.2|31:0.2|32:0.7|</t>
  </si>
  <si>
    <t>0:87.3|1:0.5|2:3.8|3:0.3|4:1.3|5:1.2|6:0.1|10:1.3|11:1.0|12:0.1|13:0.1|14:0.2|15:0.4|18:0.2|19:1.8|20:0.2|21:0.8|22:0.3|23:0.5|24:3.5|25:1.8|26:0.9|27:1.0|28:0.1|30:0.2|31:0.3|32:0.7|</t>
  </si>
  <si>
    <t>0:82.8|1:1.6|2:4.8|3:0.3|4:1.5|5:1.4|6:0.1|10:2.6|11:2.1|12:0.1|13:0.2|14:0.3|15:0.5|17:0.1|18:0.2|19:2.2|20:0.3|21:1.1|22:0.3|23:0.4|24:4.8|25:2.3|26:1.1|27:1.5|28:0.1|30:0.2|31:0.3|32:0.8|</t>
  </si>
  <si>
    <t>0:81.7|1:2.0|2:4.6|3:0.3|4:1.7|5:1.6|6:0.1|10:3.0|11:2.5|12:0.1|13:0.2|14:0.3|15:0.5|17:0.1|18:0.2|19:2.4|20:0.3|21:1.3|22:0.3|23:0.5|24:5.2|25:2.8|26:1.1|27:1.4|28:0.2|30:0.3|31:0.5|32:0.9|</t>
  </si>
  <si>
    <t>0:70.0|1:3.5|2:9.5|3:0.3|4:2.3|5:2.2|10:5.1|11:4.3|13:0.3|14:0.6|15:0.6|16:0.1|17:0.3|18:0.2|19:3.0|20:0.5|21:1.6|22:0.2|23:0.7|24:8.2|25:5.3|26:1.1|27:2.3|28:0.1|30:0.3|31:0.5|32:1.2|</t>
  </si>
  <si>
    <t>0:67.9|1:3.9|2:8.6|3:0.3|4:2.3|5:2.3|10:6.2|11:5.5|13:0.3|14:0.5|15:0.6|16:0.2|17:0.3|18:0.3|19:3.1|20:0.5|21:1.6|22:0.3|23:0.7|24:9.1|25:6.0|26:1.1|27:2.5|29:0.1|30:0.3|31:0.5|32:1.6|</t>
  </si>
  <si>
    <t>0:57.3|1:6.5|2:11.9|3:0.3|4:2.9|5:2.8|10:8.2|11:6.9|13:0.6|14:0.8|15:1.1|16:0.2|17:0.5|18:0.3|19:4.2|20:1.0|21:2.2|22:0.3|23:0.8|24:12.1|25:8.2|26:1.6|27:3.0|28:0.1|29:0.2|30:0.4|31:0.7|32:1.4|</t>
  </si>
  <si>
    <t>0:54.8|1:7.4|2:11.4|3:0.3|4:3.0|5:3.0|7:0.1|8:0.1|10:9.5|11:7.6|12:0.1|13:0.8|14:1.1|15:0.9|16:0.2|17:0.5|18:0.3|19:4.2|20:0.8|21:2.3|22:0.3|23:0.8|24:13.3|25:9.2|26:1.6|27:3.2|28:0.2|29:0.2|30:0.5|31:0.8|32:1.8|</t>
  </si>
  <si>
    <t>0:40.7|1:12.8|2:15.0|3:0.4|4:3.6|5:3.5|6:0.1|7:0.3|8:0.3|10:12.2|11:10.0|12:0.1|13:1.4|14:1.5|15:1.3|16:0.4|17:0.6|18:0.4|19:4.6|20:0.9|21:2.5|22:0.4|23:0.9|24:18.6|25:13.9|26:1.7|27:4.1|28:0.2|29:0.2|30:0.6|31:0.7|32:1.3|</t>
  </si>
  <si>
    <t>0:39.3|1:13.9|2:12.3|3:0.4|4:3.9|5:3.8|6:0.1|7:0.5|8:0.4|9:0.1|10:12.7|11:10.1|13:1.5|14:1.6|15:1.5|16:0.6|17:0.5|18:0.3|19:4.6|20:0.9|21:2.4|22:0.4|23:0.9|24:19.2|25:14.7|26:1.7|27:4.1|28:0.3|29:0.2|30:0.5|31:0.7|32:2.1|</t>
  </si>
  <si>
    <t>0:31.2|1:16.3|2:11.7|3:0.4|4:4.4|5:4.3|6:0.1|7:0.9|8:0.8|9:0.2|10:13.9|11:10.3|12:0.1|13:1.8|14:2.3|15:2.9|16:0.5|17:0.7|18:0.5|19:4.8|20:1.1|21:2.3|22:0.3|23:1.1|24:21.9|25:17.1|26:1.4|27:4.5|28:0.2|29:0.2|30:0.5|31:1.3|32:2.5|</t>
  </si>
  <si>
    <t>0:29.9|1:15.7|2:10.6|3:0.5|4:4.9|5:4.8|6:0.1|7:1.2|8:0.9|9:0.3|10:14.6|11:10.6|13:2.1|14:2.5|15:2.7|16:0.5|17:0.8|18:0.5|19:5.2|20:1.3|21:2.4|22:0.4|23:1.2|24:22.8|25:17.7|26:1.3|27:4.5|28:0.3|29:0.3|30:0.5|31:1.2|32:2.5|</t>
  </si>
  <si>
    <t>0:19.1|1:15.3|2:12.7|3:0.5|4:6.8|5:6.5|6:0.2|7:1.7|8:1.3|9:0.4|10:17.6|11:11.9|12:0.1|13:3.4|14:3.0|15:2.5|16:0.6|17:1.9|18:0.6|19:6.7|20:1.4|21:2.8|22:0.9|23:1.7|24:26.8|25:21.1|26:1.4|27:5.2|28:0.5|29:0.4|30:0.8|31:1.3|32:2.1|</t>
  </si>
  <si>
    <t>0:18.3|1:15.4|2:9.7|3:0.5|4:7.2|5:7.0|6:0.2|7:1.9|8:1.5|9:0.5|10:17.8|11:12.5|12:0.2|13:3.2|14:2.9|15:2.3|16:0.5|17:1.9|18:0.6|19:7.4|20:1.5|21:3.2|22:1.0|23:1.9|24:27.9|25:21.8|26:1.4|27:5.1|28:0.7|29:0.4|30:0.9|31:1.2|32:2.7|</t>
  </si>
  <si>
    <t>0:14.5|1:11.6|2:8.3|3:0.5|4:8.7|5:8.6|6:0.1|7:2.6|8:1.9|9:0.7|10:19.8|11:13.4|12:0.4|13:3.1|14:3.6|15:2.3|16:0.4|17:2.8|18:0.8|19:8.5|20:1.7|21:3.5|22:1.4|23:2.0|24:28.9|25:22.6|26:1.5|27:5.5|28:0.7|29:0.5|30:0.9|31:1.6|32:2.6|</t>
  </si>
  <si>
    <t>0:14.0|1:10.9|2:7.7|3:0.5|4:9.6|5:9.3|6:0.3|7:2.7|8:2.0|9:0.8|10:20.1|11:13.2|12:0.5|13:3.0|14:4.1|15:1.9|16:0.4|17:2.8|18:0.8|19:8.8|20:1.7|21:3.6|22:1.4|23:2.2|24:29.1|25:22.5|26:1.6|27:5.4|28:0.8|29:0.5|30:1.0|31:1.7|32:2.7|</t>
  </si>
  <si>
    <t>0:9.8|1:7.5|2:7.6|3:0.6|4:11.5|5:11.3|6:0.2|7:3.5|8:2.5|9:1.0|10:21.2|11:12.2|12:1.6|13:3.3|14:5.0|15:1.4|16:0.2|17:3.4|18:1.5|19:11.6|20:2.1|21:4.6|22:2.0|23:2.9|24:27.7|25:21.0|26:1.6|27:4.2|28:0.8|29:0.5|30:1.1|31:2.0|32:3.1|</t>
  </si>
  <si>
    <t>0:9.1|1:7.1|2:6.4|3:0.8|4:11.8|5:11.6|6:0.2|7:3.5|8:2.5|9:1.1|10:21.3|11:11.8|12:1.9|13:3.3|14:5.2|15:1.2|16:0.2|17:3.6|18:1.6|19:12.0|20:2.2|21:4.6|22:2.2|23:3.2|24:27.8|25:21.0|26:1.7|27:3.9|28:0.8|29:0.5|30:1.2|31:2.1|32:3.6|</t>
  </si>
  <si>
    <t>0:7.1|1:5.4|2:5.7|3:0.9|4:12.7|5:12.4|6:0.3|7:3.9|8:2.5|9:1.4|10:21.4|11:10.2|12:3.6|13:3.2|14:5.3|15:1.1|17:3.5|18:1.7|19:13.9|20:2.5|21:5.8|22:2.0|23:3.7|24:27.0|25:19.7|26:1.5|27:3.8|28:1.0|29:0.7|30:1.3|31:2.5|32:3.0|</t>
  </si>
  <si>
    <t>0:7.0|1:4.6|2:4.8|3:0.9|4:13.1|5:12.7|6:0.4|7:4.0|8:2.5|9:1.5|10:21.2|11:9.9|12:4.0|13:3.1|14:5.2|15:1.0|17:3.8|18:1.8|19:14.7|20:2.5|21:6.1|22:2.1|23:4.0|24:26.8|25:19.5|26:1.5|27:3.7|28:1.0|29:0.8|30:1.5|31:2.9|32:2.7|</t>
  </si>
  <si>
    <t>0:5.1|1:3.4|2:5.4|3:1.0|4:13.5|5:13.2|6:0.3|7:3.9|8:2.5|9:1.4|10:23.1|11:8.1|12:6.4|13:3.0|14:6.5|15:0.6|16:0.1|17:4.1|18:2.3|19:17.5|20:2.8|21:7.1|22:2.8|23:5.1|24:22.9|25:15.5|26:1.8|27:2.9|28:1.1|29:1.0|30:1.5|31:3.1|32:2.5|</t>
  </si>
  <si>
    <t>0:4.8|1:2.9|2:4.6|3:1.0|4:13.4|5:13.1|6:0.3|7:3.8|8:2.5|9:1.4|10:23.3|11:8.1|12:6.6|13:3.3|14:6.4|15:0.5|16:0.1|17:4.1|18:2.5|19:18.0|20:2.8|21:7.4|22:3.0|23:5.0|24:23.1|25:15.5|26:1.8|27:2.8|28:1.3|29:1.1|30:1.6|31:3.1|32:2.7|</t>
  </si>
  <si>
    <t>0:3.9|1:2.2|2:3.4|3:1.0|4:13.6|5:13.3|6:0.3|7:4.0|8:2.6|9:1.4|10:22.8|11:6.9|12:7.4|13:3.5|14:6.0|15:0.7|16:0.2|17:4.4|18:3.0|19:19.6|20:2.9|21:8.2|22:3.1|23:5.6|24:22.4|25:14.8|26:2.0|27:2.4|28:1.4|29:1.3|30:1.7|31:3.6|32:2.5|</t>
  </si>
  <si>
    <t>0:3.9|1:2.2|2:3.2|3:1.0|4:13.8|5:13.5|6:0.3|7:4.1|8:2.6|9:1.5|10:22.5|11:6.8|12:7.3|13:3.5|14:6.0|15:0.7|16:0.1|17:4.4|18:3.1|19:20.0|20:2.8|21:8.4|22:3.1|23:5.7|24:22.0|25:14.6|26:2.0|27:2.1|28:1.4|29:1.3|30:1.6|31:3.5|32:2.6|</t>
  </si>
  <si>
    <t>0:3.3|1:3.1|2:2.3|3:0.9|4:13.8|5:13.6|6:0.3|7:3.8|8:2.6|9:1.2|10:22.8|11:6.5|12:8.3|13:3.7|14:5.5|15:0.8|16:0.3|17:4.2|18:3.6|19:21.3|20:2.9|21:9.4|22:3.0|23:6.3|24:19.7|25:13.9|26:1.7|27:1.3|28:1.1|29:1.3|30:1.4|31:3.7|32:2.7|</t>
  </si>
  <si>
    <t>0:3.2|1:3.3|2:2.2|3:0.9|4:13.9|5:13.6|6:0.3|7:3.8|8:2.6|9:1.2|10:22.9|11:6.7|12:8.2|13:3.7|14:5.6|15:0.6|16:0.3|17:4.2|18:3.5|19:21.5|20:2.9|21:9.3|22:3.1|23:6.4|24:19.8|25:14.0|26:1.6|27:1.3|28:1.2|29:1.2|30:1.4|31:3.6|32:2.7|</t>
  </si>
  <si>
    <t>0:2.8|1:7.1|2:1.9|3:0.9|4:13.2|5:12.9|6:0.3|7:3.5|8:2.5|9:1.1|10:22.7|11:7.7|12:7.8|13:3.4|14:4.6|15:0.5|16:0.4|17:4.1|18:3.7|19:20.6|20:2.7|21:9.0|22:2.7|23:6.4|24:19.6|25:14.7|26:1.4|27:0.8|28:1.0|29:1.2|30:1.2|31:3.3|32:3.2|</t>
  </si>
  <si>
    <t>0:2.7|1:8.5|2:2.0|3:0.9|4:13.0|5:12.7|6:0.3|7:3.4|8:2.4|9:1.0|10:22.5|11:8.4|12:7.3|13:3.6|14:4.3|15:0.4|16:0.4|17:4.1|18:3.7|19:19.9|20:2.7|21:8.7|22:2.5|23:6.3|24:19.4|25:15.0|26:1.3|27:0.7|28:1.0|29:1.3|30:1.0|31:3.7|32:3.2|</t>
  </si>
  <si>
    <t>0:2.0|1:33.5|2:1.4|3:0.5|4:8.6|5:8.3|6:0.3|7:2.2|8:1.5|9:0.8|10:16.9|11:6.4|12:5.0|13:3.4|14:2.8|15:0.5|16:0.3|17:2.6|18:2.0|19:15.8|20:2.0|21:7.0|22:1.6|23:5.3|24:23.0|25:19.5|26:0.8|27:0.6|28:0.7|29:0.9|30:1.0|31:2.1|32:4.2|</t>
  </si>
  <si>
    <t>0:2.0|1:35.4|2:1.4|3:0.5|4:8.4|5:8.2|6:0.3|7:2.2|8:1.4|9:0.8|10:15.5|11:4.9|12:5.1|13:3.4|14:2.8|15:0.6|16:0.3|17:2.7|18:2.0|19:15.5|20:1.9|21:6.6|22:1.7|23:5.4|24:24.1|25:20.3|26:1.0|27:0.7|28:0.6|29:0.9|30:1.1|31:2.2|32:3.9|</t>
  </si>
  <si>
    <t>0:2.3|1:28.6|2:1.7|3:0.6|4:8.4|5:8.0|6:0.3|7:2.5|8:1.7|9:0.8|10:15.9|11:4.7|12:5.4|13:3.4|14:3.1|15:0.4|16:0.3|17:2.8|18:2.4|19:16.5|20:1.9|21:7.0|22:1.9|23:5.8|24:26.5|25:22.4|26:1.0|27:1.1|28:0.7|29:0.8|30:1.2|31:3.3|32:3.3|</t>
  </si>
  <si>
    <t>0:2.3|1:25.1|2:1.9|3:0.6|4:8.4|5:8.1|6:0.4|7:2.7|8:1.9|9:0.8|10:15.7|11:4.6|12:5.4|13:3.3|14:3.0|15:0.3|16:0.3|17:2.7|18:2.6|19:16.8|20:1.9|21:7.2|22:2.0|23:5.8|24:27.1|25:22.9|26:1.0|27:1.0|28:0.7|29:0.9|30:1.2|31:3.9|32:3.8|</t>
  </si>
  <si>
    <t>0:3.0|1:15.1|2:2.0|3:0.7|4:10.9|5:10.4|6:0.4|7:2.6|8:1.8|9:0.8|10:17.3|11:4.5|12:6.0|13:3.6|14:3.8|15:0.3|16:0.2|17:3.2|18:3.4|19:20.7|20:2.1|21:8.5|22:2.7|23:7.5|24:25.5|25:20.1|26:1.1|27:1.2|28:1.1|29:1.1|30:1.8|31:3.7|32:2.3|</t>
  </si>
  <si>
    <t>0:3.2|1:13.3|2:1.8|3:0.7|4:11.0|5:10.6|6:0.4|7:2.8|8:1.8|9:1.0|10:16.7|11:4.1|12:5.8|13:3.5|14:3.9|15:0.4|16:0.1|17:3.4|18:3.4|19:20.8|20:2.2|21:8.7|22:2.6|23:7.4|24:25.5|25:19.9|26:1.0|27:1.2|28:1.2|29:1.1|30:1.9|31:3.8|32:2.5|</t>
  </si>
  <si>
    <t>0:3.9|1:9.5|2:1.5|3:0.8|4:11.8|5:11.4|6:0.4|7:2.4|8:1.6|9:0.8|10:16.1|11:3.8|12:5.6|13:3.4|14:3.8|15:0.3|16:0.2|17:3.5|18:4.0|19:22.3|20:2.2|21:9.5|22:3.0|23:7.8|24:24.4|25:18.9|26:1.1|27:0.8|28:1.3|29:1.1|30:1.8|31:4.3|32:2.7|</t>
  </si>
  <si>
    <t>0:4.0|1:7.8|2:1.6|3:0.8|4:11.9|5:11.5|6:0.4|7:2.5|8:1.7|9:0.8|10:16.1|11:3.6|12:5.7|13:3.4|14:3.9|15:0.4|16:0.2|17:3.6|18:4.2|19:22.9|20:2.2|21:9.9|22:2.9|23:8.0|24:24.0|25:18.5|26:1.1|27:0.7|28:1.3|29:1.1|30:1.8|31:4.4|32:2.7|</t>
  </si>
  <si>
    <t>0:4.8|1:4.9|2:1.5|3:0.8|4:13.1|5:12.7|6:0.3|7:2.8|8:1.6|9:1.1|10:18.0|11:2.8|12:7.2|13:3.5|14:4.8|15:0.3|16:0.1|17:3.5|18:4.9|19:24.4|20:2.1|21:11.1|22:2.9|23:8.4|24:21.8|25:15.6|26:1.5|27:0.9|28:1.5|29:1.0|30:2.0|31:4.6|32:1.9|</t>
  </si>
  <si>
    <t>0:4.6|1:4.1|2:1.5|3:0.8|4:13.0|5:12.7|6:0.3|7:2.8|8:1.6|9:1.1|10:17.9|11:2.8|12:7.2|13:3.6|14:4.6|15:0.3|17:3.4|18:5.1|19:24.3|20:1.9|21:10.9|22:3.0|23:8.4|24:22.2|25:15.8|26:1.6|27:1.1|28:1.6|29:1.1|30:2.0|31:4.7|32:1.9|</t>
  </si>
  <si>
    <t>0:4.3|1:2.9|2:1.1|3:0.8|4:13.1|5:12.8|6:0.3|7:2.8|8:1.5|9:1.3|10:18.3|11:2.7|12:7.7|13:3.6|14:4.7|15:0.2|16:0.1|17:3.3|18:5.4|19:24.7|20:2.0|21:11.0|22:3.3|23:8.4|24:21.8|25:15.3|26:1.6|27:1.0|28:1.8|29:1.1|30:2.0|31:4.9|32:2.6|</t>
  </si>
  <si>
    <t>0:4.2|1:2.6|2:1.3|3:0.8|4:12.9|5:12.6|6:0.3|7:2.9|8:1.6|9:1.3|10:18.0|11:2.8|12:7.6|13:3.5|14:4.7|15:0.2|16:0.1|17:3.2|18:5.6|19:25.0|20:2.1|21:11.1|22:3.3|23:8.5|24:21.8|25:15.2|26:1.6|27:1.0|28:1.9|29:1.0|30:2.1|31:5.0|32:2.7|</t>
  </si>
  <si>
    <t>0:4.0|1:1.4|2:1.4|3:0.8|4:12.5|5:12.2|6:0.3|7:2.7|8:1.4|9:1.3|10:18.9|11:2.6|12:8.4|13:3.6|14:5.2|15:0.7|16:0.1|17:2.6|18:5.6|19:24.2|20:1.6|21:11.0|22:3.1|23:8.5|24:22.0|25:15.0|26:1.7|27:0.7|28:1.9|29:0.9|30:2.5|31:6.4|32:2.6|</t>
  </si>
  <si>
    <t>0:4.0|1:1.4|2:1.3|3:0.8|4:12.6|5:12.4|6:0.3|7:2.6|8:1.4|9:1.2|10:18.8|11:2.5|12:8.4|13:3.7|14:5.0|15:0.5|16:0.1|17:2.5|18:5.7|19:24.3|20:1.6|21:10.9|22:3.0|23:8.8|24:22.4|25:15.3|26:1.6|27:0.7|28:2.0|29:0.9|30:2.5|31:6.4|32:2.7|</t>
  </si>
  <si>
    <t>0:3.3|1:1.2|2:1.3|3:0.8|4:12.8|5:12.5|6:0.3|7:2.3|8:1.1|9:1.2|10:19.7|11:3.1|12:8.3|13:3.7|14:5.5|15:0.5|16:0.3|17:2.0|18:5.6|19:24.0|20:1.5|21:10.1|22:3.4|23:9.1|24:23.4|25:15.9|26:1.7|27:0.8|28:2.0|29:0.9|30:2.8|31:6.0|32:2.6|</t>
  </si>
  <si>
    <t>0:3.1|1:1.1|2:0.9|3:0.8|4:12.9|5:12.6|6:0.3|7:2.3|8:1.1|9:1.2|10:19.7|11:3.4|12:8.3|13:3.6|14:5.3|15:0.4|16:0.3|17:2.1|18:5.3|19:24.0|20:1.6|21:10.0|22:3.3|23:9.2|24:23.1|25:15.9|26:1.7|27:0.7|28:1.9|29:0.9|30:2.7|31:6.5|32:2.7|</t>
  </si>
  <si>
    <t>0:3.1|1:0.9|2:1.4|3:0.7|4:12.4|5:12.0|6:0.4|7:2.2|8:0.9|9:1.3|10:21.5|11:4.9|12:8.8|13:3.4|14:5.6|15:0.8|16:0.2|17:1.7|18:4.9|19:23.6|20:1.4|21:9.8|22:3.4|23:9.1|24:22.8|25:16.0|26:1.3|27:1.2|28:1.5|29:1.1|30:2.6|31:5.7|32:3.2|</t>
  </si>
  <si>
    <t>0:3.1|1:0.8|2:1.4|3:0.7|4:12.5|5:12.1|6:0.4|7:2.2|8:0.9|9:1.3|10:22.2|11:5.1|12:9.0|13:3.4|14:5.6|15:0.8|16:0.2|17:1.7|18:4.7|19:23.5|20:1.4|21:9.8|22:3.4|23:9.0|24:23.5|25:16.4|26:1.4|27:1.0|28:1.6|29:1.2|30:2.6|31:5.4|32:2.8|</t>
  </si>
  <si>
    <t>0:3.0|1:0.8|2:1.9|3:0.7|4:12.3|5:12.0|6:0.3|7:2.1|8:0.7|9:1.4|10:23.1|11:6.6|12:8.6|13:3.5|14:5.4|15:0.6|16:0.2|17:1.4|18:4.6|19:22.1|20:1.1|21:9.5|22:3.0|23:8.5|24:24.5|25:17.1|26:1.4|27:1.5|28:1.6|29:1.2|30:2.7|31:5.2|32:3.0|</t>
  </si>
  <si>
    <t>0:3.1|1:0.7|2:1.9|3:0.7|4:12.5|5:12.2|6:0.3|7:2.1|8:0.7|9:1.4|10:22.8|11:6.6|12:8.4|13:3.5|14:5.2|15:0.5|16:0.2|17:1.4|18:4.6|19:21.9|20:1.2|21:9.5|22:3.0|23:8.3|24:24.7|25:17.2|26:1.4|27:1.5|28:1.6|29:1.4|30:2.5|31:4.9|32:3.4|</t>
  </si>
  <si>
    <t>0:2.8|1:3.1|2:3.7|3:0.6|4:10.6|5:10.3|6:0.3|7:1.8|8:0.5|9:1.3|10:25.9|11:10.6|12:8.1|13:3.7|14:4.5|15:1.2|16:0.2|17:1.1|18:3.9|19:18.9|20:0.9|21:8.4|22:2.7|23:7.1|24:24.7|25:17.9|26:1.0|27:1.4|28:1.5|29:1.4|30:2.3|31:4.3|32:3.8|</t>
  </si>
  <si>
    <t>0:2.5|1:3.4|2:3.7|3:0.6|4:10.6|5:10.3|6:0.3|7:1.8|8:0.4|9:1.4|10:26.2|11:11.4|12:7.7|13:3.7|14:4.2|15:1.3|16:0.3|17:0.9|18:4.0|19:18.4|20:0.8|21:7.9|22:2.9|23:6.9|24:24.5|25:18.4|26:0.9|27:1.1|28:1.5|29:1.3|30:2.2|31:4.2|32:4.1|</t>
  </si>
  <si>
    <t>0:2.1|1:6.8|2:4.0|3:0.6|4:9.9|5:9.6|6:0.3|7:1.4|8:0.3|9:1.1|10:26.9|11:13.7|12:6.7|13:3.5|14:3.8|15:1.2|16:0.3|17:0.9|18:3.4|19:16.1|20:0.7|21:6.5|22:2.9|23:6.1|24:26.7|25:21.0|26:0.9|27:1.4|28:1.5|29:1.1|30:1.8|31:3.9|32:3.9|</t>
  </si>
  <si>
    <t>0:2.1|1:7.7|2:4.1|3:0.6|4:9.7|5:9.5|6:0.3|7:1.3|8:0.3|9:1.1|10:26.6|11:13.8|12:6.4|13:3.4|14:3.9|15:1.2|16:0.3|17:0.9|18:3.5|19:15.8|20:0.6|21:6.3|22:2.9|23:6.0|24:27.0|25:21.5|26:0.9|27:1.3|28:1.6|29:1.1|30:1.6|31:3.9|32:3.8|</t>
  </si>
  <si>
    <t>0:1.9|1:21.0|2:5.9|3:0.5|4:8.2|5:7.9|6:0.3|7:1.1|8:0.2|9:0.9|10:23.4|11:13.2|12:4.9|13:3.0|14:3.2|15:1.6|16:0.2|17:0.9|18:3.5|19:12.0|20:0.5|21:4.9|22:2.7|23:4.0|24:30.2|25:25.7|26:0.8|27:1.1|28:1.0|29:1.1|30:1.5|31:2.7|32:3.1|</t>
  </si>
  <si>
    <t>0:1.9|1:22.7|2:5.7|3:0.6|4:8.0|5:7.8|6:0.3|7:1.0|8:0.1|9:0.9|10:22.4|11:12.5|12:4.8|13:2.7|14:2.9|15:1.4|16:0.3|17:0.9|18:3.3|19:11.5|20:0.5|21:4.6|22:2.7|23:3.8|24:30.6|25:26.2|26:0.8|27:1.1|28:0.9|29:0.9|30:1.6|31:2.5|32:3.3|</t>
  </si>
  <si>
    <t>0:1.5|1:27.1|2:6.7|3:0.6|4:7.1|5:6.8|6:0.2|7:1.1|8:0.1|9:1.0|10:20.7|11:11.8|12:3.6|13:2.7|14:2.9|15:1.3|16:0.2|17:0.7|18:2.9|19:9.9|20:0.3|21:3.8|22:2.5|23:3.4|24:33.0|25:29.3|26:0.8|27:0.7|28:0.8|29:0.8|30:1.5|31:2.0|32:2.9|</t>
  </si>
  <si>
    <t>0:1.4|1:26.7|2:6.6|3:0.6|4:7.0|5:6.8|6:0.2|7:1.1|8:0.1|9:0.9|10:19.8|11:11.1|12:3.7|13:2.6|14:2.8|15:1.3|16:0.2|17:0.7|18:2.9|19:10.1|20:0.4|21:3.7|22:2.6|23:3.3|24:33.9|25:30.3|26:0.8|27:0.7|28:0.8|29:0.7|30:1.4|31:2.0|32:3.0|</t>
  </si>
  <si>
    <t>0:1.6|1:31.6|2:6.7|3:0.5|4:5.8|5:5.5|6:0.3|7:1.1|8:0.1|9:1.0|10:15.0|11:6.8|12:2.7|13:3.0|14:2.9|15:1.2|16:0.2|17:0.6|18:2.7|19:7.5|20:0.3|21:2.5|22:2.1|23:2.6|24:42.6|25:39.2|26:0.7|27:0.7|28:1.0|29:0.7|30:1.3|31:1.7|32:2.1|</t>
  </si>
  <si>
    <t>0:1.7|1:30.4|2:6.5|3:0.5|4:5.7|5:5.4|6:0.3|7:1.2|8:0.1|9:1.1|10:14.3|11:6.1|12:2.6|13:3.2|14:2.8|15:0.9|16:0.2|17:0.6|18:2.7|19:7.4|20:0.3|21:2.5|22:2.2|23:2.6|24:43.6|25:39.9|26:0.6|27:0.8|28:1.2|29:0.7|30:1.3|31:1.8|32:2.3|</t>
  </si>
  <si>
    <t>0:1.9|1:24.5|2:7.7|3:0.5|4:5.3|5:5.0|6:0.3|7:1.2|8:0.1|9:1.1|10:12.8|11:5.2|12:1.9|13:3.2|14:2.9|15:0.6|16:0.1|17:0.8|18:2.8|19:6.9|20:0.4|21:2.0|22:2.1|23:2.4|24:48.2|25:44.7|26:0.5|27:1.1|28:1.1|29:0.5|30:1.4|31:2.4|32:2.4|</t>
  </si>
  <si>
    <t>0:1.9|1:23.0|2:7.6|3:0.5|4:5.1|5:4.8|6:0.3|7:1.2|8:0.1|9:1.1|10:12.8|11:5.4|12:1.7|13:3.1|14:2.9|15:0.7|16:0.1|17:0.7|18:2.7|19:7.2|20:0.4|21:2.0|22:2.2|23:2.5|24:49.0|25:45.5|26:0.6|27:0.8|28:1.1|29:0.5|30:1.5|31:2.8|32:2.4|</t>
  </si>
  <si>
    <t>0:3.1|1:14.1|2:9.4|3:0.5|4:4.5|5:4.3|6:0.2|7:1.6|8:0.1|9:1.5|10:12.2|11:4.9|12:1.4|13:3.2|14:3.3|15:0.9|17:0.7|18:2.5|19:6.8|20:0.3|21:2.1|22:2.3|23:2.2|24:52.6|25:48.8|26:0.8|27:0.8|28:0.9|29:0.7|30:1.8|31:2.5|32:2.4|</t>
  </si>
  <si>
    <t>0:3.1|1:12.9|2:9.5|3:0.5|4:4.6|5:4.2|6:0.3|7:1.6|8:0.1|9:1.6|10:11.1|11:4.2|12:1.3|13:3.3|14:2.9|15:0.8|17:0.7|18:2.7|19:6.8|20:0.3|21:1.9|22:2.5|23:2.3|24:53.5|25:49.5|26:0.8|27:0.9|28:0.9|29:0.7|30:1.8|31:2.5|32:2.6|</t>
  </si>
  <si>
    <t>0:4.1|1:8.0|2:10.5|3:0.5|4:4.2|5:4.0|6:0.3|7:1.7|8:0.1|9:1.6|10:9.9|11:3.8|12:0.8|13:3.3|14:2.5|15:0.8|16:0.1|17:0.6|18:2.7|19:7.9|20:0.4|21:1.8|22:3.3|23:2.5|24:54.5|25:50.1|26:0.8|27:0.6|28:1.1|29:0.8|30:2.1|31:2.3|32:2.5|</t>
  </si>
  <si>
    <t>0:4.3|1:7.2|2:11.6|3:0.5|4:4.2|5:4.0|6:0.2|7:1.7|9:1.7|10:9.8|11:3.5|12:0.8|13:3.4|14:2.6|15:0.5|16:0.1|17:0.7|18:2.8|19:7.8|20:0.4|21:1.7|22:3.3|23:2.5|24:53.4|25:49.1|26:0.8|27:0.5|28:1.1|29:0.8|30:2.0|31:2.5|32:2.7|</t>
  </si>
  <si>
    <t>0:10.1|1:4.3|2:13.8|3:0.5|4:3.7|5:3.4|6:0.3|7:1.9|8:0.1|9:1.9|10:8.4|11:3.6|12:0.3|13:2.8|14:2.2|15:0.4|17:0.5|18:2.2|19:8.3|20:0.2|21:1.3|22:4.1|23:2.8|24:50.3|25:44.5|26:0.9|27:0.6|28:1.9|29:1.1|30:2.3|31:1.4|32:3.1|</t>
  </si>
  <si>
    <t>0:10.6|1:3.8|2:13.4|3:0.5|4:3.7|5:3.4|6:0.3|7:1.9|8:0.1|9:1.8|10:7.6|11:3.1|12:0.3|13:2.6|14:2.1|15:0.4|17:0.4|18:2.1|19:8.2|20:0.2|21:1.2|22:4.2|23:2.7|24:50.6|25:44.5|26:0.9|27:0.7|28:1.9|29:1.1|30:2.3|31:1.5|32:3.3|</t>
  </si>
  <si>
    <t>0:15.0|1:2.6|2:10.3|3:0.6|4:3.3|5:3.0|6:0.3|7:1.6|8:0.1|9:1.5|10:6.2|11:2.2|12:0.2|13:2.1|14:2.0|15:0.4|17:0.5|18:1.9|19:8.4|20:0.1|21:1.2|22:4.5|23:2.7|24:49.8|25:43.0|26:0.9|27:1.1|28:2.6|29:1.1|30:2.7|31:1.9|32:3.6|</t>
  </si>
  <si>
    <t>0:15.4|1:2.5|2:9.8|3:0.5|4:3.2|5:2.9|6:0.3|7:1.6|8:0.1|9:1.6|10:6.5|11:2.5|12:0.1|13:2.0|14:2.2|15:0.5|17:0.5|18:1.9|19:8.1|20:0.1|21:1.0|22:4.4|23:2.7|24:49.9|25:42.7|26:0.9|27:1.1|28:2.9|29:1.0|30:2.7|31:2.0|32:3.7|</t>
  </si>
  <si>
    <t>0:27.5|1:1.8|2:10.5|3:0.5|4:2.7|5:2.5|6:0.2|7:1.6|9:1.6|10:4.9|11:2.4|12:0.1|13:1.1|14:1.5|15:0.6|16:0.1|17:0.6|18:1.6|19:7.1|21:0.7|22:4.7|23:1.7|24:39.7|25:32.4|26:0.7|27:0.7|28:3.3|29:1.1|30:2.7|31:2.2|32:3.6|</t>
  </si>
  <si>
    <t>0:28.3|1:1.7|2:10.6|3:0.5|4:2.7|5:2.5|6:0.2|7:1.6|9:1.5|10:4.6|11:2.3|12:0.1|13:1.1|14:1.4|15:0.5|16:0.1|17:0.6|18:1.5|19:6.9|21:0.7|22:4.7|23:1.6|24:39.5|25:32.0|26:0.8|27:0.6|28:3.3|29:1.2|30:2.7|31:2.1|32:3.7|</t>
  </si>
  <si>
    <t>0:36.6|1:1.6|2:9.2|3:0.5|4:2.6|5:2.4|6:0.2|7:1.5|9:1.5|10:3.9|11:1.6|12:0.1|13:1.0|14:1.2|15:0.2|16:0.1|17:0.4|18:1.3|19:6.7|21:0.4|22:4.6|23:1.6|24:34.4|25:27.6|26:0.8|27:0.2|28:2.9|29:1.2|30:2.7|31:1.9|32:3.7|</t>
  </si>
  <si>
    <t>0:37.9|1:1.3|2:9.2|3:0.5|4:2.5|5:2.3|6:0.2|7:1.5|9:1.4|10:3.7|11:1.4|13:0.9|14:1.4|15:0.3|16:0.1|17:0.5|18:1.2|19:6.7|21:0.5|22:4.5|23:1.6|24:33.4|25:26.7|26:0.8|27:0.3|28:2.7|29:1.1|30:2.7|31:1.7|32:3.8|</t>
  </si>
  <si>
    <t>0:54.8|1:1.0|2:7.2|3:0.5|4:2.1|5:2.0|6:0.1|7:1.0|9:1.0|10:2.2|11:1.1|13:0.3|14:0.9|15:0.3|16:0.1|17:0.4|18:1.4|19:5.7|20:0.2|21:0.4|22:3.9|23:1.1|24:20.1|25:14.7|26:0.7|27:0.3|28:2.0|29:0.8|30:2.0|31:1.4|32:4.5|</t>
  </si>
  <si>
    <t>0:56.3|1:0.8|2:6.8|3:0.5|4:2.1|5:2.0|6:0.1|7:0.9|9:0.9|10:2.0|11:1.0|13:0.3|14:0.8|15:0.3|16:0.1|17:0.5|18:1.2|19:5.7|20:0.3|21:0.4|22:4.0|23:1.0|24:19.4|25:14.1|26:0.6|27:0.2|28:2.0|29:0.8|30:2.1|31:1.2|32:4.6|</t>
  </si>
  <si>
    <t>0:67.1|1:0.5|2:4.5|3:0.5|4:2.1|5:2.0|6:0.1|7:0.8|9:0.8|10:1.6|11:0.6|13:0.2|14:0.7|15:0.2|17:0.3|18:1.1|19:4.1|20:0.1|21:0.3|22:3.0|23:0.7|24:13.4|25:8.9|26:0.5|27:0.3|28:1.6|29:0.7|30:1.8|31:0.9|32:4.7|</t>
  </si>
  <si>
    <t>0:69.5|1:0.5|2:4.0|3:0.5|4:2.0|5:1.9|6:0.1|7:0.8|9:0.8|10:1.5|11:0.6|13:0.2|14:0.6|15:0.2|17:0.2|18:1.0|19:3.9|21:0.3|22:2.8|23:0.7|24:12.1|25:8.0|26:0.4|27:0.2|28:1.5|29:0.7|30:1.6|31:0.6|32:4.9|</t>
  </si>
  <si>
    <t>OVERALL_ADULT_WEEKDAY</t>
  </si>
  <si>
    <t>0:82.4|1:0.2|2:2.0|3:0.1|4:1.8|5:1.7|7:0.1|9:0.1|10:0.9|11:0.5|13:0.1|14:0.3|15:0.4|17:0.1|18:0.3|19:2.4|21:0.1|22:2.1|23:0.2|24:5.9|25:3.7|26:0.3|27:0.1|28:1.0|29:0.2|30:0.8|31:0.4|32:4.0|</t>
  </si>
  <si>
    <t>0:83.4|1:0.2|2:2.1|4:1.7|5:1.7|7:0.1|9:0.1|10:0.8|11:0.4|13:0.1|14:0.3|15:0.3|17:0.1|18:0.3|19:2.3|21:0.1|22:2.0|23:0.2|24:5.6|25:3.6|26:0.3|27:0.1|28:0.9|29:0.1|30:0.8|31:0.5|32:3.4|</t>
  </si>
  <si>
    <t>0:86.1|1:0.2|2:1.5|4:1.8|5:1.7|7:0.1|9:0.1|10:0.7|11:0.3|14:0.3|15:0.2|17:0.1|18:0.2|19:2.2|21:0.1|22:1.9|23:0.1|24:4.7|25:2.9|26:0.3|28:0.8|29:0.2|30:0.6|31:0.3|32:2.7|</t>
  </si>
  <si>
    <t>0:86.4|1:0.1|2:1.7|4:1.7|5:1.7|7:0.1|9:0.1|10:0.6|11:0.3|13:0.1|14:0.3|15:0.1|17:0.1|18:0.2|19:2.2|21:0.1|22:1.9|23:0.2|24:4.6|25:2.7|26:0.4|28:0.8|29:0.2|30:0.7|31:0.4|32:2.6|</t>
  </si>
  <si>
    <t>0:90.4|1:0.2|2:1.3|4:1.4|5:1.3|6:0.1|10:0.5|11:0.2|13:0.1|14:0.2|15:0.2|18:0.2|19:1.5|21:0.1|22:1.2|23:0.2|24:3.1|25:1.9|26:0.4|28:0.4|29:0.1|30:0.5|31:0.3|32:1.4|</t>
  </si>
  <si>
    <t>0:90.7|1:0.3|2:1.2|4:1.4|5:1.3|6:0.1|10:0.4|11:0.2|14:0.2|15:0.2|18:0.2|19:1.5|21:0.1|22:1.2|23:0.2|24:3.1|25:1.9|26:0.4|28:0.4|29:0.1|30:0.5|31:0.2|32:1.4|</t>
  </si>
  <si>
    <t>0:92.5|1:0.2|2:1.0|4:1.3|5:1.3|10:0.4|11:0.2|13:0.1|14:0.1|15:0.1|18:0.1|19:1.3|21:0.1|22:1.1|23:0.1|24:2.3|25:1.3|26:0.4|28:0.4|29:0.1|30:0.3|31:0.3|32:0.9|</t>
  </si>
  <si>
    <t>0:92.7|1:0.1|2:0.8|4:1.3|5:1.3|10:0.3|11:0.1|13:0.1|14:0.1|15:0.1|18:0.1|19:1.3|21:0.1|22:1.1|23:0.2|24:2.3|25:1.3|26:0.4|28:0.4|29:0.1|30:0.3|31:0.3|32:0.9|</t>
  </si>
  <si>
    <t>0:94.6|1:0.1|2:0.4|4:1.2|5:1.2|10:0.2|14:0.1|15:0.1|18:0.1|19:1.1|21:0.1|22:0.8|23:0.2|24:1.7|25:0.7|26:0.4|28:0.2|29:0.1|30:0.4|31:0.3|32:0.6|</t>
  </si>
  <si>
    <t>0:94.7|1:0.1|2:0.3|4:1.2|5:1.2|10:0.2|13:0.1|14:0.1|15:0.1|18:0.1|19:1.1|21:0.1|22:0.8|23:0.2|24:1.6|25:0.7|26:0.4|28:0.2|29:0.1|30:0.4|31:0.3|32:0.5|</t>
  </si>
  <si>
    <t>0:95.1|1:0.1|2:0.2|4:1.3|5:1.2|10:0.2|13:0.1|14:0.1|18:0.1|19:0.9|21:0.1|22:0.7|23:0.1|24:1.4|25:0.5|26:0.4|28:0.1|29:0.1|30:0.4|31:0.2|32:0.5|</t>
  </si>
  <si>
    <t>0:95.2|1:0.1|2:0.1|4:1.2|5:1.2|10:0.2|13:0.1|14:0.1|15:0.1|18:0.1|19:0.9|21:0.1|22:0.7|23:0.1|24:1.6|25:0.6|26:0.5|28:0.1|29:0.1|30:0.3|31:0.2|32:0.5|</t>
  </si>
  <si>
    <t>0:95.2|1:0.1|2:0.3|4:1.1|5:1.1|10:0.2|13:0.1|14:0.1|15:0.2|18:0.1|19:0.5|21:0.1|22:0.3|23:0.1|24:1.8|25:0.5|26:0.8|28:0.1|29:0.2|30:0.3|31:0.2|32:0.4|</t>
  </si>
  <si>
    <t>0:95.2|1:0.1|2:0.3|4:1.1|5:1.1|10:0.2|13:0.1|14:0.1|15:0.2|18:0.1|19:0.5|21:0.1|22:0.3|23:0.1|24:1.7|25:0.5|26:0.8|28:0.1|29:0.2|30:0.2|31:0.2|32:0.5|</t>
  </si>
  <si>
    <t>0:95.4|1:0.1|2:0.3|3:0.1|4:1.1|5:1.1|10:0.3|13:0.1|14:0.1|15:0.2|18:0.1|19:0.4|21:0.1|22:0.2|23:0.1|24:1.5|25:0.4|26:0.8|28:0.1|29:0.1|30:0.1|31:0.3|32:0.4|</t>
  </si>
  <si>
    <t>0:95.2|1:0.1|2:0.4|3:0.1|4:1.2|5:1.2|10:0.4|11:0.1|13:0.1|14:0.2|15:0.1|18:0.1|19:0.4|21:0.1|22:0.2|23:0.1|24:1.5|25:0.4|26:0.8|28:0.1|29:0.1|30:0.1|31:0.2|32:0.5|</t>
  </si>
  <si>
    <t>0:94.4|1:0.1|2:0.8|3:0.1|4:1.5|5:1.5|10:0.4|11:0.3|13:0.1|14:0.1|15:0.1|18:0.1|19:0.4|21:0.1|22:0.2|23:0.1|24:1.6|25:0.7|26:0.6|27:0.1|29:0.1|30:0.2|31:0.2|32:0.6|</t>
  </si>
  <si>
    <t>0:94.2|1:0.1|2:0.6|3:0.1|4:1.5|5:1.5|10:0.7|11:0.5|13:0.1|14:0.1|15:0.1|18:0.1|19:0.4|21:0.1|22:0.2|23:0.1|24:1.7|25:0.8|26:0.6|27:0.1|29:0.1|30:0.2|31:0.2|32:0.6|</t>
  </si>
  <si>
    <t>0:92.7|1:0.3|2:1.2|3:0.1|4:1.6|5:1.6|10:1.0|11:0.9|14:0.1|15:0.2|18:0.1|19:0.5|21:0.2|22:0.2|23:0.1|24:2.2|25:1.0|26:0.7|27:0.3|28:0.1|29:0.1|30:0.2|31:0.2|32:0.7|</t>
  </si>
  <si>
    <t>0:92.2|1:0.3|2:1.4|3:0.1|4:1.6|5:1.6|10:1.1|11:1.0|14:0.1|15:0.3|18:0.1|19:0.6|21:0.2|22:0.2|23:0.1|24:2.2|25:1.0|26:0.7|27:0.3|28:0.1|29:0.1|30:0.2|31:0.2|32:0.7|</t>
  </si>
  <si>
    <t>0:86.3|1:0.8|2:4.1|3:0.1|4:1.6|5:1.6|10:2.4|11:2.2|13:0.1|14:0.1|15:0.6|18:0.2|19:0.8|20:0.1|21:0.4|22:0.2|23:0.1|24:4.0|25:2.1|26:1.1|27:0.8|28:0.1|29:0.1|30:0.2|31:0.2|32:0.7|</t>
  </si>
  <si>
    <t>0:84.7|1:1.2|2:3.8|3:0.1|4:1.7|5:1.7|10:3.2|11:3.0|13:0.1|14:0.2|15:0.5|18:0.2|19:0.9|20:0.3|21:0.4|22:0.2|23:0.1|24:4.6|25:2.4|26:1.0|27:1.1|28:0.1|29:0.1|30:0.2|31:0.4|32:0.9|</t>
  </si>
  <si>
    <t>0:75.8|1:2.2|2:7.2|3:0.1|4:1.9|5:1.9|10:5.7|11:5.2|13:0.3|14:0.4|15:0.9|18:0.2|19:1.4|20:0.4|21:0.7|22:0.2|23:0.1|24:6.9|25:3.8|26:1.2|27:1.9|28:0.2|29:0.1|30:0.3|31:0.4|32:1.4|</t>
  </si>
  <si>
    <t>0:72.3|1:2.9|2:7.5|3:0.1|4:2.1|5:2.1|10:6.9|11:6.2|13:0.3|14:0.5|15:1.0|18:0.2|19:1.5|20:0.4|21:0.8|22:0.2|23:0.1|24:7.8|25:4.4|26:1.5|27:1.9|28:0.1|29:0.1|30:0.3|31:0.4|32:1.7|</t>
  </si>
  <si>
    <t>0:52.3|1:5.8|2:17.9|3:0.1|4:2.7|5:2.6|10:11.9|11:10.5|13:0.8|14:0.9|15:2.1|18:0.2|19:2.1|20:0.4|21:1.2|22:0.3|23:0.1|24:14.1|25:9.9|26:2.0|27:3.1|29:0.3|30:0.2|31:0.5|32:1.8|</t>
  </si>
  <si>
    <t>0:47.8|1:7.0|2:15.2|3:0.1|4:3.0|5:2.9|10:14.8|11:13.2|12:0.1|13:1.1|14:1.0|15:2.6|16:0.1|17:0.1|18:0.2|19:2.5|20:0.6|21:1.5|22:0.3|23:0.2|24:16.2|25:11.2|26:2.2|27:3.9|29:0.3|30:0.2|31:0.6|32:2.4|</t>
  </si>
  <si>
    <t>0:32.7|1:11.2|2:20.1|3:0.1|4:3.9|5:3.9|7:0.1|9:0.1|10:18.1|11:15.8|12:0.1|13:2.2|14:1.1|15:4.9|16:0.1|17:0.1|18:0.2|19:2.5|20:0.7|21:1.2|22:0.4|23:0.3|24:21.7|25:15.4|26:2.8|27:4.6|28:0.1|29:0.6|30:0.2|31:0.5|32:2.5|</t>
  </si>
  <si>
    <t>0:28.9|1:13.7|2:18.2|3:0.1|4:4.4|5:4.3|6:0.1|7:0.1|9:0.1|10:20.2|11:17.1|12:0.2|13:2.9|14:1.4|15:5.8|16:0.1|17:0.1|18:0.3|19:2.0|20:0.2|21:1.1|22:0.4|23:0.3|24:23.9|25:17.5|26:2.9|27:5.0|28:0.1|29:0.6|30:0.2|31:0.6|32:2.5|</t>
  </si>
  <si>
    <t>0:17.2|1:20.4|2:19.0|3:0.2|4:6.6|5:6.5|6:0.1|7:0.1|8:0.1|10:20.3|11:16.1|12:0.2|13:4.2|14:1.7|15:9.1|16:0.1|17:0.3|18:0.1|19:2.2|20:0.4|21:1.0|22:0.5|23:0.3|24:29.4|25:23.3|26:2.9|27:5.3|28:0.1|29:0.6|30:0.2|31:0.7|32:2.2|</t>
  </si>
  <si>
    <t>0:15.0|1:18.4|2:17.7|3:0.2|4:7.4|5:7.2|6:0.2|7:0.1|8:0.1|10:20.4|11:15.8|12:0.1|13:4.3|14:2.0|15:10.3|16:0.1|17:0.3|18:0.2|19:2.0|20:0.3|21:1.0|22:0.4|23:0.4|24:29.7|25:23.4|26:3.0|27:5.7|29:0.7|30:0.2|31:1.2|32:2.9|</t>
  </si>
  <si>
    <t>0:10.0|1:16.7|2:14.7|3:0.3|4:11.5|5:11.1|6:0.4|7:0.1|8:0.1|10:19.4|11:14.0|12:0.1|13:4.0|14:2.9|15:13.4|16:0.3|17:0.3|18:0.4|19:1.9|20:0.3|21:0.8|22:0.4|23:0.4|24:30.8|25:24.4|26:2.6|27:5.6|28:0.3|29:0.8|30:0.2|31:1.6|32:2.9|</t>
  </si>
  <si>
    <t>0:9.6|1:14.4|2:11.9|3:0.4|4:13.8|5:13.4|6:0.4|7:0.1|8:0.1|10:19.0|11:13.9|13:3.6|14:3.0|15:14.2|16:0.3|17:0.4|18:0.5|19:1.9|20:0.2|21:0.8|22:0.4|23:0.4|24:30.5|25:24.0|26:2.5|27:5.4|28:0.4|29:0.9|30:0.3|31:1.6|32:3.7|</t>
  </si>
  <si>
    <t>0:6.3|1:12.3|2:9.9|3:0.8|4:22.6|5:22.3|6:0.3|7:0.1|10:17.7|11:12.3|13:3.8|14:3.0|15:13.4|16:0.6|17:0.4|18:0.4|19:2.7|20:0.4|21:1.0|22:0.5|23:0.7|24:30.4|25:24.1|26:2.8|27:4.6|28:0.4|29:0.8|30:0.4|31:1.6|32:2.1|</t>
  </si>
  <si>
    <t>0:5.9|1:10.2|2:8.0|3:0.9|4:26.1|5:25.8|6:0.3|7:0.1|8:0.1|9:0.1|10:18.1|11:12.7|13:3.5|14:3.0|15:11.9|16:0.6|17:0.4|18:0.5|19:2.8|20:0.4|21:0.9|22:0.7|23:0.8|24:28.5|25:21.7|26:2.9|27:4.7|28:0.6|29:0.8|30:0.5|31:1.9|32:2.7|</t>
  </si>
  <si>
    <t>0:4.8|1:5.9|2:6.3|3:1.3|4:35.2|5:34.8|6:0.3|7:0.3|8:0.2|9:0.1|10:18.1|11:12.4|12:0.2|13:3.2|14:3.2|15:7.8|16:0.6|17:0.6|18:0.6|19:3.5|20:0.6|21:1.0|22:0.7|23:1.2|24:25.1|25:18.0|26:2.9|27:5.2|28:0.6|29:0.7|30:0.4|31:1.8|32:2.6|</t>
  </si>
  <si>
    <t>0:4.5|1:4.5|2:5.1|3:1.5|4:37.6|5:37.3|6:0.3|7:0.4|8:0.3|9:0.1|10:18.1|11:12.4|12:0.3|13:3.0|14:3.5|15:7.0|16:0.6|17:0.6|18:0.6|19:3.7|20:0.6|21:1.0|22:0.7|23:1.4|24:23.8|25:17.4|26:2.6|27:4.6|28:0.7|29:0.7|30:0.4|31:1.9|32:2.6|</t>
  </si>
  <si>
    <t>0:3.5|1:2.7|2:3.7|3:2.3|4:45.0|5:44.6|6:0.4|7:0.8|8:0.7|9:0.2|10:17.7|11:10.8|12:0.7|13:2.4|14:4.8|15:3.7|16:0.3|17:0.9|18:0.8|19:5.0|20:0.9|21:1.4|22:1.0|23:1.8|24:19.6|25:12.9|26:2.9|27:3.5|28:0.7|29:0.8|30:0.4|31:1.8|32:1.7|</t>
  </si>
  <si>
    <t>0:3.4|1:2.4|2:3.3|3:2.5|4:45.5|5:45.2|6:0.4|7:0.8|8:0.6|9:0.1|10:17.3|11:10.3|12:0.9|13:2.2|14:4.8|15:3.3|16:0.3|17:0.9|18:0.8|19:5.4|20:1.0|21:1.5|22:1.1|23:1.9|24:18.7|25:12.3|26:3.0|27:3.1|28:0.7|29:0.8|30:0.4|31:1.9|32:1.9|</t>
  </si>
  <si>
    <t>0:3.1|1:1.5|2:2.4|3:2.9|4:47.6|5:47.2|6:0.4|7:0.9|8:0.7|9:0.2|10:17.0|11:9.1|12:2.0|13:2.0|14:4.9|15:2.2|16:0.2|17:1.1|18:1.3|19:6.3|20:1.3|21:1.8|22:0.9|23:2.3|24:16.4|25:10.0|26:3.0|27:2.4|28:0.7|29:0.7|30:0.4|31:2.1|32:2.2|</t>
  </si>
  <si>
    <t>0:3.1|1:1.3|2:2.2|3:2.9|4:48.2|5:47.8|6:0.4|7:0.8|8:0.7|9:0.1|10:16.7|11:8.7|12:2.4|13:1.9|14:4.7|15:2.1|16:0.3|17:1.1|18:1.3|19:6.4|20:1.3|21:1.8|22:1.0|23:2.3|24:16.3|25:9.8|26:3.1|27:2.4|28:0.7|29:0.7|30:0.5|31:2.0|32:2.1|</t>
  </si>
  <si>
    <t>0:2.7|1:1.1|2:2.2|3:3.0|4:47.6|5:47.1|6:0.5|7:0.8|8:0.7|9:0.1|10:15.5|11:5.8|12:4.0|13:1.7|14:4.8|15:1.5|16:0.3|17:1.5|18:1.9|19:7.8|20:1.5|21:2.3|22:1.2|23:2.8|24:14.3|25:8.4|26:2.6|27:2.0|28:0.6|29:0.5|30:0.9|31:4.1|32:1.9|</t>
  </si>
  <si>
    <t>0:2.6|1:1.0|2:2.2|3:3.0|4:48.6|5:48.1|6:0.5|7:0.8|8:0.7|9:0.1|10:15.6|11:5.5|12:4.1|13:1.9|14:4.8|15:1.4|16:0.3|17:1.5|18:1.9|19:7.9|20:1.5|21:2.3|22:1.2|23:2.9|24:14.0|25:8.1|26:2.6|27:1.8|28:0.7|29:0.5|30:1.0|31:3.2|32:2.0|</t>
  </si>
  <si>
    <t>0:2.5|1:1.2|2:1.5|3:2.8|4:50.0|5:49.4|6:0.6|7:1.1|8:1.0|9:0.1|10:15.6|11:4.5|12:5.0|13:1.9|14:5.0|15:1.3|16:0.1|17:1.5|18:2.1|19:8.3|20:1.4|21:2.6|22:1.2|23:3.1|24:13.8|25:8.1|26:2.6|27:1.2|28:0.8|29:0.4|30:1.0|31:2.6|32:1.7|</t>
  </si>
  <si>
    <t>0:2.4|1:1.1|2:1.5|3:2.6|4:50.2|5:49.6|6:0.5|7:1.1|8:1.0|9:0.1|10:15.6|11:4.3|12:5.2|13:1.8|14:5.0|15:1.2|16:0.1|17:1.5|18:2.1|19:8.2|20:1.4|21:2.6|22:1.2|23:3.0|24:13.7|25:7.9|26:2.6|27:1.1|28:0.8|29:0.4|30:1.1|31:2.3|32:1.8|</t>
  </si>
  <si>
    <t>0:2.2|1:1.7|2:1.1|3:2.5|4:50.0|5:49.5|6:0.5|7:1.1|8:0.9|9:0.2|10:15.2|11:3.5|12:5.3|13:1.9|14:4.8|15:1.0|16:0.1|17:1.6|18:2.4|19:8.2|20:1.4|21:2.5|22:1.4|23:3.0|24:13.3|25:7.8|26:2.5|27:1.1|28:0.9|29:0.3|30:1.1|31:2.6|32:2.1|</t>
  </si>
  <si>
    <t>0:2.2|1:1.9|2:1.1|3:2.6|4:49.8|5:49.4|6:0.4|7:1.1|8:1.0|9:0.2|10:15.2|11:3.6|12:5.2|13:2.0|14:4.8|15:0.9|16:0.1|17:1.6|18:2.4|19:8.1|20:1.4|21:2.4|22:1.3|23:3.1|24:13.5|25:7.9|26:2.5|27:1.1|28:0.8|29:0.4|30:1.1|31:2.6|32:2.1|</t>
  </si>
  <si>
    <t>0:2.1|1:4.7|2:1.0|3:2.2|4:48.0|5:47.6|6:0.4|7:1.1|8:0.9|9:0.2|10:15.6|11:5.7|12:4.2|13:1.8|14:4.4|15:1.1|16:0.2|17:1.4|18:2.2|19:7.3|20:1.2|21:2.4|22:1.1|23:2.6|24:13.4|25:8.4|26:2.5|27:0.7|28:0.8|29:0.4|30:1.0|31:3.1|32:2.7|</t>
  </si>
  <si>
    <t>0:2.2|1:6.5|2:1.0|3:2.1|4:47.4|5:47.0|6:0.4|7:1.1|8:0.9|9:0.2|10:15.7|11:6.3|12:4.0|13:1.8|14:4.1|15:1.1|16:0.2|17:1.4|18:2.2|19:7.0|20:1.1|21:2.2|22:1.1|23:2.5|24:13.3|25:8.9|26:2.3|27:0.6|28:0.7|29:0.4|30:0.9|31:3.0|32:2.8|</t>
  </si>
  <si>
    <t>0:1.9|1:44.2|2:1.1|3:1.5|4:20.5|5:20.3|6:0.3|7:0.7|8:0.5|9:0.2|10:11.3|11:5.2|12:2.8|13:1.5|14:2.2|15:1.2|16:0.2|17:0.8|18:1.4|19:5.2|20:0.7|21:1.9|22:0.8|23:1.8|24:20.6|25:17.4|26:1.6|27:0.7|28:0.5|29:0.4|30:0.5|31:3.0|32:3.3|</t>
  </si>
  <si>
    <t>0:1.9|1:44.7|2:1.0|3:1.4|4:19.7|5:19.5|6:0.2|7:0.6|8:0.4|9:0.1|10:10.3|11:4.5|12:2.6|13:1.6|14:2.1|15:1.0|16:0.1|17:0.9|18:1.5|19:5.2|20:0.7|21:1.8|22:0.8|23:1.7|24:22.1|25:18.6|26:1.7|27:0.9|28:0.6|29:0.4|30:0.6|31:4.5|32:3.0|</t>
  </si>
  <si>
    <t>0:2.5|1:30.1|2:1.2|3:1.3|4:20.4|5:19.9|6:0.4|7:0.6|8:0.4|9:0.2|10:10.7|11:4.3|12:2.4|13:1.8|14:2.8|15:1.1|16:0.1|17:0.7|18:1.9|19:6.2|20:0.8|21:1.9|22:1.5|23:1.9|24:23.3|25:19.5|26:1.6|27:0.9|28:0.9|29:0.4|30:0.7|31:10.6|32:3.4|</t>
  </si>
  <si>
    <t>0:2.6|1:24.4|2:1.5|3:1.2|4:23.6|5:23.1|6:0.5|7:0.6|8:0.5|9:0.2|10:10.5|11:4.1|12:2.3|13:1.8|14:3.0|15:1.2|16:0.1|17:0.7|18:2.2|19:6.4|20:0.8|21:1.9|22:1.6|23:2.1|24:23.2|25:19.3|26:1.6|27:0.9|28:0.9|29:0.4|30:0.7|31:10.5|32:3.9|</t>
  </si>
  <si>
    <t>0:3.1|1:10.8|2:1.7|3:1.1|4:42.4|5:42.0|6:0.4|7:1.1|8:0.9|9:0.2|10:11.2|11:4.0|12:2.8|13:1.5|14:3.3|15:1.0|16:0.2|17:1.0|18:1.9|19:7.5|20:1.2|21:2.1|22:1.5|23:2.8|24:18.1|25:13.7|26:1.6|27:1.0|28:0.8|29:0.4|30:1.1|31:4.5|32:2.2|</t>
  </si>
  <si>
    <t>0:3.3|1:9.3|2:1.3|3:1.2|4:42.9|5:42.6|6:0.3|7:1.1|8:0.9|9:0.2|10:11.1|11:3.3|12:2.9|13:1.7|14:3.7|15:1.1|16:0.2|17:1.0|18:2.0|19:7.9|20:1.2|21:2.2|22:1.6|23:3.0|24:17.9|25:13.4|26:1.6|27:1.0|28:0.9|29:0.4|30:1.1|31:4.5|32:2.3|</t>
  </si>
  <si>
    <t>0:3.4|1:5.3|2:1.4|3:1.2|4:45.4|5:45.0|6:0.4|7:1.2|8:1.0|9:0.2|10:12.0|11:3.2|12:3.4|13:1.7|14:3.9|15:1.0|16:0.2|17:1.1|18:2.2|19:8.9|20:1.3|21:2.4|22:1.9|23:3.3|24:16.5|25:11.4|26:1.8|27:1.0|28:1.1|29:0.4|30:1.1|31:4.0|32:2.2|</t>
  </si>
  <si>
    <t>0:3.5|1:4.6|2:1.3|3:1.2|4:45.7|5:45.4|6:0.4|7:1.2|8:1.0|9:0.1|10:12.1|11:2.7|12:3.9|13:2.0|14:3.9|15:0.7|16:0.2|17:1.2|18:2.3|19:8.8|20:1.4|21:2.2|22:1.9|23:3.3|24:16.4|25:11.3|26:1.8|27:1.0|28:1.1|29:0.4|30:1.1|31:3.8|32:2.1|</t>
  </si>
  <si>
    <t>0:3.5|1:2.8|2:1.1|3:1.3|4:47.8|5:47.3|6:0.4|7:1.1|8:1.0|9:0.1|10:13.6|11:2.9|12:4.4|13:2.3|14:4.5|15:1.1|16:0.2|17:1.2|18:2.6|19:9.7|20:1.4|21:2.5|22:1.8|23:4.0|24:14.6|25:9.3|26:2.2|27:0.9|28:1.2|29:0.3|30:1.1|31:3.4|32:1.7|</t>
  </si>
  <si>
    <t>0:3.4|1:2.4|2:1.1|3:1.3|4:48.2|5:47.7|6:0.5|7:1.1|8:1.0|9:0.1|10:13.4|11:2.6|12:4.5|13:2.3|14:4.4|15:0.9|16:0.1|17:1.2|18:2.7|19:9.6|20:1.4|21:2.5|22:1.7|23:4.1|24:14.6|25:9.4|26:2.3|27:0.8|28:1.2|29:0.3|30:1.0|31:3.5|32:1.9|</t>
  </si>
  <si>
    <t>0:2.6|1:1.4|2:0.7|3:1.4|4:49.0|5:48.6|6:0.4|7:1.0|8:0.9|9:0.1|10:13.9|11:2.8|12:4.4|13:2.6|14:4.9|15:0.8|16:0.1|17:1.2|18:2.9|19:9.4|20:1.4|21:2.4|22:1.5|23:4.1|24:15.2|25:9.8|26:2.4|27:0.6|28:1.3|29:0.4|30:1.0|31:3.5|32:1.9|</t>
  </si>
  <si>
    <t>0:2.6|1:1.1|2:0.9|3:1.4|4:48.9|5:48.5|6:0.4|7:1.0|8:0.9|9:0.1|10:13.7|11:2.7|12:4.2|13:2.5|14:5.0|15:0.9|16:0.2|17:1.2|18:3.0|19:9.4|20:1.3|21:2.4|22:1.5|23:4.2|24:15.2|25:9.8|26:2.4|27:0.7|28:1.3|29:0.4|30:1.1|31:3.5|32:2.0|</t>
  </si>
  <si>
    <t>0:2.0|1:1.1|2:1.1|3:1.4|4:45.8|5:45.3|6:0.5|7:1.0|8:0.8|9:0.1|10:14.5|11:3.1|12:4.5|13:2.6|14:5.0|15:1.2|16:0.2|17:1.3|18:3.0|19:9.7|20:1.2|21:2.9|22:1.5|23:4.1|24:14.5|25:9.2|26:2.0|27:1.0|28:1.3|29:0.5|30:1.0|31:6.1|32:1.8|</t>
  </si>
  <si>
    <t>0:2.1|1:1.1|2:0.9|3:1.3|4:47.3|5:46.8|6:0.5|7:1.0|8:0.8|9:0.1|10:14.6|11:3.2|12:4.6|13:2.7|14:4.8|15:1.2|16:0.2|17:1.3|18:3.0|19:9.5|20:1.1|21:2.9|22:1.5|23:4.0|24:14.4|25:9.2|26:2.0|27:0.8|28:1.3|29:0.5|30:1.0|31:4.8|32:1.9|</t>
  </si>
  <si>
    <t>0:1.8|1:0.7|2:1.1|3:1.4|4:47.9|5:47.4|6:0.4|7:1.0|8:0.8|9:0.2|10:15.6|11:3.8|12:4.5|13:3.2|14:4.7|15:1.2|16:0.2|17:1.2|18:3.1|19:9.1|20:1.0|21:2.8|22:1.7|23:3.7|24:14.5|25:9.0|26:2.2|27:1.0|28:1.3|29:0.6|30:1.0|31:4.0|32:2.2|</t>
  </si>
  <si>
    <t>0:1.9|1:0.4|2:1.0|3:1.4|4:47.7|5:47.3|6:0.4|7:1.0|8:0.8|9:0.2|10:15.9|11:3.9|12:4.5|13:3.3|14:4.8|15:1.1|16:0.1|17:1.1|18:3.2|19:9.2|20:1.0|21:2.8|22:1.8|23:3.6|24:14.5|25:8.9|26:2.1|27:1.0|28:1.4|29:0.6|30:1.0|31:4.0|32:2.3|</t>
  </si>
  <si>
    <t>0:1.5|1:0.4|2:1.2|3:1.1|4:46.8|5:46.5|6:0.4|7:0.8|8:0.6|9:0.2|10:17.6|11:4.9|12:5.0|13:4.0|14:4.6|15:1.7|16:0.2|17:1.0|18:2.8|19:8.6|20:0.8|21:3.0|22:1.8|23:3.1|24:14.9|25:9.6|26:1.9|27:1.1|28:1.1|29:0.4|30:1.3|31:3.5|32:2.6|</t>
  </si>
  <si>
    <t>0:1.4|1:0.4|2:1.2|3:1.0|4:46.6|5:46.2|6:0.4|7:0.8|8:0.6|9:0.3|10:17.8|11:5.2|12:4.9|13:4.2|14:4.4|15:1.7|16:0.2|17:1.1|18:2.8|19:8.6|20:0.8|21:3.0|22:1.8|23:3.0|24:15.1|25:9.8|26:1.9|27:1.1|28:1.1|29:0.4|30:1.3|31:3.6|32:2.6|</t>
  </si>
  <si>
    <t>0:1.3|1:0.5|2:1.2|3:1.0|4:45.8|5:45.5|6:0.4|7:0.7|8:0.5|9:0.3|10:18.5|11:6.6|12:4.3|13:4.2|14:4.3|15:2.3|16:0.3|17:0.9|18:2.7|19:8.5|20:0.7|21:3.3|22:1.8|23:2.8|24:15.3|25:9.9|26:2.1|27:1.1|28:1.0|29:0.4|30:1.2|31:3.6|32:2.7|</t>
  </si>
  <si>
    <t>0:1.3|1:0.6|2:1.4|3:1.1|4:45.2|5:44.8|6:0.4|7:0.7|8:0.5|9:0.2|10:19.2|11:6.8|12:4.2|13:4.5|14:4.5|15:2.2|16:0.3|17:0.8|18:2.8|19:8.4|20:0.7|21:3.3|22:1.8|23:2.7|24:15.4|25:10.0|26:2.0|27:1.1|28:1.0|29:0.5|30:1.1|31:3.6|32:2.9|</t>
  </si>
  <si>
    <t>0:1.1|1:2.3|2:2.1|3:1.0|4:38.9|5:38.2|6:0.6|7:0.6|8:0.4|9:0.2|10:22.2|11:11.1|12:4.0|13:4.3|14:3.7|15:5.1|16:0.5|17:0.7|18:2.6|19:7.2|20:0.5|21:3.1|22:1.6|23:2.1|24:15.8|25:10.5|26:2.2|27:1.3|28:0.9|29:0.6|30:0.9|31:3.3|32:3.3|</t>
  </si>
  <si>
    <t>0:1.1|1:2.8|2:2.3|3:0.9|4:37.5|5:36.8|6:0.7|7:0.5|8:0.3|9:0.2|10:22.9|11:12.1|12:4.1|13:4.1|14:3.6|15:5.3|16:0.5|17:0.6|18:2.7|19:7.0|20:0.4|21:3.0|22:1.5|23:2.1|24:16.2|25:10.6|26:2.4|27:1.2|28:1.0|29:0.5|30:0.9|31:3.2|32:3.4|</t>
  </si>
  <si>
    <t>0:0.8|1:4.9|2:3.5|3:0.9|4:31.7|5:30.9|6:0.7|7:0.5|8:0.3|9:0.2|10:24.6|11:14.3|12:4.0|13:4.1|14:3.4|15:7.1|16:0.6|17:0.4|18:2.2|19:6.5|20:0.4|21:2.7|22:1.6|23:1.8|24:17.4|25:12.4|26:2.0|27:1.3|28:0.7|29:0.7|30:0.7|31:3.5|32:3.7|</t>
  </si>
  <si>
    <t>0:0.7|1:6.3|2:3.5|3:0.9|4:30.3|5:29.7|6:0.7|7:0.6|8:0.3|9:0.3|10:25.0|11:15.1|12:3.8|13:4.0|14:3.3|15:7.2|16:0.6|17:0.5|18:2.1|19:6.5|20:0.5|21:2.6|22:1.7|23:1.8|24:18.3|25:13.4|26:2.0|27:1.4|28:0.7|29:0.7|30:0.7|31:3.3|32:3.6|</t>
  </si>
  <si>
    <t>0:0.5|1:16.0|2:5.3|3:0.6|4:25.0|5:24.0|6:1.0|7:0.5|8:0.3|9:0.3|10:24.1|11:14.8|12:3.6|13:4.5|14:3.0|15:7.2|16:0.4|17:0.6|18:2.0|19:4.9|20:0.4|21:1.6|22:1.3|23:1.5|24:23.5|25:19.4|26:1.7|27:1.3|28:0.7|29:0.5|30:0.7|31:2.1|32:2.7|</t>
  </si>
  <si>
    <t>0:0.5|1:17.0|2:5.4|3:0.5|4:23.5|5:22.5|6:1.0|7:0.5|8:0.3|9:0.2|10:24.6|11:15.2|12:3.6|13:4.5|14:3.1|15:7.4|16:0.4|17:0.6|18:2.0|19:4.9|20:0.4|21:1.5|22:1.4|23:1.6|24:24.5|25:20.4|26:1.5|27:1.3|28:0.7|29:0.6|30:0.6|31:2.1|32:2.8|</t>
  </si>
  <si>
    <t>0:0.6|1:21.2|2:6.0|3:0.5|4:21.0|5:19.8|6:1.2|7:0.4|8:0.2|9:0.2|10:23.1|11:14.5|12:2.8|13:4.3|14:2.8|15:6.2|16:0.3|17:0.7|18:1.6|19:4.9|20:0.4|21:1.2|22:1.6|23:1.7|24:28.5|25:24.5|26:1.5|27:1.5|28:0.8|29:0.5|30:0.7|31:1.8|32:2.5|</t>
  </si>
  <si>
    <t>0:0.5|1:21.4|2:5.7|3:0.5|4:20.1|5:18.9|6:1.2|7:0.4|8:0.1|9:0.2|10:22.7|11:14.3|12:2.4|13:4.4|14:2.9|15:5.7|16:0.3|17:0.7|18:1.7|19:5.1|20:0.5|21:1.3|22:1.7|23:1.6|24:30.2|25:26.2|26:1.4|27:1.6|28:0.7|29:0.6|30:0.7|31:2.0|32:2.5|</t>
  </si>
  <si>
    <t>0:0.8|1:27.0|2:6.9|3:0.4|4:16.6|5:15.3|6:1.3|7:0.2|9:0.1|10:19.7|11:11.4|12:1.9|13:4.3|14:3.1|15:4.8|16:0.2|17:0.9|18:1.5|19:4.8|20:0.7|21:0.8|22:1.2|23:2.1|24:38.8|25:35.1|26:1.1|27:1.5|28:0.7|29:0.5|30:1.0|31:1.3|32:1.6|</t>
  </si>
  <si>
    <t>0:1.0|1:25.4|2:7.1|3:0.4|4:16.1|5:14.8|6:1.3|7:0.2|9:0.1|10:18.8|11:10.6|12:1.7|13:4.1|14:3.4|15:4.4|16:0.3|17:0.9|18:1.6|19:4.9|20:0.8|21:0.8|22:1.3|23:2.1|24:39.9|25:36.1|26:1.1|27:1.7|28:0.8|29:0.5|30:1.1|31:1.3|32:1.9|</t>
  </si>
  <si>
    <t>0:1.3|1:20.1|2:8.0|3:0.3|4:14.0|5:12.7|6:1.3|7:0.2|8:0.1|9:0.1|10:17.4|11:8.6|12:1.7|13:4.2|14:3.7|15:4.4|16:0.3|17:1.0|18:1.8|19:5.4|20:1.0|21:0.7|22:1.5|23:2.2|24:43.1|25:38.9|26:1.0|27:2.0|28:1.0|29:0.4|30:1.2|31:1.4|32:2.3|</t>
  </si>
  <si>
    <t>0:1.2|1:18.6|2:8.2|3:0.2|4:13.5|5:12.3|6:1.1|7:0.2|8:0.1|9:0.1|10:16.6|11:7.7|12:1.6|13:4.2|14:4.1|15:3.8|16:0.3|17:1.1|18:1.9|19:5.4|20:0.9|21:0.7|22:1.6|23:2.2|24:44.3|25:40.1|26:0.9|27:1.9|28:0.9|29:0.4|30:1.2|31:1.5|32:2.6|</t>
  </si>
  <si>
    <t>0:2.4|1:13.8|2:10.0|3:0.3|4:11.1|5:9.8|6:1.2|7:0.3|8:0.1|9:0.2|10:15.0|11:6.1|12:1.3|13:5.0|14:3.4|15:4.0|16:0.2|17:0.9|18:1.9|19:6.6|20:1.1|21:0.9|22:2.3|23:2.3|24:48.5|25:43.9|26:1.1|27:1.9|28:1.3|29:0.6|30:1.4|31:1.3|32:2.0|</t>
  </si>
  <si>
    <t>0:2.4|1:12.7|2:9.7|3:0.3|4:10.9|5:9.7|6:1.2|7:0.3|8:0.1|9:0.2|10:14.7|11:5.6|12:1.3|13:5.1|14:3.5|15:3.6|16:0.2|17:0.8|18:1.9|19:6.6|20:1.1|21:0.9|22:2.4|23:2.3|24:49.8|25:45.3|26:1.0|27:1.7|28:1.4|29:0.5|30:1.5|31:1.3|32:2.1|</t>
  </si>
  <si>
    <t>0:3.3|1:9.2|2:10.1|3:0.3|4:9.3|5:8.1|6:1.2|7:0.3|8:0.1|9:0.2|10:13.6|11:4.3|12:1.1|13:5.4|14:3.4|15:3.3|16:0.1|17:0.6|18:1.9|19:6.9|20:1.0|21:0.8|22:2.8|23:2.4|24:51.7|25:46.7|26:0.9|27:1.8|28:1.7|29:0.5|30:1.6|31:1.6|32:2.1|</t>
  </si>
  <si>
    <t>0:3.5|1:8.2|2:10.0|3:0.3|4:8.8|5:7.7|6:1.1|7:0.3|8:0.1|9:0.2|10:13.0|11:4.2|12:0.8|13:5.4|14:3.2|15:3.4|16:0.1|17:0.6|18:2.0|19:6.8|20:0.9|21:0.7|22:2.9|23:2.3|24:51.9|25:47.1|26:0.9|27:1.7|28:1.7|29:0.5|30:1.6|31:1.8|32:2.4|</t>
  </si>
  <si>
    <t>0:8.4|1:6.4|2:11.6|3:0.2|4:7.1|5:6.0|6:1.1|7:0.3|9:0.2|10:11.3|11:4.1|12:0.4|13:4.9|14:2.6|15:2.9|16:0.1|17:0.6|18:1.8|19:7.1|20:0.8|21:0.7|22:3.5|23:2.1|24:49.8|25:44.8|26:1.1|27:1.3|28:2.0|29:0.6|30:1.9|31:1.7|32:2.1|</t>
  </si>
  <si>
    <t>0:8.7|1:6.1|2:10.9|3:0.2|4:6.8|5:5.8|6:1.0|7:0.3|9:0.3|10:10.5|11:3.6|12:0.4|13:4.4|14:2.6|15:2.5|16:0.1|17:0.5|18:1.9|19:7.1|20:0.7|21:0.7|22:3.6|23:2.1|24:50.7|25:45.5|26:1.0|27:1.3|28:2.2|29:0.6|30:1.9|31:1.9|32:2.6|</t>
  </si>
  <si>
    <t>0:12.4|1:4.6|2:9.6|3:0.1|4:6.2|5:5.3|6:0.9|7:0.3|9:0.3|10:8.6|11:3.3|12:0.3|13:2.7|14:2.5|15:2.1|16:0.1|17:0.4|18:1.8|19:7.0|20:0.5|21:0.6|22:3.9|23:2.0|24:51.3|25:45.4|26:1.1|27:1.1|28:2.3|29:0.7|30:2.1|31:1.9|32:2.9|</t>
  </si>
  <si>
    <t>0:13.1|1:3.8|2:8.9|3:0.1|4:6.0|5:5.1|6:0.9|7:0.3|9:0.3|10:8.4|11:3.3|12:0.3|13:2.6|14:2.4|15:2.1|16:0.1|17:0.4|18:1.8|19:7.0|20:0.5|21:0.6|22:4.0|23:1.9|24:51.8|25:45.8|26:1.1|27:1.2|28:2.4|29:0.7|30:2.2|31:2.0|32:2.7|</t>
  </si>
  <si>
    <t>0:23.7|1:3.3|2:10.0|3:0.1|4:4.7|5:4.0|6:0.7|7:0.4|9:0.4|10:6.2|11:2.6|12:0.1|13:1.5|14:2.1|15:1.7|16:0.1|17:0.4|18:1.5|19:6.0|20:0.4|21:0.4|22:3.8|23:1.4|24:44.0|25:37.3|26:1.1|27:1.1|28:2.8|29:0.7|30:2.4|31:1.9|32:3.1|</t>
  </si>
  <si>
    <t>0:24.6|1:3.1|2:9.7|3:0.1|4:4.4|5:3.7|6:0.7|7:0.3|9:0.3|10:5.6|11:2.3|12:0.1|13:1.4|14:1.9|15:1.8|16:0.1|17:0.4|18:1.5|19:6.2|20:0.4|21:0.4|22:4.0|23:1.5|24:43.8|25:36.7|26:1.1|27:1.1|28:2.7|29:1.0|30:2.6|31:2.0|32:3.3|</t>
  </si>
  <si>
    <t>0:30.8|1:2.6|2:9.6|3:0.1|4:3.4|5:3.0|6:0.5|7:0.3|9:0.3|10:4.6|11:2.2|12:0.1|13:0.6|14:1.8|15:1.5|16:0.1|17:0.3|18:1.5|19:6.6|20:0.3|21:0.3|22:4.6|23:1.4|24:39.8|25:33.2|26:1.0|27:0.8|28:2.6|29:0.9|30:2.4|31:1.5|32:3.7|</t>
  </si>
  <si>
    <t>0:32.0|1:2.3|2:9.7|3:0.1|4:3.3|5:2.8|6:0.4|7:0.3|9:0.3|10:4.5|11:2.2|12:0.1|13:0.5|14:1.8|15:1.5|16:0.1|17:0.3|18:1.5|19:6.5|20:0.1|21:0.3|22:4.7|23:1.4|24:38.9|25:32.3|26:0.9|27:0.8|28:2.7|29:0.9|30:2.4|31:1.7|32:3.9|</t>
  </si>
  <si>
    <t>0:49.2|1:1.3|2:9.1|3:0.2|4:2.8|5:2.4|6:0.4|7:0.2|9:0.2|10:3.0|11:1.5|13:0.3|14:1.4|15:1.1|16:0.1|17:0.3|18:1.2|19:6.2|20:0.2|21:0.2|22:4.5|23:1.3|24:24.1|25:18.6|26:0.7|27:0.7|28:1.9|29:0.7|30:2.1|31:1.8|32:4.2|</t>
  </si>
  <si>
    <t>0:50.7|1:1.2|2:8.8|3:0.1|4:2.8|5:2.5|6:0.4|7:0.2|9:0.2|10:2.5|11:1.0|13:0.3|14:1.3|15:0.9|16:0.1|17:0.4|18:1.3|19:5.9|20:0.1|21:0.2|22:4.4|23:1.2|24:23.1|25:17.8|26:0.7|27:0.7|28:1.8|29:0.6|30:2.2|31:1.8|32:4.2|</t>
  </si>
  <si>
    <t>0:61.9|1:0.9|2:5.8|3:0.1|4:2.4|5:2.1|6:0.3|7:0.1|9:0.1|10:1.8|11:0.7|13:0.2|14:1.0|15:0.6|16:0.1|17:0.3|18:1.1|19:5.2|20:0.1|21:0.2|22:4.1|23:0.8|24:17.0|25:12.6|26:0.5|27:0.4|28:1.7|29:0.5|30:1.7|31:1.6|32:4.2|</t>
  </si>
  <si>
    <t>0:64.2|1:0.9|2:5.0|3:0.1|4:2.3|5:2.1|6:0.3|7:0.1|9:0.1|10:1.5|11:0.4|13:0.2|14:1.0|15:0.5|16:0.1|17:0.2|18:1.1|19:5.1|20:0.1|21:0.2|22:3.9|23:0.8|24:15.9|25:11.6|26:0.4|27:0.4|28:1.6|29:0.5|30:1.8|31:1.4|32:4.4|</t>
  </si>
  <si>
    <t>OVERALL_ADULT_SATURDAY</t>
  </si>
  <si>
    <t>0:81.5|1:0.3|2:1.5|3:0.3|4:3.2|5:3.0|6:0.2|7:0.1|10:0.6|11:0.4|13:0.1|14:0.1|15:0.3|18:0.8|19:2.1|20:0.1|21:0.1|22:1.3|23:0.6|24:5.6|25:3.4|26:0.5|27:0.2|28:0.4|29:0.2|30:1.1|31:0.3|32:4.4|</t>
  </si>
  <si>
    <t>0:81.9|1:0.3|2:1.6|3:0.3|4:3.1|5:2.9|6:0.2|7:0.1|10:0.6|11:0.4|13:0.1|14:0.1|15:0.4|18:0.8|19:2.1|20:0.1|21:0.1|22:1.3|23:0.6|24:5.5|25:3.3|26:0.5|27:0.2|28:0.3|29:0.2|30:1.1|31:0.3|32:4.2|</t>
  </si>
  <si>
    <t>0:84.2|1:0.2|2:1.5|3:0.3|4:2.8|5:2.6|6:0.2|7:0.1|10:0.4|11:0.2|14:0.2|15:0.5|18:0.6|19:1.9|20:0.1|21:0.1|22:1.1|23:0.5|24:5.2|25:3.0|26:0.5|27:0.3|28:0.5|29:0.2|30:1.0|31:0.3|32:3.0|</t>
  </si>
  <si>
    <t>0:84.5|1:0.3|2:1.3|3:0.3|4:2.8|5:2.6|6:0.2|7:0.1|10:0.6|11:0.3|14:0.3|15:0.4|18:0.6|19:1.9|20:0.1|21:0.1|22:1.1|23:0.5|24:4.9|25:2.8|26:0.5|27:0.2|28:0.5|29:0.1|30:0.9|31:0.3|32:3.0|</t>
  </si>
  <si>
    <t>0:88.2|1:0.1|2:1.3|3:0.3|4:2.5|5:2.4|6:0.1|7:0.1|10:0.7|11:0.2|13:0.1|14:0.3|15:0.2|18:0.4|19:1.5|21:0.1|22:1.0|23:0.3|24:3.4|25:1.8|26:0.4|27:0.2|28:0.3|29:0.2|30:0.7|31:0.2|32:1.5|</t>
  </si>
  <si>
    <t>0:88.7|1:0.1|2:1.0|3:0.3|4:2.5|5:2.4|6:0.1|7:0.1|10:0.6|11:0.3|13:0.1|14:0.2|15:0.2|18:0.4|19:1.4|21:0.1|22:0.9|23:0.3|24:3.4|25:1.7|26:0.4|27:0.2|28:0.3|29:0.2|30:0.8|31:0.2|32:1.5|</t>
  </si>
  <si>
    <t>0:90.7|1:0.1|2:0.5|3:0.3|4:2.3|5:2.2|6:0.1|7:0.1|10:0.3|11:0.1|13:0.1|14:0.1|15:0.3|18:0.3|19:1.6|21:0.2|22:1.0|23:0.3|24:2.7|25:1.3|26:0.5|28:0.1|29:0.2|30:0.7|31:0.2|32:1.2|</t>
  </si>
  <si>
    <t>0:90.8|1:0.2|2:0.4|3:0.3|4:2.3|5:2.2|6:0.1|7:0.1|10:0.3|11:0.1|13:0.1|15:0.3|18:0.3|19:1.5|21:0.2|22:0.9|23:0.4|24:2.8|25:1.4|26:0.5|28:0.1|29:0.2|30:0.7|31:0.3|32:1.2|</t>
  </si>
  <si>
    <t>0:92.8|1:0.1|2:0.6|3:0.3|4:2.3|5:2.2|6:0.1|7:0.1|10:0.3|11:0.1|13:0.1|18:0.2|19:1.0|21:0.1|22:0.6|23:0.3|24:1.8|25:0.6|26:0.5|29:0.1|30:0.6|31:0.2|32:0.9|</t>
  </si>
  <si>
    <t>0:92.9|1:0.1|2:0.5|3:0.3|4:2.3|5:2.2|6:0.1|7:0.1|10:0.2|11:0.1|13:0.1|18:0.2|19:1.1|21:0.1|22:0.7|23:0.3|24:1.7|25:0.5|26:0.5|29:0.1|30:0.5|31:0.2|32:0.9|</t>
  </si>
  <si>
    <t>0:93.3|1:0.2|2:0.6|3:0.3|4:2.2|5:2.1|6:0.1|7:0.1|10:0.3|11:0.1|13:0.2|18:0.2|19:0.9|21:0.1|22:0.6|23:0.2|24:1.4|25:0.4|26:0.5|27:0.1|29:0.1|30:0.3|31:0.2|32:0.8|</t>
  </si>
  <si>
    <t>0:93.4|1:0.2|2:0.5|3:0.3|4:2.2|5:2.1|6:0.1|7:0.1|10:0.2|11:0.1|13:0.1|15:0.1|18:0.2|19:0.9|21:0.1|22:0.5|23:0.2|24:1.4|25:0.3|26:0.5|27:0.1|29:0.1|30:0.3|31:0.2|32:0.7|</t>
  </si>
  <si>
    <t>0:94.0|1:0.2|2:0.6|3:0.3|4:2.2|5:2.1|6:0.1|7:0.1|10:0.2|13:0.2|18:0.1|19:0.7|21:0.1|22:0.4|23:0.2|24:1.1|25:0.1|26:0.7|27:0.1|29:0.1|30:0.1|31:0.2|32:0.5|</t>
  </si>
  <si>
    <t>0:94.0|1:0.2|2:0.6|3:0.3|4:2.2|5:2.1|6:0.1|10:0.2|13:0.2|18:0.1|19:0.7|21:0.1|22:0.4|23:0.2|24:1.1|25:0.1|26:0.7|27:0.1|29:0.1|30:0.1|31:0.3|32:0.5|</t>
  </si>
  <si>
    <t>0:94.3|1:0.1|2:0.4|3:0.3|4:2.2|5:2.1|6:0.2|10:0.2|11:0.1|15:0.2|18:0.1|19:0.6|21:0.1|22:0.2|23:0.1|24:1.2|25:0.1|26:0.7|27:0.1|28:0.1|30:0.1|31:0.2|32:0.5|</t>
  </si>
  <si>
    <t>0:94.3|1:0.1|2:0.3|3:0.3|4:2.3|5:2.1|6:0.2|10:0.2|11:0.1|15:0.1|18:0.1|19:0.6|21:0.1|22:0.3|23:0.1|24:1.2|25:0.2|26:0.7|27:0.1|28:0.1|30:0.1|31:0.2|32:0.5|</t>
  </si>
  <si>
    <t>0:93.3|1:0.2|2:0.9|3:0.3|4:2.3|5:2.2|6:0.2|10:0.7|11:0.5|13:0.1|15:0.1|18:0.2|19:0.5|21:0.2|22:0.1|23:0.1|24:1.5|25:0.5|26:0.9|30:0.1|31:0.1|32:0.5|</t>
  </si>
  <si>
    <t>0:93.2|1:0.1|2:0.8|3:0.3|4:2.3|5:2.2|6:0.2|10:0.7|11:0.6|13:0.1|15:0.2|18:0.2|19:0.5|21:0.2|22:0.1|23:0.1|24:1.5|25:0.5|26:0.9|30:0.1|31:0.1|32:0.5|</t>
  </si>
  <si>
    <t>0:91.9|1:0.3|2:1.3|3:0.3|4:2.4|5:2.2|6:0.1|10:0.8|11:0.6|13:0.1|15:0.2|18:0.2|19:0.5|21:0.2|22:0.1|23:0.1|24:2.2|25:1.0|26:0.8|27:0.3|28:0.1|29:0.1|30:0.1|31:0.2|32:0.6|</t>
  </si>
  <si>
    <t>0:91.0|1:0.2|2:2.0|3:0.3|4:2.4|5:2.3|6:0.1|10:0.9|11:0.8|13:0.1|15:0.2|18:0.2|19:0.4|21:0.1|22:0.1|23:0.1|24:2.2|25:0.9|26:0.9|27:0.4|28:0.1|29:0.1|30:0.1|31:0.3|32:0.6|</t>
  </si>
  <si>
    <t>0:85.3|1:0.8|2:4.8|3:0.3|4:2.4|5:2.2|6:0.1|10:1.6|11:1.2|13:0.1|14:0.3|15:0.5|17:0.1|18:0.1|19:0.8|20:0.1|21:0.4|22:0.2|23:0.1|24:4.2|25:1.9|26:1.5|27:1.2|28:0.1|30:0.2|31:0.2|32:0.9|</t>
  </si>
  <si>
    <t>0:84.2|1:0.9|2:4.2|3:0.3|4:2.7|5:2.5|6:0.1|10:2.4|11:1.9|13:0.2|14:0.4|15:0.4|17:0.1|18:0.1|19:1.0|20:0.2|21:0.5|22:0.2|23:0.1|24:4.6|25:1.9|26:1.5|27:1.4|28:0.1|30:0.2|31:0.5|32:0.9|</t>
  </si>
  <si>
    <t>0:77.4|1:1.8|2:7.2|3:0.3|4:2.9|5:2.7|6:0.2|10:3.7|11:3.3|13:0.2|14:0.3|15:0.5|17:0.1|18:0.2|19:1.5|20:0.3|21:0.7|22:0.3|23:0.1|24:6.6|25:3.3|26:1.6|27:1.8|28:0.1|30:0.2|31:0.3|32:1.4|</t>
  </si>
  <si>
    <t>0:75.0|1:2.2|2:6.5|3:0.3|4:3.1|5:2.9|6:0.2|10:5.1|11:4.4|13:0.3|14:0.4|15:0.7|17:0.1|18:0.2|19:2.0|20:0.4|21:1.1|22:0.2|23:0.2|24:7.0|25:3.7|26:1.7|27:2.0|28:0.1|30:0.3|31:0.4|32:1.4|</t>
  </si>
  <si>
    <t>0:59.5|1:4.5|2:14.3|3:0.3|4:3.6|5:3.4|6:0.2|10:8.5|11:7.5|12:0.1|13:0.5|14:0.6|15:1.4|17:0.3|18:0.2|19:2.6|20:0.8|21:1.2|22:0.3|23:0.2|24:11.8|25:7.6|26:1.8|27:3.5|28:0.2|29:0.1|30:0.3|31:0.3|32:1.4|</t>
  </si>
  <si>
    <t>0:56.3|1:6.0|2:12.6|3:0.3|4:3.8|5:3.7|6:0.2|10:9.7|11:8.8|12:0.1|13:0.6|14:0.6|15:1.4|17:0.4|18:0.2|19:2.5|20:0.9|21:1.2|22:0.2|23:0.2|24:13.2|25:8.5|26:1.9|27:4.0|28:0.2|29:0.1|30:0.2|31:0.5|32:1.9|</t>
  </si>
  <si>
    <t>0:44.5|1:9.7|2:15.2|3:0.3|4:4.4|5:4.2|6:0.2|10:13.4|11:11.9|13:0.8|14:1.2|15:2.5|17:0.3|18:0.3|19:2.8|20:0.9|21:1.5|22:0.2|23:0.3|24:17.0|25:11.8|26:2.2|27:4.3|28:0.2|29:0.3|30:0.3|31:0.5|32:1.6|</t>
  </si>
  <si>
    <t>0:41.9|1:10.7|2:14.4|3:0.3|4:4.8|5:4.5|6:0.2|7:0.1|10:14.1|11:12.0|12:0.1|13:1.2|14:1.5|15:3.1|17:0.4|18:0.4|19:2.9|20:0.8|21:1.5|22:0.2|23:0.4|24:18.1|25:12.7|26:2.3|27:4.3|28:0.2|29:0.3|30:0.3|31:0.6|32:2.0|</t>
  </si>
  <si>
    <t>0:29.1|1:15.3|2:17.0|3:0.5|4:6.1|5:5.9|6:0.2|7:0.1|9:0.1|10:16.5|11:13.7|13:2.2|14:1.6|15:4.2|17:0.4|18:0.3|19:3.3|20:0.8|21:1.4|22:0.4|23:0.7|24:23.7|25:18.1|26:2.3|27:5.2|29:0.2|30:0.2|31:0.3|32:2.0|</t>
  </si>
  <si>
    <t>0:27.0|1:15.6|2:13.8|3:0.5|4:6.4|5:6.2|6:0.2|7:0.1|9:0.1|10:17.9|11:14.5|13:2.6|14:1.6|15:4.6|17:0.4|18:0.3|19:3.8|20:1.0|21:1.7|22:0.4|23:0.7|24:24.3|25:18.5|26:2.3|27:5.7|28:0.1|29:0.2|30:0.2|31:0.5|32:2.5|</t>
  </si>
  <si>
    <t>0:20.0|1:15.8|2:13.7|3:0.6|4:8.1|5:7.9|6:0.2|7:0.1|10:18.3|11:13.6|12:0.2|13:3.4|14:2.1|15:6.3|17:0.5|18:0.3|19:3.8|20:1.2|21:1.6|22:0.4|23:0.7|24:26.5|25:20.0|26:2.2|27:5.8|28:0.1|29:0.4|30:0.3|31:1.7|32:3.0|</t>
  </si>
  <si>
    <t>0:19.5|1:16.0|2:10.4|3:0.6|4:9.6|5:9.3|6:0.4|7:0.1|9:0.1|10:18.7|11:14.1|12:0.1|13:3.5|14:2.3|15:5.5|17:0.7|18:0.4|19:3.8|20:1.1|21:1.7|22:0.4|23:0.7|24:27.6|25:21.0|26:2.1|27:6.0|28:0.2|29:0.3|30:0.3|31:1.8|32:3.2|</t>
  </si>
  <si>
    <t>0:12.6|1:16.3|2:10.6|3:1.0|4:13.9|5:13.4|6:0.4|7:0.2|8:0.1|9:0.1|10:19.9|11:14.3|12:0.3|13:3.6|14:3.4|15:5.2|16:0.2|17:0.9|18:0.6|19:4.4|20:1.1|21:2.1|22:0.5|23:0.8|24:31.2|25:24.2|26:2.3|27:5.8|28:0.5|29:0.6|30:0.5|31:1.0|32:2.2|</t>
  </si>
  <si>
    <t>0:12.2|1:13.8|2:8.9|3:1.1|4:15.3|5:14.8|6:0.5|7:0.3|8:0.2|9:0.1|10:21.1|11:15.3|12:0.3|13:3.5|14:3.6|15:4.9|16:0.2|17:1.1|18:0.6|19:5.1|20:1.2|21:2.4|22:0.5|23:1.0|24:29.2|25:22.0|26:2.2|27:5.9|28:0.2|29:0.6|30:0.5|31:1.2|32:2.7|</t>
  </si>
  <si>
    <t>0:8.9|1:9.0|2:8.5|3:1.5|4:18.9|5:18.6|6:0.3|7:0.6|8:0.5|9:0.1|10:22.2|11:15.2|12:0.5|13:3.2|14:4.3|15:3.9|16:0.2|17:1.7|18:0.7|19:6.5|20:1.3|21:2.5|22:1.0|23:1.6|24:27.6|25:19.5|26:2.7|27:5.2|28:0.7|29:0.7|30:0.9|31:1.5|32:3.4|</t>
  </si>
  <si>
    <t>0:8.6|1:7.7|2:7.9|3:1.6|4:20.6|5:20.1|6:0.5|7:0.6|8:0.6|10:22.3|11:15.3|12:0.5|13:3.0|14:4.7|15:3.4|16:0.3|17:1.9|18:0.7|19:6.7|20:1.3|21:2.7|22:0.9|23:1.9|24:27.4|25:19.0|26:2.8|27:5.8|28:0.7|29:0.7|30:0.9|31:1.5|32:2.8|</t>
  </si>
  <si>
    <t>0:6.6|1:5.0|2:6.0|3:2.3|4:23.5|5:22.8|6:0.7|7:0.7|8:0.6|9:0.1|10:23.6|11:15.0|12:1.4|13:3.1|14:5.4|15:3.0|16:0.2|17:2.2|18:1.5|19:8.5|20:1.7|21:3.1|22:1.2|23:2.5|24:24.4|25:15.8|26:2.8|27:4.7|28:0.7|29:1.0|30:0.9|31:2.0|32:1.9|</t>
  </si>
  <si>
    <t>0:6.3|1:4.1|2:5.3|3:2.5|4:24.5|5:23.8|6:0.7|7:0.7|8:0.6|9:0.1|10:24.1|11:15.2|12:1.6|13:3.2|14:5.4|15:2.3|16:0.2|17:2.2|18:1.5|19:8.8|20:1.7|21:3.0|22:1.5|23:2.5|24:23.8|25:16.0|26:2.7|27:4.2|28:0.7|29:1.0|30:0.9|31:2.1|32:2.2|</t>
  </si>
  <si>
    <t>0:5.3|1:2.9|2:4.7|3:2.9|4:25.8|5:25.1|6:0.7|7:0.8|8:0.7|9:0.1|10:23.3|11:12.7|12:2.8|13:3.7|14:5.4|15:2.2|16:0.1|17:2.7|18:2.1|19:10.5|20:2.1|21:3.9|22:1.5|23:3.1|24:21.7|25:13.9|26:2.7|27:3.4|28:0.7|29:0.7|30:0.9|31:2.1|32:2.4|</t>
  </si>
  <si>
    <t>0:5.2|1:2.9|2:4.1|3:3.0|4:26.6|5:25.9|6:0.7|7:0.7|8:0.7|9:0.1|10:22.8|11:11.6|12:3.2|13:3.7|14:5.6|15:1.8|16:0.1|17:2.9|18:2.2|19:10.6|20:2.1|21:3.9|22:1.5|23:3.2|24:21.2|25:14.1|26:2.6|27:3.0|28:0.7|29:0.7|30:0.8|31:2.4|32:2.5|</t>
  </si>
  <si>
    <t>0:3.7|1:2.4|2:4.0|3:3.5|4:26.6|5:25.8|6:0.7|7:0.7|8:0.7|10:22.3|11:8.1|12:6.1|13:3.2|14:6.2|15:1.5|16:0.2|17:3.6|18:2.8|19:11.6|20:2.0|21:4.3|22:1.8|23:3.5|24:19.5|25:11.7|26:2.3|27:3.3|28:1.1|29:0.8|30:1.2|31:3.7|32:2.2|</t>
  </si>
  <si>
    <t>0:3.6|1:1.8|2:3.2|3:3.4|4:26.9|5:26.2|6:0.7|7:0.7|8:0.7|10:23.1|11:8.4|12:6.5|13:3.0|14:6.4|15:1.5|16:0.2|17:3.6|18:2.9|19:11.9|20:2.0|21:4.3|22:2.1|23:3.6|24:18.8|25:11.3|26:2.2|27:2.9|28:1.2|29:0.8|30:1.4|31:3.6|32:2.4|</t>
  </si>
  <si>
    <t>0:3.3|1:1.4|2:2.4|3:3.4|4:27.9|5:27.0|6:0.8|7:0.8|8:0.8|10:22.7|11:6.7|12:7.7|13:2.9|14:6.3|15:1.3|17:3.6|18:3.6|19:13.0|20:2.1|21:4.7|22:2.5|23:3.8|24:18.0|25:10.7|26:2.4|27:2.3|28:1.3|29:0.9|30:1.4|31:3.3|32:2.2|</t>
  </si>
  <si>
    <t>0:3.2|1:1.3|2:2.4|3:3.5|4:27.7|5:26.9|6:0.8|7:0.8|8:0.8|10:22.6|11:6.6|12:7.7|13:2.9|14:6.4|15:1.1|17:3.5|18:3.3|19:13.4|20:2.1|21:5.0|22:2.5|23:3.9|24:17.9|25:10.8|26:2.4|27:1.9|28:1.2|29:0.9|30:1.4|31:3.4|32:2.3|</t>
  </si>
  <si>
    <t>0:3.0|1:1.9|2:2.6|3:3.5|4:28.0|5:27.1|6:0.9|7:1.0|8:0.9|9:0.1|10:21.7|11:6.6|12:7.5|13:3.3|14:5.3|15:1.2|16:0.1|17:3.4|18:3.9|19:14.2|20:2.2|21:5.3|22:2.9|23:3.9|24:16.2|25:10.0|26:2.1|27:1.2|28:1.1|29:0.7|30:1.6|31:3.6|32:2.3|</t>
  </si>
  <si>
    <t>0:2.9|1:2.1|2:2.5|3:3.2|4:27.9|5:27.0|6:0.9|7:1.0|8:0.9|9:0.1|10:22.2|11:6.6|12:7.8|13:3.3|14:5.5|15:0.8|16:0.1|17:3.3|18:3.7|19:14.2|20:2.2|21:5.3|22:2.9|23:3.9|24:15.8|25:10.3|26:2.1|27:1.0|28:1.0|29:0.5|30:1.6|31:3.8|32:2.5|</t>
  </si>
  <si>
    <t>0:2.6|1:7.3|2:2.0|3:2.7|4:26.4|5:25.5|6:0.9|7:1.0|8:0.9|9:0.1|10:21.4|11:8.1|12:6.2|13:3.2|14:4.7|15:0.7|16:0.2|17:3.3|18:3.4|19:13.3|20:2.2|21:5.1|22:2.6|23:3.5|24:16.4|25:11.3|26:1.9|27:0.8|28:0.9|29:0.6|30:1.5|31:4.1|32:2.7|</t>
  </si>
  <si>
    <t>0:2.5|1:8.1|2:2.0|3:2.5|4:26.0|5:25.2|6:0.8|7:0.9|8:0.8|9:0.1|10:21.8|11:9.1|12:5.9|13:3.3|14:4.3|15:1.0|16:0.2|17:3.2|18:3.4|19:12.9|20:2.2|21:5.1|22:2.3|23:3.4|24:16.7|25:11.6|26:1.8|27:0.9|28:0.9|29:0.6|30:1.4|31:3.8|32:2.8|</t>
  </si>
  <si>
    <t>0:2.3|1:35.6|2:1.9|3:1.3|4:14.9|5:14.5|6:0.5|7:0.6|8:0.5|9:0.1|10:16.5|11:6.7|12:4.5|13:3.2|14:2.3|15:0.7|16:0.1|17:1.7|18:2.5|19:9.6|20:1.6|21:4.1|22:1.1|23:2.8|24:22.2|25:18.7|26:1.3|27:0.7|28:0.6|29:0.3|30:0.9|31:2.3|32:3.7|</t>
  </si>
  <si>
    <t>0:2.2|1:37.4|2:1.9|3:1.3|4:14.7|5:14.1|6:0.6|7:0.5|8:0.4|9:0.1|10:15.6|11:6.3|12:4.2|13:3.1|14:2.2|15:0.6|16:0.1|17:1.7|18:2.6|19:9.6|20:1.6|21:4.1|22:1.2|23:2.8|24:22.7|25:19.3|26:1.3|27:0.6|28:0.6|29:0.3|30:1.0|31:2.7|32:3.5|</t>
  </si>
  <si>
    <t>0:2.7|1:31.1|2:1.8|3:1.2|4:14.8|5:14.3|6:0.6|7:0.6|8:0.5|9:0.1|10:15.1|11:5.3|12:4.4|13:3.2|14:2.6|15:0.6|16:0.2|17:1.8|18:2.6|19:9.4|20:1.3|21:3.9|22:1.4|23:2.9|24:25.5|25:21.7|26:1.4|27:1.1|28:0.5|29:0.5|30:0.9|31:4.4|32:3.6|</t>
  </si>
  <si>
    <t>0:2.8|1:26.6|2:1.9|3:1.3|4:15.5|5:14.8|6:0.6|7:0.7|8:0.6|9:0.1|10:15.1|11:5.7|12:4.3|13:3.0|14:2.5|15:0.6|16:0.1|17:1.9|18:2.8|19:9.6|20:1.4|21:3.9|22:1.4|23:3.0|24:26.4|25:22.5|26:1.4|27:1.5|28:0.5|29:0.3|30:1.2|31:5.2|32:4.0|</t>
  </si>
  <si>
    <t>0:3.6|1:13.7|2:1.8|3:1.4|4:21.9|5:21.0|6:0.9|7:0.8|8:0.7|9:0.1|10:16.1|11:4.6|12:5.0|13:2.9|14:4.2|15:0.7|16:0.1|17:2.3|18:3.3|19:12.0|20:1.2|21:4.9|22:2.1|23:3.8|24:25.1|25:19.6|26:1.7|27:1.5|28:0.9|29:0.5|30:1.5|31:4.4|32:2.3|</t>
  </si>
  <si>
    <t>0:3.5|1:12.2|2:1.8|3:1.4|4:22.3|5:21.4|6:0.9|7:0.8|8:0.7|9:0.1|10:15.9|11:4.2|12:5.0|13:3.0|14:4.4|15:0.7|16:0.1|17:2.3|18:3.2|19:12.7|20:1.3|21:5.2|22:2.2|23:4.0|24:24.4|25:19.4|26:1.6|27:1.2|28:0.9|29:0.5|30:1.5|31:4.4|32:2.7|</t>
  </si>
  <si>
    <t>0:3.8|1:7.4|2:2.2|3:1.3|4:23.2|5:22.2|6:1.0|7:0.8|8:0.7|9:0.1|10:15.6|11:3.2|12:5.5|13:2.8|14:4.6|15:0.8|16:0.1|17:2.9|18:3.8|19:14.6|20:1.4|21:5.8|22:2.7|23:4.7|24:21.9|25:16.2|26:1.7|27:1.5|28:1.1|29:0.7|30:1.6|31:5.1|32:3.1|</t>
  </si>
  <si>
    <t>0:4.0|1:6.2|2:1.9|3:1.3|4:23.2|5:22.2|6:1.0|7:0.8|8:0.7|9:0.2|10:16.0|11:3.0|12:5.9|13:2.9|14:4.8|15:1.1|16:0.1|17:3.0|18:3.9|19:14.8|20:1.4|21:6.0|22:2.6|23:4.9|24:21.7|25:15.6|26:1.7|27:1.5|28:1.1|29:0.8|30:1.9|31:5.5|32:2.8|</t>
  </si>
  <si>
    <t>0:3.8|1:4.3|2:1.0|3:1.5|4:24.9|5:23.9|6:1.0|7:0.8|8:0.7|9:0.1|10:17.5|11:3.0|12:6.9|13:2.8|14:5.3|15:0.9|16:0.1|17:3.0|18:4.4|19:16.8|20:1.5|21:6.8|22:2.7|23:5.7|24:18.7|25:11.9|26:2.2|27:1.3|28:1.4|29:0.7|30:2.0|31:5.7|32:2.4|</t>
  </si>
  <si>
    <t>0:4.0|1:3.6|2:1.1|3:1.5|4:25.1|5:24.1|6:1.0|7:0.7|8:0.7|9:0.1|10:17.3|11:2.8|12:6.9|13:2.9|14:5.3|15:0.7|16:0.1|17:3.0|18:4.3|19:17.1|20:1.7|21:6.9|22:2.7|23:5.9|24:19.0|25:12.1|26:2.2|27:1.2|28:1.5|29:0.7|30:2.0|31:5.4|32:2.6|</t>
  </si>
  <si>
    <t>0:4.0|1:3.0|2:1.2|3:1.8|4:25.0|5:24.1|6:0.9|7:0.6|8:0.6|10:17.5|11:3.0|12:6.7|13:2.9|14:5.6|15:0.9|17:2.9|18:4.5|19:17.5|20:1.7|21:7.0|22:2.8|23:6.0|24:18.4|25:11.7|26:2.2|27:0.8|28:1.5|29:0.7|30:2.1|31:5.3|32:2.8|</t>
  </si>
  <si>
    <t>0:3.9|1:2.8|2:1.3|3:1.8|4:24.8|5:23.8|6:0.9|7:0.6|8:0.6|10:17.5|11:3.2|12:6.7|13:2.6|14:5.5|15:0.8|17:3.0|18:4.7|19:17.4|20:1.7|21:6.8|22:2.9|23:5.9|24:18.5|25:11.9|26:2.2|27:0.8|28:1.6|29:0.5|30:2.0|31:5.8|32:2.7|</t>
  </si>
  <si>
    <t>0:3.3|1:1.7|2:1.2|3:1.7|4:24.1|5:23.1|6:0.9|7:0.4|8:0.3|9:0.1|10:19.9|11:3.3|12:8.1|13:3.3|14:6.0|15:0.9|16:0.1|17:2.8|18:5.6|19:17.0|20:1.8|21:6.7|22:2.3|23:6.1|24:18.1|25:11.5|26:2.1|27:1.3|28:1.6|29:0.5|30:1.8|31:5.9|32:2.6|</t>
  </si>
  <si>
    <t>0:3.3|1:1.1|2:1.1|3:1.7|4:24.7|5:23.7|6:0.9|7:0.5|8:0.4|9:0.1|10:20.1|11:3.3|12:8.2|13:3.3|14:5.9|15:0.8|17:2.6|18:5.7|19:17.0|20:1.8|21:6.7|22:2.2|23:6.3|24:17.9|25:11.6|26:2.0|27:1.0|28:1.6|29:0.5|30:1.7|31:5.7|32:2.6|</t>
  </si>
  <si>
    <t>0:3.3|1:0.7|2:1.5|3:1.7|4:24.8|5:24.0|6:0.8|7:0.5|8:0.4|9:0.1|10:21.1|11:3.1|12:9.1|13:3.4|14:6.2|15:0.8|16:0.1|17:2.4|18:5.5|19:17.3|20:1.7|21:6.8|22:2.8|23:5.9|24:17.8|25:11.2|26:2.0|27:0.8|28:1.7|29:0.7|30:1.9|31:5.1|32:2.5|</t>
  </si>
  <si>
    <t>0:3.1|1:0.7|2:1.3|3:1.6|4:24.7|5:23.9|6:0.8|7:0.4|8:0.3|9:0.1|10:20.9|11:3.0|12:8.8|13:3.4|14:6.4|15:0.8|17:2.2|18:5.5|19:17.3|20:1.6|21:6.8|22:3.0|23:5.9|24:18.5|25:11.5|26:2.1|27:1.0|28:1.7|29:0.7|30:1.9|31:5.2|32:2.6|</t>
  </si>
  <si>
    <t>0:2.8|1:0.9|2:1.8|3:1.4|4:23.4|5:22.6|6:0.8|7:0.5|8:0.3|9:0.1|10:23.5|11:4.7|12:8.9|13:3.5|14:7.1|15:0.8|16:0.1|17:2.0|18:4.6|19:17.3|20:1.6|21:6.7|22:3.1|23:6.0|24:18.8|25:12.7|26:1.7|27:1.2|28:1.2|29:0.8|30:1.6|31:5.2|32:2.7|</t>
  </si>
  <si>
    <t>0:2.9|1:0.7|2:1.8|3:1.3|4:23.2|5:22.4|6:0.8|7:0.5|8:0.3|9:0.1|10:23.8|11:5.2|12:8.9|13:3.6|14:6.9|15:0.9|16:0.2|17:1.9|18:4.5|19:17.2|20:1.6|21:6.5|22:3.0|23:6.2|24:18.8|25:12.8|26:1.8|27:1.0|28:1.2|29:1.0|30:1.5|31:5.2|32:3.0|</t>
  </si>
  <si>
    <t>0:2.8|1:0.7|2:2.2|3:1.0|4:22.3|5:21.5|6:0.9|7:0.5|8:0.3|9:0.2|10:25.0|11:7.5|12:8.4|13:3.7|14:6.1|15:1.2|16:0.2|17:1.6|18:4.0|19:16.9|20:1.5|21:6.5|22:2.7|23:6.3|24:18.9|25:13.2|26:1.8|27:1.1|28:1.3|29:0.9|30:1.4|31:5.2|32:3.1|</t>
  </si>
  <si>
    <t>0:2.6|1:0.8|2:2.2|3:1.0|4:22.0|5:21.1|6:0.9|7:0.5|8:0.3|9:0.2|10:25.2|11:8.0|12:8.4|13:3.9|14:5.8|15:1.4|16:0.2|17:1.5|18:4.0|19:17.0|20:1.5|21:6.7|22:2.7|23:6.3|24:19.5|25:13.7|26:1.9|27:1.2|28:1.2|29:0.7|30:1.4|31:5.1|32:3.3|</t>
  </si>
  <si>
    <t>0:1.9|1:2.9|2:2.8|3:0.9|4:18.8|5:17.8|6:1.0|7:0.6|8:0.3|9:0.3|10:27.9|11:11.7|12:7.6|13:4.1|14:5.6|15:3.0|17:1.2|18:3.6|19:15.3|20:1.1|21:6.3|22:2.6|23:5.4|24:20.6|25:15.1|26:1.7|27:1.9|28:1.1|29:0.5|30:1.3|31:4.4|32:3.4|</t>
  </si>
  <si>
    <t>0:1.9|1:3.2|2:3.2|3:0.9|4:18.4|5:17.4|6:1.0|7:0.6|8:0.3|9:0.3|10:28.5|11:12.6|12:7.7|13:4.0|14:5.4|15:2.4|17:1.2|18:3.4|19:14.6|20:1.1|21:5.9|22:2.6|23:5.2|24:20.9|25:15.3|26:1.7|27:1.9|28:1.2|29:0.6|30:1.2|31:4.1|32:3.8|</t>
  </si>
  <si>
    <t>0:1.5|1:5.9|2:4.4|3:0.8|4:15.8|5:15.0|6:0.8|7:0.5|8:0.1|9:0.3|10:28.5|11:14.5|12:6.5|13:3.7|14:5.0|15:3.1|17:1.1|18:3.3|19:12.7|20:0.9|21:4.9|22:2.2|23:4.8|24:21.8|25:16.6|26:1.5|27:1.5|28:1.2|29:0.7|30:1.0|31:5.0|32:3.9|</t>
  </si>
  <si>
    <t>0:1.5|1:6.7|2:4.9|3:0.8|4:15.5|5:14.6|6:0.8|7:0.4|8:0.1|9:0.3|10:28.5|11:15.0|12:6.0|13:3.9|14:4.7|15:2.9|16:0.1|17:1.0|18:3.3|19:12.6|20:0.9|21:4.7|22:2.2|23:4.8|24:22.2|25:17.0|26:1.5|27:1.5|28:1.2|29:0.9|30:1.0|31:4.7|32:3.7|</t>
  </si>
  <si>
    <t>0:1.0|1:20.3|2:6.0|3:0.7|4:12.3|5:11.4|6:0.9|7:0.2|8:0.1|9:0.1|10:25.2|11:15.2|12:4.4|13:3.5|14:3.1|15:3.7|16:0.1|17:1.3|18:3.4|19:9.3|20:0.6|21:3.3|22:2.3|23:3.1|24:26.6|25:22.2|26:1.4|27:1.2|28:0.6|29:0.7|30:1.1|31:2.8|32:3.1|</t>
  </si>
  <si>
    <t>0:1.1|1:21.0|2:6.1|3:0.7|4:12.3|5:11.4|6:0.9|7:0.1|9:0.1|10:24.4|11:14.4|12:4.4|13:3.4|14:3.1|15:3.0|17:1.2|18:3.1|19:9.4|20:0.6|21:3.4|22:2.3|23:3.1|24:27.5|25:23.3|26:1.3|27:1.0|28:0.7|29:0.7|30:1.2|31:2.7|32:3.5|</t>
  </si>
  <si>
    <t>0:1.0|1:26.0|2:6.7|3:0.6|4:10.9|5:10.0|6:0.9|7:0.1|9:0.1|10:22.1|11:13.2|12:3.7|13:3.3|14:2.6|15:2.5|17:1.0|18:3.0|19:8.9|20:0.8|21:2.8|22:2.1|23:3.3|24:30.7|25:26.5|26:1.4|27:0.9|28:0.6|29:0.6|30:1.4|31:2.6|32:2.2|</t>
  </si>
  <si>
    <t>0:1.0|1:25.9|2:6.5|3:0.5|4:10.6|5:9.7|6:0.9|7:0.1|9:0.1|10:22.1|11:12.9|12:3.5|13:3.4|14:3.0|15:2.5|16:0.1|17:1.0|18:3.0|19:8.8|20:0.8|21:2.7|22:2.1|23:3.1|24:32.0|25:27.6|26:1.3|27:0.9|28:0.7|29:0.7|30:1.4|31:2.7|32:2.2|</t>
  </si>
  <si>
    <t>0:1.0|1:31.9|2:5.7|3:0.4|4:9.4|5:8.6|6:0.8|10:15.9|11:8.4|12:2.2|13:3.5|14:2.2|15:1.5|17:1.5|18:2.6|19:7.4|20:1.1|21:2.4|22:1.5|23:2.5|24:41.7|25:37.8|26:1.1|27:1.5|28:0.7|29:0.3|30:1.5|31:1.9|32:1.6|</t>
  </si>
  <si>
    <t>0:1.0|1:31.0|2:5.8|3:0.5|4:9.1|5:8.3|6:0.8|10:15.5|11:7.5|12:2.2|13:3.6|14:2.6|15:1.5|17:1.4|18:2.8|19:7.4|20:1.1|21:2.1|22:1.6|23:2.6|24:42.1|25:38.1|26:1.0|27:1.5|28:0.7|29:0.3|30:1.5|31:2.1|32:1.9|</t>
  </si>
  <si>
    <t>0:1.3|1:24.0|2:6.3|3:0.4|4:8.1|5:7.4|6:0.7|7:0.1|9:0.1|10:15.8|11:7.7|12:1.5|13:3.7|14:3.6|15:1.9|16:0.1|17:1.7|18:3.0|19:7.2|20:1.2|21:1.8|22:1.6|23:2.6|24:45.4|25:41.5|26:0.8|27:1.5|28:1.1|29:0.4|30:1.5|31:1.6|32:2.0|</t>
  </si>
  <si>
    <t>0:1.3|1:21.5|2:6.8|3:0.5|4:8.0|5:7.2|6:0.7|7:0.1|9:0.1|10:14.8|11:7.4|12:1.5|13:3.6|14:3.2|15:1.6|16:0.1|17:1.9|18:3.0|19:7.5|20:1.2|21:1.9|22:1.7|23:2.7|24:46.5|25:42.5|26:0.9|27:1.2|28:1.2|29:0.3|30:1.6|31:2.0|32:2.1|</t>
  </si>
  <si>
    <t>0:2.5|1:14.1|2:10.2|3:0.6|4:6.6|5:5.8|6:0.8|10:12.6|11:5.6|12:1.0|13:3.5|14:2.9|15:1.7|17:1.5|18:3.6|19:8.9|20:1.2|21:2.1|22:2.6|23:3.0|24:49.8|25:44.9|26:1.1|27:1.5|28:1.5|29:0.3|30:2.4|31:2.0|32:2.1|</t>
  </si>
  <si>
    <t>0:2.6|1:13.8|2:10.0|3:0.6|4:6.5|5:5.7|6:0.8|10:11.6|11:4.8|12:1.0|13:3.5|14:2.7|15:1.2|17:1.4|18:3.6|19:8.6|20:1.2|21:2.0|22:2.7|23:2.8|24:50.7|25:45.6|26:1.0|27:1.6|28:1.7|29:0.4|30:2.5|31:2.1|32:2.2|</t>
  </si>
  <si>
    <t>0:3.6|1:9.9|2:9.8|3:0.7|4:5.9|5:5.1|6:0.8|7:0.1|9:0.1|10:11.0|11:3.6|12:1.0|13:3.9|14:2.8|15:1.2|17:1.3|18:3.7|19:8.7|20:1.2|21:1.6|22:3.2|23:2.7|24:51.6|25:46.2|26:0.9|27:1.3|28:1.9|29:0.6|30:2.6|31:1.9|32:2.2|</t>
  </si>
  <si>
    <t>0:3.7|1:8.9|2:9.3|3:0.6|4:5.7|5:5.0|6:0.7|7:0.1|9:0.1|10:11.3|11:3.6|12:1.1|13:4.0|14:3.0|15:1.2|17:1.4|18:3.9|19:8.3|20:1.2|21:1.5|22:3.0|23:2.6|24:52.1|25:46.6|26:0.9|27:1.4|28:2.1|29:0.5|30:2.7|31:2.1|32:2.2|</t>
  </si>
  <si>
    <t>0:9.8|1:5.8|2:11.9|3:0.6|4:5.0|5:4.2|6:0.7|7:0.1|9:0.1|10:8.1|11:2.9|12:0.7|13:2.9|14:2.1|15:1.3|17:0.8|18:3.4|19:8.8|20:0.9|21:1.4|22:3.8|23:2.7|24:49.9|25:43.9|26:1.1|27:0.9|28:2.0|29:0.6|30:3.0|31:2.3|32:2.1|</t>
  </si>
  <si>
    <t>0:10.2|1:5.2|2:11.1|3:0.6|4:4.9|5:4.1|6:0.8|7:0.1|9:0.1|10:7.9|11:2.7|12:0.7|13:2.9|14:1.9|15:1.0|17:0.8|18:3.6|19:9.0|20:0.9|21:1.4|22:4.1|23:2.7|24:49.6|25:43.5|26:1.2|27:0.8|28:2.2|29:0.5|30:2.8|31:2.3|32:2.4|</t>
  </si>
  <si>
    <t>0:13.8|1:4.0|2:10.2|3:0.5|4:4.6|5:3.8|6:0.8|7:0.1|9:0.1|10:6.7|11:2.2|12:0.4|13:1.9|14:2.4|15:0.8|17:0.6|18:3.7|19:8.5|20:0.7|21:1.4|22:4.1|23:2.3|24:49.3|25:43.1|26:1.1|27:0.7|28:2.2|29:0.7|30:3.0|31:2.1|32:2.8|</t>
  </si>
  <si>
    <t>0:14.2|1:3.7|2:9.4|3:0.5|4:4.3|5:3.5|6:0.8|7:0.1|9:0.1|10:6.6|11:2.4|12:0.4|13:1.7|14:2.3|15:0.8|17:0.5|18:3.5|19:8.6|20:0.7|21:1.3|22:4.3|23:2.4|24:50.0|25:43.7|26:1.1|27:0.8|28:2.0|29:0.7|30:3.1|31:2.2|32:3.0|</t>
  </si>
  <si>
    <t>0:23.8|1:3.1|2:10.2|3:0.5|4:3.5|5:2.9|6:0.7|10:5.5|11:2.2|12:0.3|13:1.4|14:1.8|15:0.9|17:0.3|18:2.9|19:8.0|20:0.4|21:1.1|22:4.2|23:2.3|24:42.2|25:34.8|26:1.2|27:1.0|28:2.2|29:0.5|30:3.5|31:2.2|32:3.3|</t>
  </si>
  <si>
    <t>0:24.9|1:2.8|2:9.9|3:0.5|4:3.5|5:2.9|6:0.7|10:4.9|11:1.9|12:0.2|13:1.4|14:1.7|15:0.8|17:0.4|18:2.8|19:8.0|20:0.4|21:1.1|22:4.2|23:2.2|24:42.2|25:34.4|26:1.3|27:1.0|28:2.2|29:0.6|30:3.7|31:2.1|32:3.5|</t>
  </si>
  <si>
    <t>0:31.9|1:1.9|2:9.6|3:0.4|4:3.4|5:2.7|6:0.7|10:3.7|11:1.5|13:0.9|14:1.5|15:0.6|17:0.3|18:2.4|19:7.7|20:0.1|21:1.0|22:4.5|23:2.1|24:37.8|25:30.1|26:1.0|27:0.8|28:2.2|29:0.5|30:4.0|31:1.9|32:3.6|</t>
  </si>
  <si>
    <t>0:33.3|1:1.8|2:9.1|3:0.4|4:3.3|5:2.7|6:0.6|10:3.6|11:1.5|13:0.9|14:1.3|15:0.4|16:0.1|17:0.4|18:2.2|19:7.6|20:0.1|21:1.0|22:4.4|23:2.1|24:37.2|25:29.5|26:1.0|27:0.8|28:2.3|29:0.6|30:4.0|31:2.0|32:3.6|</t>
  </si>
  <si>
    <t>0:50.4|1:1.5|2:7.7|3:0.5|4:2.9|5:2.3|6:0.6|7:0.1|9:0.1|10:2.5|11:0.9|13:0.6|14:1.0|15:0.5|16:0.1|17:0.4|18:2.4|19:6.6|21:1.0|22:3.9|23:1.7|24:23.0|25:16.6|26:0.5|27:0.5|28:2.1|29:0.6|30:3.6|31:1.6|32:4.0|</t>
  </si>
  <si>
    <t>0:52.0|1:1.2|2:7.1|3:0.5|4:3.0|5:2.4|6:0.6|7:0.1|9:0.1|10:2.3|11:0.9|13:0.5|14:0.9|15:0.5|17:0.4|18:2.3|19:6.6|21:1.0|22:3.9|23:1.6|24:22.2|25:15.6|26:0.5|27:0.5|28:2.3|29:0.7|30:3.5|31:1.3|32:4.3|</t>
  </si>
  <si>
    <t>0:62.1|1:0.8|2:4.6|3:0.5|4:3.0|5:2.4|6:0.5|7:0.1|9:0.1|10:1.7|11:0.7|13:0.2|14:0.8|15:0.5|17:0.2|18:2.0|19:5.3|20:0.1|21:0.7|22:3.2|23:1.4|24:16.3|25:11.5|26:0.4|27:0.5|28:1.7|29:0.7|30:2.4|31:1.1|32:4.3|</t>
  </si>
  <si>
    <t>0:64.4|1:0.7|2:4.2|3:0.5|4:2.9|5:2.4|6:0.5|7:0.1|9:0.1|10:1.5|11:0.5|13:0.2|14:0.7|15:0.4|17:0.3|18:1.9|19:5.1|21:0.7|22:3.0|23:1.3|24:14.6|25:10.5|26:0.2|27:0.2|28:1.3|29:0.5|30:2.5|31:1.1|32:4.5|</t>
  </si>
  <si>
    <t>OVERALL_ADULT_SUNDAY</t>
  </si>
  <si>
    <t>0:79.2|1:0.3|2:1.9|3:0.4|4:2.4|5:2.1|6:0.2|10:1.2|11:0.6|14:0.6|15:0.3|17:0.1|18:1.3|19:3.1|21:0.5|22:1.8|23:0.9|24:6.4|25:3.6|26:0.2|27:0.1|28:1.1|29:0.2|30:1.5|31:0.4|32:3.8|</t>
  </si>
  <si>
    <t>0:79.8|1:0.4|2:1.9|3:0.4|4:2.3|5:2.0|6:0.2|10:1.1|11:0.5|14:0.6|15:0.3|18:1.3|19:3.0|21:0.5|22:1.7|23:0.8|24:6.4|25:3.6|26:0.2|27:0.1|28:1.0|29:0.2|30:1.5|31:0.4|32:3.6|</t>
  </si>
  <si>
    <t>0:82.1|1:0.4|2:1.7|3:0.3|4:2.2|5:1.9|6:0.2|10:0.8|11:0.4|14:0.3|15:0.2|18:1.0|19:2.9|21:0.5|22:1.6|23:0.8|24:5.7|25:3.1|26:0.3|27:0.1|28:0.8|29:0.1|30:1.6|31:0.5|32:2.9|</t>
  </si>
  <si>
    <t>0:82.5|1:0.3|2:1.8|3:0.3|4:2.1|5:1.9|6:0.2|10:0.6|11:0.4|13:0.1|14:0.1|15:0.2|18:0.9|19:3.0|21:0.5|22:1.6|23:0.9|24:5.6|25:3.0|26:0.3|27:0.1|28:0.8|29:0.1|30:1.5|31:0.4|32:2.9|</t>
  </si>
  <si>
    <t>0:87.4|1:0.3|2:1.7|3:0.3|4:1.8|5:1.6|6:0.1|10:0.4|11:0.2|13:0.1|14:0.1|15:0.2|18:0.7|19:2.4|21:0.5|22:1.0|23:0.9|24:3.5|25:1.7|26:0.3|27:0.1|28:0.5|29:0.1|30:1.0|31:0.4|32:1.6|</t>
  </si>
  <si>
    <t>0:87.6|1:0.3|2:1.3|3:0.3|4:1.8|5:1.6|6:0.1|10:0.3|11:0.2|14:0.1|15:0.2|18:0.7|19:2.4|21:0.5|22:1.1|23:0.8|24:3.5|25:1.6|26:0.3|27:0.1|28:0.5|29:0.1|30:1.1|31:0.4|32:1.6|</t>
  </si>
  <si>
    <t>0:89.3|1:0.2|2:1.0|3:0.3|4:1.6|5:1.5|6:0.1|10:0.5|11:0.3|13:0.1|14:0.1|15:0.1|18:0.6|19:2.4|21:0.4|22:1.2|23:0.8|24:3.1|25:1.1|26:0.3|28:0.5|29:0.2|30:1.1|31:0.2|32:1.2|</t>
  </si>
  <si>
    <t>0:89.4|1:0.2|2:0.9|3:0.3|4:1.6|5:1.4|6:0.1|10:0.5|11:0.3|13:0.1|14:0.1|15:0.1|18:0.6|19:2.5|21:0.4|22:1.2|23:0.8|24:3.0|25:1.1|26:0.3|28:0.5|29:0.1|30:1.1|31:0.2|32:1.2|</t>
  </si>
  <si>
    <t>0:92.6|1:0.2|2:0.6|3:0.3|4:1.4|5:1.2|6:0.1|10:0.3|11:0.1|14:0.1|15:0.1|18:0.5|19:1.8|21:0.4|22:0.9|23:0.4|24:1.6|25:0.4|26:0.3|28:0.1|29:0.1|30:0.7|31:0.2|32:0.7|</t>
  </si>
  <si>
    <t>0:92.8|1:0.2|2:0.6|3:0.3|4:1.4|5:1.2|6:0.1|10:0.2|11:0.1|14:0.1|15:0.1|18:0.5|19:1.6|21:0.4|22:0.7|23:0.4|24:1.6|25:0.3|26:0.3|28:0.1|29:0.1|30:0.7|31:0.2|32:0.7|</t>
  </si>
  <si>
    <t>0:93.3|1:0.2|2:0.6|3:0.4|4:1.3|5:1.2|6:0.1|10:0.1|14:0.1|18:0.5|19:1.4|21:0.4|22:0.5|23:0.5|24:1.7|25:0.5|26:0.4|28:0.1|29:0.1|30:0.7|31:0.2|32:0.5|</t>
  </si>
  <si>
    <t>0:93.3|1:0.3|2:0.6|3:0.4|4:1.3|5:1.2|6:0.1|10:0.2|14:0.1|18:0.4|19:1.4|21:0.4|22:0.5|23:0.5|24:1.6|25:0.4|26:0.4|28:0.1|30:0.7|31:0.2|32:0.6|</t>
  </si>
  <si>
    <t>0:94.2|1:0.1|2:0.7|3:0.4|4:1.2|5:1.1|6:0.1|10:0.3|13:0.1|14:0.1|18:0.3|19:1.1|21:0.5|22:0.2|23:0.5|24:1.3|25:0.3|26:0.6|28:0.1|30:0.2|31:0.1|32:0.4|</t>
  </si>
  <si>
    <t>0:94.4|1:0.1|2:0.5|3:0.4|4:1.2|5:1.1|6:0.1|10:0.3|11:0.1|14:0.1|18:0.3|19:1.0|21:0.4|22:0.2|23:0.4|24:1.3|25:0.3|26:0.6|28:0.1|30:0.3|31:0.1|32:0.4|</t>
  </si>
  <si>
    <t>0:94.5|1:0.1|2:0.5|3:0.4|4:1.3|5:1.2|6:0.1|10:0.3|11:0.2|14:0.1|15:0.1|18:0.3|19:1.0|21:0.4|22:0.2|23:0.4|24:1.3|25:0.3|26:0.6|28:0.1|30:0.3|31:0.1|32:0.3|</t>
  </si>
  <si>
    <t>0:94.6|2:0.4|3:0.4|4:1.3|5:1.2|6:0.1|10:0.3|11:0.2|14:0.1|15:0.1|18:0.3|19:1.1|21:0.5|22:0.2|23:0.4|24:1.2|25:0.3|26:0.5|28:0.1|30:0.3|31:0.1|32:0.4|</t>
  </si>
  <si>
    <t>0:94.1|1:0.2|2:0.7|3:0.4|4:1.5|5:1.4|6:0.1|10:0.4|11:0.2|14:0.1|18:0.2|19:0.9|21:0.4|22:0.1|23:0.3|24:1.6|25:0.7|26:0.7|27:0.1|30:0.1|31:0.1|32:0.4|</t>
  </si>
  <si>
    <t>0:93.9|1:0.1|2:0.8|3:0.4|4:1.5|5:1.4|6:0.1|10:0.4|11:0.2|13:0.1|14:0.1|18:0.1|19:1.0|21:0.4|22:0.1|23:0.3|24:1.5|25:0.7|26:0.7|27:0.1|30:0.1|31:0.1|32:0.5|</t>
  </si>
  <si>
    <t>0:93.1|1:0.2|2:1.0|3:0.4|4:1.5|5:1.4|6:0.1|10:0.5|11:0.3|14:0.1|18:0.1|19:1.0|21:0.4|22:0.1|23:0.3|24:1.8|25:0.9|26:0.7|27:0.1|28:0.1|30:0.2|31:0.3|32:0.6|</t>
  </si>
  <si>
    <t>0:92.8|1:0.2|2:1.2|3:0.4|4:1.4|5:1.3|6:0.1|10:0.7|11:0.4|14:0.2|18:0.1|19:1.0|21:0.4|22:0.1|23:0.3|24:1.9|25:0.8|26:0.7|27:0.2|28:0.1|30:0.2|31:0.2|32:0.7|</t>
  </si>
  <si>
    <t>0:87.2|1:0.3|2:4.4|3:0.3|4:1.3|5:1.3|10:1.3|11:1.0|12:0.1|14:0.2|15:0.4|18:0.1|19:1.5|20:0.2|21:0.6|22:0.3|23:0.4|24:3.5|25:1.9|26:1.0|27:0.8|28:0.1|30:0.2|31:0.2|32:0.7|</t>
  </si>
  <si>
    <t>0:86.5|1:0.5|2:4.1|3:0.3|4:1.4|5:1.3|6:0.1|10:1.5|11:1.1|12:0.1|13:0.1|14:0.2|15:0.5|18:0.1|19:1.7|20:0.2|21:0.7|22:0.3|23:0.4|24:3.9|25:1.9|26:1.0|27:1.1|28:0.1|30:0.2|31:0.4|32:0.7|</t>
  </si>
  <si>
    <t>0:81.6|1:1.7|2:5.2|3:0.3|4:1.7|5:1.6|6:0.1|10:2.9|11:2.3|12:0.1|13:0.2|14:0.4|15:0.6|17:0.1|18:0.2|19:2.0|20:0.4|21:1.0|22:0.3|23:0.4|24:5.2|25:2.5|26:1.2|27:1.7|28:0.1|30:0.2|31:0.4|32:0.8|</t>
  </si>
  <si>
    <t>0:80.5|1:2.1|2:4.9|3:0.3|4:1.9|5:1.8|6:0.1|10:3.4|11:2.8|12:0.1|13:0.2|14:0.4|15:0.5|17:0.1|18:0.2|19:2.3|20:0.4|21:1.2|22:0.3|23:0.4|24:5.6|25:3.0|26:1.3|27:1.6|28:0.2|30:0.2|31:0.6|32:0.9|</t>
  </si>
  <si>
    <t>0:68.2|1:3.4|2:10.0|3:0.3|4:2.6|5:2.5|10:5.7|11:4.8|13:0.3|14:0.7|15:0.7|17:0.3|18:0.2|19:3.0|20:0.6|21:1.6|22:0.1|23:0.7|24:8.7|25:5.6|26:1.2|27:2.6|28:0.1|30:0.2|31:0.6|32:1.2|</t>
  </si>
  <si>
    <t>0:66.1|1:3.7|2:9.2|3:0.3|4:2.6|5:2.6|10:6.9|11:6.2|13:0.4|14:0.5|15:0.7|17:0.3|18:0.3|19:3.1|20:0.6|21:1.6|22:0.2|23:0.7|24:9.7|25:6.3|26:1.3|27:2.9|29:0.1|30:0.2|31:0.6|32:1.7|</t>
  </si>
  <si>
    <t>0:55.0|1:6.3|2:12.6|3:0.4|4:3.2|5:3.2|10:9.2|11:7.8|13:0.7|14:0.9|15:1.2|17:0.5|18:0.3|19:4.2|20:1.0|21:2.2|22:0.2|23:0.8|24:12.7|25:8.7|26:1.8|27:3.3|28:0.1|29:0.2|30:0.2|31:0.8|32:1.5|</t>
  </si>
  <si>
    <t>0:52.5|1:7.5|2:11.8|3:0.4|4:3.4|5:3.3|10:10.6|11:8.6|12:0.1|13:0.9|14:1.2|15:1.0|17:0.6|18:0.4|19:4.2|20:0.9|21:2.3|22:0.3|23:0.8|24:13.9|25:9.6|26:1.8|27:3.6|28:0.1|29:0.2|30:0.3|31:0.9|32:1.8|</t>
  </si>
  <si>
    <t>0:38.5|1:13.3|2:15.4|3:0.4|4:4.1|5:4.0|6:0.1|10:13.6|11:11.1|12:0.1|13:1.5|14:1.6|15:1.4|16:0.2|17:0.7|18:0.4|19:4.4|20:0.9|21:2.4|22:0.3|23:0.9|24:19.3|25:14.4|26:1.9|27:4.5|28:0.1|29:0.2|30:0.4|31:0.8|32:1.2|</t>
  </si>
  <si>
    <t>0:36.9|1:14.9|2:12.4|3:0.5|4:4.4|5:4.3|6:0.1|7:0.1|10:14.1|11:11.3|13:1.7|14:1.8|15:1.7|16:0.2|17:0.6|18:0.3|19:4.4|20:0.9|21:2.4|22:0.4|23:0.9|24:20.0|25:15.3|26:1.9|27:4.5|28:0.2|29:0.2|30:0.3|31:0.8|32:2.0|</t>
  </si>
  <si>
    <t>0:28.6|1:17.3|2:11.9|3:0.5|4:4.9|5:4.8|6:0.1|7:0.1|9:0.1|10:15.5|11:11.6|12:0.1|13:2.0|14:2.6|15:3.1|16:0.1|17:0.7|18:0.5|19:4.5|20:1.0|21:2.3|22:0.2|23:1.1|24:23.1|25:17.9|26:1.5|27:5.0|28:0.2|29:0.2|30:0.4|31:1.3|32:2.7|</t>
  </si>
  <si>
    <t>0:27.4|1:16.6|2:10.9|3:0.5|4:5.5|5:5.4|6:0.1|7:0.2|8:0.1|9:0.1|10:16.3|11:11.9|13:2.3|14:2.7|15:2.9|16:0.1|17:0.9|18:0.5|19:4.9|20:1.0|21:2.3|22:0.3|23:1.2|24:24.2|25:18.7|26:1.5|27:5.0|28:0.3|29:0.3|30:0.4|31:1.2|32:2.6|</t>
  </si>
  <si>
    <t>0:17.1|1:15.9|2:12.6|3:0.6|4:7.6|5:7.4|6:0.2|7:0.2|8:0.1|9:0.1|10:19.8|11:13.4|12:0.1|13:3.8|14:3.3|15:2.7|16:0.1|17:2.0|18:0.6|19:6.2|20:1.0|21:2.8|22:0.8|23:1.8|24:28.4|25:22.3|26:1.5|27:5.8|28:0.4|29:0.4|30:0.7|31:1.3|32:2.2|</t>
  </si>
  <si>
    <t>0:16.3|1:15.8|2:9.9|3:0.6|4:8.1|5:7.8|6:0.2|7:0.2|8:0.1|9:0.1|10:19.9|11:14.0|12:0.1|13:3.6|14:3.2|15:2.5|16:0.2|17:2.0|18:0.6|19:6.9|20:1.1|21:3.2|22:0.8|23:1.9|24:29.1|25:22.8|26:1.6|27:5.8|28:0.6|29:0.4|30:0.8|31:1.3|32:2.8|</t>
  </si>
  <si>
    <t>0:12.8|1:11.8|2:8.5|3:0.6|4:9.7|5:9.6|6:0.1|7:0.4|8:0.2|9:0.1|10:22.1|11:15.1|12:0.4|13:3.5|14:3.9|15:2.4|17:2.9|18:0.8|19:7.9|20:1.3|21:3.6|22:1.2|23:2.0|24:30.1|25:23.5|26:1.7|27:6.1|28:0.6|29:0.4|30:0.9|31:1.7|32:2.8|</t>
  </si>
  <si>
    <t>0:12.4|1:10.9|2:8.1|3:0.6|4:10.7|5:10.4|6:0.3|7:0.4|8:0.2|9:0.1|10:22.4|11:14.8|12:0.6|13:3.4|14:4.5|15:2.0|17:2.9|18:0.8|19:8.2|20:1.2|21:3.6|22:1.3|23:2.2|24:30.4|25:23.5|26:1.9|27:5.9|28:0.6|29:0.4|30:0.9|31:1.8|32:2.9|</t>
  </si>
  <si>
    <t>0:8.7|1:7.4|2:7.4|3:0.7|4:12.7|5:12.5|6:0.2|7:0.4|8:0.3|9:0.1|10:23.5|11:13.6|12:1.7|13:3.7|14:5.5|15:1.6|17:3.6|18:1.6|19:10.8|20:1.6|21:4.6|22:1.8|23:2.9|24:28.8|25:21.6|26:1.8|27:4.7|28:0.7|29:0.5|30:1.0|31:2.1|32:3.3|</t>
  </si>
  <si>
    <t>0:8.0|1:6.8|2:6.4|3:0.9|4:13.1|5:12.8|6:0.2|7:0.4|8:0.3|9:0.1|10:23.5|11:13.1|12:1.9|13:3.7|14:5.8|15:1.3|17:3.8|18:1.7|19:11.3|20:1.7|21:4.6|22:1.9|23:3.1|24:28.8|25:21.5|26:1.9|27:4.4|28:0.8|29:0.5|30:1.0|31:2.2|32:3.8|</t>
  </si>
  <si>
    <t>0:6.3|1:5.2|2:5.4|3:1.0|4:14.1|5:13.7|6:0.4|7:0.5|8:0.3|9:0.2|10:23.8|11:11.4|12:3.9|13:3.6|14:5.8|15:1.2|17:3.7|18:1.8|19:13.2|20:1.9|21:5.9|22:1.8|23:3.7|24:27.8|25:20.2|26:1.7|27:4.3|28:0.9|29:0.7|30:1.2|31:2.7|32:3.2|</t>
  </si>
  <si>
    <t>0:6.2|1:4.4|2:4.6|3:1.0|4:14.5|5:14.1|6:0.4|7:0.5|8:0.3|9:0.2|10:23.5|11:11.0|12:4.4|13:3.5|14:5.7|15:1.1|17:3.9|18:1.9|19:14.0|20:1.9|21:6.3|22:1.9|23:3.9|24:27.5|25:19.8|26:1.7|27:4.1|28:0.9|29:0.8|30:1.4|31:3.1|32:2.9|</t>
  </si>
  <si>
    <t>0:4.3|1:3.1|2:5.1|3:1.1|4:15.0|5:14.6|6:0.4|7:0.5|8:0.3|9:0.1|10:25.6|11:9.1|12:7.1|13:3.4|14:7.1|15:0.7|17:4.3|18:2.4|19:16.8|20:2.2|21:7.2|22:2.6|23:4.9|24:23.6|25:16.4|26:2.0|27:3.3|28:0.9|29:0.9|30:1.3|31:3.3|32:2.6|</t>
  </si>
  <si>
    <t>0:4.0|1:2.6|2:4.6|3:1.1|4:14.9|5:14.6|6:0.4|7:0.5|8:0.3|9:0.1|10:25.8|11:8.9|12:7.3|13:3.7|14:7.0|15:0.6|17:4.4|18:2.6|19:17.4|20:2.2|21:7.6|22:2.8|23:4.9|24:23.6|25:16.2|26:2.0|27:3.1|28:1.0|29:1.0|30:1.3|31:3.1|32:2.8|</t>
  </si>
  <si>
    <t>0:3.5|1:2.1|2:3.1|3:1.1|4:15.0|5:14.6|6:0.3|7:0.5|8:0.3|9:0.1|10:25.1|11:7.7|12:8.1|13:3.9|14:6.5|15:0.7|17:4.7|18:2.9|19:18.9|20:2.3|21:8.4|22:2.9|23:5.5|24:22.9|25:15.5|26:2.3|27:2.7|28:1.0|29:0.9|30:1.6|31:3.9|32:2.7|</t>
  </si>
  <si>
    <t>0:3.5|1:2.0|2:3.0|3:1.1|4:15.2|5:14.9|6:0.3|7:0.5|8:0.3|9:0.1|10:24.8|11:7.6|12:8.0|13:3.9|14:6.6|15:0.8|17:4.6|18:3.0|19:19.3|20:2.2|21:8.6|22:2.9|23:5.6|24:22.4|25:15.3|26:2.3|27:2.4|28:1.0|29:1.0|30:1.4|31:3.9|32:2.8|</t>
  </si>
  <si>
    <t>0:2.9|1:3.0|2:1.9|3:1.0|4:15.2|5:14.9|6:0.3|7:0.5|8:0.4|9:0.1|10:24.9|11:7.2|12:8.9|13:4.1|14:6.0|15:0.9|16:0.1|17:4.4|18:3.5|19:20.8|20:2.2|21:9.7|22:2.9|23:6.1|24:20.4|25:14.7|26:1.9|27:1.5|28:1.0|29:1.0|30:1.3|31:3.9|32:2.8|</t>
  </si>
  <si>
    <t>0:2.9|1:3.4|2:2.0|3:1.0|4:15.3|5:15.0|6:0.3|7:0.5|8:0.4|9:0.1|10:25.1|11:7.5|12:8.8|13:4.1|14:6.1|15:0.7|16:0.1|17:4.4|18:3.5|19:20.7|20:2.2|21:9.5|22:2.9|23:6.2|24:20.4|25:14.8|26:1.9|27:1.5|28:1.0|29:1.0|30:1.3|31:3.8|32:2.9|</t>
  </si>
  <si>
    <t>0:2.6|1:7.2|2:1.7|3:1.0|4:14.5|5:14.2|6:0.3|7:0.5|8:0.4|9:0.1|10:24.8|11:8.6|12:8.3|13:3.8|14:5.1|15:0.5|16:0.1|17:4.3|18:3.6|19:19.6|20:2.0|21:9.3|22:2.4|23:6.1|24:20.1|25:15.5|26:1.6|27:1.0|28:0.7|29:1.0|30:1.1|31:3.6|32:3.4|</t>
  </si>
  <si>
    <t>0:2.5|1:8.4|2:1.8|3:1.0|4:14.3|5:14.0|6:0.3|7:0.5|8:0.4|9:0.1|10:24.5|11:9.4|12:7.7|13:4.0|14:4.7|15:0.4|16:0.1|17:4.2|18:3.6|19:19.0|20:1.9|21:9.0|22:2.3|23:5.9|24:19.9|25:15.8|26:1.4|27:0.8|28:0.7|29:1.1|30:1.0|31:3.9|32:3.4|</t>
  </si>
  <si>
    <t>0:1.9|1:34.2|2:1.2|3:0.6|4:9.4|5:9.0|6:0.3|7:0.2|8:0.1|10:18.3|11:6.9|12:5.3|13:3.8|14:3.0|15:0.5|17:2.9|18:2.0|19:15.0|20:1.6|21:6.9|22:1.5|23:5.0|24:23.9|25:20.7|26:0.9|27:0.7|28:0.4|29:0.9|30:1.0|31:2.3|32:4.2|</t>
  </si>
  <si>
    <t>0:1.9|1:35.9|2:1.4|3:0.6|4:9.2|5:8.9|6:0.3|7:0.2|8:0.1|10:16.8|11:5.4|12:5.3|13:3.7|14:3.0|15:0.6|17:3.0|18:2.0|19:14.6|20:1.5|21:6.5|22:1.6|23:5.0|24:25.1|25:21.5|26:1.1|27:0.8|28:0.4|29:0.9|30:1.0|31:2.4|32:3.9|</t>
  </si>
  <si>
    <t>0:2.2|1:29.3|2:1.6|3:0.7|4:9.2|5:8.8|6:0.4|7:0.2|8:0.2|10:17.2|11:5.3|12:5.5|13:3.7|14:3.4|15:0.4|17:3.0|18:2.4|19:15.4|20:1.4|21:7.0|22:1.7|23:5.3|24:27.5|25:23.6|26:1.1|27:1.2|28:0.4|29:0.7|30:1.2|31:3.5|32:3.4|</t>
  </si>
  <si>
    <t>0:2.2|1:25.9|2:1.8|3:0.7|4:9.3|5:8.8|6:0.4|7:0.2|8:0.2|10:17.0|11:5.2|12:5.5|13:3.6|14:3.3|15:0.3|17:2.9|18:2.5|19:15.8|20:1.4|21:7.3|22:1.8|23:5.4|24:28.2|25:24.3|26:1.1|27:1.1|28:0.5|29:0.7|30:1.2|31:4.1|32:3.9|</t>
  </si>
  <si>
    <t>0:3.1|1:14.9|2:1.9|3:0.8|4:12.0|5:11.5|6:0.5|7:0.4|8:0.2|9:0.2|10:18.6|11:4.9|12:6.1|13:3.9|14:4.3|15:0.3|17:3.5|18:3.2|19:19.0|20:1.6|21:8.7|22:2.3|23:6.5|24:27.0|25:21.8|26:1.2|27:1.3|28:1.1|29:0.8|30:1.8|31:4.0|32:2.4|</t>
  </si>
  <si>
    <t>0:3.3|1:12.7|2:1.8|3:0.8|4:12.1|5:11.7|6:0.5|7:0.4|8:0.2|9:0.2|10:18.2|11:4.5|12:6.0|13:3.9|14:4.4|15:0.5|17:3.7|18:3.3|19:19.2|20:1.7|21:8.8|22:2.3|23:6.4|24:27.0|25:21.6|26:1.1|27:1.3|28:1.2|29:0.9|30:1.9|31:4.0|32:2.6|</t>
  </si>
  <si>
    <t>0:4.0|1:9.2|2:1.3|3:0.9|4:13.1|5:12.6|6:0.4|7:0.4|8:0.2|9:0.2|10:17.3|11:4.3|12:5.6|13:3.7|14:4.2|15:0.4|17:3.9|18:3.9|19:20.5|20:1.7|21:9.5|22:2.8|23:6.7|24:25.7|25:20.5|26:1.2|27:0.8|28:1.1|29:0.9|30:1.8|31:4.6|32:2.7|</t>
  </si>
  <si>
    <t>0:4.1|1:7.8|2:1.3|3:0.9|4:13.1|5:12.7|6:0.4|7:0.4|8:0.2|9:0.2|10:17.2|11:4.0|12:5.7|13:3.7|14:4.4|15:0.3|17:3.9|18:4.1|19:21.3|20:1.7|21:9.9|22:2.8|23:6.9|24:25.2|25:20.1|26:1.2|27:0.8|28:1.1|29:0.9|30:1.8|31:4.8|32:2.8|</t>
  </si>
  <si>
    <t>0:4.9|1:4.8|2:1.4|3:0.9|4:14.3|5:13.9|6:0.4|7:0.4|8:0.2|9:0.2|10:19.4|11:3.1|12:7.5|13:3.9|14:5.4|15:0.2|17:3.8|18:4.9|19:22.8|20:1.6|21:11.2|22:2.7|23:7.3|24:22.8|25:16.8|26:1.7|27:1.0|28:1.2|29:0.9|30:2.0|31:4.9|32:1.9|</t>
  </si>
  <si>
    <t>0:4.6|1:4.0|2:1.4|3:0.9|4:14.3|5:13.9|6:0.4|7:0.4|8:0.2|9:0.2|10:19.3|11:3.1|12:7.4|13:4.0|14:5.2|15:0.3|17:3.7|18:5.1|19:22.7|20:1.6|21:11.0|22:2.8|23:7.3|24:23.3|25:17.0|26:1.8|27:1.2|28:1.3|29:1.0|30:1.9|31:5.0|32:1.9|</t>
  </si>
  <si>
    <t>0:4.3|1:2.8|2:1.1|3:0.8|4:14.4|5:14.0|6:0.4|7:0.3|8:0.2|9:0.1|10:19.7|11:3.0|12:7.9|13:4.0|14:5.3|15:0.2|17:3.5|18:5.4|19:23.2|20:1.7|21:11.1|22:3.1|23:7.4|24:22.6|25:16.3|26:1.8|27:1.1|28:1.5|29:0.9|30:1.9|31:5.2|32:2.7|</t>
  </si>
  <si>
    <t>0:4.2|1:2.5|2:1.4|3:0.8|4:14.2|5:13.8|6:0.4|7:0.3|8:0.2|9:0.1|10:19.5|11:3.1|12:7.9|13:3.8|14:5.3|15:0.2|16:0.1|17:3.4|18:5.6|19:23.4|20:1.8|21:11.1|22:3.0|23:7.5|24:22.7|25:16.3|26:1.8|27:1.1|28:1.6|29:0.8|30:2.0|31:5.3|32:2.8|</t>
  </si>
  <si>
    <t>0:3.9|1:1.5|2:1.5|3:0.9|4:13.8|5:13.5|6:0.3|7:0.2|8:0.1|9:0.1|10:20.6|11:2.9|12:8.9|13:3.9|14:5.8|15:0.8|17:2.7|18:5.6|19:22.0|20:1.3|21:10.8|22:2.9|23:7.0|24:23.1|25:16.1|26:1.9|27:0.8|28:1.7|29:0.7|30:2.5|31:6.8|32:2.7|</t>
  </si>
  <si>
    <t>0:3.9|1:1.3|2:1.4|3:0.9|4:14.0|5:13.7|6:0.3|7:0.2|8:0.1|9:0.1|10:20.4|11:2.8|12:8.8|13:4.1|14:5.6|15:0.5|17:2.6|18:5.6|19:22.1|20:1.3|21:10.7|22:2.9|23:7.3|24:23.4|25:16.4|26:1.9|27:0.8|28:1.7|29:0.7|30:2.5|31:6.8|32:2.9|</t>
  </si>
  <si>
    <t>0:3.1|1:1.3|2:1.3|3:0.9|4:14.1|5:13.8|6:0.3|7:0.2|8:0.1|9:0.1|10:21.4|11:3.5|12:8.6|13:4.0|14:6.2|15:0.5|17:2.1|18:5.5|19:21.5|20:1.2|21:9.7|22:3.0|23:7.5|24:24.7|25:17.2|26:1.9|27:0.9|28:1.7|29:0.7|30:2.9|31:6.5|32:2.7|</t>
  </si>
  <si>
    <t>0:3.0|1:1.2|2:1.0|3:0.9|4:14.3|5:13.9|6:0.3|7:0.2|8:0.1|9:0.1|10:21.4|11:3.8|12:8.7|13:4.0|14:5.9|15:0.4|17:2.2|18:5.2|19:21.6|20:1.4|21:9.7|22:3.0|23:7.5|24:24.4|25:17.2|26:1.9|27:0.8|28:1.6|29:0.8|30:2.8|31:7.0|32:2.8|</t>
  </si>
  <si>
    <t>0:2.9|1:1.0|2:1.5|3:0.8|4:13.6|5:13.2|6:0.4|7:0.2|8:0.1|9:0.1|10:23.3|11:5.3|12:9.3|13:3.7|14:6.1|15:0.9|17:1.8|18:4.8|19:21.2|20:1.1|21:9.6|22:3.2|23:7.4|24:24.1|25:17.4|26:1.4|27:1.4|28:1.4|29:0.8|30:2.6|31:5.9|32:3.3|</t>
  </si>
  <si>
    <t>0:2.9|1:0.9|2:1.4|3:0.8|4:13.8|5:13.4|6:0.4|7:0.2|8:0.1|9:0.1|10:24.0|11:5.6|12:9.4|13:3.8|14:6.1|15:0.9|17:1.8|18:4.6|19:21.1|20:1.1|21:9.5|22:3.2|23:7.3|24:24.7|25:17.7|26:1.6|27:1.1|28:1.4|29:0.9|30:2.6|31:5.6|32:3.0|</t>
  </si>
  <si>
    <t>0:2.8|1:0.9|2:2.0|3:0.8|4:13.6|5:13.2|6:0.4|7:0.2|8:0.1|9:0.1|10:24.9|11:7.3|12:8.9|13:3.9|14:5.9|15:0.5|16:0.1|17:1.5|18:4.5|19:19.9|20:0.8|21:9.4|22:2.9|23:6.9|24:25.6|25:18.3|26:1.5|27:1.7|28:1.4|29:1.0|30:2.7|31:5.5|32:3.0|</t>
  </si>
  <si>
    <t>0:2.9|1:0.8|2:1.9|3:0.8|4:13.7|5:13.4|6:0.4|7:0.2|8:0.1|9:0.1|10:24.4|11:7.2|12:8.7|13:3.9|14:5.8|15:0.5|16:0.1|17:1.5|18:4.5|19:19.7|20:0.9|21:9.4|22:2.9|23:6.7|24:25.9|25:18.4|26:1.5|27:1.7|28:1.4|29:1.1|30:2.5|31:5.2|32:3.4|</t>
  </si>
  <si>
    <t>0:2.3|1:3.3|2:3.8|3:0.7|4:11.5|5:11.1|6:0.3|7:0.1|9:0.1|10:28.2|11:11.7|12:8.4|13:4.0|14:5.0|15:1.2|16:0.1|17:1.2|18:3.9|19:16.8|20:0.7|21:8.2|22:2.4|23:5.6|24:25.5|25:19.0|26:1.1|27:1.6|28:1.4|29:1.0|30:2.1|31:4.4|32:3.8|</t>
  </si>
  <si>
    <t>0:2.1|1:3.7|2:3.9|3:0.7|4:11.5|5:11.1|6:0.3|7:0.2|9:0.1|10:28.4|11:12.6|12:8.0|13:4.0|14:4.6|15:1.3|16:0.2|17:1.0|18:3.9|19:16.1|20:0.5|21:7.7|22:2.5|23:5.4|24:25.4|25:19.5|26:1.0|27:1.3|28:1.4|29:1.0|30:2.0|31:4.3|32:4.2|</t>
  </si>
  <si>
    <t>0:1.8|1:7.3|2:4.0|3:0.7|4:10.7|5:10.4|6:0.3|7:0.2|9:0.1|10:29.3|11:15.3|12:6.8|13:3.8|14:4.3|15:1.3|16:0.1|17:1.0|18:3.3|19:13.8|20:0.5|21:6.0|22:2.3|23:5.0|24:27.3|25:22.1|26:1.0|27:1.6|28:1.2|29:0.8|30:1.6|31:3.9|32:3.9|</t>
  </si>
  <si>
    <t>0:1.8|1:8.2|2:4.1|3:0.7|4:10.5|5:10.2|6:0.3|7:0.2|9:0.1|10:28.9|11:15.4|12:6.4|13:3.7|14:4.3|15:1.3|16:0.2|17:1.0|18:3.4|19:13.6|20:0.5|21:5.8|22:2.3|23:4.9|24:27.5|25:22.5|26:1.0|27:1.4|28:1.2|29:0.8|30:1.5|31:3.9|32:3.8|</t>
  </si>
  <si>
    <t>0:1.7|1:22.0|2:5.8|3:0.6|4:8.7|5:8.4|6:0.3|7:0.1|10:25.4|11:14.7|12:4.8|13:3.2|14:3.5|15:1.8|17:1.0|18:3.3|19:10.6|20:0.4|21:4.4|22:2.3|23:3.4|24:30.6|25:26.3|26:0.9|27:1.2|28:0.5|29:1.0|30:1.5|31:2.6|32:3.1|</t>
  </si>
  <si>
    <t>0:1.7|1:23.7|2:5.7|3:0.7|4:8.5|5:8.2|6:0.3|10:24.2|11:13.9|12:4.7|13:3.0|14:3.2|15:1.6|16:0.1|17:1.0|18:3.2|19:10.0|20:0.4|21:4.1|22:2.3|23:3.2|24:31.1|25:26.9|26:1.0|27:1.2|28:0.5|29:0.9|30:1.6|31:2.4|32:3.4|</t>
  </si>
  <si>
    <t>0:1.4|1:27.4|2:7.0|3:0.7|4:7.4|5:7.2|6:0.2|7:0.1|9:0.1|10:22.3|11:13.1|12:3.4|13:2.9|14:3.3|15:1.5|16:0.1|17:0.7|18:2.9|19:8.7|20:0.2|21:3.4|22:2.2|23:2.8|24:33.4|25:29.9|26:0.9|27:0.8|28:0.4|29:0.8|30:1.4|31:1.9|32:2.9|</t>
  </si>
  <si>
    <t>0:1.4|1:27.2|2:7.1|3:0.7|4:7.4|5:7.1|6:0.2|10:21.3|11:12.2|12:3.6|13:2.9|14:3.2|15:1.4|17:0.7|18:2.9|19:8.7|20:0.3|21:3.4|22:2.3|23:2.8|24:34.4|25:30.9|26:0.9|27:0.8|28:0.5|29:0.7|30:1.3|31:1.9|32:3.0|</t>
  </si>
  <si>
    <t>0:1.6|1:31.8|2:6.9|3:0.6|4:6.0|5:5.7|6:0.3|10:16.2|11:7.3|12:2.7|13:3.3|14:3.3|15:1.3|17:0.6|18:2.7|19:6.5|20:0.2|21:2.3|22:1.9|23:2.1|24:43.6|25:40.4|26:0.7|27:0.8|28:0.8|29:0.6|30:1.2|31:1.7|32:2.0|</t>
  </si>
  <si>
    <t>0:1.7|1:30.6|2:7.0|3:0.6|4:5.9|5:5.6|6:0.3|10:15.4|11:6.6|12:2.6|13:3.5|14:3.1|15:1.0|17:0.6|18:2.7|19:6.6|20:0.1|21:2.3|22:2.0|23:2.1|24:44.5|25:41.2|26:0.7|27:0.9|28:1.0|29:0.5|30:1.3|31:1.8|32:2.1|</t>
  </si>
  <si>
    <t>0:1.9|1:24.1|2:7.7|3:0.5|4:5.5|5:5.2|6:0.3|7:0.2|9:0.1|10:13.9|11:5.7|12:1.9|13:3.5|14:3.2|15:0.7|17:0.8|18:2.7|19:6.4|20:0.3|21:2.0|22:2.0|23:2.1|24:49.5|25:46.1|26:0.6|27:1.2|28:1.0|29:0.4|30:1.5|31:2.5|32:2.3|</t>
  </si>
  <si>
    <t>0:1.9|1:22.7|2:7.4|3:0.5|4:5.3|5:5.0|6:0.3|7:0.2|9:0.2|10:14.0|11:5.9|12:1.8|13:3.5|14:3.3|15:0.8|17:0.8|18:2.6|19:6.6|20:0.3|21:1.9|22:2.2|23:2.1|24:50.4|25:46.9|26:0.6|27:0.9|28:1.0|29:0.4|30:1.5|31:2.7|32:2.3|</t>
  </si>
  <si>
    <t>0:3.3|1:13.5|2:9.3|3:0.5|4:4.8|5:4.5|6:0.2|7:0.2|9:0.1|10:13.4|11:5.4|12:1.5|13:3.5|14:3.7|15:1.0|17:0.8|18:2.5|19:6.3|20:0.3|21:1.9|22:2.2|23:2.0|24:54.3|25:50.6|26:0.8|27:0.8|28:0.8|29:0.5|30:1.9|31:2.5|32:2.1|</t>
  </si>
  <si>
    <t>0:3.3|1:12.4|2:9.6|3:0.6|4:4.8|5:4.4|6:0.3|7:0.2|9:0.1|10:12.1|11:4.6|12:1.3|13:3.6|14:3.2|15:0.9|17:0.7|18:2.7|19:6.3|20:0.3|21:1.7|22:2.3|23:2.0|24:55.1|25:51.2|26:0.8|27:1.0|28:0.8|29:0.6|30:1.8|31:2.5|32:2.4|</t>
  </si>
  <si>
    <t>0:4.4|1:7.7|2:10.7|3:0.6|4:4.4|5:4.1|6:0.2|7:0.1|9:0.1|10:11.0|11:4.1|12:0.9|13:3.7|14:2.9|15:0.9|17:0.7|18:2.8|19:7.1|20:0.3|21:1.6|22:3.1|23:2.0|24:56.0|25:52.0|26:0.8|27:0.7|28:0.9|29:0.6|30:2.1|31:2.2|32:2.2|</t>
  </si>
  <si>
    <t>0:4.6|1:6.9|2:11.7|3:0.6|4:4.3|5:4.1|6:0.2|7:0.1|9:0.1|10:10.9|11:3.9|12:0.9|13:3.8|14:2.9|15:0.6|17:0.7|18:2.9|19:7.0|20:0.4|21:1.5|22:3.1|23:2.1|24:54.9|25:51.0|26:0.8|27:0.6|28:1.0|29:0.5|30:2.0|31:2.4|32:2.4|</t>
  </si>
  <si>
    <t>0:10.6|1:4.3|2:13.7|3:0.6|4:3.8|5:3.5|6:0.3|7:0.2|9:0.2|10:9.3|11:4.1|12:0.4|13:3.1|14:2.4|15:0.4|17:0.4|18:2.2|19:7.5|20:0.1|21:1.1|22:3.9|23:2.3|24:51.7|25:46.2|26:1.0|27:0.7|28:1.9|29:0.7|30:2.4|31:1.4|32:2.9|</t>
  </si>
  <si>
    <t>0:11.1|1:4.0|2:13.4|3:0.6|4:3.8|5:3.5|6:0.3|7:0.2|9:0.2|10:8.5|11:3.5|12:0.3|13:2.9|14:2.3|15:0.4|17:0.5|18:2.1|19:7.3|20:0.1|21:1.1|22:3.9|23:2.2|24:52.0|25:46.1|26:1.0|27:0.8|28:1.9|29:0.8|30:2.4|31:1.5|32:3.0|</t>
  </si>
  <si>
    <t>0:14.7|1:2.7|2:10.1|3:0.7|4:3.4|5:3.1|6:0.3|7:0.2|9:0.2|10:6.9|11:2.4|12:0.2|13:2.3|14:2.3|15:0.4|17:0.5|18:2.1|19:7.8|21:1.1|22:4.3|23:2.4|24:51.5|25:44.7|26:1.0|27:1.1|28:2.6|29:0.8|30:2.9|31:1.9|32:3.5|</t>
  </si>
  <si>
    <t>0:15.1|1:2.6|2:9.6|3:0.6|4:3.3|5:3.0|6:0.3|7:0.2|9:0.2|10:7.2|11:2.9|12:0.1|13:2.2|14:2.5|15:0.6|17:0.6|18:2.0|19:7.6|21:1.0|22:4.2|23:2.4|24:51.5|25:44.5|26:1.0|27:1.1|28:2.7|29:0.7|30:2.9|31:2.0|32:3.5|</t>
  </si>
  <si>
    <t>0:26.9|1:1.8|2:10.5|3:0.6|4:3.0|5:2.8|6:0.2|7:0.2|9:0.1|10:5.4|11:2.6|12:0.1|13:1.3|14:1.7|15:0.5|17:0.6|18:1.7|19:6.9|21:0.6|22:4.7|23:1.6|24:41.5|25:34.2|26:0.8|27:0.8|28:3.2|29:0.8|30:2.9|31:2.3|32:3.4|</t>
  </si>
  <si>
    <t>0:27.6|1:1.8|2:10.7|3:0.6|4:3.0|5:2.8|6:0.2|7:0.1|9:0.1|10:5.1|11:2.5|12:0.1|13:1.2|14:1.6|15:0.4|17:0.6|18:1.6|19:6.8|21:0.6|22:4.7|23:1.5|24:41.2|25:33.8|26:0.8|27:0.7|28:3.2|29:1.0|30:2.9|31:2.3|32:3.3|</t>
  </si>
  <si>
    <t>0:36.0|1:1.7|2:9.2|3:0.5|4:2.9|5:2.6|6:0.2|7:0.1|9:0.1|10:4.3|11:1.8|12:0.1|13:1.1|14:1.4|15:0.2|17:0.5|18:1.3|19:6.7|21:0.4|22:4.7|23:1.6|24:35.9|25:29.1|26:0.9|27:0.2|28:2.8|29:0.9|30:2.9|31:1.9|32:3.5|</t>
  </si>
  <si>
    <t>0:37.2|1:1.3|2:9.2|3:0.6|4:2.8|5:2.5|6:0.2|7:0.2|9:0.1|10:4.1|11:1.5|13:1.0|14:1.6|15:0.4|16:0.1|17:0.5|18:1.2|19:6.6|21:0.5|22:4.6|23:1.6|24:34.8|25:28.2|26:0.9|27:0.3|28:2.6|29:0.9|30:2.9|31:1.7|32:3.7|</t>
  </si>
  <si>
    <t>0:54.9|1:1.0|2:7.1|3:0.5|4:2.3|5:2.2|6:0.1|7:0.1|9:0.1|10:2.5|11:1.2|13:0.4|14:1.0|15:0.4|16:0.1|17:0.4|18:1.3|19:5.7|20:0.2|21:0.4|22:3.9|23:1.2|24:20.7|25:15.1|26:0.8|27:0.4|28:2.0|29:0.7|30:2.2|31:1.4|32:4.4|</t>
  </si>
  <si>
    <t>0:56.4|1:0.9|2:6.8|3:0.5|4:2.2|5:2.1|6:0.1|7:0.1|9:0.1|10:2.3|11:1.1|13:0.3|14:1.0|15:0.2|16:0.1|17:0.5|18:1.1|19:5.8|20:0.3|21:0.4|22:3.9|23:1.1|24:19.9|25:14.4|26:0.7|27:0.2|28:2.0|29:0.7|30:2.3|31:1.3|32:4.5|</t>
  </si>
  <si>
    <t>0:67.2|1:0.6|2:4.5|3:0.5|4:2.3|5:2.2|6:0.1|7:0.1|9:0.1|10:1.7|11:0.7|13:0.2|14:0.8|15:0.2|17:0.3|18:1.1|19:4.0|20:0.1|21:0.3|22:2.9|23:0.8|24:14.0|25:9.2|26:0.5|27:0.3|28:1.6|29:0.7|30:2.0|31:0.9|32:4.7|</t>
  </si>
  <si>
    <t>0:69.7|1:0.5|2:4.1|3:0.5|4:2.2|5:2.1|6:0.1|7:0.1|9:0.1|10:1.6|11:0.7|13:0.2|14:0.7|15:0.2|17:0.2|18:1.0|19:3.7|21:0.3|22:2.6|23:0.8|24:12.6|25:8.2|26:0.5|27:0.2|28:1.5|29:0.7|30:1.8|31:0.6|32:4.9|</t>
  </si>
  <si>
    <t>MAN_ADULT_WEEKDAY</t>
  </si>
  <si>
    <t>0:82.3|1:0.4|2:1.0|4:3.0|5:2.9|6:0.1|7:0.2|9:0.2|10:0.2|11:0.1|14:0.1|15:0.7|16:0.1|17:0.1|18:0.2|19:2.9|20:0.1|22:2.7|23:0.2|24:5.9|25:4.2|26:0.4|27:0.1|28:0.9|29:0.1|30:0.6|31:0.3|32:3.4|</t>
  </si>
  <si>
    <t>0:82.9|1:0.3|2:1.2|4:2.9|5:2.8|6:0.1|7:0.2|9:0.2|10:0.2|11:0.2|12:0.1|15:0.6|16:0.1|17:0.1|18:0.2|19:2.9|20:0.1|22:2.7|23:0.2|24:5.7|25:4.2|26:0.4|27:0.1|28:0.8|29:0.1|30:0.6|31:0.3|32:3.1|</t>
  </si>
  <si>
    <t>0:84.7|1:0.3|2:0.8|4:2.9|5:2.8|6:0.1|7:0.1|9:0.1|10:0.2|11:0.2|15:0.4|16:0.1|17:0.1|18:0.2|19:2.8|20:0.1|22:2.6|23:0.1|24:5.4|25:3.6|26:0.4|27:0.1|28:0.9|29:0.1|30:0.6|31:0.2|32:2.7|</t>
  </si>
  <si>
    <t>0:84.9|1:0.2|2:1.0|4:2.8|5:2.7|6:0.1|7:0.1|9:0.1|10:0.2|11:0.2|15:0.3|16:0.1|17:0.1|18:0.2|19:2.8|20:0.1|22:2.7|23:0.1|24:5.3|25:3.3|26:0.5|27:0.1|28:1.0|29:0.1|30:0.6|31:0.3|32:2.6|</t>
  </si>
  <si>
    <t>0:89.0|1:0.3|2:1.0|4:2.3|5:2.2|6:0.1|7:0.1|9:0.1|10:0.1|11:0.1|15:0.5|18:0.2|19:1.9|20:0.1|21:0.1|22:1.7|23:0.2|24:3.6|25:2.4|26:0.6|28:0.5|30:0.5|31:0.3|32:1.3|</t>
  </si>
  <si>
    <t>0:89.0|1:0.5|2:1.1|4:2.3|5:2.2|6:0.1|7:0.1|9:0.1|10:0.1|11:0.1|15:0.4|18:0.2|19:1.9|20:0.1|22:1.7|23:0.2|24:3.8|25:2.5|26:0.6|28:0.5|30:0.5|31:0.3|32:1.3|</t>
  </si>
  <si>
    <t>0:90.4|1:0.4|2:1.2|4:2.2|5:2.2|6:0.1|7:0.1|9:0.1|15:0.2|18:0.1|19:1.7|20:0.1|21:0.1|22:1.5|23:0.2|24:2.9|25:1.7|26:0.6|28:0.5|30:0.4|31:0.3|32:1.1|</t>
  </si>
  <si>
    <t>0:90.5|1:0.3|2:1.0|4:2.3|5:2.3|6:0.1|7:0.1|9:0.1|15:0.3|18:0.1|19:1.7|20:0.1|21:0.1|22:1.4|23:0.2|24:2.9|25:1.7|26:0.6|28:0.5|30:0.4|31:0.4|32:1.1|</t>
  </si>
  <si>
    <t>0:93.0|1:0.2|2:0.5|4:2.2|5:2.2|6:0.1|7:0.1|9:0.1|15:0.2|18:0.1|19:1.4|20:0.1|21:0.1|22:1.1|23:0.2|24:2.1|25:1.0|26:0.6|28:0.2|29:0.1|30:0.5|31:0.4|32:0.7|</t>
  </si>
  <si>
    <t>0:93.0|1:0.3|2:0.5|4:2.2|5:2.2|6:0.1|7:0.1|9:0.1|15:0.2|18:0.1|19:1.4|20:0.1|21:0.1|22:1.1|23:0.2|24:2.1|25:1.0|26:0.6|28:0.2|29:0.1|30:0.5|31:0.3|32:0.7|</t>
  </si>
  <si>
    <t>0:93.2|1:0.3|2:0.4|4:2.3|5:2.2|6:0.1|7:0.1|9:0.1|10:0.1|11:0.1|15:0.1|18:0.1|19:1.4|20:0.1|21:0.1|22:1.2|23:0.2|24:1.9|25:0.9|26:0.6|28:0.2|29:0.1|30:0.4|31:0.2|32:0.6|</t>
  </si>
  <si>
    <t>0:93.4|1:0.3|2:0.2|4:2.3|5:2.2|6:0.1|7:0.1|9:0.1|15:0.2|18:0.1|19:1.4|20:0.1|21:0.1|22:1.1|23:0.2|24:2.0|25:0.9|26:0.7|28:0.2|29:0.1|30:0.4|31:0.3|32:0.6|</t>
  </si>
  <si>
    <t>0:93.6|1:0.3|2:0.4|4:2.1|5:2.1|7:0.1|9:0.1|15:0.4|18:0.1|19:0.8|20:0.1|21:0.1|22:0.7|23:0.1|24:2.2|25:0.8|26:1.1|28:0.2|29:0.1|30:0.3|31:0.1|32:0.4|</t>
  </si>
  <si>
    <t>0:93.7|1:0.3|2:0.4|4:2.1|5:2.1|7:0.1|9:0.1|15:0.3|18:0.1|19:0.7|20:0.1|21:0.1|22:0.6|23:0.1|24:2.2|25:0.8|26:1.1|28:0.2|29:0.1|30:0.2|31:0.2|32:0.6|</t>
  </si>
  <si>
    <t>0:94.0|1:0.2|2:0.2|4:2.1|5:2.1|7:0.1|9:0.1|15:0.2|18:0.1|19:0.7|20:0.1|21:0.1|22:0.5|23:0.1|24:2.0|25:0.7|26:1.1|27:0.1|28:0.1|29:0.1|30:0.2|31:0.4|32:0.6|</t>
  </si>
  <si>
    <t>0:93.9|1:0.2|2:0.3|4:2.3|5:2.3|7:0.1|9:0.1|10:0.1|11:0.1|15:0.1|18:0.1|19:0.6|20:0.1|21:0.1|22:0.4|23:0.1|24:2.0|25:0.7|26:1.1|27:0.1|28:0.1|29:0.1|30:0.2|31:0.3|32:0.7|</t>
  </si>
  <si>
    <t>0:92.7|1:0.2|2:1.0|4:2.8|5:2.8|7:0.1|9:0.1|10:0.1|11:0.1|15:0.3|18:0.1|19:0.6|20:0.1|21:0.1|22:0.4|23:0.1|24:2.0|25:0.9|26:0.8|27:0.1|29:0.2|30:0.3|31:0.2|32:0.7|</t>
  </si>
  <si>
    <t>0:92.4|1:0.2|2:0.7|4:2.8|5:2.8|7:0.1|9:0.1|10:0.3|11:0.3|15:0.2|18:0.1|19:0.6|20:0.1|21:0.1|22:0.4|23:0.1|24:2.2|25:1.0|26:0.9|27:0.1|29:0.2|30:0.3|31:0.2|32:0.7|</t>
  </si>
  <si>
    <t>0:91.6|1:0.5|2:0.9|4:2.9|5:2.9|7:0.1|9:0.1|10:0.4|11:0.4|15:0.5|18:0.1|19:0.7|20:0.1|21:0.2|22:0.4|23:0.1|24:2.5|25:1.1|26:1.0|27:0.3|28:0.1|29:0.2|30:0.3|31:0.1|32:0.6|</t>
  </si>
  <si>
    <t>0:91.2|1:0.4|2:1.3|4:2.9|5:2.9|7:0.1|9:0.1|10:0.4|11:0.4|15:0.6|18:0.1|19:0.8|20:0.1|21:0.2|22:0.4|23:0.1|24:2.6|25:1.1|26:1.0|27:0.3|28:0.1|29:0.2|30:0.3|31:0.1|32:0.5|</t>
  </si>
  <si>
    <t>0:84.8|1:1.1|2:4.0|4:3.0|5:3.0|10:0.6|11:0.5|14:0.1|15:1.1|17:0.1|18:0.1|19:1.1|20:0.3|21:0.3|22:0.4|23:0.1|24:5.3|25:2.6|26:1.4|27:1.2|28:0.1|29:0.1|30:0.5|31:0.2|32:0.8|</t>
  </si>
  <si>
    <t>0:83.1|1:2.0|2:3.9|4:3.1|5:3.1|10:0.4|11:0.4|14:0.1|15:0.9|18:0.1|19:1.4|20:0.6|21:0.3|22:0.4|23:0.2|24:5.6|25:2.8|26:1.3|27:1.4|28:0.2|29:0.1|30:0.5|31:0.4|32:1.0|</t>
  </si>
  <si>
    <t>0:75.0|1:2.8|2:7.2|4:3.3|5:3.3|10:1.0|11:0.7|14:0.3|15:1.5|18:0.1|19:1.7|20:0.6|21:0.5|22:0.4|23:0.2|24:8.7|25:4.5|26:1.5|27:3.1|28:0.3|29:0.1|30:0.5|31:0.4|32:1.7|</t>
  </si>
  <si>
    <t>0:71.8|1:4.0|2:7.6|4:3.7|5:3.6|6:0.1|10:1.2|11:0.7|12:0.1|13:0.1|14:0.4|15:1.6|18:0.1|19:1.9|20:0.7|21:0.6|22:0.4|23:0.2|24:10.0|25:5.4|26:1.6|27:3.2|28:0.2|29:0.1|30:0.6|31:0.4|32:1.9|</t>
  </si>
  <si>
    <t>0:55.1|1:6.8|2:16.7|4:4.6|5:4.5|6:0.1|10:2.0|11:1.4|13:0.3|14:0.3|15:3.5|17:0.1|18:0.1|19:2.6|20:0.6|21:1.4|22:0.4|23:0.2|24:15.4|25:10.5|26:1.8|27:4.4|28:0.1|29:0.2|30:0.5|31:0.4|32:1.7|</t>
  </si>
  <si>
    <t>0:50.6|1:8.6|2:15.1|4:5.0|5:4.9|6:0.1|10:2.2|11:1.5|13:0.3|14:0.4|15:4.5|17:0.1|18:0.2|19:3.2|20:1.0|21:1.6|22:0.3|23:0.3|24:17.9|25:11.9|26:2.0|27:5.9|28:0.1|29:0.2|30:0.4|31:0.3|32:2.3|</t>
  </si>
  <si>
    <t>0:37.1|1:12.0|2:19.1|3:0.1|4:6.4|5:6.3|6:0.1|7:0.1|9:0.1|10:2.3|11:1.4|13:0.4|14:0.7|15:8.8|16:0.1|17:0.1|18:0.1|19:3.2|20:0.9|21:1.4|22:0.5|23:0.5|24:21.3|25:14.0|26:2.6|27:7.2|28:0.2|29:0.4|30:0.3|31:0.4|32:2.3|</t>
  </si>
  <si>
    <t>0:33.2|1:14.4|2:17.4|3:0.1|4:7.4|5:7.1|6:0.3|7:0.1|9:0.1|10:3.0|11:1.7|12:0.2|13:0.4|14:0.8|15:10.3|16:0.2|17:0.2|18:0.2|19:2.8|20:0.5|21:1.1|22:0.7|23:0.5|24:23.4|25:16.1|26:2.5|27:7.5|28:0.3|29:0.4|30:0.3|31:0.5|32:2.2|</t>
  </si>
  <si>
    <t>0:20.8|1:17.9|2:18.3|3:0.1|4:11.6|5:11.4|6:0.2|10:2.9|11:1.5|12:0.1|13:0.6|14:0.8|15:16.1|16:0.2|17:0.4|18:0.2|19:3.1|20:0.8|21:1.0|22:0.8|23:0.5|24:26.4|25:19.5|26:3.2|27:6.9|28:0.1|29:0.4|30:0.1|31:0.6|32:1.7|</t>
  </si>
  <si>
    <t>0:17.6|1:15.4|2:17.2|3:0.1|4:13.1|5:12.7|6:0.4|10:2.8|11:1.4|12:0.1|13:0.5|14:0.8|15:17.1|16:0.2|17:0.4|18:0.2|19:2.7|20:0.6|21:1.0|22:0.6|23:0.6|24:27.0|25:19.7|26:3.2|27:7.5|28:0.1|29:0.5|30:0.2|31:1.3|32:2.4|</t>
  </si>
  <si>
    <t>0:11.5|1:13.7|2:14.0|3:0.2|4:19.4|5:18.5|6:0.9|10:3.3|11:1.6|13:0.6|14:1.2|15:19.8|16:0.3|17:0.3|18:0.4|19:2.4|20:0.5|21:0.6|22:0.6|23:0.7|24:27.5|25:19.7|26:3.0|27:7.5|28:0.5|29:0.7|30:0.2|31:1.8|32:2.2|</t>
  </si>
  <si>
    <t>0:10.9|1:12.2|2:10.4|3:0.4|4:21.9|5:21.0|6:1.0|10:3.1|11:1.3|13:0.6|14:1.2|15:20.9|16:0.3|17:0.4|18:0.4|19:2.0|20:0.3|21:0.5|22:0.6|23:0.6|24:27.0|25:18.8|26:3.0|27:7.1|28:0.6|29:0.9|30:0.3|31:1.7|32:3.0|</t>
  </si>
  <si>
    <t>0:7.0|1:8.8|2:8.0|3:0.6|4:34.7|5:34.1|6:0.6|7:0.1|9:0.1|10:3.7|11:1.7|13:0.7|14:1.4|15:17.2|16:0.7|17:0.3|18:0.2|19:3.2|20:0.7|21:1.0|22:0.8|23:0.9|24:24.3|25:17.3|26:3.2|27:5.1|28:0.6|29:0.7|30:0.3|31:1.8|32:1.5|</t>
  </si>
  <si>
    <t>0:6.9|1:7.6|2:6.1|3:0.7|4:39.2|5:38.8|6:0.4|7:0.1|9:0.1|10:4.1|11:1.7|12:0.1|13:0.8|14:1.7|15:14.4|16:0.8|17:0.4|18:0.3|19:3.2|20:0.7|21:1.0|22:0.9|23:0.8|24:23.0|25:15.5|26:3.3|27:5.3|28:0.8|29:0.6|30:0.4|31:2.2|32:1.7|</t>
  </si>
  <si>
    <t>0:5.9|1:5.5|2:3.4|3:1.1|4:50.3|5:49.8|6:0.5|7:0.3|8:0.1|9:0.2|10:4.6|11:2.3|12:0.2|13:0.6|14:1.7|15:7.6|16:0.6|17:0.5|18:0.3|19:4.0|20:1.0|21:1.1|22:0.8|23:1.3|24:21.3|25:13.5|26:3.5|27:4.9|28:1.0|29:0.6|30:0.5|31:1.5|32:2.1|</t>
  </si>
  <si>
    <t>0:5.7|1:4.4|2:3.0|3:1.1|4:52.3|5:51.9|6:0.4|7:0.3|8:0.1|9:0.2|10:4.8|11:2.4|12:0.2|13:0.5|14:1.8|15:6.4|16:0.7|17:0.6|18:0.3|19:4.2|20:0.9|21:1.1|22:0.8|23:1.4|24:20.9|25:13.4|26:3.2|27:4.5|28:1.1|29:0.8|30:0.5|31:1.7|32:1.9|</t>
  </si>
  <si>
    <t>0:4.3|1:2.8|2:2.3|3:1.8|4:58.4|5:57.9|6:0.5|7:0.7|8:0.5|9:0.2|10:5.8|11:2.1|12:0.4|13:0.7|14:2.7|15:3.7|16:0.5|17:0.6|18:0.4|19:5.9|20:1.4|21:1.6|22:1.1|23:1.9|24:16.9|25:10.5|26:3.0|27:3.1|28:0.9|29:0.7|30:0.3|31:1.4|32:1.2|</t>
  </si>
  <si>
    <t>0:4.2|1:2.8|2:1.7|3:1.9|4:59.0|5:58.5|6:0.5|7:0.7|8:0.5|9:0.2|10:5.6|11:1.9|12:0.6|13:0.6|14:2.7|15:3.2|16:0.5|17:0.6|18:0.3|19:6.6|20:1.5|21:1.7|22:1.3|23:2.1|24:16.5|25:10.0|26:3.1|27:2.8|28:0.9|29:0.7|30:0.4|31:1.3|32:1.2|</t>
  </si>
  <si>
    <t>0:3.9|1:1.5|2:1.3|3:2.0|4:60.4|5:59.8|6:0.5|7:0.9|8:0.7|9:0.3|10:6.3|11:2.2|12:1.1|13:0.5|14:2.7|15:2.3|16:0.4|17:0.8|18:0.4|19:7.0|20:1.9|21:1.9|22:1.1|23:2.2|24:15.0|25:8.5|26:3.3|27:2.1|28:1.0|29:0.6|30:0.5|31:1.5|32:1.6|</t>
  </si>
  <si>
    <t>0:3.9|1:1.1|2:1.3|3:1.8|4:60.8|5:60.2|6:0.6|7:0.9|8:0.7|9:0.2|10:6.1|11:1.9|12:1.2|13:0.5|14:2.6|15:2.5|16:0.4|17:0.8|18:0.4|19:7.0|20:1.8|21:2.0|22:1.1|23:2.2|24:14.9|25:8.5|26:3.3|27:2.2|28:0.9|29:0.6|30:0.5|31:1.5|32:1.7|</t>
  </si>
  <si>
    <t>0:3.3|1:1.2|2:1.7|3:1.9|4:58.6|5:57.9|6:0.7|7:0.8|8:0.7|9:0.2|10:5.9|11:1.1|12:2.3|13:0.4|14:2.3|15:1.6|16:0.4|17:0.9|18:0.7|19:8.1|20:1.9|21:2.7|22:1.2|23:2.4|24:12.9|25:8.0|26:2.4|27:1.7|28:0.5|29:0.4|30:0.6|31:4.9|32:1.5|</t>
  </si>
  <si>
    <t>0:3.2|1:1.2|2:1.9|3:1.9|4:59.9|5:59.2|6:0.7|7:0.8|8:0.7|9:0.2|10:6.1|11:1.1|12:2.4|13:0.5|14:2.3|15:1.7|16:0.4|17:0.9|18:0.7|19:8.0|20:1.9|21:2.6|22:1.2|23:2.4|24:12.4|25:7.7|26:2.3|27:1.3|28:0.6|29:0.3|30:0.7|31:3.5|32:1.6|</t>
  </si>
  <si>
    <t>0:3.2|1:1.5|2:1.1|3:1.7|4:62.2|5:61.4|6:0.8|7:1.1|8:1.0|9:0.1|10:6.4|11:0.9|12:2.7|13:0.5|14:2.5|15:1.1|16:0.2|17:0.9|18:0.8|19:8.2|20:1.8|21:2.9|22:1.1|23:2.4|24:12.7|25:7.8|26:2.5|27:0.8|28:0.8|29:0.3|30:0.7|31:2.0|32:1.4|</t>
  </si>
  <si>
    <t>0:3.2|1:1.3|2:1.1|3:1.6|4:62.5|5:61.8|6:0.7|7:1.1|8:1.0|9:0.1|10:6.4|11:0.9|12:2.8|13:0.4|14:2.4|15:1.1|16:0.2|17:0.9|18:0.8|19:8.3|20:1.8|21:3.0|22:1.2|23:2.4|24:13.0|25:7.9|26:2.7|27:0.7|28:0.9|29:0.3|30:0.8|31:1.6|32:1.4|</t>
  </si>
  <si>
    <t>0:2.9|1:1.7|2:0.8|3:1.5|4:62.4|5:61.7|6:0.7|7:1.1|8:0.9|9:0.2|10:6.2|11:0.7|12:2.7|13:0.4|14:2.5|15:0.9|16:0.1|17:0.8|18:1.1|19:8.6|20:1.6|21:2.8|22:1.7|23:2.5|24:12.3|25:7.8|26:2.4|27:0.5|28:1.0|29:0.2|30:0.7|31:2.0|32:1.7|</t>
  </si>
  <si>
    <t>0:2.9|1:2.0|2:0.6|3:1.5|4:62.2|5:61.6|6:0.7|7:1.2|8:1.0|9:0.2|10:6.1|11:0.8|12:2.5|13:0.4|14:2.4|15:0.7|16:0.1|17:0.8|18:1.1|19:8.4|20:1.6|21:2.8|22:1.5|23:2.6|24:12.8|25:8.0|26:2.4|27:0.7|28:0.9|29:0.2|30:0.8|31:1.8|32:1.6|</t>
  </si>
  <si>
    <t>0:2.7|1:4.3|2:0.8|3:1.3|4:60.5|5:59.9|6:0.6|7:1.2|8:1.0|9:0.2|10:5.7|11:1.2|12:2.0|13:0.4|14:2.2|15:0.9|16:0.2|17:0.8|18:1.0|19:8.1|20:1.5|21:2.8|22:1.2|23:2.6|24:13.1|25:8.5|26:2.5|27:0.6|28:0.8|29:0.2|30:0.7|31:2.7|32:1.8|</t>
  </si>
  <si>
    <t>0:2.8|1:6.0|2:0.9|3:1.3|4:59.4|5:58.9|6:0.6|7:1.3|8:1.0|9:0.3|10:5.6|11:1.3|12:1.9|13:0.4|14:2.1|15:0.9|16:0.2|17:0.8|18:1.0|19:7.8|20:1.5|21:2.4|22:1.3|23:2.6|24:12.7|25:8.6|26:2.3|27:0.4|28:0.8|29:0.2|30:0.6|31:3.0|32:2.0|</t>
  </si>
  <si>
    <t>0:2.8|1:47.9|2:1.3|3:0.8|4:22.9|5:22.6|6:0.3|7:1.0|8:0.7|9:0.3|10:3.7|11:1.2|12:1.3|13:0.2|14:1.0|15:1.1|16:0.3|17:0.6|18:0.5|19:5.5|20:1.0|21:2.0|22:1.0|23:1.6|24:18.9|25:15.0|26:2.2|27:1.0|28:0.6|29:0.5|30:0.4|31:3.8|32:3.1|</t>
  </si>
  <si>
    <t>0:2.9|1:45.8|2:0.8|3:0.8|4:22.7|5:22.5|6:0.2|7:0.9|8:0.7|9:0.2|10:3.5|11:1.0|12:1.3|13:0.3|14:0.9|15:0.8|16:0.2|17:0.7|18:0.6|19:5.4|20:1.0|21:2.0|22:1.0|23:1.5|24:20.3|25:15.7|26:2.2|27:1.3|28:0.8|29:0.6|30:0.5|31:6.3|32:2.8|</t>
  </si>
  <si>
    <t>0:3.9|1:28.0|2:0.9|3:0.8|4:24.4|5:24.0|6:0.5|7:0.9|8:0.7|9:0.3|10:3.0|11:0.9|12:0.9|13:0.3|14:1.0|15:1.0|16:0.1|17:0.4|18:0.8|19:6.5|20:1.2|21:1.8|22:1.8|23:1.8|24:20.7|25:16.0|26:2.1|27:1.3|28:1.0|29:0.6|30:0.6|31:15.2|32:3.3|</t>
  </si>
  <si>
    <t>0:4.0|1:21.7|2:1.1|3:0.8|4:28.9|5:28.4|6:0.5|7:0.9|8:0.7|9:0.3|10:2.7|11:0.8|12:0.7|13:0.3|14:1.0|15:1.2|16:0.2|17:0.5|18:1.2|19:6.8|20:1.2|21:1.9|22:1.8|23:1.9|24:20.3|25:15.7|26:2.0|27:1.2|28:1.0|29:0.6|30:0.5|31:14.8|32:3.7|</t>
  </si>
  <si>
    <t>0:3.8|1:8.5|2:0.9|3:0.7|4:55.2|5:54.7|6:0.5|7:1.1|8:0.8|9:0.3|10:4.3|11:1.1|12:1.3|13:0.3|14:1.7|15:0.8|16:0.2|17:0.8|18:0.9|19:7.6|20:1.6|21:1.9|22:1.7|23:2.6|24:14.4|25:10.3|26:2.0|27:0.8|28:0.8|29:0.3|30:0.5|31:4.2|32:2.0|</t>
  </si>
  <si>
    <t>0:4.0|1:6.8|2:0.9|3:0.6|4:56.0|5:55.5|6:0.5|7:1.2|8:0.9|9:0.3|10:4.6|11:0.9|12:1.5|13:0.3|14:2.1|15:0.7|16:0.1|17:0.7|18:1.0|19:7.9|20:1.6|21:2.0|22:1.7|23:2.7|24:14.0|25:9.9|26:2.0|27:0.8|28:0.8|29:0.3|30:0.5|31:4.1|32:2.1|</t>
  </si>
  <si>
    <t>0:3.9|1:3.9|2:1.0|3:0.7|4:58.8|5:58.3|6:0.6|7:1.3|8:1.1|9:0.3|10:5.3|11:0.8|12:1.8|13:0.5|14:2.5|15:0.7|16:0.2|17:0.9|18:1.2|19:9.0|20:1.8|21:2.5|22:1.9|23:2.9|24:12.2|25:8.0|26:2.1|27:0.7|28:0.9|29:0.3|30:0.5|31:3.3|32:1.9|</t>
  </si>
  <si>
    <t>0:4.0|1:3.4|2:0.9|3:0.7|4:59.3|5:58.7|6:0.6|7:1.3|8:1.1|9:0.2|10:5.3|11:0.7|12:2.0|13:0.4|14:2.3|15:0.6|16:0.2|17:0.9|18:1.2|19:9.0|20:1.9|21:2.3|22:1.9|23:3.0|24:12.3|25:8.1|26:2.2|27:0.7|28:0.9|29:0.2|30:0.5|31:2.9|32:1.9|</t>
  </si>
  <si>
    <t>0:3.8|1:2.3|2:1.0|3:0.8|4:61.5|5:60.9|6:0.6|7:1.3|8:1.1|9:0.2|10:5.3|11:0.6|12:2.1|13:0.4|14:2.3|15:0.9|16:0.1|17:0.9|18:1.4|19:9.4|20:1.8|21:2.8|22:1.6|23:3.2|24:11.4|25:7.2|26:2.5|27:0.5|28:0.9|29:0.2|30:0.5|31:2.9|32:1.3|</t>
  </si>
  <si>
    <t>0:3.6|1:1.9|2:1.2|3:0.8|4:61.9|5:61.3|6:0.6|7:1.3|8:1.1|9:0.3|10:5.3|11:0.5|12:2.3|13:0.4|14:2.2|15:0.7|16:0.1|17:0.9|18:1.3|19:9.3|20:1.8|21:2.8|22:1.5|23:3.2|24:11.4|25:7.2|26:2.6|27:0.4|28:0.8|29:0.2|30:0.5|31:2.9|32:1.5|</t>
  </si>
  <si>
    <t>0:2.8|1:1.0|2:0.5|3:0.9|4:62.7|5:62.1|6:0.6|7:1.2|8:1.0|9:0.2|10:6.0|11:0.9|12:2.3|13:0.5|14:2.4|15:0.8|16:0.1|17:1.0|18:1.4|19:9.0|20:1.6|21:2.7|22:1.5|23:3.2|24:12.2|25:7.7|26:2.6|27:0.3|28:1.0|29:0.3|30:0.7|31:2.9|32:1.5|</t>
  </si>
  <si>
    <t>0:2.8|1:1.0|2:0.5|3:0.9|4:62.8|5:62.2|6:0.6|7:1.2|8:1.0|9:0.2|10:5.9|11:1.1|12:2.1|13:0.5|14:2.3|15:0.7|16:0.1|17:1.1|18:1.5|19:9.0|20:1.6|21:2.6|22:1.4|23:3.4|24:12.2|25:7.7|26:2.6|27:0.3|28:1.0|29:0.3|30:0.7|31:3.0|32:1.6|</t>
  </si>
  <si>
    <t>0:2.0|1:1.2|2:0.8|3:0.9|4:58.3|5:57.6|6:0.8|7:1.0|8:0.8|9:0.2|10:6.3|11:1.1|12:2.4|13:0.6|14:2.3|15:0.9|16:0.3|17:1.1|18:1.4|19:9.5|20:1.6|21:3.3|22:1.7|23:3.0|24:12.4|25:7.7|26:2.3|27:0.8|28:1.1|29:0.2|30:0.8|31:6.4|32:1.3|</t>
  </si>
  <si>
    <t>0:2.0|1:1.2|2:0.7|3:0.9|4:60.1|5:59.3|6:0.7|7:1.0|8:0.9|9:0.2|10:6.3|11:1.1|12:2.4|13:0.6|14:2.3|15:1.0|16:0.3|17:1.2|18:1.4|19:9.4|20:1.5|21:3.2|22:1.7|23:3.0|24:12.3|25:7.5|26:2.3|27:0.8|28:1.1|29:0.2|30:0.9|31:4.6|32:1.5|</t>
  </si>
  <si>
    <t>0:1.8|1:0.8|2:0.9|3:0.9|4:61.9|5:61.3|6:0.6|7:1.1|8:0.8|9:0.3|10:6.3|11:1.1|12:2.4|13:0.6|14:2.2|15:0.9|16:0.2|17:1.2|18:1.4|19:9.5|20:1.4|21:3.3|22:1.9|23:3.0|24:12.2|25:7.0|26:2.4|27:0.9|28:1.3|29:0.3|30:0.9|31:3.1|32:1.8|</t>
  </si>
  <si>
    <t>0:1.9|1:0.7|2:0.7|3:0.9|4:62.1|5:61.5|6:0.6|7:1.1|8:0.8|9:0.3|10:6.2|11:1.1|12:2.3|13:0.6|14:2.4|15:0.8|16:0.2|17:1.2|18:1.5|19:9.7|20:1.4|21:3.3|22:2.1|23:3.0|24:12.3|25:7.1|26:2.3|27:1.0|28:1.4|29:0.3|30:0.8|31:3.0|32:1.7|</t>
  </si>
  <si>
    <t>0:1.7|1:0.5|2:1.3|3:0.7|4:61.8|5:61.3|6:0.5|7:0.9|8:0.6|9:0.3|10:6.3|11:1.2|12:2.7|13:0.6|14:1.9|15:1.6|16:0.3|17:1.1|18:1.3|19:9.6|20:0.9|21:3.4|22:2.3|23:3.1|24:13.1|25:8.2|26:2.3|27:0.9|28:1.1|29:0.2|30:1.0|31:2.4|32:1.8|</t>
  </si>
  <si>
    <t>0:1.6|1:0.4|2:1.5|3:0.7|4:61.7|5:61.2|6:0.5|7:0.9|8:0.6|9:0.3|10:6.2|11:1.3|12:2.8|13:0.6|14:1.8|15:1.4|16:0.3|17:1.1|18:1.3|19:9.6|20:0.9|21:3.5|22:2.3|23:3.1|24:13.2|25:8.2|26:2.2|27:0.9|28:1.1|29:0.3|30:1.1|31:2.6|32:1.8|</t>
  </si>
  <si>
    <t>0:1.6|1:0.5|2:1.2|3:0.6|4:61.1|5:60.6|6:0.5|7:0.8|8:0.5|9:0.3|10:6.3|11:1.7|12:2.5|13:0.6|14:1.8|15:2.5|16:0.4|17:0.8|18:1.6|19:9.2|20:0.8|21:3.2|22:2.4|23:2.8|24:13.8|25:8.7|26:2.4|27:0.8|28:1.0|29:0.3|30:1.0|31:2.6|32:1.9|</t>
  </si>
  <si>
    <t>0:1.6|1:0.5|2:1.4|3:0.7|4:60.5|5:59.8|6:0.6|7:0.7|8:0.5|9:0.3|10:6.1|11:1.6|12:2.3|13:0.6|14:1.7|15:2.6|16:0.4|17:0.9|18:1.7|19:9.1|20:0.8|21:3.2|22:2.3|23:2.7|24:13.7|25:8.7|26:2.4|27:0.9|28:0.9|29:0.4|30:0.9|31:2.7|32:2.1|</t>
  </si>
  <si>
    <t>0:1.4|1:2.4|2:1.8|3:0.7|4:53.3|5:52.2|6:1.1|7:0.6|8:0.3|9:0.3|10:6.3|11:1.6|12:2.2|13:0.9|14:1.8|15:6.5|16:0.7|17:0.7|18:1.9|19:8.0|20:0.5|21:2.8|22:2.1|23:2.6|24:15.7|25:10.4|26:2.3|27:1.7|28:0.9|29:0.5|30:0.8|31:2.6|32:2.6|</t>
  </si>
  <si>
    <t>0:1.3|1:2.8|2:2.1|3:0.7|4:51.7|5:50.6|6:1.2|7:0.5|8:0.3|9:0.2|10:6.1|11:1.5|12:2.2|13:0.8|14:1.7|15:6.9|16:0.6|17:0.6|18:2.0|19:8.0|20:0.6|21:2.9|22:2.1|23:2.5|24:16.1|25:10.7|26:2.4|27:1.6|28:0.9|29:0.5|30:0.8|31:2.8|32:2.8|</t>
  </si>
  <si>
    <t>0:1.0|1:4.3|2:3.8|3:0.7|4:44.1|5:43.0|6:1.1|7:0.6|8:0.4|9:0.2|10:6.6|11:2.1|12:2.0|13:1.0|14:1.7|15:9.6|16:0.8|17:0.5|18:1.8|19:7.4|20:0.4|21:2.6|22:2.3|23:2.2|24:18.9|25:13.2|26:2.2|27:2.3|28:0.8|29:0.7|30:0.7|31:3.3|32:3.1|</t>
  </si>
  <si>
    <t>0:1.0|1:5.5|2:3.7|3:0.7|4:42.8|5:41.8|6:1.0|7:0.6|8:0.4|9:0.3|10:6.8|11:2.4|12:2.0|13:0.9|14:1.6|15:9.5|16:0.8|17:0.5|18:1.7|19:7.5|20:0.4|21:2.5|22:2.4|23:2.2|24:19.9|25:14.5|26:2.2|27:2.1|28:0.8|29:0.7|30:0.7|31:3.3|32:3.1|</t>
  </si>
  <si>
    <t>0:0.6|1:13.2|2:6.5|3:0.6|4:36.4|5:34.9|6:1.5|7:0.6|8:0.3|9:0.3|10:6.6|11:1.9|12:2.1|13:1.3|14:1.6|15:9.9|16:0.5|17:0.6|18:1.9|19:6.4|20:0.5|21:1.6|22:2.4|23:1.9|24:23.8|25:19.1|26:2.0|27:1.7|28:0.8|29:0.7|30:0.7|31:1.8|32:2.1|</t>
  </si>
  <si>
    <t>0:0.6|1:14.7|2:6.4|3:0.5|4:34.9|5:33.5|6:1.4|7:0.5|8:0.3|9:0.2|10:7.5|11:2.1|12:2.3|13:1.5|14:1.9|15:10.1|16:0.4|17:0.6|18:1.9|19:6.4|20:0.6|21:1.6|22:2.2|23:2.1|24:24.4|25:19.9|26:1.7|27:1.8|28:0.8|29:0.8|30:0.6|31:1.8|32:2.3|</t>
  </si>
  <si>
    <t>0:0.6|1:18.7|2:6.9|3:0.4|4:31.3|5:29.6|6:1.7|7:0.5|8:0.2|9:0.3|10:6.8|11:2.3|12:1.8|13:1.5|14:1.4|15:8.2|16:0.3|17:0.8|18:1.5|19:6.6|20:0.7|21:1.4|22:2.5|23:2.1|24:28.8|25:24.2|26:1.8|27:2.1|28:0.9|29:0.8|30:0.6|31:1.7|32:2.0|</t>
  </si>
  <si>
    <t>0:0.6|1:19.0|2:6.4|3:0.5|4:30.1|5:28.4|6:1.8|7:0.5|8:0.2|9:0.3|10:6.5|11:2.3|12:1.7|13:1.5|14:1.2|15:7.8|16:0.4|17:0.9|18:1.6|19:6.6|20:0.7|21:1.5|22:2.5|23:2.0|24:30.2|25:25.7|26:1.6|27:2.1|28:0.9|29:0.9|30:0.5|31:2.0|32:1.8|</t>
  </si>
  <si>
    <t>0:1.2|1:25.1|2:7.4|3:0.6|4:25.2|5:23.2|6:2.0|7:0.2|9:0.2|10:5.3|11:1.8|12:1.5|13:1.2|14:0.9|15:7.2|16:0.1|17:1.2|18:1.1|19:5.8|20:0.8|21:0.7|22:2.0|23:2.4|24:36.2|25:32.1|26:1.2|27:1.8|28:0.8|29:0.8|30:1.0|31:1.3|32:1.4|</t>
  </si>
  <si>
    <t>0:1.3|1:23.2|2:7.2|3:0.5|4:24.5|5:22.6|6:2.0|7:0.1|9:0.1|10:5.2|11:1.6|12:1.6|13:1.2|14:0.9|15:6.7|16:0.2|17:1.3|18:1.3|19:6.0|20:0.8|21:0.7|22:2.2|23:2.4|24:37.9|25:33.6|26:1.1|27:2.0|28:1.0|29:0.7|30:1.1|31:1.2|32:1.6|</t>
  </si>
  <si>
    <t>0:1.9|1:18.0|2:7.4|3:0.3|4:21.6|5:19.5|6:2.0|7:0.2|9:0.2|10:5.1|11:1.4|12:1.5|13:1.3|14:1.0|15:6.7|16:0.3|17:1.3|18:1.6|19:6.5|20:1.0|21:0.6|22:2.3|23:2.7|24:40.9|25:36.2|26:0.9|27:2.4|28:1.1|29:0.6|30:1.2|31:1.3|32:2.0|</t>
  </si>
  <si>
    <t>0:1.9|1:16.4|2:7.6|3:0.2|4:21.0|5:19.2|6:1.8|7:0.1|9:0.1|10:4.8|11:1.0|12:1.3|13:1.4|14:1.1|15:5.9|16:0.2|17:1.4|18:1.5|19:6.6|20:1.0|21:0.6|22:2.4|23:2.7|24:42.2|25:37.2|26:1.0|27:2.4|28:1.2|29:0.6|30:1.4|31:1.6|32:2.4|</t>
  </si>
  <si>
    <t>0:3.3|1:13.1|2:8.5|3:0.3|4:17.2|5:15.3|6:1.9|7:0.1|9:0.1|10:4.9|11:1.2|12:1.2|13:1.6|14:1.0|15:6.3|16:0.2|17:1.3|18:1.5|19:7.4|20:1.0|21:0.6|22:3.1|23:2.8|24:46.4|25:41.3|26:1.1|27:1.6|28:1.5|29:0.7|30:1.6|31:1.3|32:1.9|</t>
  </si>
  <si>
    <t>0:3.3|1:12.5|2:8.0|3:0.3|4:16.8|5:15.0|6:1.8|7:0.2|9:0.2|10:4.5|11:1.0|12:1.2|13:1.6|14:0.8|15:5.9|16:0.3|17:1.2|18:1.5|19:7.6|20:1.0|21:0.6|22:3.2|23:2.9|24:48.0|25:43.0|26:1.1|27:1.1|28:1.6|29:0.6|30:1.8|31:1.4|32:2.0|</t>
  </si>
  <si>
    <t>0:4.2|1:9.9|2:8.1|3:0.3|4:14.4|5:12.6|6:1.8|7:0.2|9:0.2|10:4.7|11:1.0|12:1.3|13:1.9|14:0.6|15:5.5|16:0.2|17:0.9|18:1.6|19:8.0|20:0.9|21:0.7|22:3.7|23:2.9|24:50.6|25:45.1|26:1.1|27:1.5|28:1.7|29:0.6|30:2.1|31:1.7|32:1.6|</t>
  </si>
  <si>
    <t>0:4.4|1:9.1|2:7.7|3:0.3|4:13.4|5:11.7|6:1.7|7:0.2|9:0.2|10:4.5|11:1.0|12:1.0|13:2.0|14:0.7|15:5.8|16:0.1|17:0.9|18:1.6|19:8.0|20:0.8|21:0.6|22:3.8|23:2.9|24:50.9|25:45.6|26:1.1|27:1.5|28:1.7|29:0.7|30:2.1|31:2.0|32:2.0|</t>
  </si>
  <si>
    <t>0:10.4|1:8.3|2:9.3|3:0.2|4:10.4|5:8.8|6:1.6|7:0.2|9:0.2|10:3.5|11:1.1|12:0.4|13:1.5|14:0.6|15:4.7|16:0.1|17:0.8|18:1.5|19:8.0|20:0.6|21:0.4|22:4.6|23:2.4|24:48.1|25:42.6|26:1.3|27:1.5|28:2.0|29:0.9|30:2.0|31:1.9|32:2.0|</t>
  </si>
  <si>
    <t>0:10.8|1:8.4|2:8.7|3:0.2|4:9.9|5:8.4|6:1.5|7:0.2|9:0.2|10:3.4|11:1.0|12:0.4|13:1.6|14:0.5|15:4.3|16:0.1|17:0.7|18:1.6|19:8.0|20:0.5|21:0.4|22:4.7|23:2.4|24:48.8|25:43.3|26:1.3|27:1.2|28:2.1|29:0.9|30:2.0|31:1.9|32:2.3|</t>
  </si>
  <si>
    <t>0:14.6|1:6.4|2:7.7|3:0.2|4:8.9|5:7.5|6:1.4|7:0.3|9:0.3|10:2.6|11:0.7|12:0.4|13:1.3|14:0.3|15:3.5|16:0.1|17:0.4|18:1.6|19:7.9|20:0.4|21:0.5|22:4.8|23:2.3|24:49.9|25:43.7|26:1.2|27:1.2|28:2.3|29:1.0|30:2.2|31:1.4|32:2.7|</t>
  </si>
  <si>
    <t>0:15.3|1:5.1|2:6.8|3:0.2|4:8.5|5:7.1|6:1.5|7:0.3|9:0.3|10:2.4|11:0.6|12:0.3|13:1.3|14:0.3|15:3.5|17:0.4|18:1.7|19:7.9|20:0.4|21:0.5|22:4.8|23:2.4|24:50.6|25:44.3|26:1.1|27:1.3|28:2.4|29:0.9|30:2.3|31:1.8|32:2.6|</t>
  </si>
  <si>
    <t>0:27.0|1:4.8|2:8.5|3:0.1|4:6.6|5:5.4|6:1.3|7:0.3|9:0.3|10:1.3|11:0.5|12:0.1|13:0.6|14:0.2|15:2.8|17:0.4|18:1.6|19:6.9|20:0.4|21:0.2|22:4.5|23:1.9|24:40.6|25:34.5|26:1.2|27:1.0|28:2.3|29:0.7|30:2.3|31:2.2|32:2.8|</t>
  </si>
  <si>
    <t>0:28.0|1:4.4|2:8.2|3:0.2|4:6.3|5:5.1|6:1.3|7:0.2|9:0.2|10:1.4|11:0.5|12:0.1|13:0.6|14:0.2|15:2.8|17:0.3|18:1.6|19:7.1|20:0.4|21:0.2|22:4.7|23:1.9|24:40.3|25:34.2|26:1.3|27:0.9|28:2.0|29:0.9|30:2.3|31:2.3|32:3.1|</t>
  </si>
  <si>
    <t>0:34.6|1:3.7|2:7.7|3:0.2|4:4.9|5:4.1|6:0.9|7:0.2|9:0.2|10:0.9|11:0.3|13:0.4|14:0.3|15:2.4|17:0.2|18:1.6|19:8.2|20:0.4|21:0.3|22:5.7|23:1.9|24:36.5|25:31.0|26:1.3|27:0.6|28:1.8|29:0.8|30:2.1|31:1.4|32:3.8|</t>
  </si>
  <si>
    <t>0:35.6|1:3.4|2:8.1|3:0.2|4:4.6|5:3.9|6:0.8|7:0.2|9:0.2|10:0.8|11:0.3|13:0.2|14:0.3|15:2.3|17:0.1|18:1.5|19:8.1|20:0.2|21:0.2|22:5.9|23:1.9|24:35.8|25:30.0|26:1.3|27:0.6|28:1.8|29:0.9|30:2.1|31:1.5|32:3.7|</t>
  </si>
  <si>
    <t>0:52.1|1:1.6|2:7.4|3:0.2|4:4.1|5:3.5|6:0.7|7:0.2|9:0.2|10:0.6|11:0.2|12:0.1|13:0.2|14:0.3|15:1.7|16:0.1|17:0.2|18:1.2|19:7.7|20:0.2|21:0.2|22:5.7|23:1.7|24:22.5|25:17.7|26:1.0|27:0.5|28:1.4|29:0.7|30:1.9|31:1.4|32:3.8|</t>
  </si>
  <si>
    <t>0:53.5|1:1.4|2:6.8|3:0.2|4:4.2|5:3.6|6:0.7|7:0.2|9:0.2|10:0.5|11:0.1|12:0.1|13:0.2|14:0.2|15:1.4|16:0.1|17:0.4|18:1.2|19:7.4|20:0.2|21:0.2|22:5.5|23:1.5|24:22.0|25:17.2|26:0.9|27:0.5|28:1.5|29:0.5|30:2.0|31:1.4|32:3.9|</t>
  </si>
  <si>
    <t>0:62.6|1:1.3|2:3.6|3:0.2|4:3.8|5:3.2|6:0.6|7:0.2|9:0.2|10:0.4|11:0.1|13:0.1|14:0.2|15:0.8|16:0.1|17:0.4|18:1.0|19:6.8|20:0.2|21:0.2|22:5.4|23:1.0|24:17.2|25:13.4|26:0.6|27:0.3|28:1.4|29:0.5|30:1.8|31:1.6|32:3.5|</t>
  </si>
  <si>
    <t>0:64.4|1:1.3|2:3.1|3:0.2|4:3.6|5:3.1|6:0.5|7:0.2|9:0.2|10:0.5|11:0.2|13:0.1|14:0.3|15:0.9|16:0.1|17:0.3|18:1.0|19:6.3|20:0.2|21:0.2|22:5.0|23:1.0|24:16.2|25:12.6|26:0.6|27:0.2|28:1.2|29:0.4|30:1.8|31:1.4|32:3.6|</t>
  </si>
  <si>
    <t>MAN_ADULT_SATURDAY</t>
  </si>
  <si>
    <t>0:80.5|1:0.3|2:1.3|3:0.2|4:5.1|5:4.7|6:0.3|10:0.2|11:0.1|14:0.1|15:0.3|18:0.7|19:2.1|20:0.2|21:0.2|22:1.1|23:0.6|24:6.7|25:4.0|26:0.7|27:0.3|28:0.2|29:0.1|30:1.5|31:0.2|32:3.4|</t>
  </si>
  <si>
    <t>0:80.9|1:0.4|2:1.4|3:0.2|4:4.8|5:4.5|6:0.3|10:0.2|11:0.1|14:0.1|15:0.4|18:0.6|19:2.1|20:0.2|21:0.2|22:1.1|23:0.6|24:6.7|25:4.0|26:0.7|27:0.4|28:0.2|29:0.1|30:1.5|31:0.2|32:3.1|</t>
  </si>
  <si>
    <t>0:83.0|1:0.3|2:1.3|3:0.2|4:4.2|5:4.0|6:0.2|10:0.2|11:0.1|14:0.1|15:0.7|18:0.5|19:2.0|20:0.3|21:0.2|22:1.1|23:0.4|24:6.3|25:3.7|26:0.7|27:0.3|28:0.4|29:0.2|30:1.2|31:0.2|32:2.1|</t>
  </si>
  <si>
    <t>0:83.3|1:0.4|2:1.3|3:0.2|4:4.2|5:4.0|6:0.2|10:0.4|11:0.2|14:0.2|15:0.5|18:0.4|19:2.0|20:0.3|21:0.2|22:1.1|23:0.4|24:5.9|25:3.6|26:0.7|27:0.1|28:0.4|29:0.1|30:1.0|31:0.3|32:2.1|</t>
  </si>
  <si>
    <t>0:86.8|2:1.6|3:0.2|4:3.8|5:3.7|6:0.1|10:0.5|11:0.2|14:0.3|15:0.4|18:0.3|19:1.3|20:0.1|21:0.2|22:0.8|23:0.2|24:4.0|25:2.3|26:0.5|27:0.2|28:0.3|29:0.1|30:0.9|31:0.2|32:1.2|</t>
  </si>
  <si>
    <t>0:87.4|2:1.2|3:0.2|4:3.9|5:3.8|6:0.1|10:0.4|11:0.2|14:0.2|15:0.3|18:0.3|19:1.3|20:0.1|21:0.2|22:0.8|23:0.2|24:3.8|25:2.2|26:0.5|27:0.2|28:0.2|30:1.0|31:0.2|32:1.2|</t>
  </si>
  <si>
    <t>0:89.1|1:0.1|2:0.4|3:0.2|4:3.4|5:3.3|6:0.1|10:0.2|11:0.1|14:0.1|15:0.6|18:0.2|19:1.8|20:0.1|21:0.3|22:1.1|23:0.3|24:3.4|25:1.9|26:0.7|27:0.1|28:0.1|29:0.1|30:0.9|31:0.2|32:1.1|</t>
  </si>
  <si>
    <t>0:89.2|1:0.2|2:0.5|3:0.2|4:3.4|5:3.3|6:0.1|10:0.1|11:0.1|15:0.4|18:0.2|19:1.9|20:0.1|21:0.3|22:1.1|23:0.4|24:3.4|25:2.0|26:0.7|27:0.1|28:0.1|29:0.1|30:0.8|31:0.2|32:1.1|</t>
  </si>
  <si>
    <t>0:91.3|1:0.3|2:0.6|3:0.2|4:3.6|5:3.5|6:0.1|18:0.2|19:1.2|21:0.2|22:0.7|23:0.3|24:2.1|25:0.7|26:0.6|27:0.1|28:0.1|29:0.1|30:0.7|31:0.1|32:1.0|</t>
  </si>
  <si>
    <t>0:91.3|1:0.2|2:0.7|3:0.2|4:3.6|5:3.5|6:0.1|18:0.2|19:1.2|21:0.2|22:0.7|23:0.3|24:1.9|25:0.6|26:0.6|27:0.1|28:0.1|29:0.1|30:0.6|31:0.1|32:1.1|</t>
  </si>
  <si>
    <t>0:91.9|1:0.3|2:0.7|3:0.2|4:3.4|5:3.3|6:0.1|18:0.2|19:1.1|21:0.2|22:0.6|23:0.3|24:1.7|25:0.5|26:0.6|27:0.2|28:0.1|29:0.1|30:0.4|31:0.2|32:0.8|</t>
  </si>
  <si>
    <t>0:92.2|1:0.4|2:0.4|3:0.2|4:3.3|5:3.2|6:0.1|15:0.2|18:0.2|19:1.0|21:0.2|22:0.5|23:0.3|24:1.6|25:0.4|26:0.6|27:0.2|28:0.1|29:0.1|30:0.4|31:0.2|32:0.7|</t>
  </si>
  <si>
    <t>0:92.5|1:0.4|2:0.8|3:0.2|4:3.3|5:3.2|6:0.1|15:0.1|19:1.1|21:0.2|22:0.6|23:0.3|24:1.3|25:0.2|26:0.6|27:0.2|28:0.1|29:0.1|30:0.2|31:0.2|32:0.5|</t>
  </si>
  <si>
    <t>0:92.2|1:0.4|2:0.9|3:0.2|4:3.4|5:3.3|6:0.1|15:0.1|19:1.1|21:0.2|22:0.6|23:0.3|24:1.4|25:0.2|26:0.7|27:0.2|28:0.1|29:0.1|30:0.2|31:0.4|32:0.4|</t>
  </si>
  <si>
    <t>0:92.2|1:0.2|2:0.4|3:0.2|4:3.6|5:3.4|6:0.2|10:0.1|14:0.1|15:0.4|19:0.8|21:0.2|22:0.4|23:0.2|24:1.6|25:0.2|26:0.8|27:0.2|28:0.2|29:0.1|30:0.2|31:0.3|32:0.5|</t>
  </si>
  <si>
    <t>0:92.3|1:0.3|2:0.3|3:0.2|4:3.7|5:3.5|6:0.2|15:0.2|19:0.9|21:0.2|22:0.5|23:0.2|24:1.7|25:0.3|26:0.8|27:0.2|28:0.2|29:0.1|30:0.2|31:0.3|32:0.5|</t>
  </si>
  <si>
    <t>0:91.7|1:0.3|2:0.8|3:0.2|4:3.8|5:3.6|6:0.2|10:0.1|11:0.1|15:0.2|16:0.1|18:0.1|19:0.8|21:0.3|22:0.3|23:0.2|24:1.8|25:0.7|26:1.0|27:0.1|28:0.1|29:0.1|30:0.1|31:0.1|32:0.7|</t>
  </si>
  <si>
    <t>0:91.8|1:0.1|2:0.8|3:0.2|4:3.8|5:3.6|6:0.2|10:0.1|11:0.1|15:0.3|18:0.1|19:0.8|21:0.3|22:0.3|23:0.2|24:1.8|25:0.7|26:1.0|27:0.1|28:0.1|29:0.1|30:0.1|31:0.1|32:0.7|</t>
  </si>
  <si>
    <t>0:90.1|1:0.4|2:1.3|3:0.2|4:3.9|5:3.7|6:0.2|10:0.2|11:0.2|15:0.4|18:0.1|19:0.8|21:0.3|22:0.3|23:0.2|24:2.5|25:1.5|26:0.7|27:0.5|28:0.1|29:0.1|30:0.1|31:0.2|32:0.8|</t>
  </si>
  <si>
    <t>0:89.0|1:0.2|2:2.2|3:0.2|4:4.0|5:3.8|6:0.2|10:0.2|11:0.2|15:0.3|18:0.1|19:0.7|21:0.2|22:0.3|23:0.2|24:2.7|25:1.3|26:0.9|27:0.7|28:0.1|29:0.1|30:0.1|31:0.3|32:0.8|</t>
  </si>
  <si>
    <t>0:83.3|1:1.0|2:4.7|3:0.2|4:3.5|5:3.3|6:0.2|10:0.2|11:0.1|14:0.1|15:0.8|17:0.1|19:1.2|20:0.2|21:0.3|22:0.4|23:0.3|24:5.4|25:2.7|26:1.5|27:1.5|28:0.2|29:0.1|30:0.3|31:0.3|32:1.3|</t>
  </si>
  <si>
    <t>0:82.3|1:1.4|2:4.2|3:0.2|4:3.8|5:3.6|6:0.2|10:0.6|11:0.4|14:0.2|15:0.6|17:0.1|19:1.4|20:0.2|21:0.4|22:0.5|23:0.3|24:6.0|25:2.8|26:1.5|27:1.9|28:0.2|29:0.1|30:0.3|31:0.6|32:1.3|</t>
  </si>
  <si>
    <t>0:76.3|1:2.8|2:6.4|3:0.2|4:4.1|5:3.8|6:0.3|10:0.6|11:0.4|14:0.2|15:0.9|17:0.1|18:0.1|19:2.1|20:0.4|21:0.8|22:0.6|23:0.3|24:8.6|25:4.5|26:1.3|27:3.0|28:0.2|29:0.1|30:0.3|31:0.4|32:2.0|</t>
  </si>
  <si>
    <t>0:73.4|1:3.5|2:6.2|3:0.2|4:4.4|5:4.1|6:0.3|10:0.6|11:0.4|14:0.2|15:1.0|17:0.1|18:0.1|19:2.9|20:0.5|21:1.6|22:0.4|23:0.4|24:9.4|25:5.1|26:1.6|27:3.4|28:0.2|29:0.1|30:0.4|31:0.5|32:1.8|</t>
  </si>
  <si>
    <t>0:60.2|1:4.5|2:12.5|3:0.2|4:5.3|5:4.9|6:0.3|10:1.9|11:1.2|12:0.2|13:0.2|14:0.3|15:2.3|17:0.3|18:0.1|19:3.9|20:1.1|21:1.8|22:0.5|23:0.5|24:14.0|25:8.8|26:1.8|27:5.9|28:0.2|29:0.1|30:0.3|31:0.6|32:1.7|</t>
  </si>
  <si>
    <t>0:57.2|1:5.5|2:12.2|3:0.2|4:5.7|5:5.4|6:0.3|10:2.0|11:1.2|12:0.2|13:0.3|14:0.3|15:2.5|17:0.5|18:0.1|19:3.3|20:1.1|21:1.5|22:0.3|23:0.5|24:15.8|25:9.7|26:2.0|27:6.5|28:0.1|29:0.1|30:0.2|31:0.8|32:1.9|</t>
  </si>
  <si>
    <t>0:44.1|1:10.2|2:15.3|3:0.2|4:6.7|5:6.3|6:0.4|7:0.1|9:0.1|10:3.1|11:2.1|12:0.1|13:0.3|14:0.6|15:4.3|17:0.4|18:0.3|19:3.4|20:0.9|21:1.8|22:0.3|23:0.5|24:19.5|25:12.7|26:2.2|27:7.1|28:0.2|29:0.1|30:0.3|31:0.8|32:1.7|</t>
  </si>
  <si>
    <t>0:41.9|1:11.5|2:14.7|3:0.3|4:7.1|5:6.7|6:0.4|7:0.1|9:0.1|10:3.2|11:1.9|12:0.2|13:0.3|14:0.8|15:5.5|17:0.4|18:0.4|19:3.6|20:1.0|21:1.7|22:0.4|23:0.6|24:20.5|25:13.8|26:2.3|27:6.9|28:0.2|29:0.2|30:0.3|31:0.8|32:1.7|</t>
  </si>
  <si>
    <t>0:30.5|1:14.5|2:16.3|3:0.4|4:9.1|5:8.7|6:0.4|7:0.1|9:0.1|10:2.9|11:2.0|12:0.1|13:0.3|14:0.5|15:7.5|17:0.3|18:0.2|19:4.5|20:1.4|21:1.4|22:0.8|23:1.0|24:25.6|25:19.3|26:2.3|27:6.8|29:0.1|30:0.3|31:0.5|32:2.0|</t>
  </si>
  <si>
    <t>0:28.5|1:16.4|2:12.4|3:0.3|4:9.8|5:9.4|6:0.4|7:0.1|9:0.1|10:3.4|11:2.1|12:0.1|13:0.3|14:0.9|15:8.0|17:0.3|18:0.2|19:5.5|20:1.7|21:1.7|22:0.9|23:1.2|24:25.5|25:19.5|26:2.2|27:6.8|29:0.1|30:0.2|31:0.7|32:2.7|</t>
  </si>
  <si>
    <t>0:22.7|1:13.5|2:11.3|3:0.5|4:12.8|5:12.4|6:0.4|10:3.8|11:2.4|12:0.3|13:0.4|14:0.9|15:9.3|17:0.6|18:0.3|19:5.6|20:2.2|21:1.7|22:0.8|23:0.9|24:27.1|25:19.7|26:2.5|27:7.4|29:0.2|30:0.4|31:2.0|32:3.2|</t>
  </si>
  <si>
    <t>0:22.1|1:13.0|2:9.2|3:0.5|4:15.1|5:14.3|6:0.7|10:3.7|11:2.3|12:0.1|13:0.6|14:0.9|15:7.4|17:0.8|18:0.5|19:5.5|20:2.0|21:1.8|22:0.8|23:0.9|24:27.7|25:20.1|26:2.3|27:7.5|29:0.3|30:0.5|31:2.4|32:3.4|</t>
  </si>
  <si>
    <t>0:14.4|1:14.7|2:9.5|3:1.1|4:20.9|5:20.1|6:0.8|10:4.9|11:1.6|12:0.4|13:1.0|14:2.0|15:6.8|16:0.1|17:1.3|18:0.6|19:6.7|20:1.9|21:2.8|22:0.7|23:1.3|24:29.9|25:21.3|26:2.8|27:7.2|28:0.6|29:0.5|30:0.5|31:1.2|32:1.8|</t>
  </si>
  <si>
    <t>0:14.0|1:13.5|2:7.4|3:1.1|4:22.7|5:21.8|6:0.9|7:0.1|8:0.1|10:5.2|11:1.8|12:0.3|13:1.0|14:2.0|15:6.1|16:0.1|17:1.5|18:0.6|19:7.1|20:2.0|21:2.9|22:0.8|23:1.4|24:29.6|25:20.6|26:2.6|27:7.7|28:0.3|29:0.5|30:0.5|31:1.4|32:2.2|</t>
  </si>
  <si>
    <t>0:10.2|1:7.5|2:7.1|3:1.3|4:27.0|5:26.4|6:0.6|7:0.6|8:0.6|10:6.6|11:3.1|12:0.3|13:0.8|14:2.4|15:4.5|16:0.2|17:2.0|18:0.9|19:9.1|20:2.2|21:3.1|22:1.4|23:2.4|24:28.8|25:19.6|26:3.0|27:6.5|28:0.8|29:0.4|30:1.1|31:1.8|32:2.6|</t>
  </si>
  <si>
    <t>0:10.2|1:6.3|2:6.8|3:1.4|4:28.3|5:27.6|6:0.7|7:0.6|8:0.6|10:7.0|11:3.3|12:0.3|13:0.9|14:2.7|15:4.1|16:0.2|17:2.2|18:0.8|19:9.3|20:2.2|21:3.2|22:1.2|23:2.7|24:28.5|25:18.7|26:3.0|27:7.1|28:0.9|29:0.5|30:1.0|31:1.7|32:2.2|</t>
  </si>
  <si>
    <t>0:8.0|1:4.3|2:4.6|3:2.3|4:31.0|5:30.0|6:1.0|7:0.7|8:0.6|9:0.1|10:10.3|11:4.2|12:0.7|13:1.3|14:4.3|15:3.7|17:2.3|18:1.4|19:10.5|20:2.5|21:3.3|22:1.6|23:3.1|24:26.1|25:17.1|26:2.8|27:5.5|28:0.9|29:0.9|30:0.7|31:2.4|32:1.2|</t>
  </si>
  <si>
    <t>0:7.8|1:3.8|2:4.1|3:2.4|4:32.0|5:31.0|6:1.0|7:0.7|8:0.6|9:0.1|10:10.3|11:4.2|12:0.7|13:1.4|14:4.3|15:2.9|17:2.4|18:1.2|19:10.6|20:2.6|21:3.2|22:1.9|23:2.9|24:25.5|25:17.6|26:2.6|27:4.8|28:0.9|29:0.8|30:0.7|31:2.5|32:1.5|</t>
  </si>
  <si>
    <t>0:6.8|1:2.8|2:3.6|3:2.6|4:33.1|5:32.1|6:1.0|7:0.8|8:0.7|9:0.1|10:10.9|11:3.2|12:1.9|13:1.9|14:4.3|15:2.5|16:0.1|17:2.8|18:1.5|19:12.5|20:2.8|21:4.2|22:1.9|23:3.6|24:23.5|25:16.1|26:2.5|27:3.7|28:0.9|29:0.7|30:0.7|31:2.3|32:1.6|</t>
  </si>
  <si>
    <t>0:6.7|1:2.8|2:2.6|3:2.4|4:34.3|5:33.3|6:1.0|7:0.8|8:0.7|9:0.1|10:11.3|11:2.9|12:2.4|13:1.9|14:4.6|15:1.8|16:0.1|17:3.0|18:1.4|19:12.8|20:2.8|21:4.4|22:1.8|23:3.8|24:23.0|25:16.1|26:2.5|27:3.0|28:1.0|29:0.7|30:0.7|31:2.5|32:1.8|</t>
  </si>
  <si>
    <t>0:5.2|1:2.2|2:2.9|3:2.8|4:33.7|5:32.6|6:1.1|7:0.8|8:0.8|10:12.9|11:2.9|12:4.9|13:1.2|14:4.2|15:1.6|16:0.1|17:3.2|18:1.9|19:14.1|20:2.6|21:4.9|22:2.2|23:4.4|24:19.9|25:12.5|26:2.4|27:2.2|28:1.3|29:1.0|30:1.2|31:3.8|32:1.8|</t>
  </si>
  <si>
    <t>0:5.1|1:2.0|2:2.2|3:2.6|4:34.1|5:33.0|6:1.1|7:0.8|8:0.8|10:13.4|11:2.7|12:5.7|13:1.1|14:4.3|15:1.8|16:0.1|17:3.3|18:1.9|19:14.6|20:2.6|21:4.9|22:2.5|23:4.6|24:19.3|25:11.8|26:2.4|27:2.3|28:1.3|29:0.9|30:1.4|31:3.5|32:2.0|</t>
  </si>
  <si>
    <t>0:4.5|1:1.6|2:1.5|3:2.5|4:35.5|5:34.1|6:1.3|7:0.9|8:0.9|10:13.1|11:1.7|12:6.2|13:1.2|14:4.3|15:1.8|17:3.2|18:2.1|19:16.2|20:2.8|21:5.6|22:3.0|23:4.8|24:18.0|25:10.8|26:2.6|27:1.7|28:1.5|29:0.9|30:1.2|31:3.2|32:2.3|</t>
  </si>
  <si>
    <t>0:4.5|1:1.3|2:1.6|3:2.7|4:35.2|5:33.9|6:1.2|7:0.9|8:0.9|10:13.2|11:1.9|12:6.1|13:1.2|14:4.3|15:1.5|17:3.0|18:2.0|19:16.1|20:2.8|21:5.6|22:3.0|23:4.7|24:18.5|25:11.0|26:2.6|27:1.8|28:1.5|29:0.9|30:1.2|31:3.1|32:2.2|</t>
  </si>
  <si>
    <t>0:4.2|1:2.0|2:1.5|3:2.5|4:35.5|5:34.1|6:1.3|7:0.9|8:0.9|10:12.6|11:1.7|12:6.4|13:1.1|14:3.6|15:1.6|17:3.1|18:2.4|19:16.4|20:2.9|21:5.9|22:3.0|23:4.8|24:16.1|25:10.0|26:2.1|27:1.1|28:1.3|29:0.6|30:1.3|31:3.1|32:2.6|</t>
  </si>
  <si>
    <t>0:4.0|1:2.4|2:1.8|3:2.4|4:35.6|5:34.2|6:1.3|7:0.9|8:0.9|10:12.5|11:1.5|12:6.6|13:1.0|14:3.5|15:1.2|17:3.1|18:2.1|19:16.4|20:3.0|21:6.1|22:3.0|23:4.5|24:16.2|25:10.6|26:2.1|27:1.0|28:1.2|29:0.4|30:1.3|31:3.3|32:2.6|</t>
  </si>
  <si>
    <t>0:3.8|1:8.0|2:1.6|3:2.0|4:33.0|5:31.8|6:1.2|7:0.9|8:0.9|10:11.1|11:1.5|12:5.9|13:1.0|14:2.8|15:1.1|17:3.0|18:1.8|19:16.0|20:2.8|21:5.9|22:3.0|23:4.3|24:17.0|25:12.2|26:1.9|27:1.0|28:0.9|29:0.3|30:1.1|31:3.8|32:2.5|</t>
  </si>
  <si>
    <t>0:3.6|1:8.4|2:1.6|3:1.9|4:32.6|5:31.5|6:1.1|7:0.9|8:0.9|10:11.4|11:1.8|12:6.0|13:1.0|14:2.7|15:1.4|16:0.1|17:3.0|18:1.8|19:15.3|20:2.7|21:5.7|22:2.8|23:4.1|24:17.6|25:12.7|26:2.0|27:1.0|28:0.8|29:0.3|30:1.1|31:3.6|32:2.8|</t>
  </si>
  <si>
    <t>0:3.1|1:38.3|2:1.6|3:0.7|4:16.7|5:16.0|6:0.7|7:0.5|8:0.4|9:0.1|10:8.2|11:1.3|12:3.8|13:1.2|14:1.8|15:0.7|16:0.1|17:1.8|18:1.2|19:11.5|20:2.3|21:4.5|22:1.5|23:3.2|24:22.6|25:19.4|26:1.6|27:0.6|28:0.3|29:0.1|30:1.0|31:3.1|32:3.6|</t>
  </si>
  <si>
    <t>0:3.1|1:40.0|2:1.5|3:0.8|4:16.5|5:15.7|6:0.8|7:0.4|8:0.3|9:0.1|10:7.4|11:1.3|12:3.3|13:1.1|14:1.6|15:0.6|16:0.1|17:1.6|18:1.2|19:11.8|20:2.2|21:4.4|22:1.8|23:3.4|24:23.1|25:19.8|26:1.6|27:0.5|28:0.2|29:0.2|30:1.1|31:3.6|32:3.2|</t>
  </si>
  <si>
    <t>0:4.0|1:29.4|2:1.4|3:0.8|4:16.8|5:16.1|6:0.7|7:0.5|8:0.4|9:0.1|10:7.7|11:1.3|12:3.4|13:1.4|14:1.5|15:0.7|16:0.2|17:1.8|18:1.5|19:12.0|20:2.0|21:4.4|22:2.1|23:3.5|24:25.7|25:21.9|26:1.9|27:1.0|28:0.3|29:0.1|30:1.0|31:6.0|32:3.6|</t>
  </si>
  <si>
    <t>0:4.2|1:24.0|2:1.4|3:0.8|4:18.2|5:17.4|6:0.8|7:0.7|8:0.6|9:0.1|10:7.6|11:1.1|12:3.6|13:1.4|14:1.4|15:0.6|17:1.9|18:1.8|19:12.3|20:2.0|21:4.6|22:2.1|23:3.6|24:25.9|25:22.1|26:1.7|27:1.4|28:0.2|29:0.1|30:1.2|31:6.7|32:4.3|</t>
  </si>
  <si>
    <t>0:4.5|1:12.1|2:1.6|3:0.9|4:27.8|5:26.6|6:1.2|7:0.7|8:0.6|9:0.1|10:9.5|11:1.0|12:4.0|13:1.1|14:3.4|15:0.6|16:0.1|17:2.4|18:2.1|19:14.2|20:1.4|21:5.5|22:2.4|23:4.9|24:24.3|25:18.2|26:2.2|27:1.5|28:0.9|29:0.4|30:1.7|31:5.1|32:1.5|</t>
  </si>
  <si>
    <t>0:4.4|1:10.5|2:1.5|3:0.9|4:28.7|5:27.5|6:1.2|7:0.7|8:0.6|9:0.1|10:9.6|11:1.0|12:4.2|13:1.1|14:3.3|15:0.8|16:0.1|17:2.2|18:1.8|19:14.8|20:1.6|21:5.5|22:2.6|23:5.2|24:23.0|25:17.7|26:2.0|27:1.2|28:0.9|29:0.2|30:1.6|31:4.7|32:2.0|</t>
  </si>
  <si>
    <t>0:4.6|1:4.7|2:1.9|3:0.9|4:30.5|5:29.2|6:1.3|7:0.7|8:0.6|9:0.1|10:10.8|11:1.6|12:4.6|13:1.0|14:3.7|15:0.7|16:0.1|17:2.7|18:2.1|19:17.6|20:1.8|21:6.4|22:3.2|23:6.2|24:19.2|25:14.1|26:2.0|27:1.0|28:1.1|29:0.3|30:1.4|31:5.2|32:2.5|</t>
  </si>
  <si>
    <t>0:4.7|1:4.4|2:1.9|3:0.9|4:31.0|5:29.7|6:1.3|7:0.8|8:0.6|9:0.2|10:10.7|11:1.5|12:4.6|13:1.0|14:3.7|15:0.9|17:2.8|18:2.2|19:17.9|20:1.8|21:6.7|22:3.1|23:6.3|24:19.1|25:14.0|26:2.1|27:1.0|28:0.9|29:0.3|30:1.5|31:4.9|32:2.3|</t>
  </si>
  <si>
    <t>0:4.8|1:3.4|2:0.8|3:0.9|4:32.6|5:31.4|6:1.2|7:0.8|8:0.6|9:0.2|10:11.8|11:1.5|12:4.8|13:1.1|14:4.4|15:0.9|17:2.6|18:2.4|19:20.0|20:2.1|21:8.1|22:2.8|23:7.0|24:17.3|25:11.2|26:2.7|27:0.6|28:1.1|29:0.2|30:1.7|31:5.1|32:1.3|</t>
  </si>
  <si>
    <t>0:5.2|1:2.6|2:0.9|3:0.9|4:32.8|5:31.6|6:1.2|7:0.7|8:0.6|9:0.1|10:11.7|11:1.4|12:4.8|13:1.0|14:4.5|15:0.8|17:2.6|18:2.5|19:19.8|20:2.2|21:7.8|22:2.8|23:7.0|24:18.0|25:12.1|26:2.8|27:0.5|28:1.1|29:0.2|30:1.6|31:4.6|32:1.5|</t>
  </si>
  <si>
    <t>0:4.8|1:2.6|2:0.8|3:1.0|4:33.1|5:32.0|6:1.1|7:0.6|8:0.5|9:0.1|10:10.8|11:1.0|12:4.8|13:0.9|14:4.1|15:1.2|17:2.4|18:2.5|19:20.2|20:2.2|21:7.8|22:2.9|23:7.3|24:18.8|25:11.8|26:2.7|27:0.8|28:1.7|29:0.4|30:1.6|31:3.8|32:1.9|</t>
  </si>
  <si>
    <t>0:4.5|1:2.4|2:0.8|3:1.0|4:32.9|5:31.8|6:1.1|7:0.6|8:0.5|9:0.1|10:10.6|11:0.9|12:4.6|13:1.0|14:4.1|15:1.1|17:2.5|18:2.6|19:20.1|20:2.2|21:7.5|22:3.0|23:7.4|24:19.3|25:12.4|26:2.7|27:0.7|28:2.0|29:0.3|30:1.6|31:4.3|32:1.8|</t>
  </si>
  <si>
    <t>0:3.8|1:1.2|2:1.2|3:0.9|4:31.5|5:30.5|6:1.0|7:0.3|8:0.2|9:0.1|10:11.7|11:1.6|12:5.2|13:1.3|14:3.8|15:1.1|17:2.4|18:2.9|19:20.2|20:2.4|21:6.9|22:2.9|23:8.0|24:19.7|25:13.0|26:2.4|27:1.0|28:1.7|29:0.3|30:1.7|31:5.9|32:1.9|</t>
  </si>
  <si>
    <t>0:3.9|1:0.6|2:1.0|3:0.9|4:32.7|5:31.7|6:1.0|7:0.4|8:0.3|9:0.1|10:11.5|11:1.5|12:5.2|13:1.3|14:3.7|15:0.9|17:2.3|18:3.2|19:20.4|20:2.4|21:6.9|22:2.8|23:8.3|24:19.3|25:12.9|26:2.3|27:0.7|28:1.7|29:0.3|30:1.7|31:5.3|32:1.7|</t>
  </si>
  <si>
    <t>0:3.9|1:0.5|2:1.6|3:0.9|4:33.1|5:32.2|6:0.9|7:0.4|8:0.3|9:0.1|10:11.8|11:1.0|12:5.4|13:1.7|14:3.9|15:0.6|17:2.2|18:3.1|19:20.2|20:2.1|21:6.8|22:3.4|23:7.9|24:19.9|25:13.3|26:2.4|27:0.5|28:1.7|29:0.4|30:1.9|31:4.1|32:1.6|</t>
  </si>
  <si>
    <t>0:3.7|1:0.6|2:1.6|3:0.9|4:32.8|5:31.9|6:0.9|7:0.4|8:0.3|9:0.1|10:11.4|11:0.6|12:5.3|13:1.7|14:4.0|15:1.0|17:2.1|18:3.0|19:20.0|20:2.1|21:6.8|22:3.4|23:7.7|24:20.5|25:13.7|26:2.5|27:0.5|28:1.8|29:0.4|30:1.9|31:4.3|32:1.7|</t>
  </si>
  <si>
    <t>0:3.4|1:1.2|2:2.2|3:1.0|4:31.6|5:30.6|6:1.0|7:0.4|8:0.3|9:0.1|10:12.8|11:1.0|12:6.0|13:1.5|14:4.4|15:0.8|17:1.9|18:2.5|19:20.5|20:2.2|21:6.5|22:3.6|23:8.3|24:21.0|25:14.3|26:2.4|27:1.0|28:1.3|29:0.5|30:2.0|31:3.9|32:1.8|</t>
  </si>
  <si>
    <t>0:3.5|1:1.1|2:2.2|3:0.9|4:30.9|5:30.0|6:0.9|7:0.4|8:0.3|9:0.1|10:12.6|11:1.0|12:5.8|13:1.7|14:4.2|15:0.7|16:0.1|17:1.8|18:2.5|19:20.4|20:2.2|21:6.2|22:3.6|23:8.5|24:21.2|25:14.4|26:2.4|27:0.9|28:1.3|29:0.7|30:2.0|31:4.6|32:2.2|</t>
  </si>
  <si>
    <t>0:3.0|1:0.7|2:2.9|3:0.8|4:30.0|5:29.0|6:1.0|7:0.4|8:0.3|9:0.1|10:12.1|11:1.2|12:5.5|13:1.6|14:3.9|15:1.2|16:0.1|17:1.5|18:2.1|19:20.6|20:2.5|21:6.5|22:3.3|23:8.5|24:22.0|25:15.4|26:2.5|27:1.3|28:1.2|29:0.8|30:1.7|31:4.7|32:2.1|</t>
  </si>
  <si>
    <t>0:2.9|1:0.8|2:2.6|3:0.6|4:29.4|5:28.4|6:1.0|7:0.4|8:0.3|9:0.1|10:12.4|11:1.3|12:5.8|13:1.7|14:3.7|15:1.7|16:0.1|17:1.2|18:1.9|19:20.6|20:2.3|21:6.8|22:3.3|23:8.4|24:23.4|25:16.3|26:2.8|27:1.5|28:1.2|29:0.7|30:1.7|31:4.7|32:2.0|</t>
  </si>
  <si>
    <t>0:2.0|1:3.2|2:3.2|3:0.6|4:26.0|5:24.7|6:1.2|7:0.5|8:0.4|9:0.1|10:11.6|11:1.6|12:5.3|13:1.8|14:3.1|15:3.9|17:1.3|18:2.2|19:18.2|20:1.6|21:6.2|22:3.3|23:7.2|24:26.1|25:19.1|26:2.6|27:2.6|28:0.9|29:0.7|30:1.5|31:4.4|32:2.6|</t>
  </si>
  <si>
    <t>0:2.0|1:3.4|2:4.0|3:0.7|4:25.3|5:24.0|6:1.2|7:0.5|8:0.4|9:0.1|10:11.2|11:1.5|12:5.3|13:1.8|14:2.8|15:3.6|17:1.3|18:2.3|19:17.8|20:1.6|21:5.9|22:3.3|23:7.1|24:26.6|25:19.4|26:2.6|27:2.8|28:1.0|29:0.7|30:1.3|31:4.1|32:3.1|</t>
  </si>
  <si>
    <t>0:1.4|1:6.2|2:5.9|3:0.8|4:21.8|5:20.7|6:1.1|7:0.3|8:0.2|9:0.1|10:10.6|11:2.0|12:4.4|13:1.7|14:2.5|15:4.7|17:1.3|18:2.7|19:15.6|20:1.3|21:4.8|22:2.9|23:6.5|24:26.8|25:20.6|26:2.4|27:2.1|28:1.1|29:0.8|30:1.1|31:5.3|32:4.0|</t>
  </si>
  <si>
    <t>0:1.3|1:6.9|2:6.6|3:0.7|4:21.3|5:20.2|6:1.1|7:0.3|8:0.2|9:0.1|10:10.8|11:2.2|12:4.3|13:1.8|14:2.5|15:4.2|17:1.2|18:2.7|19:15.6|20:1.3|21:4.5|22:3.3|23:6.4|24:27.3|25:21.0|26:2.2|27:2.2|28:1.1|29:0.9|30:1.1|31:5.1|32:3.6|</t>
  </si>
  <si>
    <t>0:1.0|1:19.0|2:8.5|3:0.5|4:17.2|5:15.9|6:1.3|7:0.3|8:0.2|9:0.1|10:9.0|11:2.1|12:3.6|13:1.3|14:2.0|15:5.1|16:0.1|17:1.4|18:3.3|19:11.3|20:0.9|21:3.1|22:3.5|23:3.7|24:31.3|25:25.4|26:1.8|27:1.7|28:0.7|29:0.7|30:1.8|31:2.4|32:3.4|</t>
  </si>
  <si>
    <t>0:1.2|1:18.6|2:8.8|3:0.5|4:17.3|5:15.9|6:1.4|7:0.2|8:0.1|9:0.1|10:8.4|11:1.8|12:3.6|13:1.3|14:1.6|15:4.4|17:1.3|18:3.3|19:11.2|20:0.8|21:3.2|22:3.4|23:3.7|24:31.9|25:26.7|26:1.5|27:1.4|28:0.7|29:0.6|30:1.8|31:2.5|32:3.7|</t>
  </si>
  <si>
    <t>0:1.2|1:25.4|2:8.4|3:0.4|4:15.9|5:14.4|6:1.4|7:0.1|9:0.1|10:7.7|11:1.7|12:3.2|13:1.3|14:1.4|15:3.5|16:0.1|17:1.0|18:3.1|19:10.5|20:1.1|21:2.7|22:2.9|23:3.7|24:33.4|25:28.4|26:1.7|27:1.1|28:0.5|29:0.7|30:1.7|31:2.4|32:2.3|</t>
  </si>
  <si>
    <t>0:1.2|1:25.2|2:8.3|3:0.3|4:15.5|5:14.0|6:1.4|7:0.1|9:0.1|10:7.5|11:1.7|12:2.7|13:1.3|14:1.7|15:3.7|16:0.1|17:1.0|18:3.2|19:9.9|20:1.1|21:2.6|22:2.9|23:3.2|24:34.7|25:29.8|26:1.7|27:1.0|28:0.6|29:0.7|30:1.7|31:3.0|32:2.4|</t>
  </si>
  <si>
    <t>0:1.4|1:27.6|2:5.7|3:0.3|4:13.9|5:12.7|6:1.2|10:6.6|11:1.7|12:1.9|13:1.6|14:1.3|15:2.1|17:1.4|18:3.2|19:7.9|20:1.2|21:2.2|22:1.9|23:2.5|24:44.0|25:39.9|26:1.5|27:1.9|28:0.8|29:0.1|30:1.4|31:2.1|32:1.5|</t>
  </si>
  <si>
    <t>0:1.4|1:27.0|2:5.8|3:0.4|4:13.4|5:12.2|6:1.2|10:6.3|11:1.2|12:2.0|13:1.7|14:1.3|15:2.3|17:1.3|18:3.4|19:8.1|20:1.4|21:1.8|22:2.2|23:2.6|24:44.1|25:40.0|26:1.4|27:2.2|28:0.8|29:0.1|30:1.3|31:2.3|32:1.7|</t>
  </si>
  <si>
    <t>0:1.6|1:21.5|2:6.0|3:0.4|4:11.6|5:10.4|6:1.2|10:6.2|11:1.5|12:1.3|13:2.2|14:1.1|15:2.9|16:0.1|17:1.8|18:3.6|19:7.9|20:1.4|21:1.6|22:2.3|23:2.5|24:48.5|25:44.0|26:1.1|27:2.2|28:1.6|29:0.3|30:1.5|31:1.8|32:1.3|</t>
  </si>
  <si>
    <t>0:1.6|1:20.1|2:6.6|3:0.4|4:11.4|5:10.2|6:1.2|10:5.7|11:1.3|12:1.3|13:2.3|14:0.7|15:2.7|16:0.1|17:2.1|18:3.5|19:8.1|20:1.4|21:1.6|22:2.4|23:2.6|24:49.0|25:44.5|26:1.3|27:1.7|28:1.6|29:0.3|30:1.4|31:2.0|32:1.3|</t>
  </si>
  <si>
    <t>0:2.8|1:14.7|2:9.1|3:0.4|4:9.2|5:8.0|6:1.2|10:4.6|11:0.8|12:0.9|13:2.0|14:0.9|15:2.7|17:2.0|18:3.7|19:9.0|20:1.2|21:1.8|22:3.2|23:2.7|24:51.0|25:46.0|26:1.3|27:1.7|28:2.1|29:0.2|30:2.1|31:1.7|32:1.9|</t>
  </si>
  <si>
    <t>0:2.8|1:14.2|2:8.4|3:0.4|4:8.9|5:7.7|6:1.2|10:4.4|11:0.9|12:0.8|13:1.8|14:0.9|15:2.1|17:1.7|18:3.6|19:9.0|20:1.2|21:1.6|22:3.5|23:2.6|24:52.3|25:47.1|26:1.2|27:1.6|28:2.3|29:0.3|30:2.3|31:1.9|32:2.3|</t>
  </si>
  <si>
    <t>0:3.9|1:10.8|2:7.3|3:0.5|4:8.1|5:7.0|6:1.1|7:0.1|9:0.1|10:4.7|11:0.3|12:1.1|13:1.9|14:1.4|15:2.0|17:1.6|18:4.1|19:9.8|20:1.2|21:1.2|22:4.6|23:2.7|24:53.0|25:47.4|26:1.1|27:1.5|28:2.6|29:0.4|30:2.4|31:1.3|32:2.3|</t>
  </si>
  <si>
    <t>0:4.0|1:9.9|2:6.8|3:0.4|4:7.9|5:6.8|6:1.1|7:0.1|9:0.1|10:5.1|11:0.2|12:1.3|13:1.9|14:1.6|15:1.7|17:1.6|18:4.0|19:9.8|20:1.2|21:1.2|22:4.6|23:2.7|24:53.8|25:48.0|26:1.0|27:1.7|28:2.7|29:0.4|30:2.6|31:1.5|32:2.4|</t>
  </si>
  <si>
    <t>0:12.0|1:6.8|2:9.2|3:0.3|4:7.3|5:6.1|6:1.2|7:0.1|9:0.1|10:3.5|11:0.6|12:0.5|13:1.5|14:0.9|15:1.7|17:1.0|18:3.8|19:10.2|20:0.9|21:1.0|22:5.3|23:3.0|24:48.4|25:42.3|26:1.3|27:1.0|28:2.4|29:0.5|30:2.7|31:1.8|32:2.0|</t>
  </si>
  <si>
    <t>0:12.2|1:6.5|2:8.2|3:0.4|4:7.2|5:5.9|6:1.3|7:0.1|9:0.1|10:3.5|11:0.8|12:0.5|13:1.4|14:0.8|15:1.4|17:1.0|18:3.9|19:10.3|20:0.8|21:1.0|22:5.3|23:3.2|24:48.3|25:41.7|26:1.5|27:1.1|28:2.7|29:0.5|30:2.7|31:2.0|32:2.4|</t>
  </si>
  <si>
    <t>0:16.3|1:4.7|2:7.6|3:0.5|4:6.7|5:5.4|6:1.3|7:0.1|9:0.1|10:2.9|11:0.6|12:0.4|13:1.0|14:0.9|15:0.9|17:0.9|18:4.1|19:10.4|20:0.6|21:0.9|22:5.7|23:3.2|24:46.4|25:39.5|26:1.5|27:1.0|28:2.6|29:0.6|30:2.9|31:2.2|32:2.6|</t>
  </si>
  <si>
    <t>0:16.9|1:4.0|2:6.9|3:0.4|4:6.4|5:5.1|6:1.3|7:0.1|9:0.1|10:3.1|11:0.7|12:0.4|13:1.0|14:1.0|15:1.0|17:0.7|18:4.0|19:10.6|20:0.6|21:0.9|22:5.9|23:3.2|24:46.8|25:39.7|26:1.6|27:1.1|28:2.4|29:0.6|30:3.1|31:2.4|32:2.7|</t>
  </si>
  <si>
    <t>0:26.6|1:3.4|2:7.7|3:0.3|4:4.6|5:3.5|6:1.1|10:2.0|11:0.4|12:0.4|13:0.8|14:0.4|15:1.7|17:0.3|18:3.3|19:9.9|20:0.4|21:1.0|22:5.3|23:3.2|24:40.5|25:32.9|26:1.8|27:0.9|28:2.1|29:0.5|30:3.2|31:2.5|32:3.0|</t>
  </si>
  <si>
    <t>0:27.5|1:3.2|2:7.8|3:0.4|4:4.6|5:3.5|6:1.1|10:1.9|11:0.5|12:0.2|13:0.8|14:0.4|15:1.5|17:0.3|18:3.3|19:9.8|20:0.4|21:1.0|22:5.3|23:3.1|24:40.4|25:32.4|26:1.9|27:1.0|28:2.1|29:0.6|30:3.3|31:2.2|32:3.2|</t>
  </si>
  <si>
    <t>0:35.1|1:2.2|2:6.5|3:0.3|4:4.5|5:3.4|6:1.1|7:0.1|9:0.1|10:1.5|11:0.5|12:0.1|13:0.5|14:0.4|15:0.9|17:0.3|18:2.7|19:9.5|20:0.2|21:0.9|22:5.9|23:2.5|24:36.1|25:28.2|26:1.5|27:1.1|28:1.9|29:0.6|30:3.9|31:2.0|32:3.0|</t>
  </si>
  <si>
    <t>0:36.9|1:2.2|2:6.0|3:0.3|4:4.4|5:3.4|6:1.0|7:0.1|9:0.1|10:1.3|11:0.4|12:0.1|13:0.5|14:0.3|15:0.7|17:0.4|18:2.6|19:9.3|20:0.2|21:0.9|22:5.7|23:2.5|24:35.5|25:27.7|26:1.4|27:1.1|28:1.9|29:0.7|30:3.8|31:2.1|32:3.0|</t>
  </si>
  <si>
    <t>0:53.6|1:1.7|2:5.8|3:0.3|4:3.9|5:3.0|6:0.9|7:0.1|9:0.1|10:0.8|11:0.1|13:0.3|14:0.4|15:0.8|16:0.1|17:0.3|18:2.5|19:7.5|21:0.8|22:4.5|23:2.1|24:21.4|25:16.1|26:0.5|27:0.5|28:1.5|29:0.6|30:3.1|31:1.6|32:3.0|</t>
  </si>
  <si>
    <t>0:55.6|1:1.2|2:5.1|3:0.3|4:4.0|5:3.1|6:0.9|7:0.1|9:0.1|10:0.9|11:0.2|12:0.1|13:0.3|14:0.3|15:0.7|17:0.3|18:2.4|19:7.5|20:0.1|21:0.7|22:4.6|23:2.0|24:20.3|25:14.9|26:0.3|27:0.4|28:1.7|29:0.9|30:3.0|31:1.4|32:3.4|</t>
  </si>
  <si>
    <t>0:63.7|1:1.1|2:3.6|3:0.3|4:4.1|5:3.3|6:0.8|7:0.1|9:0.1|10:0.9|11:0.2|13:0.2|14:0.5|15:0.7|17:0.3|18:2.1|19:5.6|20:0.2|21:0.5|22:3.3|23:1.5|24:15.1|25:11.3|26:0.3|27:0.4|28:1.1|29:0.8|30:2.1|31:0.9|32:3.5|</t>
  </si>
  <si>
    <t>0:65.8|1:0.9|2:3.6|3:0.3|4:4.1|5:3.3|6:0.8|7:0.1|9:0.1|10:0.7|13:0.2|14:0.5|15:0.6|17:0.3|18:2.0|19:5.1|20:0.1|21:0.5|22:3.1|23:1.3|24:13.6|25:10.2|26:0.2|27:0.2|28:1.1|29:0.6|30:2.2|31:0.9|32:3.7|</t>
  </si>
  <si>
    <t>MAN_ADULT_SUNDAY</t>
  </si>
  <si>
    <t>0:78.7|1:0.3|2:1.4|3:0.2|4:3.5|5:3.2|6:0.3|10:0.5|11:0.1|14:0.4|15:0.3|17:0.1|18:1.4|19:3.3|21:0.4|22:2.0|23:0.8|24:7.7|25:4.6|26:0.3|27:0.2|28:1.0|29:0.3|30:1.8|31:0.4|32:3.2|</t>
  </si>
  <si>
    <t>0:79.3|1:0.4|2:1.1|3:0.2|4:3.4|5:3.1|6:0.3|10:0.5|11:0.2|14:0.3|15:0.4|18:1.3|19:3.2|21:0.4|22:2.0|23:0.7|24:7.5|25:4.4|26:0.3|27:0.2|28:1.0|29:0.3|30:1.8|31:0.4|32:3.2|</t>
  </si>
  <si>
    <t>0:80.9|1:0.4|2:1.1|3:0.2|4:3.3|5:3.0|6:0.3|10:0.3|11:0.1|13:0.1|14:0.1|15:0.3|18:1.0|19:3.1|21:0.4|22:1.8|23:0.8|24:6.9|25:3.8|26:0.4|27:0.1|28:0.7|29:0.2|30:2.0|31:0.6|32:2.7|</t>
  </si>
  <si>
    <t>0:81.4|1:0.3|2:1.3|3:0.2|4:3.2|5:2.9|6:0.3|10:0.3|11:0.1|13:0.1|14:0.1|15:0.2|18:0.9|19:3.3|21:0.4|22:1.9|23:0.9|24:6.4|25:3.6|26:0.4|27:0.2|28:0.7|29:0.2|30:1.8|31:0.5|32:2.6|</t>
  </si>
  <si>
    <t>0:86.3|1:0.4|2:1.3|3:0.2|4:2.8|5:2.6|6:0.2|10:0.3|11:0.1|13:0.1|14:0.1|15:0.2|18:0.6|19:2.7|21:0.4|22:1.1|23:1.1|24:4.2|25:1.8|26:0.5|27:0.2|28:0.3|29:0.3|30:1.3|31:0.3|32:1.2|</t>
  </si>
  <si>
    <t>0:86.8|1:0.5|2:0.9|3:0.2|4:2.8|5:2.6|6:0.2|10:0.2|11:0.1|14:0.1|15:0.2|18:0.6|19:2.7|21:0.4|22:1.1|23:1.1|24:4.2|25:1.7|26:0.5|27:0.2|28:0.3|29:0.3|30:1.4|31:0.3|32:1.2|</t>
  </si>
  <si>
    <t>0:88.4|1:0.4|2:0.6|3:0.2|4:2.6|5:2.4|6:0.2|10:0.2|11:0.1|14:0.1|15:0.1|18:0.5|19:2.9|21:0.4|22:1.4|23:1.0|24:3.7|25:1.3|26:0.6|28:0.4|29:0.2|30:1.3|31:0.2|32:1.0|</t>
  </si>
  <si>
    <t>0:88.4|1:0.3|2:0.7|3:0.2|4:2.5|5:2.2|6:0.2|10:0.2|11:0.1|14:0.1|15:0.2|18:0.5|19:2.9|21:0.4|22:1.4|23:1.0|24:3.6|25:1.2|26:0.6|28:0.4|29:0.2|30:1.3|31:0.2|32:1.0|</t>
  </si>
  <si>
    <t>0:91.6|1:0.3|2:0.5|3:0.2|4:2.5|5:2.2|6:0.2|10:0.1|14:0.1|18:0.4|19:1.9|21:0.3|22:0.9|23:0.7|24:2.0|25:0.7|26:0.5|28:0.2|29:0.2|30:0.5|31:0.1|32:0.7|</t>
  </si>
  <si>
    <t>0:91.9|1:0.2|2:0.6|3:0.2|4:2.5|5:2.2|6:0.2|10:0.1|14:0.1|18:0.4|19:1.6|21:0.3|22:0.7|23:0.6|24:1.8|25:0.5|26:0.5|28:0.2|29:0.1|30:0.6|31:0.1|32:0.7|</t>
  </si>
  <si>
    <t>0:92.2|1:0.1|2:0.4|3:0.3|4:2.4|5:2.1|6:0.2|10:0.2|14:0.2|18:0.4|19:1.4|21:0.3|22:0.4|23:0.7|24:1.9|25:0.5|26:0.6|28:0.2|29:0.1|30:0.6|31:0.3|32:0.6|</t>
  </si>
  <si>
    <t>0:92.1|1:0.2|2:0.5|3:0.3|4:2.4|5:2.1|6:0.2|10:0.2|14:0.2|18:0.4|19:1.4|21:0.3|22:0.4|23:0.7|24:1.8|25:0.4|26:0.6|28:0.2|29:0.1|30:0.6|31:0.3|32:0.7|</t>
  </si>
  <si>
    <t>0:93.3|1:0.1|2:0.6|3:0.3|4:2.1|5:2.0|6:0.1|10:0.1|14:0.1|18:0.4|19:1.3|21:0.5|22:0.2|23:0.6|24:1.2|25:0.3|26:0.6|27:0.1|28:0.1|29:0.1|30:0.2|31:0.3|32:0.4|</t>
  </si>
  <si>
    <t>0:93.1|1:0.3|2:0.5|3:0.3|4:2.1|5:2.0|6:0.1|10:0.2|14:0.2|15:0.1|18:0.4|19:1.3|21:0.4|22:0.3|23:0.6|24:1.1|25:0.2|26:0.6|27:0.1|28:0.1|29:0.1|30:0.2|31:0.3|32:0.4|</t>
  </si>
  <si>
    <t>0:93.1|1:0.2|2:0.6|3:0.3|4:2.4|5:2.2|6:0.1|10:0.1|14:0.1|15:0.2|18:0.4|19:1.2|21:0.4|22:0.3|23:0.5|24:1.1|25:0.2|26:0.6|28:0.1|29:0.1|30:0.2|31:0.3|32:0.3|</t>
  </si>
  <si>
    <t>0:93.3|2:0.6|3:0.3|4:2.4|5:2.2|6:0.1|10:0.2|11:0.1|14:0.1|15:0.1|18:0.4|19:1.3|21:0.5|22:0.3|23:0.5|24:1.0|25:0.2|26:0.5|28:0.1|29:0.1|30:0.2|31:0.3|32:0.3|</t>
  </si>
  <si>
    <t>0:92.6|1:0.3|2:0.8|3:0.3|4:2.7|5:2.6|6:0.1|10:0.2|11:0.1|14:0.1|15:0.1|18:0.2|19:0.9|21:0.3|22:0.2|23:0.4|24:1.7|25:0.8|26:0.7|27:0.1|30:0.1|31:0.2|32:0.3|</t>
  </si>
  <si>
    <t>0:92.3|1:0.3|2:1.0|3:0.3|4:2.7|5:2.6|6:0.1|10:0.2|13:0.1|14:0.1|15:0.1|18:0.1|19:1.0|21:0.4|22:0.2|23:0.4|24:1.7|25:0.8|26:0.7|27:0.1|30:0.1|31:0.2|32:0.4|</t>
  </si>
  <si>
    <t>0:91.3|1:0.2|2:1.2|3:0.3|4:2.6|5:2.5|6:0.1|10:0.1|14:0.1|15:0.1|18:0.1|19:1.0|21:0.4|22:0.2|23:0.4|24:2.4|25:1.2|26:0.6|27:0.3|28:0.1|30:0.3|31:0.4|32:0.7|</t>
  </si>
  <si>
    <t>0:91.0|1:0.2|2:1.3|3:0.3|4:2.5|5:2.4|6:0.1|10:0.4|12:0.1|14:0.3|18:0.1|19:1.0|21:0.4|22:0.2|23:0.4|24:2.6|25:1.1|26:0.7|27:0.5|28:0.1|30:0.3|31:0.3|32:0.8|</t>
  </si>
  <si>
    <t>0:85.5|1:0.6|2:4.8|3:0.2|4:2.0|5:2.0|10:0.4|11:0.2|14:0.2|15:0.7|17:0.1|18:0.1|19:1.6|20:0.1|21:0.5|22:0.4|23:0.6|24:4.4|25:2.4|26:1.0|27:1.1|28:0.2|29:0.1|30:0.3|31:0.4|32:0.9|</t>
  </si>
  <si>
    <t>0:84.6|1:0.9|2:4.5|3:0.2|4:2.2|5:2.1|6:0.1|10:0.3|11:0.2|14:0.1|15:0.7|17:0.1|18:0.1|19:1.7|20:0.1|21:0.6|22:0.4|23:0.6|24:4.9|25:2.4|26:1.0|27:1.5|28:0.2|29:0.1|30:0.3|31:0.7|32:0.8|</t>
  </si>
  <si>
    <t>0:79.8|1:2.2|2:5.2|3:0.2|4:2.5|5:2.4|6:0.1|10:0.5|11:0.1|14:0.4|15:1.0|17:0.2|18:0.3|19:2.4|20:0.3|21:1.1|22:0.3|23:0.6|24:7.5|25:3.4|26:1.3|27:2.9|28:0.2|29:0.1|30:0.3|31:0.5|32:1.1|</t>
  </si>
  <si>
    <t>0:78.6|1:2.9|2:4.5|3:0.2|4:3.0|5:2.9|6:0.1|10:0.6|11:0.2|12:0.1|14:0.3|15:1.0|17:0.2|18:0.3|19:2.9|20:0.3|21:1.5|22:0.3|23:0.7|24:8.0|25:4.0|26:1.5|27:2.8|28:0.3|29:0.1|30:0.4|31:0.9|32:1.1|</t>
  </si>
  <si>
    <t>0:67.3|1:3.4|2:8.8|3:0.2|4:4.1|5:4.1|10:1.1|11:0.7|12:0.1|14:0.3|15:0.8|16:0.1|17:0.3|18:0.3|19:4.3|20:0.4|21:2.5|22:0.2|23:1.2|24:11.6|25:7.3|26:1.3|27:4.0|28:0.1|29:0.1|30:0.4|31:0.9|32:1.4|</t>
  </si>
  <si>
    <t>0:65.3|1:4.2|2:8.1|3:0.2|4:4.2|5:4.2|10:1.0|11:0.7|13:0.1|14:0.2|15:0.8|16:0.1|17:0.3|18:0.4|19:4.5|20:0.5|21:2.5|22:0.3|23:1.3|24:13.1|25:8.5|26:1.4|27:4.5|29:0.1|30:0.4|31:0.9|32:2.0|</t>
  </si>
  <si>
    <t>0:54.1|1:7.2|2:12.3|3:0.2|4:5.0|5:5.0|10:1.8|11:1.1|13:0.2|14:0.5|15:1.9|16:0.1|17:0.7|18:0.5|19:5.5|20:0.9|21:3.2|22:0.3|23:1.2|24:16.0|25:10.7|26:2.0|27:5.5|29:0.2|30:0.3|31:1.3|32:1.5|</t>
  </si>
  <si>
    <t>0:51.8|1:7.8|2:11.7|3:0.2|4:5.2|5:5.2|10:2.7|11:1.2|12:0.2|13:0.3|14:0.9|15:1.7|16:0.1|17:0.8|18:0.5|19:5.8|20:0.8|21:3.4|22:0.4|23:1.3|24:17.5|25:12.0|26:2.0|27:5.7|28:0.1|29:0.2|30:0.4|31:1.2|32:1.9|</t>
  </si>
  <si>
    <t>0:39.1|1:13.8|2:14.4|3:0.2|4:6.0|5:5.9|6:0.1|10:3.7|11:1.8|12:0.1|13:0.5|14:1.3|15:2.2|16:0.1|17:1.1|18:0.5|19:6.1|20:1.3|21:3.1|22:0.4|23:1.4|24:23.1|25:17.0|26:1.9|27:6.9|29:0.2|30:0.5|31:0.9|32:0.8|</t>
  </si>
  <si>
    <t>0:37.8|1:15.2|2:12.2|3:0.3|4:6.4|5:6.2|6:0.2|10:3.8|11:1.9|13:0.7|14:1.2|15:2.6|16:0.2|17:0.9|18:0.5|19:6.0|20:1.2|21:3.1|22:0.4|23:1.4|24:23.4|25:17.9|26:1.8|27:6.5|28:0.1|29:0.3|30:0.3|31:0.9|32:1.5|</t>
  </si>
  <si>
    <t>0:30.2|1:16.2|2:11.2|3:0.3|4:7.2|5:7.0|6:0.2|7:0.1|8:0.1|10:5.0|11:1.9|12:0.1|13:1.0|14:1.9|15:3.8|16:0.1|17:1.0|18:0.7|19:6.0|20:1.5|21:2.8|22:0.2|23:1.6|24:25.9|25:18.9|26:1.7|27:7.3|28:0.2|29:0.3|30:0.3|31:1.4|32:2.6|</t>
  </si>
  <si>
    <t>0:28.9|1:15.7|2:10.2|3:0.3|4:7.9|5:7.6|6:0.3|7:0.3|8:0.2|9:0.1|10:5.8|11:2.5|13:1.3|14:2.1|15:3.6|16:0.1|17:1.0|18:0.7|19:6.5|20:1.7|21:2.6|22:0.5|23:1.8|24:26.9|25:19.6|26:1.7|27:7.2|28:0.2|29:0.4|30:0.3|31:1.3|32:2.4|</t>
  </si>
  <si>
    <t>0:18.8|1:15.0|2:10.1|3:0.5|4:10.6|5:10.1|6:0.5|7:0.3|8:0.2|9:0.1|10:6.4|11:2.7|12:0.2|13:1.8|14:1.7|15:3.2|16:0.1|17:2.4|18:0.8|19:8.5|20:1.7|21:3.3|22:1.2|23:2.6|24:32.6|25:23.8|26:2.2|27:8.5|28:0.6|29:0.3|30:0.4|31:1.7|32:2.2|</t>
  </si>
  <si>
    <t>0:18.1|1:15.8|2:7.8|3:0.5|4:11.5|5:10.9|6:0.5|7:0.3|8:0.2|9:0.1|10:6.5|11:2.9|12:0.3|13:1.5|14:1.8|15:2.7|16:0.1|17:2.5|18:0.8|19:9.3|20:1.8|21:3.7|22:1.3|23:2.7|24:33.2|25:24.3|26:2.4|27:7.9|28:0.8|29:0.4|30:0.5|31:1.7|32:2.7|</t>
  </si>
  <si>
    <t>0:14.5|1:10.4|2:7.6|3:0.4|4:12.9|5:12.6|6:0.3|7:0.4|8:0.3|9:0.1|10:8.6|11:3.7|12:0.7|13:1.4|14:2.9|15:2.1|17:3.0|18:0.9|19:10.2|20:2.0|21:4.1|22:1.7|23:2.7|24:35.6|25:26.1|26:2.5|27:8.5|28:0.8|29:0.5|30:0.7|31:1.7|32:3.0|</t>
  </si>
  <si>
    <t>0:13.9|1:9.5|2:7.5|3:0.5|4:13.6|5:13.2|6:0.4|7:0.4|8:0.3|9:0.1|10:9.0|11:3.7|12:0.9|13:1.3|14:3.2|15:2.1|17:3.1|18:0.9|19:10.4|20:1.9|21:4.1|22:1.8|23:2.8|24:35.5|25:26.2|26:2.5|27:8.0|28:0.9|29:0.4|30:0.8|31:2.1|32:2.7|</t>
  </si>
  <si>
    <t>0:10.1|1:6.7|2:6.4|3:0.5|4:16.0|5:15.5|6:0.4|7:0.4|8:0.3|9:0.1|10:11.0|11:3.8|12:2.0|13:1.9|14:3.4|15:1.8|17:4.1|18:1.5|19:14.3|20:2.5|21:5.5|22:2.7|23:3.9|24:32.6|25:24.5|26:2.2|27:5.3|28:1.0|29:0.5|30:0.8|31:2.2|32:2.9|</t>
  </si>
  <si>
    <t>0:9.4|1:6.0|2:5.2|3:0.6|4:16.0|5:15.5|6:0.4|7:0.4|8:0.3|9:0.1|10:11.7|11:3.8|12:2.2|13:2.1|14:3.6|15:1.7|17:4.5|18:1.6|19:14.7|20:2.5|21:5.4|22:3.0|23:4.1|24:32.5|25:23.9|26:2.6|27:5.3|28:1.0|29:0.4|30:0.9|31:2.6|32:2.9|</t>
  </si>
  <si>
    <t>0:7.8|1:4.4|2:4.5|3:0.7|4:16.9|5:16.3|6:0.6|7:0.5|8:0.3|9:0.2|10:13.6|11:4.0|12:3.8|13:2.0|14:4.0|15:1.6|17:4.1|18:1.6|19:16.8|20:2.8|21:6.6|22:2.8|23:4.8|24:30.0|25:21.9|26:2.0|27:4.3|28:1.2|29:0.5|30:1.0|31:2.7|32:1.6|</t>
  </si>
  <si>
    <t>0:7.6|1:3.8|2:3.6|3:0.7|4:17.5|5:16.8|6:0.7|7:0.5|8:0.3|9:0.2|10:13.6|11:3.8|12:4.2|13:2.0|14:3.8|15:1.4|17:4.1|18:1.7|19:17.4|20:2.9|21:6.9|22:2.9|23:5.0|24:30.4|25:21.8|26:2.2|27:4.4|28:1.2|29:0.6|30:1.2|31:3.2|32:1.2|</t>
  </si>
  <si>
    <t>0:5.6|1:2.9|2:4.4|3:0.6|4:18.0|5:17.4|6:0.6|7:0.5|8:0.4|9:0.1|10:16.3|11:3.2|12:6.5|13:2.2|14:4.6|15:0.8|17:4.3|18:1.8|19:21.3|20:3.2|21:8.4|22:3.8|23:6.0|24:25.7|25:17.8|26:2.5|27:3.4|28:1.4|29:0.5|30:1.2|31:3.0|32:1.6|</t>
  </si>
  <si>
    <t>0:5.4|1:2.5|2:3.6|3:0.6|4:17.6|5:17.0|6:0.6|7:0.5|8:0.4|9:0.1|10:16.6|11:2.8|12:6.6|13:2.6|14:4.8|15:0.9|17:4.4|18:1.8|19:21.9|20:3.2|21:8.9|22:3.9|23:6.0|24:25.4|25:17.6|26:2.6|27:3.0|28:1.5|29:0.5|30:1.3|31:2.8|32:1.8|</t>
  </si>
  <si>
    <t>0:4.8|1:1.9|2:1.7|3:0.6|4:17.8|5:17.3|6:0.5|7:0.5|8:0.4|9:0.1|10:16.6|11:2.2|12:7.3|13:2.6|14:4.8|15:0.8|17:4.6|18:2.4|19:23.6|20:3.5|21:9.8|22:4.0|23:6.4|24:25.5|25:18.1|26:2.8|27:2.6|28:1.4|29:0.4|30:1.5|31:2.9|32:2.1|</t>
  </si>
  <si>
    <t>0:4.7|1:2.2|2:1.8|3:0.6|4:17.8|5:17.4|6:0.4|7:0.5|8:0.4|9:0.1|10:16.3|11:2.1|12:6.9|13:2.8|14:5.0|15:0.9|17:4.6|18:2.4|19:23.7|20:3.4|21:9.9|22:4.1|23:6.4|24:24.9|25:17.7|26:2.8|27:2.2|28:1.5|29:0.4|30:1.5|31:2.9|32:2.7|</t>
  </si>
  <si>
    <t>0:3.7|1:4.0|2:1.8|3:0.6|4:17.8|5:17.4|6:0.4|7:0.5|8:0.4|9:0.1|10:15.5|11:1.6|12:7.3|13:2.5|14:4.7|15:0.9|17:4.0|18:2.5|19:25.5|20:3.4|21:10.5|22:4.1|23:7.7|24:23.3|25:17.6|26:2.2|27:1.5|28:1.3|29:0.5|30:1.4|31:3.0|32:2.8|</t>
  </si>
  <si>
    <t>0:3.7|1:3.9|2:1.8|3:0.6|4:17.8|5:17.4|6:0.4|7:0.5|8:0.4|9:0.1|10:15.3|11:1.6|12:7.2|13:2.5|14:4.6|15:0.9|17:4.0|18:2.5|19:25.5|20:3.4|21:10.3|22:4.1|23:7.8|24:23.5|25:17.6|26:2.2|27:1.7|28:1.3|29:0.5|30:1.3|31:3.2|32:2.9|</t>
  </si>
  <si>
    <t>0:3.3|1:7.0|2:1.4|3:0.6|4:16.8|5:16.4|6:0.4|7:0.6|8:0.4|9:0.2|10:14.4|11:2.0|12:6.2|13:2.0|14:4.3|15:0.7|17:4.2|18:2.9|19:24.3|20:3.0|21:10.4|22:3.7|23:7.4|24:23.7|25:18.4|26:1.9|27:0.9|28:1.1|29:0.7|30:1.5|31:2.8|32:3.8|</t>
  </si>
  <si>
    <t>0:3.3|1:8.2|2:1.4|3:0.6|4:16.4|5:16.0|6:0.4|7:0.6|8:0.4|9:0.2|10:14.0|11:2.1|12:5.7|13:2.2|14:4.1|15:0.7|16:0.1|17:4.1|18:3.0|19:23.7|20:3.0|21:10.0|22:3.7|23:7.2|24:23.1|25:18.6|26:1.6|27:0.7|28:1.0|29:0.7|30:1.4|31:3.3|32:4.0|</t>
  </si>
  <si>
    <t>0:2.5|1:34.9|2:1.5|3:0.4|4:9.8|5:9.4|6:0.4|7:0.2|8:0.1|9:0.1|10:10.9|11:2.0|12:4.1|13:2.5|14:2.9|15:0.7|16:0.1|17:2.9|18:1.7|19:18.7|20:2.4|21:7.4|22:1.9|23:7.1|24:24.8|25:21.6|26:1.0|27:0.8|28:0.5|29:0.8|30:1.0|31:2.1|32:3.5|</t>
  </si>
  <si>
    <t>0:2.6|1:36.4|2:1.4|3:0.4|4:9.6|5:9.2|6:0.4|7:0.2|8:0.1|9:0.1|10:10.3|11:1.4|12:4.1|13:2.6|14:2.7|15:0.9|16:0.1|17:2.9|18:1.7|19:18.1|20:2.1|21:6.9|22:2.0|23:7.1|24:25.2|25:21.5|26:1.4|27:0.8|28:0.5|29:0.8|30:1.0|31:2.2|32:3.3|</t>
  </si>
  <si>
    <t>0:3.0|1:29.3|2:0.8|3:0.4|4:10.0|5:9.5|6:0.5|7:0.3|8:0.2|9:0.1|10:9.7|11:1.5|12:3.8|13:2.4|14:2.5|15:0.3|16:0.1|17:2.8|18:1.9|19:19.1|20:1.9|21:7.6|22:2.6|23:7.1|24:29.0|25:24.7|26:1.3|27:1.7|28:0.5|29:0.7|30:1.3|31:4.1|32:2.9|</t>
  </si>
  <si>
    <t>0:3.0|1:26.2|2:1.2|3:0.4|4:10.0|5:9.5|6:0.5|7:0.3|8:0.2|9:0.1|10:9.6|11:1.3|12:4.1|13:2.2|14:2.4|15:0.3|17:2.5|18:1.9|19:19.6|20:2.0|21:7.9|22:2.7|23:7.1|24:30.1|25:25.7|26:1.3|27:1.7|28:0.5|29:0.8|30:1.3|31:4.3|32:3.2|</t>
  </si>
  <si>
    <t>0:3.8|1:13.7|2:2.0|3:0.4|4:14.3|5:13.7|6:0.6|7:0.4|8:0.2|9:0.2|10:11.8|11:1.9|12:4.9|13:2.5|14:3.0|15:0.4|16:0.1|17:3.4|18:2.5|19:23.0|20:2.2|21:9.3|22:3.3|23:8.2|24:27.9|25:23.1|26:1.6|27:1.1|28:0.7|29:0.7|30:1.5|31:3.9|32:2.4|</t>
  </si>
  <si>
    <t>0:3.9|1:11.3|2:1.7|3:0.4|4:14.3|5:13.7|6:0.6|7:0.5|8:0.3|9:0.2|10:11.2|11:1.6|12:4.8|13:2.5|14:2.9|15:0.5|16:0.1|17:3.6|18:2.7|19:23.9|20:2.5|21:10.0|22:3.3|23:8.2|24:28.0|25:23.1|26:1.3|27:1.1|28:0.9|29:0.8|30:1.5|31:4.2|32:2.4|</t>
  </si>
  <si>
    <t>0:4.8|1:8.8|2:1.1|3:0.5|4:15.4|5:14.9|6:0.5|7:0.4|8:0.2|9:0.2|10:10.5|11:1.4|12:4.4|13:2.2|14:2.8|15:0.4|17:4.2|18:3.1|19:24.5|20:2.5|21:9.7|22:3.8|23:8.6|24:26.8|25:22.8|26:1.4|27:0.3|28:0.6|29:0.6|30:1.4|31:4.3|32:2.0|</t>
  </si>
  <si>
    <t>0:5.0|1:7.6|2:1.1|3:0.5|4:15.3|5:14.8|6:0.5|7:0.4|8:0.2|9:0.2|10:10.9|11:1.3|12:4.6|13:2.4|14:3.0|15:0.5|17:4.2|18:3.3|19:25.3|20:2.5|21:10.0|22:4.0|23:8.8|24:26.4|25:22.4|26:1.4|27:0.4|28:0.6|29:0.6|30:1.4|31:4.1|32:1.8|</t>
  </si>
  <si>
    <t>0:5.7|1:4.4|2:1.2|3:0.5|4:16.6|5:16.1|6:0.5|7:0.3|8:0.2|9:0.1|10:13.2|11:1.0|12:6.0|13:2.4|14:4.0|15:0.2|17:4.2|18:3.6|19:26.9|20:2.4|21:11.5|22:3.8|23:9.3|24:24.0|25:18.9|26:1.7|27:0.9|28:0.9|29:0.7|30:1.6|31:4.3|32:1.4|</t>
  </si>
  <si>
    <t>0:5.1|1:3.5|2:1.6|3:0.5|4:16.6|5:16.1|6:0.5|7:0.3|8:0.2|9:0.1|10:12.6|11:0.9|12:5.6|13:2.4|14:3.9|15:0.2|17:4.3|18:3.8|19:26.7|20:2.2|21:11.1|22:4.1|23:9.2|24:24.5|25:19.1|26:1.8|27:1.1|28:0.9|29:0.7|30:1.6|31:4.4|32:1.5|</t>
  </si>
  <si>
    <t>0:4.5|1:2.4|2:0.9|3:0.5|4:16.7|5:16.2|6:0.5|7:0.3|8:0.2|9:0.1|10:12.8|11:1.2|12:5.8|13:2.4|14:3.6|15:0.3|17:3.9|18:4.1|19:27.2|20:2.5|21:11.3|22:4.1|23:9.3|24:23.7|25:17.8|26:1.9|27:1.4|28:0.9|29:0.8|30:1.7|31:5.3|32:2.5|</t>
  </si>
  <si>
    <t>0:4.4|1:2.4|2:1.1|3:0.5|4:16.7|5:16.2|6:0.5|7:0.3|8:0.2|9:0.1|10:12.7|11:1.3|12:5.8|13:2.4|14:3.4|15:0.3|17:3.9|18:4.3|19:27.4|20:2.6|21:11.5|22:4.0|23:9.4|24:23.5|25:17.7|26:1.9|27:1.2|28:1.0|29:0.5|30:1.9|31:5.4|32:2.5|</t>
  </si>
  <si>
    <t>0:5.1|1:1.4|2:0.9|3:0.5|4:16.2|5:15.8|6:0.3|7:0.2|8:0.1|9:0.1|10:13.4|11:1.2|12:6.9|13:2.6|14:3.5|15:0.8|17:3.3|18:4.3|19:26.2|20:2.0|21:11.3|22:3.4|23:9.4|24:24.3|25:17.6|26:2.0|27:0.9|28:1.7|29:0.6|30:2.0|31:6.4|32:1.7|</t>
  </si>
  <si>
    <t>0:4.9|1:1.3|2:0.8|3:0.5|4:16.5|5:16.2|6:0.3|7:0.2|8:0.1|9:0.1|10:12.9|11:1.1|12:6.5|13:2.8|14:3.3|15:0.5|17:3.2|18:4.4|19:26.6|20:2.0|21:11.3|22:3.5|23:9.7|24:24.8|25:18.0|26:2.1|27:0.8|28:1.7|29:0.6|30:2.0|31:6.4|32:1.7|</t>
  </si>
  <si>
    <t>0:4.2|1:1.0|2:1.3|3:0.5|4:16.4|5:16.0|6:0.4|7:0.2|8:0.1|9:0.1|10:13.7|11:1.7|12:6.3|13:2.5|14:3.9|15:0.5|17:2.7|18:3.9|19:25.9|20:1.9|21:10.4|22:3.7|23:9.8|24:26.4|25:19.2|26:2.1|27:0.6|28:2.0|29:0.5|30:2.6|31:5.9|32:2.1|</t>
  </si>
  <si>
    <t>0:4.2|1:0.9|2:0.7|3:0.5|4:16.7|5:16.3|6:0.4|7:0.2|8:0.1|9:0.1|10:13.4|11:1.8|12:6.2|13:2.1|14:3.8|15:0.4|17:2.8|18:3.8|19:26.0|20:2.1|21:10.4|22:3.6|23:9.8|24:26.2|25:19.3|26:2.1|27:0.5|28:1.9|29:0.5|30:2.5|31:6.2|32:2.2|</t>
  </si>
  <si>
    <t>0:3.7|1:1.2|2:1.6|3:0.5|4:16.6|5:16.1|6:0.5|7:0.2|8:0.1|9:0.1|10:13.5|11:1.7|12:6.5|13:2.0|14:3.8|15:0.7|17:2.1|18:3.3|19:25.4|20:2.0|21:10.1|22:3.7|23:9.6|24:27.3|25:20.4|26:1.9|27:1.1|28:1.5|29:0.5|30:2.6|31:5.2|32:2.8|</t>
  </si>
  <si>
    <t>0:3.7|1:1.2|2:1.6|3:0.5|4:16.7|5:16.2|6:0.5|7:0.2|8:0.1|9:0.1|10:14.0|11:1.8|12:6.9|13:2.1|14:3.7|15:0.7|17:2.1|18:3.3|19:24.9|20:1.9|21:9.8|22:3.8|23:9.5|24:27.9|25:20.8|26:2.1|27:1.1|28:1.3|29:0.5|30:2.6|31:4.9|32:2.6|</t>
  </si>
  <si>
    <t>0:3.8|1:0.9|2:2.1|3:0.5|4:16.3|5:15.8|6:0.4|7:0.2|8:0.1|9:0.1|10:13.8|11:1.5|12:6.9|13:1.9|14:3.9|15:0.2|17:1.7|18:3.3|19:24.0|20:1.4|21:10.2|22:3.4|23:9.1|24:29.4|25:21.7|26:1.6|27:2.4|28:1.4|29:0.5|30:2.9|31:5.1|32:2.7|</t>
  </si>
  <si>
    <t>0:3.9|1:0.8|2:2.2|3:0.4|4:16.4|5:16.0|6:0.4|7:0.2|8:0.1|9:0.1|10:13.2|11:1.3|12:7.0|13:1.9|14:3.4|15:0.3|17:1.8|18:3.1|19:24.0|20:1.5|21:10.4|22:3.6|23:8.6|24:29.7|25:21.8|26:1.6|27:2.2|28:1.4|29:0.6|30:3.0|31:5.0|32:2.9|</t>
  </si>
  <si>
    <t>0:3.2|1:3.2|2:5.5|3:0.4|4:14.5|5:14.1|6:0.4|7:0.1|9:0.1|10:13.9|11:2.4|12:7.0|13:2.2|14:2.8|15:1.4|16:0.1|17:1.2|18:3.1|19:20.1|20:1.1|21:8.2|22:3.7|23:7.3|24:31.5|25:23.9|26:1.5|27:2.0|28:1.5|29:0.7|30:2.7|31:4.8|32:3.4|</t>
  </si>
  <si>
    <t>0:3.0|1:3.5|2:5.7|3:0.4|4:14.4|5:14.0|6:0.4|7:0.2|9:0.2|10:13.7|11:2.6|12:6.4|13:2.4|14:2.8|15:1.4|16:0.2|17:1.1|18:3.3|19:19.3|20:0.9|21:7.4|22:3.9|23:7.2|24:31.7|25:25.1|26:1.3|27:1.5|28:1.4|29:0.8|30:2.5|31:4.7|32:3.7|</t>
  </si>
  <si>
    <t>0:2.7|1:8.2|2:5.5|3:0.4|4:13.6|5:13.2|6:0.4|7:0.2|9:0.2|10:12.5|11:2.4|12:5.7|13:2.2|14:2.4|15:1.1|16:0.2|17:1.0|18:3.5|19:16.4|20:0.6|21:5.5|22:3.4|23:6.9|24:34.3|25:28.3|26:1.1|27:2.1|28:1.2|29:0.6|30:1.6|31:4.9|32:3.5|</t>
  </si>
  <si>
    <t>0:2.7|1:9.0|2:5.4|3:0.3|4:13.5|5:13.1|6:0.4|7:0.2|9:0.2|10:12.3|11:2.7|12:5.1|13:2.4|14:2.6|15:1.1|16:0.2|17:0.9|18:3.4|19:16.4|20:0.6|21:5.6|22:3.5|23:6.7|24:34.4|25:28.7|26:1.1|27:2.0|28:1.2|29:0.7|30:1.5|31:5.4|32:3.6|</t>
  </si>
  <si>
    <t>0:2.6|1:21.1|2:8.6|3:0.3|4:11.7|5:11.1|6:0.5|7:0.1|9:0.1|10:9.2|11:2.6|12:3.6|13:1.7|14:1.6|15:1.7|16:0.1|17:0.6|18:3.3|19:13.6|20:0.6|21:4.3|22:3.7|23:5.0|24:33.3|25:28.5|26:0.9|27:1.6|28:0.7|29:0.8|30:1.7|31:4.2|32:3.8|</t>
  </si>
  <si>
    <t>0:2.7|1:21.9|2:8.2|3:0.5|4:11.6|5:11.0|6:0.5|7:0.1|9:0.1|10:9.0|11:2.4|12:3.7|13:1.7|14:1.5|15:1.5|16:0.1|17:0.7|18:3.3|19:13.0|20:0.6|21:3.9|22:3.7|23:4.8|24:34.5|25:29.7|26:1.0|27:1.7|28:0.6|29:0.7|30:1.8|31:3.5|32:4.0|</t>
  </si>
  <si>
    <t>0:2.1|1:26.4|2:8.9|3:0.5|4:10.3|5:9.9|6:0.4|7:0.2|9:0.2|10:7.6|11:2.0|12:2.5|13:1.8|14:1.3|15:1.4|16:0.1|17:0.7|18:3.1|19:11.1|20:0.4|21:2.9|22:3.8|23:4.1|24:37.3|25:33.5|26:0.9|27:0.9|28:0.6|29:0.5|30:1.7|31:2.4|32:3.1|</t>
  </si>
  <si>
    <t>0:2.1|1:26.8|2:8.7|3:0.5|4:10.4|5:10.0|6:0.4|7:0.1|9:0.1|10:6.9|11:1.8|12:2.4|13:1.7|14:1.1|15:1.4|16:0.1|17:0.7|18:3.0|19:10.9|20:0.4|21:2.7|22:4.0|23:3.9|24:38.2|25:34.5|26:0.9|27:0.8|28:0.6|29:0.4|30:1.7|31:1.9|32:3.2|</t>
  </si>
  <si>
    <t>0:2.2|1:29.1|2:6.3|3:0.4|4:9.0|5:8.3|6:0.7|10:6.0|11:1.5|12:1.8|13:1.8|14:0.9|15:1.3|16:0.1|17:0.9|18:2.9|19:7.8|20:0.2|21:1.8|22:3.4|23:2.4|24:48.9|25:45.4|26:0.8|27:1.1|28:0.7|29:0.5|30:1.3|31:1.9|32:2.2|</t>
  </si>
  <si>
    <t>0:2.5|1:27.8|2:6.1|3:0.4|4:8.9|5:8.2|6:0.7|10:5.6|11:1.6|12:1.5|13:1.7|14:0.8|15:1.2|16:0.1|17:0.9|18:3.0|19:8.1|20:0.2|21:1.9|22:3.5|23:2.5|24:49.3|25:45.8|26:0.7|27:1.2|28:0.9|29:0.4|30:1.3|31:1.7|32:2.4|</t>
  </si>
  <si>
    <t>0:2.7|1:22.8|2:6.6|3:0.4|4:8.3|5:7.6|6:0.7|7:0.1|9:0.1|10:5.2|11:1.2|12:1.1|13:1.8|14:1.0|15:0.9|17:1.0|18:2.6|19:7.8|20:0.4|21:1.7|22:3.4|23:2.2|24:52.9|25:49.5|26:0.7|27:1.4|28:0.8|29:0.3|30:1.4|31:2.8|32:2.4|</t>
  </si>
  <si>
    <t>0:2.8|1:22.2|2:6.0|3:0.4|4:8.1|5:7.4|6:0.7|7:0.1|9:0.1|10:5.2|11:1.4|12:1.1|13:1.7|14:0.9|15:1.0|17:0.9|18:2.5|19:8.1|20:0.4|21:1.7|22:3.7|23:2.2|24:53.8|25:50.3|26:0.8|27:1.0|28:0.8|29:0.3|30:1.4|31:2.9|32:2.1|</t>
  </si>
  <si>
    <t>0:4.0|1:13.3|2:7.8|3:0.4|4:6.5|5:6.0|6:0.5|7:0.1|9:0.1|10:4.4|11:1.2|12:1.0|13:1.3|14:0.9|15:1.6|17:0.9|18:2.7|19:7.0|20:0.4|21:1.7|22:3.0|23:1.8|24:57.3|25:53.4|26:0.9|27:0.4|28:1.1|29:0.2|30:2.2|31:2.7|32:2.5|</t>
  </si>
  <si>
    <t>0:4.0|1:12.2|2:7.6|3:0.4|4:6.7|5:6.1|6:0.6|7:0.1|9:0.1|10:4.1|11:1.1|12:0.8|13:1.3|14:0.8|15:1.4|17:0.9|18:2.9|19:6.5|20:0.4|21:1.5|22:2.8|23:1.8|24:58.0|25:53.9|26:0.9|27:0.6|28:1.1|29:0.2|30:2.2|31:2.8|32:2.5|</t>
  </si>
  <si>
    <t>0:5.6|1:7.2|2:8.4|3:0.3|4:6.2|5:5.7|6:0.5|7:0.1|9:0.1|10:4.0|11:1.1|12:0.7|13:1.2|14:0.9|15:1.3|17:0.7|18:2.8|19:8.1|20:0.4|21:1.2|22:4.3|23:2.1|24:57.7|25:53.6|26:0.9|27:0.6|28:1.1|29:0.1|30:2.5|31:2.0|32:2.4|</t>
  </si>
  <si>
    <t>0:5.8|1:6.9|2:9.5|3:0.3|4:6.1|5:5.7|6:0.4|7:0.2|9:0.2|10:3.7|11:0.8|12:0.6|13:1.4|14:0.8|15:1.2|17:0.7|18:2.6|19:8.5|20:0.4|21:1.1|22:4.5|23:2.5|24:56.6|25:52.5|26:0.9|27:0.5|28:1.3|29:0.1|30:2.4|31:2.1|32:2.7|</t>
  </si>
  <si>
    <t>0:12.8|1:5.1|2:11.2|3:0.4|4:5.7|5:5.1|6:0.6|7:0.2|9:0.2|10:3.4|11:1.2|12:0.3|13:0.9|14:0.9|15:0.6|17:0.3|18:1.6|19:8.6|20:0.2|21:0.7|22:5.2|23:2.5|24:52.6|25:46.1|26:1.2|27:0.6|28:2.2|29:0.3|30:3.2|31:1.8|32:3.2|</t>
  </si>
  <si>
    <t>0:13.3|1:5.2|2:10.5|3:0.4|4:5.8|5:5.2|6:0.6|7:0.2|9:0.2|10:3.2|11:1.3|12:0.2|13:0.9|14:0.7|15:0.5|17:0.4|18:1.7|19:8.2|20:0.1|21:0.7|22:4.9|23:2.5|24:52.0|25:45.6|26:1.3|27:0.5|28:2.2|29:0.3|30:3.2|31:2.1|32:3.1|</t>
  </si>
  <si>
    <t>0:17.4|1:3.9|2:7.9|3:0.4|4:5.4|5:4.9|6:0.5|7:0.1|9:0.1|10:2.4|11:0.3|12:0.1|13:1.1|14:0.8|15:0.5|17:0.6|18:2.1|19:8.8|20:0.1|21:0.8|22:5.1|23:2.8|24:50.1|25:43.1|26:1.2|27:0.6|28:2.9|29:0.4|30:3.7|31:2.2|32:3.5|</t>
  </si>
  <si>
    <t>0:17.9|1:3.9|2:7.6|3:0.3|4:5.5|5:5.0|6:0.5|7:0.1|9:0.1|10:2.6|11:0.3|12:0.1|13:1.2|14:1.0|15:0.6|17:0.8|18:2.0|19:8.6|20:0.1|21:0.7|22:5.1|23:2.7|24:50.1|25:43.0|26:1.3|27:0.7|28:2.8|29:0.3|30:3.7|31:2.1|32:3.7|</t>
  </si>
  <si>
    <t>0:32.4|1:2.2|2:7.7|3:0.3|4:5.1|5:4.7|6:0.4|10:1.4|11:0.4|12:0.1|13:0.5|14:0.4|15:0.8|17:0.4|18:1.8|19:8.0|21:0.3|22:5.7|23:1.9|24:38.9|25:31.1|26:1.0|27:0.8|28:3.1|29:0.6|30:3.7|31:1.7|32:3.3|</t>
  </si>
  <si>
    <t>0:33.0|1:2.0|2:7.7|3:0.3|4:5.2|5:4.8|6:0.4|10:1.5|11:0.6|12:0.1|13:0.4|14:0.4|15:0.6|17:0.3|18:1.8|19:7.8|21:0.3|22:5.7|23:1.7|24:38.0|25:30.3|26:1.0|27:0.7|28:3.0|29:0.6|30:3.8|31:1.7|32:3.4|</t>
  </si>
  <si>
    <t>0:40.6|1:1.8|2:6.1|3:0.2|4:5.1|5:4.6|6:0.5|10:1.2|11:0.4|13:0.3|14:0.5|15:0.4|17:0.2|18:1.6|19:7.1|21:0.3|22:5.4|23:1.3|24:33.3|25:26.9|26:1.0|27:0.2|28:2.5|29:0.8|30:3.0|31:1.6|32:3.6|</t>
  </si>
  <si>
    <t>0:42.1|1:1.5|2:6.1|3:0.2|4:4.9|5:4.4|6:0.5|10:1.2|11:0.4|13:0.3|14:0.5|15:0.6|17:0.3|18:1.4|19:7.1|21:0.3|22:5.4|23:1.3|24:31.9|25:25.7|26:1.0|27:0.2|28:2.4|29:0.7|30:3.0|31:1.5|32:3.7|</t>
  </si>
  <si>
    <t>0:58.3|1:1.0|2:4.9|3:0.2|4:4.1|5:3.9|6:0.2|7:0.1|9:0.1|10:0.2|11:0.1|13:0.1|15:0.5|17:0.4|18:1.2|19:6.1|20:0.4|21:0.2|22:4.6|23:0.9|24:19.1|25:13.8|26:0.8|27:0.3|28:2.1|29:0.7|30:1.8|31:1.2|32:5.0|</t>
  </si>
  <si>
    <t>0:59.6|1:1.0|2:4.7|3:0.2|4:4.0|5:3.8|6:0.2|7:0.1|9:0.1|10:0.3|11:0.1|13:0.1|14:0.1|15:0.4|17:0.5|18:1.1|19:6.0|20:0.4|21:0.2|22:4.5|23:0.9|24:18.6|25:13.1|26:0.8|27:0.3|28:2.2|29:0.7|30:1.9|31:1.0|32:4.7|</t>
  </si>
  <si>
    <t>0:69.2|1:1.0|2:2.8|3:0.2|4:4.0|5:3.8|6:0.2|7:0.1|9:0.1|10:0.3|13:0.1|14:0.2|15:0.4|17:0.4|18:1.0|19:4.1|20:0.1|21:0.2|22:3.0|23:0.8|24:13.0|25:9.2|26:0.6|27:0.1|28:1.2|29:0.5|30:1.6|31:0.5|32:5.1|</t>
  </si>
  <si>
    <t>0:70.7|1:0.8|2:2.8|3:0.2|4:3.9|5:3.7|6:0.2|7:0.1|9:0.1|10:0.1|13:0.1|15:0.4|17:0.2|18:0.9|19:3.9|20:0.1|21:0.2|22:2.8|23:0.8|24:12.2|25:8.7|26:0.6|27:0.1|28:1.1|29:0.5|30:1.4|31:0.4|32:5.4|</t>
  </si>
  <si>
    <t>WOMAN_ADULT_WEEKDAY</t>
  </si>
  <si>
    <t>0:82.4|2:2.9|3:0.1|4:0.7|5:0.7|10:1.5|11:0.8|13:0.3|14:0.6|15:0.1|17:0.1|18:0.4|19:2.0|21:0.3|22:1.5|23:0.2|24:6.0|25:3.2|26:0.3|27:0.2|28:1.2|29:0.3|30:1.0|31:0.6|32:4.4|</t>
  </si>
  <si>
    <t>0:83.8|2:2.8|3:0.1|4:0.7|5:0.7|10:1.3|11:0.6|13:0.2|14:0.6|15:0.1|17:0.1|18:0.4|19:1.9|21:0.2|22:1.5|23:0.2|24:5.6|25:3.1|26:0.3|27:0.1|28:1.1|29:0.2|30:1.0|31:0.7|32:3.7|</t>
  </si>
  <si>
    <t>0:87.3|1:0.1|2:2.2|3:0.1|4:0.8|5:0.8|10:1.1|11:0.4|14:0.6|17:0.1|18:0.3|19:1.6|21:0.1|22:1.3|23:0.2|24:4.1|25:2.4|26:0.3|28:0.7|29:0.2|30:0.7|31:0.4|32:2.7|</t>
  </si>
  <si>
    <t>0:87.6|2:2.3|3:0.1|4:0.8|5:0.8|10:1.1|11:0.4|13:0.1|14:0.6|17:0.1|18:0.2|19:1.6|21:0.1|22:1.3|23:0.2|24:4.0|25:2.2|26:0.3|28:0.7|29:0.2|30:0.7|31:0.4|32:2.7|</t>
  </si>
  <si>
    <t>0:91.6|1:0.1|2:1.5|3:0.1|4:0.6|5:0.6|10:0.8|11:0.4|13:0.1|14:0.4|16:0.1|18:0.2|19:1.2|21:0.1|22:0.8|23:0.3|24:2.7|25:1.4|26:0.2|28:0.3|29:0.2|30:0.6|31:0.3|32:1.5|</t>
  </si>
  <si>
    <t>0:92.2|1:0.1|2:1.3|3:0.1|4:0.6|5:0.6|10:0.6|11:0.2|14:0.4|15:0.1|16:0.1|18:0.2|19:1.2|21:0.1|22:0.7|23:0.3|24:2.6|25:1.4|26:0.2|28:0.3|29:0.2|30:0.5|31:0.2|32:1.5|</t>
  </si>
  <si>
    <t>0:94.4|2:0.8|3:0.1|4:0.5|5:0.5|10:0.7|11:0.3|13:0.2|14:0.3|17:0.1|18:0.2|19:1.0|21:0.1|22:0.7|23:0.1|24:1.8|25:1.0|26:0.2|28:0.3|29:0.1|30:0.3|31:0.3|32:0.7|</t>
  </si>
  <si>
    <t>0:94.7|2:0.7|3:0.1|4:0.5|5:0.5|10:0.6|11:0.2|13:0.2|14:0.3|17:0.1|18:0.2|19:1.1|21:0.1|22:0.7|23:0.2|24:1.8|25:0.9|26:0.2|28:0.3|29:0.1|30:0.3|31:0.3|32:0.7|</t>
  </si>
  <si>
    <t>0:96.0|2:0.3|3:0.1|4:0.4|5:0.4|10:0.4|13:0.1|14:0.2|17:0.1|18:0.2|19:0.9|21:0.1|22:0.6|23:0.2|24:1.3|25:0.5|26:0.2|28:0.1|29:0.1|30:0.4|31:0.2|32:0.5|</t>
  </si>
  <si>
    <t>0:96.2|2:0.2|3:0.1|4:0.4|5:0.4|10:0.4|13:0.2|14:0.2|17:0.1|18:0.2|19:0.8|21:0.1|22:0.5|23:0.2|24:1.2|25:0.5|26:0.2|28:0.1|29:0.1|30:0.4|31:0.3|32:0.4|</t>
  </si>
  <si>
    <t>0:96.8|3:0.1|4:0.4|5:0.4|10:0.4|13:0.1|14:0.2|18:0.2|19:0.5|21:0.1|22:0.3|23:0.1|24:1.0|25:0.3|26:0.2|28:0.1|29:0.1|30:0.3|31:0.3|32:0.4|</t>
  </si>
  <si>
    <t>0:96.7|3:0.1|4:0.3|5:0.3|10:0.4|13:0.1|14:0.2|18:0.2|19:0.5|21:0.1|22:0.3|23:0.1|24:1.2|25:0.3|26:0.3|28:0.1|29:0.2|30:0.3|31:0.2|32:0.4|</t>
  </si>
  <si>
    <t>0:96.6|2:0.2|3:0.1|4:0.2|5:0.2|10:0.4|11:0.1|13:0.1|14:0.2|15:0.1|18:0.2|19:0.3|21:0.1|23:0.1|24:1.4|25:0.2|26:0.6|28:0.1|29:0.2|30:0.3|31:0.3|32:0.3|</t>
  </si>
  <si>
    <t>0:96.5|2:0.2|3:0.1|4:0.2|5:0.2|10:0.4|11:0.1|13:0.1|14:0.2|15:0.1|18:0.2|19:0.3|21:0.1|23:0.1|24:1.3|25:0.2|26:0.6|28:0.1|29:0.2|30:0.2|31:0.3|32:0.4|</t>
  </si>
  <si>
    <t>0:96.6|2:0.3|3:0.1|4:0.3|5:0.3|10:0.5|13:0.2|14:0.3|15:0.2|18:0.1|19:0.2|21:0.1|23:0.1|24:1.1|25:0.2|26:0.6|28:0.1|29:0.1|30:0.1|31:0.3|32:0.3|</t>
  </si>
  <si>
    <t>0:96.5|2:0.5|3:0.1|4:0.3|5:0.3|10:0.6|11:0.1|13:0.2|14:0.3|18:0.1|19:0.2|21:0.1|23:0.1|24:1.1|25:0.2|26:0.6|28:0.1|29:0.1|30:0.1|31:0.2|32:0.4|</t>
  </si>
  <si>
    <t>0:95.8|1:0.1|2:0.6|3:0.1|4:0.4|5:0.4|10:0.8|11:0.5|13:0.1|14:0.1|18:0.1|19:0.3|21:0.1|23:0.1|24:1.2|25:0.5|26:0.5|28:0.1|30:0.1|31:0.2|32:0.5|</t>
  </si>
  <si>
    <t>0:95.7|1:0.1|2:0.6|3:0.1|4:0.4|5:0.4|10:1.0|11:0.7|13:0.1|14:0.1|18:0.2|19:0.3|21:0.1|23:0.1|24:1.3|25:0.6|26:0.4|27:0.1|28:0.1|30:0.1|31:0.2|32:0.4|</t>
  </si>
  <si>
    <t>0:93.7|1:0.1|2:1.5|3:0.1|4:0.4|5:0.4|10:1.6|11:1.3|13:0.1|14:0.2|18:0.2|19:0.4|21:0.3|23:0.1|24:1.9|25:0.9|26:0.6|27:0.3|28:0.2|30:0.1|31:0.2|32:0.7|</t>
  </si>
  <si>
    <t>0:93.0|1:0.2|2:1.6|3:0.1|4:0.4|5:0.4|10:1.8|11:1.5|13:0.1|14:0.2|18:0.2|19:0.4|21:0.3|22:0.1|23:0.1|24:1.9|25:0.9|26:0.6|27:0.3|28:0.2|30:0.1|31:0.2|32:0.8|</t>
  </si>
  <si>
    <t>0:87.7|1:0.5|2:4.2|3:0.1|4:0.5|5:0.5|10:4.0|11:3.7|13:0.2|14:0.2|15:0.2|18:0.2|19:0.6|21:0.5|22:0.1|24:2.9|25:1.7|26:0.7|27:0.5|28:0.1|31:0.3|32:0.7|</t>
  </si>
  <si>
    <t>0:86.1|1:0.5|2:3.7|3:0.1|4:0.5|5:0.5|10:5.7|11:5.3|13:0.2|14:0.3|15:0.2|18:0.2|19:0.6|21:0.5|24:3.6|25:2.1|26:0.8|27:0.8|28:0.1|31:0.4|32:0.7|</t>
  </si>
  <si>
    <t>0:76.4|1:1.6|2:7.2|3:0.1|4:0.7|5:0.7|10:9.8|11:9.1|13:0.5|14:0.5|15:0.4|18:0.2|19:1.1|20:0.1|21:0.8|22:0.1|24:5.3|25:3.2|26:1.0|27:0.8|28:0.1|29:0.1|30:0.1|31:0.4|32:1.2|</t>
  </si>
  <si>
    <t>0:72.7|1:1.9|2:7.4|3:0.1|4:0.7|5:0.7|10:11.8|11:11.1|13:0.5|14:0.6|15:0.5|16:0.1|18:0.2|19:1.2|20:0.2|21:1.0|24:5.9|25:3.5|26:1.3|27:0.8|28:0.1|29:0.1|30:0.1|31:0.4|32:1.5|</t>
  </si>
  <si>
    <t>0:49.9|1:5.0|2:19.0|3:0.2|4:1.0|5:1.0|7:0.1|9:0.1|10:20.4|11:18.4|13:1.3|14:1.4|15:0.9|16:0.1|18:0.2|19:1.7|20:0.3|21:1.1|22:0.3|23:0.1|24:12.9|25:9.3|26:2.3|27:2.1|29:0.4|31:0.7|32:1.8|</t>
  </si>
  <si>
    <t>0:45.3|1:5.7|2:15.2|3:0.2|4:1.2|5:1.2|7:0.1|9:0.1|10:25.8|11:23.5|12:0.1|13:1.8|14:1.4|15:0.9|16:0.1|18:0.3|19:1.9|20:0.3|21:1.3|22:0.3|23:0.1|24:14.7|25:10.7|26:2.5|27:2.1|29:0.4|30:0.1|31:0.8|32:2.5|</t>
  </si>
  <si>
    <t>0:28.8|1:10.4|2:21.0|3:0.2|4:1.8|5:1.8|7:0.2|9:0.1|10:31.9|11:28.3|12:0.2|13:3.9|14:1.5|15:1.6|16:0.1|17:0.2|18:0.2|19:1.9|20:0.5|21:1.1|22:0.3|23:0.1|24:22.0|25:16.6|26:3.0|27:2.5|29:0.7|30:0.1|31:0.6|32:2.7|</t>
  </si>
  <si>
    <t>0:25.2|1:13.0|2:19.0|3:0.2|4:1.8|5:1.8|7:0.2|8:0.1|9:0.1|10:35.1|11:30.6|12:0.2|13:5.1|14:1.9|15:2.0|16:0.1|17:0.1|18:0.4|19:1.4|21:1.0|22:0.2|23:0.1|24:24.4|25:18.7|26:3.3|27:2.8|29:0.7|30:0.1|31:0.7|32:2.8|</t>
  </si>
  <si>
    <t>0:14.2|1:22.5|2:19.6|3:0.3|4:2.1|5:2.1|7:0.2|8:0.1|10:35.5|11:28.8|12:0.2|13:7.4|14:2.5|15:3.1|16:0.1|17:0.3|18:0.1|19:1.4|21:1.1|22:0.2|23:0.1|24:32.0|25:26.7|26:2.7|27:4.0|28:0.1|29:0.8|30:0.2|31:0.9|32:2.5|</t>
  </si>
  <si>
    <t>0:12.7|1:21.0|2:18.0|3:0.3|4:2.5|5:2.5|7:0.2|8:0.1|9:0.1|10:35.8|11:28.3|13:7.7|14:3.1|15:4.3|16:0.1|17:0.2|18:0.2|19:1.5|21:1.1|22:0.2|23:0.2|24:32.1|25:26.5|26:2.8|27:4.2|29:0.9|30:0.2|31:1.1|32:3.4|</t>
  </si>
  <si>
    <t>0:8.8|1:19.2|2:15.4|3:0.3|4:4.7|5:4.7|7:0.1|8:0.1|10:33.4|11:24.8|12:0.1|13:7.0|14:4.5|15:7.8|16:0.3|17:0.3|18:0.4|19:1.6|20:0.1|21:1.0|22:0.3|23:0.2|24:33.6|25:28.4|26:2.2|27:4.1|28:0.2|29:1.0|30:0.2|31:1.4|32:3.5|</t>
  </si>
  <si>
    <t>0:8.5|1:16.3|2:13.2|3:0.4|4:6.7|5:6.7|7:0.1|8:0.1|10:32.9|11:24.9|13:6.2|14:4.5|15:8.4|16:0.3|17:0.4|18:0.5|19:1.7|20:0.1|21:1.1|22:0.3|23:0.2|24:33.5|25:28.5|26:2.1|27:3.9|28:0.3|29:0.9|30:0.3|31:1.5|32:4.3|</t>
  </si>
  <si>
    <t>0:5.6|1:15.4|2:11.5|3:1.0|4:12.1|5:12.0|6:0.1|7:0.1|8:0.1|10:29.8|11:21.6|13:6.5|14:4.3|15:10.1|16:0.5|17:0.5|18:0.6|19:2.2|20:0.3|21:1.0|22:0.4|23:0.7|24:35.8|25:30.0|26:2.4|27:4.2|28:0.3|29:0.9|30:0.5|31:1.4|32:2.6|</t>
  </si>
  <si>
    <t>0:5.1|1:12.6|2:9.6|3:1.1|4:14.7|5:14.4|6:0.2|7:0.2|8:0.1|9:0.1|10:30.2|11:22.3|13:5.9|14:4.2|15:9.9|16:0.5|17:0.4|18:0.7|19:2.4|20:0.2|21:0.9|22:0.5|23:0.8|24:33.3|25:27.1|26:2.6|27:4.2|28:0.4|29:0.9|30:0.6|31:1.6|32:3.5|</t>
  </si>
  <si>
    <t>0:3.8|1:6.2|2:8.8|3:1.6|4:22.0|5:21.8|6:0.2|7:0.3|8:0.3|10:29.8|11:21.1|12:0.3|13:5.5|14:4.5|15:7.9|16:0.7|17:0.7|18:0.8|19:3.0|20:0.3|21:0.9|22:0.6|23:1.2|24:28.3|25:21.9|26:2.3|27:5.5|28:0.3|29:0.8|30:0.4|31:2.0|32:3.1|</t>
  </si>
  <si>
    <t>0:3.5|1:4.7|2:7.0|3:1.8|4:24.8|5:24.5|6:0.3|7:0.5|8:0.5|10:29.6|11:21.1|12:0.3|13:5.2|14:4.9|15:7.5|16:0.5|17:0.7|18:0.8|19:3.3|20:0.4|21:1.0|22:0.7|23:1.4|24:26.4|25:20.9|26:2.1|27:4.8|28:0.3|29:0.7|30:0.4|31:2.1|32:3.2|</t>
  </si>
  <si>
    <t>0:2.8|1:2.7|2:5.0|3:2.8|4:33.3|5:33.0|6:0.3|7:1.0|8:0.8|9:0.1|10:28.0|11:18.4|12:1.0|13:3.9|14:6.7|15:3.6|16:0.2|17:1.2|18:1.1|19:4.2|20:0.4|21:1.3|22:0.9|23:1.7|24:21.9|25:15.0|26:2.8|27:3.8|28:0.6|29:1.0|30:0.4|31:2.1|32:2.2|</t>
  </si>
  <si>
    <t>0:2.7|1:2.1|2:4.6|3:3.0|4:33.8|5:33.6|6:0.3|7:0.9|8:0.8|9:0.1|10:27.4|11:17.6|12:1.2|13:3.7|14:6.7|15:3.4|16:0.2|17:1.2|18:1.3|19:4.4|20:0.5|21:1.3|22:0.8|23:1.8|24:20.7|25:14.2|26:2.8|27:3.4|28:0.6|29:0.9|30:0.4|31:2.4|32:2.6|</t>
  </si>
  <si>
    <t>0:2.4|1:1.5|2:3.4|3:3.8|4:36.6|5:36.3|6:0.3|7:0.8|8:0.7|9:0.1|10:26.2|11:15.1|12:2.8|13:3.3|14:6.9|15:2.1|16:0.1|17:1.3|18:2.1|19:5.6|20:0.8|21:1.7|22:0.8|23:2.4|24:17.7|25:11.2|26:2.8|27:2.7|28:0.6|29:0.8|30:0.4|31:2.6|32:2.7|</t>
  </si>
  <si>
    <t>0:2.4|1:1.5|2:3.1|3:3.8|4:37.3|5:37.0|6:0.3|7:0.8|8:0.7|9:0.1|10:26.0|11:14.7|12:3.5|13:3.2|14:6.5|15:1.8|16:0.2|17:1.4|18:2.1|19:6.0|20:0.9|21:1.7|22:0.9|23:2.5|24:17.6|25:10.9|26:2.9|27:2.6|28:0.5|29:0.8|30:0.6|31:2.5|32:2.5|</t>
  </si>
  <si>
    <t>0:2.1|1:1.0|2:2.8|3:4.0|4:38.1|5:37.7|6:0.4|7:0.9|8:0.8|9:0.1|10:23.9|11:9.9|12:5.6|13:2.9|14:7.0|15:1.4|16:0.2|17:2.0|18:3.0|19:7.5|20:1.1|21:2.0|22:1.2|23:3.2|24:15.5|25:8.8|26:2.8|27:2.3|28:0.7|29:0.7|30:1.2|31:3.4|32:2.1|</t>
  </si>
  <si>
    <t>0:2.1|1:0.8|2:2.5|3:3.9|4:38.8|5:38.4|6:0.4|7:0.8|8:0.7|9:0.1|10:23.8|11:9.3|12:5.6|13:3.1|14:7.0|15:1.2|16:0.2|17:2.1|18:3.0|19:7.8|20:1.2|21:2.1|22:1.2|23:3.4|24:15.3|25:8.4|26:2.8|27:2.2|28:0.8|29:0.7|30:1.3|31:3.0|32:2.3|</t>
  </si>
  <si>
    <t>0:1.8|1:1.0|2:1.9|3:3.7|4:39.4|5:39.0|6:0.4|7:1.1|8:1.0|9:0.1|10:23.7|11:7.7|12:7.0|13:3.1|14:7.2|15:1.4|16:0.1|17:2.1|18:3.2|19:8.4|20:1.1|21:2.4|22:1.3|23:3.6|24:14.7|25:8.4|26:2.6|27:1.5|28:0.7|29:0.6|30:1.3|31:3.1|32:1.9|</t>
  </si>
  <si>
    <t>0:1.8|1:1.0|2:2.0|3:3.5|4:39.4|5:39.1|6:0.4|7:1.1|8:1.0|9:0.1|10:23.5|11:7.4|12:7.2|13:3.0|14:7.2|15:1.4|16:0.1|17:2.1|18:3.2|19:8.2|20:1.1|21:2.3|22:1.3|23:3.5|24:14.3|25:8.0|26:2.6|27:1.5|28:0.7|29:0.6|30:1.3|31:3.0|32:2.1|</t>
  </si>
  <si>
    <t>0:1.6|1:1.7|2:1.4|3:3.4|4:39.2|5:38.9|6:0.3|7:1.1|8:0.9|9:0.1|10:23.0|11:6.0|12:7.6|13:3.3|14:6.8|15:1.1|16:0.1|17:2.3|18:3.6|19:8.0|20:1.3|21:2.2|22:1.1|23:3.4|24:14.2|25:7.8|26:2.6|27:1.5|28:0.8|29:0.5|30:1.4|31:3.1|32:2.5|</t>
  </si>
  <si>
    <t>0:1.7|1:1.9|2:1.4|3:3.5|4:39.1|5:38.8|6:0.3|7:1.1|8:0.9|9:0.1|10:23.1|11:6.1|12:7.5|13:3.3|14:6.9|15:1.1|16:0.1|17:2.3|18:3.5|19:7.9|20:1.2|21:2.1|22:1.1|23:3.5|24:14.1|25:7.8|26:2.6|27:1.4|28:0.7|29:0.5|30:1.5|31:3.2|32:2.5|</t>
  </si>
  <si>
    <t>0:1.6|1:5.0|2:1.1|3:2.9|4:37.3|5:37.0|6:0.3|7:1.0|8:0.8|9:0.1|10:24.2|11:9.6|12:6.2|13:3.1|14:6.3|15:1.2|16:0.2|17:1.9|18:3.2|19:6.7|20:0.9|21:2.1|22:1.0|23:2.7|24:13.6|25:8.4|26:2.5|27:0.8|28:0.7|29:0.6|30:1.2|31:3.5|32:3.6|</t>
  </si>
  <si>
    <t>0:1.6|1:7.0|2:1.0|3:2.8|4:36.9|5:36.6|6:0.3|7:1.0|8:0.8|9:0.1|10:24.4|11:10.6|12:5.8|13:3.0|14:5.9|15:1.3|16:0.2|17:1.9|18:3.3|19:6.3|20:0.8|21:2.1|22:0.9|23:2.4|24:13.8|25:9.1|26:2.3|27:0.7|28:0.6|29:0.5|30:1.2|31:3.0|32:3.5|</t>
  </si>
  <si>
    <t>0:1.1|1:41.1|2:0.9|3:2.1|4:18.5|5:18.2|6:0.3|7:0.5|8:0.4|9:0.1|10:17.9|11:8.8|12:4.2|13:2.6|14:3.2|15:1.3|16:0.2|17:1.1|18:2.2|19:4.9|20:0.5|21:1.8|22:0.7|23:1.9|24:22.0|25:19.5|26:1.1|27:0.5|28:0.4|29:0.3|30:0.6|31:2.3|32:3.5|</t>
  </si>
  <si>
    <t>0:1.1|1:43.7|2:1.2|3:2.0|4:17.1|5:16.9|6:0.2|7:0.4|8:0.3|9:0.1|10:16.2|11:7.5|12:3.8|13:2.8|14:3.1|15:1.1|16:0.1|17:1.1|18:2.2|19:4.9|20:0.6|21:1.7|22:0.7|23:1.9|24:23.6|25:21.1|26:1.2|27:0.6|28:0.4|29:0.3|30:0.7|31:2.8|32:3.1|</t>
  </si>
  <si>
    <t>0:1.3|1:31.9|2:1.4|3:1.8|4:16.8|5:16.4|6:0.4|7:0.4|8:0.3|9:0.1|10:17.3|11:7.4|12:3.8|13:3.0|14:4.3|15:1.1|16:0.1|17:1.0|18:2.9|19:5.8|20:0.5|21:1.9|22:1.3|23:2.1|24:25.7|25:22.5|26:1.1|27:0.6|28:0.9|29:0.3|30:0.8|31:6.6|32:3.5|</t>
  </si>
  <si>
    <t>0:1.4|1:26.7|2:1.9|3:1.6|4:19.0|5:18.5|6:0.4|7:0.4|8:0.3|9:0.1|10:17.3|11:6.9|12:3.7|13:3.1|14:4.7|15:1.3|17:0.9|18:3.1|19:6.1|20:0.4|21:2.0|22:1.4|23:2.2|24:25.8|25:22.4|26:1.2|27:0.7|28:0.8|29:0.3|30:1.0|31:6.7|32:4.2|</t>
  </si>
  <si>
    <t>0:2.5|1:12.8|2:2.4|3:1.6|4:31.3|5:31.0|6:0.3|7:1.1|8:1.0|9:0.1|10:17.3|11:6.4|12:4.1|13:2.6|14:4.8|15:1.2|16:0.1|17:1.2|18:2.8|19:7.4|20:0.8|21:2.3|22:1.3|23:3.1|24:21.3|25:16.7|26:1.3|27:1.1|28:0.8|29:0.5|30:1.5|31:4.8|32:2.5|</t>
  </si>
  <si>
    <t>0:2.6|1:11.4|2:1.7|3:1.7|4:31.6|5:31.4|6:0.2|7:1.1|8:1.0|9:0.1|10:16.7|11:5.4|12:4.1|13:2.8|14:5.1|15:1.4|16:0.2|17:1.3|18:2.9|19:8.0|20:0.8|21:2.3|22:1.6|23:3.2|24:21.4|25:16.4|26:1.2|27:1.2|28:0.9|29:0.5|30:1.7|31:4.8|32:2.5|</t>
  </si>
  <si>
    <t>0:3.0|1:6.5|2:1.7|3:1.7|4:33.8|5:33.5|6:0.2|7:1.1|8:1.0|9:0.1|10:17.7|11:5.3|12:4.9|13:2.8|14:5.2|15:1.2|16:0.2|17:1.3|18:3.2|19:8.8|20:0.9|21:2.3|22:2.0|23:3.5|24:20.1|25:14.3|26:1.5|27:1.4|28:1.3|29:0.5|30:1.8|31:4.6|32:2.5|</t>
  </si>
  <si>
    <t>0:3.1|1:5.7|2:1.6|3:1.7|4:34.0|5:33.7|6:0.3|7:1.1|8:1.0|9:0.1|10:18.0|11:4.5|12:5.5|13:3.3|14:5.3|15:0.8|16:0.3|17:1.4|18:3.2|19:8.6|20:0.9|21:2.2|22:2.0|23:3.5|24:20.0|25:14.2|26:1.5|27:1.3|28:1.4|29:0.5|30:1.7|31:4.5|32:2.4|</t>
  </si>
  <si>
    <t>0:3.3|1:3.3|2:1.3|3:1.7|4:35.9|5:35.6|6:0.3|7:1.0|8:0.9|10:20.8|11:4.9|12:6.3|13:3.9|14:6.3|15:1.3|16:0.2|17:1.5|18:3.6|19:9.9|20:1.1|21:2.1|22:1.9|23:4.8|24:17.3|25:11.2|26:2.1|27:1.3|28:1.5|29:0.4|30:1.5|31:3.8|32:2.1|</t>
  </si>
  <si>
    <t>0:3.2|1:2.9|2:1.1|3:1.7|4:36.2|5:35.8|6:0.4|7:1.0|8:0.9|10:20.4|11:4.5|12:6.3|13:4.1|14:6.4|15:1.0|16:0.1|17:1.4|18:3.9|19:9.9|20:1.1|21:2.1|22:1.8|23:4.8|24:17.3|25:11.4|26:2.1|27:1.1|28:1.5|29:0.4|30:1.4|31:4.0|32:2.3|</t>
  </si>
  <si>
    <t>0:2.5|1:1.8|2:0.8|3:1.8|4:37.2|5:36.9|6:0.3|7:0.9|8:0.8|9:0.1|10:20.8|11:4.4|12:6.3|13:4.4|14:7.0|15:0.8|16:0.2|17:1.4|18:4.2|19:9.9|20:1.1|21:2.2|22:1.5|23:4.9|24:17.8|25:11.6|26:2.2|27:0.9|28:1.6|29:0.6|30:1.4|31:3.9|32:2.2|</t>
  </si>
  <si>
    <t>0:2.5|1:1.2|2:1.2|3:1.8|4:36.9|5:36.6|6:0.3|7:0.9|8:0.8|9:0.1|10:20.5|11:4.1|12:6.1|13:4.2|14:7.3|15:1.0|16:0.2|17:1.4|18:4.3|19:9.8|20:1.1|21:2.2|22:1.5|23:5.0|24:17.9|25:11.7|26:2.1|27:1.1|28:1.6|29:0.5|30:1.4|31:3.9|32:2.3|</t>
  </si>
  <si>
    <t>0:2.1|1:1.1|2:1.5|3:1.8|4:35.0|5:34.7|6:0.3|7:1.0|8:0.8|9:0.1|10:21.6|11:4.9|12:6.3|13:4.3|14:7.4|15:1.5|16:0.2|17:1.4|18:4.4|19:9.8|20:0.8|21:2.6|22:1.3|23:5.0|24:16.3|25:10.6|26:1.8|27:1.1|28:1.4|29:0.8|30:1.2|31:5.9|32:2.3|</t>
  </si>
  <si>
    <t>0:2.1|1:1.0|2:1.1|3:1.7|4:36.2|5:35.8|6:0.4|7:1.0|8:0.8|9:0.1|10:21.8|11:5.0|12:6.5|13:4.6|14:7.0|15:1.4|16:0.2|17:1.4|18:4.4|19:9.5|20:0.8|21:2.5|22:1.3|23:4.8|24:16.2|25:10.6|26:1.8|27:0.9|28:1.4|29:0.8|30:1.2|31:5.0|32:2.4|</t>
  </si>
  <si>
    <t>0:1.8|1:0.6|2:1.2|3:1.8|4:35.6|5:35.4|6:0.3|7:1.0|8:0.8|9:0.1|10:23.6|11:6.1|12:6.3|13:5.5|14:6.9|15:1.5|16:0.2|17:1.1|18:4.6|19:8.8|20:0.6|21:2.4|22:1.5|23:4.3|24:16.4|25:10.7|26:2.0|27:1.0|28:1.4|29:0.9|30:1.1|31:4.8|32:2.5|</t>
  </si>
  <si>
    <t>0:1.9|1:0.2|2:1.2|3:1.8|4:35.2|5:35.0|6:0.2|7:0.9|8:0.8|9:0.1|10:24.3|11:6.4|12:6.4|13:5.6|14:7.0|15:1.4|16:0.1|17:1.1|18:4.7|19:8.7|20:0.7|21:2.3|22:1.5|23:4.2|24:16.3|25:10.6|26:1.9|27:1.1|28:1.3|29:0.9|30:1.2|31:4.9|32:2.8|</t>
  </si>
  <si>
    <t>0:1.4|1:0.4|2:1.1|3:1.4|4:33.8|5:33.5|6:0.3|7:0.8|8:0.6|9:0.2|10:27.5|11:8.1|12:7.0|13:6.9|14:6.9|15:1.8|16:0.1|17:1.0|18:4.2|19:7.8|20:0.7|21:2.6|22:1.4|23:3.1|24:16.4|25:10.9|26:1.6|27:1.4|28:1.0|29:0.6|30:1.5|31:4.4|32:3.3|</t>
  </si>
  <si>
    <t>0:1.2|1:0.5|2:1.1|3:1.2|4:33.5|5:33.2|6:0.3|7:0.7|8:0.5|9:0.2|10:27.9|11:8.7|12:6.7|13:7.3|14:6.7|15:2.0|16:0.2|17:1.1|18:4.2|19:7.8|20:0.8|21:2.6|22:1.4|23:3.0|24:16.7|25:11.2|26:1.6|27:1.3|28:1.1|29:0.6|30:1.4|31:4.4|32:3.2|</t>
  </si>
  <si>
    <t>0:1.1|1:0.6|2:1.2|3:1.3|4:32.6|5:32.4|6:0.2|7:0.7|8:0.5|9:0.2|10:29.1|11:10.9|12:5.8|13:7.3|14:6.6|15:2.1|16:0.3|17:1.0|18:3.8|19:7.9|20:0.6|21:3.3|22:1.4|23:2.8|24:16.7|25:10.9|26:1.8|27:1.4|28:1.1|29:0.5|30:1.3|31:4.4|32:3.4|</t>
  </si>
  <si>
    <t>0:1.1|1:0.6|2:1.4|3:1.4|4:31.9|5:31.7|6:0.2|7:0.7|8:0.5|9:0.2|10:30.5|11:11.4|12:5.9|13:7.8|14:6.9|15:1.9|16:0.3|17:0.8|18:3.7|19:7.9|20:0.6|21:3.4|22:1.4|23:2.7|24:16.8|25:11.1|26:1.8|27:1.2|28:1.1|29:0.6|30:1.3|31:4.3|32:3.5|</t>
  </si>
  <si>
    <t>0:0.9|1:2.3|2:2.4|3:1.2|4:26.3|5:26.1|6:0.3|7:0.7|8:0.4|9:0.2|10:36.0|11:19.4|12:5.6|13:7.3|14:5.3|15:3.9|16:0.4|17:0.7|18:3.3|19:6.6|20:0.5|21:3.3|22:1.1|23:1.7|24:15.9|25:10.6|26:2.2|27:0.9|28:0.9|29:0.6|30:1.0|31:3.8|32:3.9|</t>
  </si>
  <si>
    <t>0:0.9|1:2.8|2:2.5|3:1.1|4:25.1|5:24.9|6:0.3|7:0.5|8:0.4|9:0.2|10:37.5|11:21.3|12:5.7|13:7.0|14:5.2|15:3.9|16:0.4|17:0.7|18:3.3|19:6.1|20:0.4|21:3.2|22:1.0|23:1.7|24:16.2|25:10.6|26:2.4|27:0.9|28:1.1|29:0.6|30:1.1|31:3.6|32:3.9|</t>
  </si>
  <si>
    <t>0:0.6|1:5.5|2:3.2|3:1.1|4:20.9|5:20.4|6:0.4|7:0.5|8:0.3|9:0.2|10:40.3|11:24.8|12:5.8|13:6.9|14:4.9|15:4.9|16:0.4|17:0.4|18:2.7|19:5.6|20:0.4|21:2.8|22:1.0|23:1.5|24:16.0|25:11.7|26:1.9|27:0.5|28:0.7|29:0.7|30:0.7|31:3.7|32:4.2|</t>
  </si>
  <si>
    <t>0:0.6|1:7.0|2:3.3|3:1.0|4:19.5|5:19.1|6:0.4|7:0.5|8:0.3|9:0.3|10:40.8|11:26.1|12:5.3|13:6.7|14:4.9|15:5.2|16:0.4|17:0.4|18:2.5|19:5.6|20:0.6|21:2.6|22:1.0|23:1.5|24:16.8|25:12.4|26:1.8|27:0.8|28:0.6|29:0.7|30:0.7|31:3.2|32:4.0|</t>
  </si>
  <si>
    <t>0:0.4|1:18.3|2:4.2|3:0.6|4:15.1|5:14.6|6:0.5|7:0.5|8:0.2|9:0.3|10:39.3|11:26.0|12:4.9|13:7.3|14:4.2|15:4.8|16:0.4|17:0.6|18:2.1|19:3.6|20:0.4|21:1.5|22:0.4|23:1.2|24:23.3|25:19.6|26:1.4|27:1.0|28:0.7|29:0.4|30:0.7|31:2.4|32:3.2|</t>
  </si>
  <si>
    <t>0:0.4|1:19.0|2:4.4|3:0.6|4:13.7|5:13.0|6:0.7|7:0.5|8:0.3|9:0.2|10:39.6|11:26.6|12:4.8|13:7.1|14:4.1|15:5.0|16:0.4|17:0.7|18:2.1|19:3.6|20:0.3|21:1.4|22:0.7|23:1.2|24:24.5|25:20.8|26:1.4|27:0.9|28:0.7|29:0.5|30:0.6|31:2.3|32:3.3|</t>
  </si>
  <si>
    <t>0:0.6|1:23.4|2:5.3|3:0.6|4:12.1|5:11.4|6:0.7|7:0.4|8:0.2|9:0.2|10:37.3|11:25.1|12:3.8|13:6.7|14:4.1|15:4.5|16:0.3|17:0.6|18:1.7|19:3.4|20:0.2|21:1.1|22:0.8|23:1.4|24:28.2|25:24.7|26:1.2|27:1.0|28:0.7|29:0.3|30:0.8|31:1.8|32:2.9|</t>
  </si>
  <si>
    <t>0:0.5|1:23.4|2:5.2|3:0.5|4:11.4|5:10.6|6:0.7|7:0.3|8:0.1|9:0.2|10:36.9|11:24.7|12:3.0|13:6.9|14:4.4|15:3.9|16:0.3|17:0.6|18:1.8|19:3.7|20:0.3|21:1.1|22:1.0|23:1.4|24:30.3|25:26.6|26:1.2|27:1.2|28:0.7|29:0.4|30:0.9|31:2.0|32:3.1|</t>
  </si>
  <si>
    <t>0:0.6|1:28.5|2:6.4|3:0.3|4:9.2|5:8.5|6:0.7|7:0.2|8:0.1|9:0.1|10:32.1|11:19.8|12:2.2|13:7.0|14:5.0|15:2.7|16:0.3|17:0.6|18:1.8|19:3.9|20:0.6|21:0.9|22:0.6|23:1.8|24:41.0|25:37.7|26:1.1|27:1.3|28:0.7|29:0.3|30:1.1|31:1.3|32:1.8|</t>
  </si>
  <si>
    <t>0:0.7|1:27.2|2:7.0|3:0.2|4:8.8|5:8.1|6:0.7|7:0.2|8:0.1|9:0.1|10:30.6|11:18.4|12:1.8|13:6.6|14:5.5|15:2.4|16:0.4|17:0.5|18:1.9|19:4.0|20:0.7|21:0.9|22:0.5|23:1.8|24:41.6|25:38.2|26:1.1|27:1.5|28:0.7|29:0.3|30:1.1|31:1.3|32:2.2|</t>
  </si>
  <si>
    <t>0:0.7|1:21.9|2:8.6|3:0.3|4:7.4|5:6.7|6:0.6|7:0.3|8:0.1|9:0.1|10:28.0|11:15.0|12:1.9|13:6.7|14:6.2|15:2.4|16:0.4|17:0.7|18:1.9|19:4.5|20:0.9|21:0.9|22:0.9|23:1.8|24:45.1|25:41.2|26:1.1|27:1.6|28:0.9|29:0.3|30:1.2|31:1.5|32:2.6|</t>
  </si>
  <si>
    <t>0:0.7|1:20.4|2:8.7|3:0.3|4:7.0|5:6.4|6:0.6|7:0.3|8:0.1|9:0.1|10:26.8|11:13.4|12:1.9|13:6.7|14:6.6|15:2.1|16:0.3|17:0.7|18:2.2|19:4.4|20:0.9|21:0.7|22:1.0|23:1.8|24:46.2|25:42.7|26:0.9|27:1.6|28:0.7|29:0.3|30:1.1|31:1.4|32:2.7|</t>
  </si>
  <si>
    <t>0:1.6|1:14.4|2:11.3|3:0.4|4:5.7|5:5.1|6:0.6|7:0.4|8:0.1|9:0.3|10:23.7|11:10.4|12:1.4|13:7.9|14:5.5|15:1.9|16:0.3|17:0.5|18:2.1|19:5.9|20:1.2|21:1.2|22:1.6|23:1.9|24:50.3|25:46.2|26:1.1|27:2.2|28:1.1|29:0.5|30:1.3|31:1.4|32:2.1|</t>
  </si>
  <si>
    <t>0:1.7|1:12.8|2:11.1|3:0.3|4:5.7|5:5.0|6:0.7|7:0.4|8:0.1|9:0.3|10:23.5|11:9.7|12:1.4|13:8.1|14:5.8|15:1.7|16:0.1|17:0.5|18:2.2|19:5.8|20:1.2|21:1.2|22:1.7|23:1.8|24:51.4|25:47.4|26:1.0|27:2.2|28:1.1|29:0.4|30:1.2|31:1.1|32:2.2|</t>
  </si>
  <si>
    <t>0:2.6|1:8.5|2:11.9|3:0.3|4:4.8|5:4.2|6:0.7|7:0.4|8:0.1|9:0.3|10:21.3|11:7.2|12:1.1|13:8.4|14:5.8|15:1.3|16:0.1|17:0.4|18:2.1|19:6.0|20:1.1|21:1.0|22:2.0|23:2.0|24:52.6|25:48.1|26:0.8|27:2.0|28:1.7|29:0.4|30:1.2|31:1.5|32:2.5|</t>
  </si>
  <si>
    <t>0:2.8|1:7.4|2:12.0|3:0.3|4:4.9|5:4.2|6:0.7|7:0.4|8:0.1|9:0.3|10:20.5|11:7.0|12:0.7|13:8.5|14:5.5|15:1.3|16:0.1|17:0.4|18:2.4|19:5.7|20:1.0|21:0.8|22:2.0|23:1.9|24:52.8|25:48.4|26:0.8|27:1.9|28:1.8|29:0.4|30:1.2|31:1.7|32:2.7|</t>
  </si>
  <si>
    <t>0:6.6|1:4.8|2:13.7|3:0.2|4:4.2|5:3.7|6:0.6|7:0.4|9:0.3|10:18.0|11:6.6|12:0.4|13:7.8|14:4.3|15:1.2|16:0.1|17:0.4|18:2.0|19:6.4|20:1.0|21:1.0|22:2.6|23:1.9|24:51.2|25:46.8|26:0.8|27:1.2|28:2.1|29:0.4|30:1.7|31:1.6|32:2.1|</t>
  </si>
  <si>
    <t>0:6.9|1:4.2|2:12.8|3:0.2|4:4.2|5:3.6|6:0.6|7:0.4|9:0.4|10:16.7|11:5.8|12:0.4|13:6.9|14:4.5|15:1.0|16:0.1|17:0.4|18:2.1|19:6.3|20:0.8|21:1.1|22:2.6|23:1.9|24:52.3|25:47.4|26:0.7|27:1.4|28:2.3|29:0.4|30:1.9|31:1.9|32:2.8|</t>
  </si>
  <si>
    <t>0:10.6|1:3.0|2:11.2|3:0.1|4:3.9|5:3.5|6:0.4|7:0.4|9:0.4|10:13.9|11:5.6|12:0.3|13:4.0|14:4.4|15:0.8|16:0.2|17:0.3|18:1.9|19:6.3|20:0.7|21:0.7|22:3.2|23:1.8|24:52.5|25:47.0|26:1.1|27:1.1|28:2.3|29:0.4|30:2.0|31:2.2|32:3.1|</t>
  </si>
  <si>
    <t>0:11.1|1:2.6|2:10.8|3:0.1|4:3.8|5:3.3|6:0.4|7:0.4|9:0.4|10:13.6|11:5.6|12:0.3|13:3.8|14:4.3|15:0.9|16:0.2|17:0.3|18:1.8|19:6.1|20:0.7|21:0.7|22:3.2|23:1.6|24:52.9|25:47.0|26:1.1|27:1.1|28:2.5|29:0.5|30:2.2|31:2.2|32:2.9|</t>
  </si>
  <si>
    <t>0:20.8|1:2.0|2:11.3|3:0.1|4:3.0|5:2.8|6:0.3|7:0.5|9:0.5|10:10.5|11:4.5|12:0.1|13:2.4|14:3.7|15:0.8|16:0.2|17:0.4|18:1.4|19:5.3|20:0.5|21:0.5|22:3.3|23:1.1|24:47.0|25:39.8|26:1.0|27:1.2|28:3.2|29:0.8|30:2.6|31:1.7|32:3.4|</t>
  </si>
  <si>
    <t>0:21.6|1:2.0|2:11.0|3:0.1|4:2.8|5:2.5|6:0.3|7:0.4|9:0.4|10:9.3|11:3.9|12:0.1|13:2.1|14:3.5|15:0.9|16:0.1|17:0.6|18:1.5|19:5.3|20:0.4|21:0.5|22:3.4|23:1.1|24:46.9|25:39.0|26:1.0|27:1.2|28:3.3|29:1.1|30:2.8|31:1.8|32:3.4|</t>
  </si>
  <si>
    <t>0:27.5|1:1.6|2:11.3|3:0.1|4:2.1|5:2.0|6:0.2|7:0.4|9:0.4|10:7.8|11:3.9|12:0.1|13:0.9|14:3.2|15:0.7|16:0.3|17:0.4|18:1.5|19:5.2|20:0.2|21:0.4|22:3.5|23:1.1|24:42.7|25:35.1|26:0.7|27:1.0|28:3.4|29:1.0|30:2.6|31:1.6|32:3.6|</t>
  </si>
  <si>
    <t>0:28.9|1:1.4|2:11.0|3:0.1|4:2.1|5:1.9|6:0.1|7:0.4|9:0.4|10:7.8|11:3.9|12:0.1|13:0.8|14:3.1|15:0.8|16:0.2|17:0.4|18:1.6|19:5.2|20:0.1|21:0.4|22:3.7|23:0.9|24:41.6|25:34.2|26:0.6|27:1.0|28:3.5|29:0.8|30:2.6|31:1.9|32:4.0|</t>
  </si>
  <si>
    <t>0:46.6|1:1.1|2:10.6|3:0.1|4:1.6|5:1.5|6:0.1|7:0.2|9:0.2|10:5.2|11:2.6|13:0.4|14:2.4|15:0.6|16:0.1|17:0.3|18:1.3|19:4.9|20:0.1|21:0.3|22:3.5|23:0.9|24:25.5|25:19.4|26:0.5|27:0.8|28:2.2|29:0.8|30:2.3|31:2.1|32:4.6|</t>
  </si>
  <si>
    <t>0:48.3|1:1.1|2:10.5|3:0.1|4:1.6|5:1.5|6:0.1|7:0.2|9:0.2|10:4.3|11:1.8|13:0.4|14:2.3|15:0.4|16:0.2|17:0.5|18:1.3|19:4.7|20:0.1|21:0.3|22:3.5|23:0.9|24:24.1|25:18.4|26:0.4|27:0.9|28:2.0|29:0.7|30:2.3|31:2.1|32:4.6|</t>
  </si>
  <si>
    <t>0:61.3|1:0.7|2:7.8|3:0.1|4:1.2|5:1.2|7:0.1|9:0.1|10:3.1|11:1.2|13:0.3|14:1.8|15:0.4|16:0.1|17:0.2|18:1.1|19:3.9|20:0.1|21:0.3|22:2.9|23:0.6|24:16.8|25:12.0|26:0.4|27:0.5|28:2.0|29:0.5|30:1.7|31:1.6|32:4.9|</t>
  </si>
  <si>
    <t>0:64.1|1:0.5|2:6.7|3:0.1|4:1.2|5:1.2|7:0.1|9:0.1|10:2.5|11:0.7|13:0.3|14:1.6|15:0.2|17:0.1|18:1.1|19:4.0|21:0.3|22:3.0|23:0.7|24:15.6|25:10.8|26:0.4|27:0.5|28:1.9|29:0.6|30:1.8|31:1.5|32:5.0|</t>
  </si>
  <si>
    <t>WOMAN_ADULT_SATURDAY</t>
  </si>
  <si>
    <t>0:82.4|1:0.3|2:1.6|3:0.3|4:1.7|5:1.5|6:0.2|7:0.2|8:0.1|9:0.1|10:1.0|11:0.6|13:0.2|14:0.2|15:0.3|18:1.0|19:2.1|21:0.1|22:1.5|23:0.5|24:4.7|25:2.9|26:0.3|27:0.1|28:0.5|29:0.3|30:0.7|31:0.3|32:5.2|</t>
  </si>
  <si>
    <t>0:82.7|1:0.3|2:1.7|3:0.3|4:1.7|5:1.5|6:0.2|7:0.2|8:0.1|9:0.1|10:1.0|11:0.6|13:0.2|14:0.2|15:0.3|18:1.0|19:2.0|21:0.1|22:1.4|23:0.5|24:4.5|25:2.7|26:0.3|28:0.4|29:0.3|30:0.8|31:0.4|32:5.1|</t>
  </si>
  <si>
    <t>0:85.2|1:0.2|2:1.7|3:0.3|4:1.6|5:1.4|6:0.2|7:0.2|8:0.1|9:0.1|10:0.6|11:0.3|13:0.1|14:0.3|15:0.3|18:0.7|19:1.7|21:0.1|22:1.1|23:0.5|24:4.3|25:2.3|26:0.3|27:0.3|28:0.6|29:0.2|30:0.9|31:0.3|32:3.7|</t>
  </si>
  <si>
    <t>0:85.5|1:0.2|2:1.3|3:0.3|4:1.6|5:1.4|6:0.2|7:0.2|8:0.1|9:0.1|10:0.8|11:0.3|13:0.1|14:0.3|15:0.3|18:0.7|19:1.7|21:0.1|22:1.1|23:0.5|24:4.0|25:2.1|26:0.3|27:0.3|28:0.6|29:0.2|30:0.8|31:0.3|32:3.7|</t>
  </si>
  <si>
    <t>0:89.5|1:0.2|2:1.0|3:0.3|4:1.3|5:1.2|6:0.1|7:0.2|8:0.1|9:0.1|10:0.8|11:0.3|13:0.3|14:0.3|15:0.1|18:0.4|19:1.7|21:0.1|22:1.1|23:0.4|24:2.8|25:1.4|26:0.3|27:0.2|28:0.3|29:0.3|30:0.5|31:0.3|32:1.8|</t>
  </si>
  <si>
    <t>0:89.9|1:0.2|2:0.9|3:0.3|4:1.3|5:1.2|6:0.1|7:0.2|8:0.1|9:0.1|10:0.8|11:0.3|13:0.2|14:0.3|15:0.1|18:0.4|19:1.5|21:0.1|22:1.0|23:0.4|24:3.0|25:1.3|26:0.3|27:0.2|28:0.3|29:0.3|30:0.6|31:0.3|32:1.8|</t>
  </si>
  <si>
    <t>0:92.1|1:0.2|2:0.5|3:0.3|4:1.4|5:1.2|6:0.2|7:0.2|8:0.1|9:0.1|10:0.4|11:0.1|13:0.3|14:0.1|15:0.1|18:0.3|19:1.4|21:0.1|22:1.0|23:0.3|24:2.0|25:0.7|26:0.3|28:0.1|29:0.3|30:0.6|31:0.2|32:1.3|</t>
  </si>
  <si>
    <t>0:92.2|1:0.2|2:0.3|3:0.3|4:1.3|5:1.1|6:0.2|7:0.2|8:0.1|9:0.1|10:0.5|11:0.2|13:0.3|14:0.1|15:0.2|18:0.3|19:1.2|21:0.1|22:0.8|23:0.3|24:2.2|25:0.9|26:0.3|28:0.1|29:0.3|30:0.7|31:0.3|32:1.3|</t>
  </si>
  <si>
    <t>0:94.1|2:0.6|3:0.3|4:1.2|5:1.0|6:0.2|7:0.2|8:0.1|9:0.1|10:0.5|11:0.2|13:0.3|14:0.1|15:0.1|18:0.2|19:0.9|21:0.1|22:0.5|23:0.3|24:1.5|25:0.4|26:0.4|29:0.2|30:0.4|31:0.3|32:0.8|</t>
  </si>
  <si>
    <t>0:94.2|1:0.1|2:0.3|3:0.3|4:1.2|5:1.0|6:0.2|7:0.2|8:0.1|9:0.1|10:0.4|11:0.2|13:0.2|14:0.1|18:0.2|19:1.0|21:0.1|22:0.6|23:0.3|24:1.5|25:0.4|26:0.4|29:0.2|30:0.4|31:0.3|32:0.8|</t>
  </si>
  <si>
    <t>0:94.6|1:0.1|2:0.4|3:0.3|4:1.2|5:1.0|6:0.2|7:0.2|8:0.1|9:0.1|10:0.5|11:0.2|13:0.3|18:0.2|19:0.8|21:0.1|22:0.5|23:0.2|24:1.1|25:0.3|26:0.4|29:0.2|30:0.3|31:0.3|32:0.8|</t>
  </si>
  <si>
    <t>0:94.5|1:0.1|2:0.5|3:0.3|4:1.2|5:1.0|6:0.2|7:0.2|8:0.1|9:0.1|10:0.4|11:0.2|13:0.3|18:0.2|19:0.8|21:0.1|22:0.5|23:0.2|24:1.1|25:0.3|26:0.4|29:0.2|30:0.3|31:0.3|32:0.8|</t>
  </si>
  <si>
    <t>0:95.3|2:0.4|3:0.3|4:1.2|5:1.0|6:0.2|7:0.2|8:0.1|9:0.1|10:0.4|11:0.1|13:0.3|18:0.2|19:0.4|21:0.1|22:0.3|23:0.1|24:0.9|26:0.7|29:0.1|30:0.1|31:0.2|32:0.5|</t>
  </si>
  <si>
    <t>0:95.5|2:0.3|3:0.3|4:1.1|5:1.0|6:0.2|7:0.1|8:0.1|10:0.4|11:0.1|13:0.3|18:0.2|19:0.3|21:0.1|22:0.2|23:0.1|24:0.9|26:0.7|29:0.1|30:0.1|31:0.2|32:0.5|</t>
  </si>
  <si>
    <t>0:96.1|2:0.4|3:0.3|4:1.0|5:0.9|6:0.2|7:0.1|8:0.1|10:0.3|11:0.3|13:0.1|18:0.2|19:0.3|20:0.1|21:0.1|22:0.1|23:0.1|24:0.8|25:0.1|26:0.6|30:0.1|31:0.1|32:0.4|</t>
  </si>
  <si>
    <t>0:96.1|2:0.3|3:0.3|4:1.0|5:0.9|6:0.2|7:0.1|8:0.1|10:0.3|11:0.3|13:0.1|18:0.2|19:0.3|20:0.1|21:0.1|22:0.1|23:0.1|24:0.8|25:0.1|26:0.6|30:0.1|31:0.1|32:0.4|</t>
  </si>
  <si>
    <t>0:94.6|1:0.1|2:1.0|3:0.3|4:1.0|5:0.9|6:0.2|7:0.1|8:0.1|10:1.1|11:0.9|13:0.3|15:0.1|18:0.3|19:0.2|20:0.1|21:0.1|24:1.3|25:0.3|26:0.9|30:0.2|31:0.1|32:0.3|</t>
  </si>
  <si>
    <t>0:94.4|1:0.2|2:0.9|3:0.3|4:1.0|5:0.9|6:0.2|7:0.1|8:0.1|10:1.2|11:1.0|13:0.3|15:0.1|18:0.3|19:0.2|20:0.1|21:0.1|24:1.3|25:0.3|26:0.9|30:0.2|31:0.1|32:0.3|</t>
  </si>
  <si>
    <t>0:93.5|1:0.2|2:1.2|3:0.3|4:1.0|5:1.0|6:0.1|7:0.1|8:0.1|10:1.3|11:1.0|13:0.3|14:0.1|15:0.1|18:0.3|19:0.2|20:0.1|21:0.1|24:1.9|25:0.6|26:1.0|27:0.1|28:0.1|29:0.1|30:0.2|31:0.3|32:0.3|</t>
  </si>
  <si>
    <t>0:92.8|1:0.3|2:1.8|3:0.3|4:1.0|5:1.0|6:0.1|7:0.1|8:0.1|10:1.6|11:1.3|13:0.2|14:0.1|15:0.2|18:0.3|19:0.2|20:0.1|21:0.1|24:1.8|25:0.5|26:1.0|27:0.1|28:0.1|29:0.1|30:0.2|31:0.3|32:0.4|</t>
  </si>
  <si>
    <t>0:87.0|1:0.6|2:4.8|3:0.3|4:1.4|5:1.3|6:0.1|10:2.9|11:2.1|12:0.1|13:0.3|14:0.5|15:0.2|16:0.1|17:0.1|18:0.3|19:0.4|21:0.4|24:3.2|25:1.1|26:1.5|27:0.9|28:0.1|30:0.1|31:0.2|32:0.5|</t>
  </si>
  <si>
    <t>0:85.9|1:0.5|2:4.2|3:0.3|4:1.7|5:1.6|6:0.1|10:4.0|11:3.2|12:0.1|13:0.4|14:0.5|15:0.3|16:0.1|17:0.1|18:0.3|19:0.7|20:0.2|21:0.5|24:3.5|25:1.0|26:1.6|27:1.0|28:0.1|30:0.2|31:0.3|32:0.6|</t>
  </si>
  <si>
    <t>0:78.4|1:0.9|2:7.9|3:0.3|4:1.8|5:1.7|6:0.1|10:6.4|11:5.9|13:0.4|14:0.3|15:0.2|16:0.1|17:0.1|18:0.3|19:1.0|20:0.3|21:0.7|22:0.1|24:4.8|25:2.3|26:1.8|27:0.7|28:0.1|30:0.2|31:0.3|32:0.8|</t>
  </si>
  <si>
    <t>0:76.3|1:1.1|2:6.7|3:0.3|4:1.9|5:1.8|6:0.1|10:9.0|11:7.9|12:0.1|13:0.6|14:0.6|15:0.4|16:0.1|17:0.1|18:0.3|19:1.1|20:0.3|21:0.7|22:0.1|24:5.0|25:2.5|26:1.8|27:0.7|28:0.1|30:0.2|31:0.3|32:1.0|</t>
  </si>
  <si>
    <t>0:59.0|1:4.5|2:15.8|3:0.3|4:2.1|5:2.0|6:0.1|10:14.2|11:13.0|13:0.7|14:0.9|15:0.6|16:0.1|17:0.3|18:0.3|19:1.4|20:0.6|21:0.7|22:0.1|24:9.8|25:6.6|26:1.7|27:1.5|28:0.3|29:0.1|30:0.3|31:0.1|32:1.1|</t>
  </si>
  <si>
    <t>0:55.5|1:6.5|2:13.0|3:0.3|4:2.3|5:2.2|6:0.1|10:16.4|11:15.3|13:0.8|14:0.8|15:0.4|16:0.1|17:0.3|18:0.3|19:1.7|20:0.7|21:1.0|22:0.1|24:11.0|25:7.4|26:1.7|27:1.8|28:0.3|29:0.2|30:0.3|31:0.3|32:1.8|</t>
  </si>
  <si>
    <t>0:44.8|1:9.3|2:15.1|3:0.3|4:2.5|5:2.4|6:0.1|10:22.4|11:20.3|13:1.3|14:1.7|15:1.0|16:0.1|17:0.3|18:0.3|19:2.3|20:0.9|21:1.2|22:0.1|23:0.1|24:14.9|25:10.9|26:2.1|27:1.8|28:0.3|29:0.4|30:0.3|31:0.3|32:1.5|</t>
  </si>
  <si>
    <t>0:41.8|1:10.0|2:14.1|3:0.3|4:2.8|5:2.7|6:0.1|7:0.1|8:0.1|10:23.5|11:20.8|13:2.0|14:2.0|15:1.1|16:0.1|17:0.4|18:0.3|19:2.3|20:0.7|21:1.3|22:0.1|23:0.2|24:16.0|25:11.7|26:2.3|27:2.1|28:0.3|29:0.4|30:0.3|31:0.3|32:2.3|</t>
  </si>
  <si>
    <t>0:27.9|1:16.0|2:17.6|3:0.5|4:3.6|5:3.6|7:0.2|8:0.1|9:0.1|10:28.3|11:23.8|13:3.8|14:2.5|15:1.3|16:0.1|17:0.4|18:0.3|19:2.2|20:0.3|21:1.4|23:0.4|24:22.2|25:17.0|26:2.4|27:3.8|28:0.1|29:0.3|30:0.2|31:0.2|32:1.9|</t>
  </si>
  <si>
    <t>0:25.7|1:14.9|2:15.0|3:0.6|4:3.5|5:3.5|7:0.2|8:0.1|9:0.1|10:30.4|11:25.2|13:4.5|14:2.3|15:1.7|16:0.1|17:0.4|18:0.3|19:2.4|20:0.3|21:1.7|23:0.3|24:23.3|25:17.7|26:2.4|27:4.7|28:0.2|29:0.3|30:0.2|31:0.3|32:2.3|</t>
  </si>
  <si>
    <t>0:17.7|1:17.8|2:15.7|3:0.6|4:4.1|5:4.0|6:0.1|7:0.2|8:0.1|9:0.1|10:30.7|11:23.3|12:0.2|13:5.9|14:3.1|15:3.8|16:0.1|17:0.4|18:0.3|19:2.3|20:0.3|21:1.5|23:0.4|24:26.0|25:20.2|26:2.0|27:4.5|28:0.2|29:0.6|30:0.2|31:1.5|32:2.9|</t>
  </si>
  <si>
    <t>0:17.2|1:18.5|2:11.4|3:0.6|4:5.0|5:4.9|6:0.1|7:0.3|8:0.1|9:0.2|10:31.7|11:24.3|12:0.2|13:5.9|14:3.6|15:3.8|16:0.1|17:0.5|18:0.3|19:2.4|20:0.3|21:1.6|22:0.1|23:0.4|24:27.6|25:21.7|26:1.8|27:4.8|28:0.3|29:0.3|30:0.1|31:1.2|32:3.1|</t>
  </si>
  <si>
    <t>0:11.1|1:17.6|2:11.6|3:1.0|4:7.8|5:7.7|6:0.1|7:0.4|8:0.3|9:0.2|10:32.8|11:25.2|12:0.3|13:5.9|14:4.5|15:3.9|16:0.3|17:0.6|18:0.6|19:2.5|20:0.4|21:1.4|22:0.3|23:0.4|24:32.3|25:26.6|26:1.8|27:4.6|28:0.3|29:0.7|30:0.5|31:0.9|32:2.5|</t>
  </si>
  <si>
    <t>0:10.7|1:14.1|2:10.2|3:1.0|4:8.9|5:8.8|6:0.1|7:0.5|8:0.3|9:0.3|10:34.8|11:26.9|12:0.3|13:5.6|14:5.0|15:3.9|16:0.3|17:0.8|18:0.6|19:3.3|20:0.5|21:1.9|22:0.3|23:0.6|24:28.8|25:23.1|26:1.7|27:4.5|28:0.2|29:0.6|30:0.5|31:1.0|32:3.1|</t>
  </si>
  <si>
    <t>0:7.7|1:10.3|2:9.7|3:1.7|4:12.0|5:11.9|6:0.1|7:0.6|8:0.4|9:0.2|10:35.6|11:25.7|12:0.7|13:5.2|14:5.9|15:3.4|16:0.3|17:1.4|18:0.5|19:4.2|20:0.5|21:2.0|22:0.7|23:1.0|24:26.6|25:19.5|26:2.4|27:4.1|28:0.5|29:1.0|30:0.8|31:1.2|32:4.1|</t>
  </si>
  <si>
    <t>0:7.2|1:8.9|2:8.8|3:1.8|4:13.9|5:13.6|6:0.3|7:0.6|8:0.5|9:0.1|10:35.6|11:25.6|12:0.7|13:4.9|14:6.4|15:2.8|16:0.3|17:1.7|18:0.6|19:4.5|20:0.5|21:2.2|22:0.6|23:1.2|24:26.5|25:19.2|26:2.5|27:4.6|28:0.4|29:0.9|30:0.8|31:1.2|32:3.3|</t>
  </si>
  <si>
    <t>0:5.4|1:5.6|2:7.2|3:2.4|4:17.0|5:16.6|6:0.4|7:0.7|8:0.6|9:0.1|10:35.0|11:24.4|12:1.9|13:4.6|14:6.4|15:2.4|16:0.3|17:2.0|18:1.5|19:6.8|20:1.0|21:3.0|22:0.9|23:2.0|24:23.0|25:14.8|26:2.7|27:4.0|28:0.4|29:1.1|30:1.0|31:1.7|32:2.4|</t>
  </si>
  <si>
    <t>0:5.1|1:4.4|2:6.4|3:2.6|4:18.1|5:17.6|6:0.4|7:0.7|8:0.6|9:0.1|10:36.1|11:24.7|12:2.4|13:4.8|14:6.3|15:1.7|16:0.3|17:2.1|18:1.7|19:7.2|20:1.0|21:2.9|22:1.1|23:2.2|24:22.4|25:14.7|26:2.7|27:3.7|28:0.5|29:1.1|30:1.0|31:1.7|32:2.8|</t>
  </si>
  <si>
    <t>0:4.0|1:3.0|2:5.7|3:3.1|4:19.5|5:19.0|6:0.4|7:0.8|8:0.6|9:0.2|10:34.1|11:20.9|12:3.5|13:5.2|14:6.4|15:1.8|16:0.2|17:2.6|18:2.5|19:8.8|20:1.4|21:3.7|22:1.1|23:2.6|24:20.1|25:12.0|26:2.8|27:3.1|28:0.6|29:0.8|30:1.1|31:1.9|32:3.1|</t>
  </si>
  <si>
    <t>0:4.0|1:3.0|2:5.4|3:3.6|4:19.9|5:19.5|6:0.4|7:0.7|8:0.6|9:0.1|10:32.7|11:19.1|12:3.9|13:5.2|14:6.4|15:1.8|16:0.2|17:2.8|18:3.0|19:8.7|20:1.4|21:3.4|22:1.2|23:2.7|24:19.6|25:12.4|26:2.7|27:2.9|28:0.4|29:0.7|30:0.9|31:2.4|32:3.1|</t>
  </si>
  <si>
    <t>0:2.4|1:2.5|2:4.9|3:4.1|4:20.3|5:19.9|6:0.4|7:0.6|8:0.6|10:30.4|11:12.5|12:7.1|13:4.9|14:7.9|15:1.4|16:0.3|17:3.8|18:3.6|19:9.3|20:1.4|21:3.8|22:1.5|23:2.7|24:19.1|25:11.0|26:2.2|27:4.3|28:1.0|29:0.6|30:1.2|31:3.7|32:2.5|</t>
  </si>
  <si>
    <t>0:2.4|1:1.7|2:4.1|3:4.0|4:20.7|5:20.3|6:0.4|7:0.6|8:0.6|10:31.4|11:13.4|12:7.2|13:4.5|14:8.1|15:1.3|16:0.3|17:3.8|18:3.8|19:9.5|20:1.4|21:3.8|22:1.7|23:2.7|24:18.3|25:10.8|26:2.1|27:3.3|28:1.0|29:0.7|30:1.3|31:3.6|32:2.7|</t>
  </si>
  <si>
    <t>0:2.2|1:1.2|2:3.2|3:4.1|4:21.3|5:20.9|6:0.4|7:0.8|8:0.7|9:0.1|10:30.9|11:11.0|12:9.1|13:4.4|14:8.0|15:0.9|16:0.1|17:3.9|18:4.9|19:10.3|20:1.4|21:4.0|22:2.0|23:2.9|24:18.1|25:10.6|26:2.2|27:2.8|28:1.1|29:0.9|30:1.5|31:3.3|32:2.2|</t>
  </si>
  <si>
    <t>0:2.1|1:1.2|2:3.1|3:4.1|4:21.3|5:20.9|6:0.4|7:0.8|8:0.8|10:30.7|11:10.6|12:9.2|13:4.4|14:8.1|15:0.8|16:0.1|17:3.9|18:4.5|19:11.1|20:1.5|21:4.5|22:2.0|23:3.1|24:17.4|25:10.7|26:2.2|27:2.0|28:1.0|29:0.9|30:1.6|31:3.6|32:2.4|</t>
  </si>
  <si>
    <t>0:1.9|1:1.7|2:3.5|3:4.4|4:21.5|5:21.0|6:0.5|7:1.0|8:0.9|9:0.2|10:29.5|11:10.7|12:8.5|13:5.2|14:6.7|15:0.8|16:0.2|17:3.7|18:5.2|19:12.3|20:1.6|21:4.9|22:2.7|23:3.1|24:16.2|25:10.0|26:2.1|27:1.2|28:1.0|29:0.7|30:1.9|31:4.0|32:2.0|</t>
  </si>
  <si>
    <t>0:1.9|1:1.7|2:3.1|3:3.9|4:21.2|5:20.7|6:0.5|7:1.1|8:1.0|9:0.2|10:30.6|11:10.9|12:8.9|13:5.2|14:7.2|15:0.4|16:0.2|17:3.5|18:5.0|19:12.4|20:1.6|21:4.7|22:2.8|23:3.3|24:15.5|25:10.0|26:2.1|27:1.0|28:0.8|29:0.6|30:1.8|31:4.2|32:2.4|</t>
  </si>
  <si>
    <t>0:1.5|1:6.6|2:2.4|3:3.2|4:20.6|5:20.0|6:0.6|7:1.0|8:0.9|9:0.2|10:30.3|11:13.7|12:6.6|13:5.2|14:6.4|15:0.4|16:0.3|17:3.6|18:4.8|19:11.1|20:1.7|21:4.5|22:2.2|23:2.7|24:15.9|25:10.6|26:1.8|27:0.7|28:0.9|29:0.8|30:1.8|31:4.4|32:2.8|</t>
  </si>
  <si>
    <t>0:1.5|1:7.8|2:2.3|3:3.1|4:20.3|5:19.7|6:0.6|7:0.9|8:0.7|9:0.2|10:30.7|11:15.5|12:5.9|13:5.2|14:5.7|15:0.7|16:0.3|17:3.3|18:4.7|19:10.9|20:1.7|21:4.6|22:1.9|23:2.7|24:15.9|25:10.6|26:1.7|27:0.8|28:1.0|29:0.8|30:1.7|31:4.0|32:2.7|</t>
  </si>
  <si>
    <t>0:1.6|1:33.4|2:2.2|3:1.8|4:13.4|5:13.2|6:0.3|7:0.6|8:0.5|9:0.1|10:23.8|11:11.4|12:5.2|13:4.9|14:2.7|15:0.7|16:0.1|17:1.7|18:3.7|19:7.9|20:1.0|21:3.8|22:0.8|23:2.4|24:21.7|25:18.1|26:1.0|27:0.9|28:0.8|29:0.5|30:0.9|31:1.6|32:3.8|</t>
  </si>
  <si>
    <t>0:1.5|1:35.2|2:2.3|3:1.7|4:13.2|5:12.8|6:0.3|7:0.6|8:0.5|9:0.1|10:22.6|11:10.6|12:5.0|13:4.9|14:2.7|15:0.5|16:0.2|17:1.7|18:3.8|19:7.7|20:1.1|21:3.8|22:0.6|23:2.2|24:22.4|25:18.9|26:1.0|27:0.7|28:0.9|29:0.4|30:0.9|31:1.8|32:3.8|</t>
  </si>
  <si>
    <t>0:1.5|1:32.5|2:2.2|3:1.6|4:13.2|5:12.8|6:0.4|7:0.7|8:0.5|9:0.2|10:21.6|11:8.7|12:5.2|13:4.7|14:3.6|15:0.4|16:0.2|17:1.7|18:3.6|19:7.2|20:0.7|21:3.4|22:0.7|23:2.4|24:25.4|25:21.5|26:1.0|27:1.2|28:0.7|29:0.8|30:0.9|31:3.1|32:3.6|</t>
  </si>
  <si>
    <t>0:1.5|1:28.7|2:2.3|3:1.7|4:13.1|5:12.7|6:0.4|7:0.8|8:0.6|9:0.2|10:21.6|11:9.6|12:4.8|13:4.5|14:3.4|15:0.6|16:0.2|17:1.9|18:3.7|19:7.2|20:0.9|21:3.3|22:0.7|23:2.4|24:26.9|25:22.9|26:1.0|27:1.6|28:0.7|29:0.5|30:1.1|31:4.0|32:3.8|</t>
  </si>
  <si>
    <t>0:2.7|1:15.1|2:1.9|3:1.7|4:16.8|5:16.2|6:0.6|7:0.9|8:0.7|9:0.2|10:21.7|11:7.7|12:5.8|13:4.5|14:4.8|15:0.9|16:0.1|17:2.2|18:4.3|19:10.0|20:1.0|21:4.5|22:1.7|23:2.9|24:25.8|25:20.9|26:1.3|27:1.4|28:0.9|29:0.6|30:1.4|31:3.8|32:3.1|</t>
  </si>
  <si>
    <t>0:2.7|1:13.7|2:2.0|3:1.7|4:16.8|5:16.2|6:0.6|7:0.9|8:0.7|9:0.2|10:21.3|11:6.9|12:5.6|13:4.6|14:5.3|15:0.7|16:0.1|17:2.4|18:4.4|19:10.9|20:1.0|21:5.1|22:1.8|23:3.1|24:25.7|25:20.9|26:1.2|27:1.2|28:1.0|29:0.7|30:1.4|31:4.1|32:3.2|</t>
  </si>
  <si>
    <t>0:3.1|1:9.8|2:2.4|3:1.6|4:16.9|5:16.2|6:0.7|7:1.0|8:0.8|9:0.2|10:19.7|11:4.5|12:6.2|13:4.4|14:5.4|15:1.0|16:0.2|17:3.1|18:5.3|19:12.0|20:1.0|21:5.2|22:2.3|23:3.5|24:24.2|25:17.9|26:1.4|27:1.8|28:1.1|29:1.1|30:1.7|31:5.1|32:3.7|</t>
  </si>
  <si>
    <t>0:3.3|1:7.8|2:1.9|3:1.6|4:16.4|5:15.7|6:0.7|7:0.9|8:0.7|9:0.2|10:20.6|11:4.4|12:6.9|13:4.5|14:5.8|15:1.2|16:0.2|17:3.2|18:5.4|19:12.2|20:1.0|21:5.4|22:2.1|23:3.8|24:24.0|25:17.0|26:1.4|27:1.8|28:1.2|29:1.2|30:2.3|31:5.9|32:3.2|</t>
  </si>
  <si>
    <t>0:3.0|1:5.1|2:1.2|3:1.9|4:18.3|5:17.5|6:0.8|7:0.8|8:0.7|9:0.1|10:22.4|11:4.3|12:8.7|13:4.3|14:6.1|15:0.9|16:0.3|17:3.4|18:6.0|19:14.0|20:1.0|21:5.8|22:2.6|23:4.6|24:20.0|25:12.5|26:1.7|27:1.8|28:1.7|29:1.1|30:2.3|31:6.2|32:3.3|</t>
  </si>
  <si>
    <t>0:3.0|1:4.5|2:1.3|3:2.0|4:18.3|5:17.6|6:0.8|7:0.8|8:0.7|9:0.1|10:22.2|11:3.9|12:8.7|13:4.5|14:6.0|15:0.5|16:0.2|17:3.3|18:5.9|19:14.8|20:1.2|21:6.2|22:2.5|23:4.9|24:19.8|25:12.1|26:1.7|27:1.7|28:1.7|29:1.1|30:2.3|31:6.0|32:3.6|</t>
  </si>
  <si>
    <t>0:3.2|1:3.4|2:1.5|3:2.4|4:18.0|5:17.2|6:0.8|7:0.6|8:0.6|10:23.2|11:4.7|12:8.2|13:4.5|14:6.8|15:0.7|17:3.3|18:6.3|19:15.2|20:1.2|21:6.4|22:2.6|23:5.0|24:18.1|25:11.5|26:1.7|27:0.9|28:1.4|29:1.0|30:2.4|31:6.6|32:3.6|</t>
  </si>
  <si>
    <t>0:3.4|1:3.1|2:1.7|3:2.4|4:17.7|5:16.9|6:0.8|7:0.6|8:0.6|10:23.4|11:5.2|12:8.4|13:4.0|14:6.7|15:0.6|17:3.4|18:6.5|19:15.0|20:1.3|21:6.3|22:2.7|23:4.7|24:17.7|25:11.4|26:1.7|27:1.0|28:1.3|29:0.7|30:2.4|31:7.0|32:3.5|</t>
  </si>
  <si>
    <t>0:2.8|1:2.1|2:1.1|3:2.4|4:17.6|5:16.8|6:0.9|7:0.5|8:0.4|9:0.1|10:26.9|11:4.7|12:10.6|13:5.0|14:7.9|15:0.7|16:0.2|17:3.1|18:7.9|19:14.2|20:1.3|21:6.6|22:1.8|23:4.5|24:16.8|25:10.2|26:1.7|27:1.5|28:1.5|29:0.7|30:1.8|31:5.9|32:3.1|</t>
  </si>
  <si>
    <t>0:2.7|1:1.6|2:1.2|3:2.4|4:17.7|5:16.9|6:0.9|7:0.5|8:0.4|9:0.1|10:27.6|11:4.9|12:10.9|13:5.1|14:7.9|15:0.7|16:0.1|17:2.9|18:7.9|19:14.0|20:1.3|21:6.5|22:1.7|23:4.5|24:16.8|25:10.5|26:1.7|27:1.2|28:1.6|29:0.7|30:1.7|31:6.0|32:3.3|</t>
  </si>
  <si>
    <t>0:2.7|1:0.8|2:1.4|3:2.4|4:17.6|5:16.9|6:0.7|7:0.5|8:0.4|9:0.1|10:29.1|11:5.0|12:12.4|13:4.8|14:8.1|15:1.0|16:0.2|17:2.5|18:7.5|19:14.8|20:1.3|21:6.9|22:2.3|23:4.3|24:16.1|25:9.3|26:1.7|27:1.0|28:1.7|29:0.9|30:1.9|31:5.9|32:3.2|</t>
  </si>
  <si>
    <t>0:2.6|1:0.9|2:1.0|3:2.2|4:17.7|5:17.0|6:0.7|7:0.4|8:0.3|9:0.1|10:29.1|11:5.0|12:11.9|13:4.9|14:8.4|15:0.7|16:0.1|17:2.4|18:7.7|19:15.0|20:1.2|21:6.9|22:2.5|23:4.4|24:16.8|25:9.6|26:1.7|27:1.5|28:1.6|29:1.0|30:1.9|31:5.9|32:3.3|</t>
  </si>
  <si>
    <t>0:2.2|1:0.6|2:1.5|3:1.7|4:16.3|5:15.7|6:0.6|7:0.5|8:0.3|9:0.2|10:32.7|11:7.9|12:11.5|13:5.2|14:9.3|15:0.9|16:0.2|17:2.1|18:6.5|19:14.6|20:1.0|21:6.9|22:2.7|23:4.0|24:16.9|25:11.4|26:1.1|27:1.3|28:1.1|29:1.1|30:1.2|31:6.3|32:3.4|</t>
  </si>
  <si>
    <t>0:2.4|1:0.4|2:1.5|3:1.7|4:16.5|5:15.8|6:0.7|7:0.5|8:0.3|9:0.2|10:33.4|11:8.7|12:11.7|13:5.2|14:9.3|15:1.0|16:0.3|17:1.9|18:6.2|19:14.5|20:1.0|21:6.7|22:2.5|23:4.2|24:16.8|25:11.4|26:1.2|27:1.1|28:1.1|29:1.2|30:1.1|31:5.6|32:3.6|</t>
  </si>
  <si>
    <t>0:2.5|1:0.8|2:1.6|3:1.1|4:15.7|5:14.9|6:0.8|7:0.6|8:0.3|9:0.3|10:36.1|11:13.0|12:10.9|13:5.6|14:8.0|15:1.2|16:0.3|17:1.7|18:5.6|19:13.7|20:0.7|21:6.6|22:2.1|23:4.5|24:16.2|25:11.3|26:1.1|27:1.0|28:1.3|29:1.0|30:1.0|31:5.7|32:4.0|</t>
  </si>
  <si>
    <t>0:2.3|1:0.8|2:1.7|3:1.3|4:15.6|5:14.8|6:0.8|7:0.5|8:0.3|9:0.3|10:36.3|11:13.7|12:10.7|13:5.8|14:7.6|15:1.0|16:0.3|17:1.7|18:5.8|19:14.0|20:0.7|21:6.7|22:2.1|23:4.5|24:16.2|25:11.5|26:1.1|27:1.0|28:1.1|29:0.8|30:1.0|31:5.4|32:4.4|</t>
  </si>
  <si>
    <t>0:1.7|1:2.5|2:2.4|3:1.1|4:12.6|5:11.8|6:0.8|7:0.7|8:0.2|9:0.5|10:42.0|11:20.3|12:9.6|13:6.1|14:7.8|15:2.1|16:0.1|17:1.0|18:4.7|19:12.8|20:0.7|21:6.4|22:1.9|23:3.8|24:15.9|25:11.6|26:0.9|27:1.2|28:1.3|29:0.3|30:1.0|31:4.3|32:4.1|</t>
  </si>
  <si>
    <t>0:1.7|1:3.0|2:2.5|3:1.1|4:12.5|5:11.7|6:0.8|7:0.7|8:0.2|9:0.5|10:43.5|11:22.1|12:9.9|13:5.9|14:7.6|15:1.4|16:0.1|17:1.0|18:4.4|19:11.9|20:0.7|21:5.9|22:1.9|23:3.5|24:16.1|25:11.7|26:0.9|27:1.1|28:1.4|29:0.4|30:1.0|31:4.1|32:4.4|</t>
  </si>
  <si>
    <t>0:1.6|1:5.6|2:3.2|3:0.9|4:10.7|5:10.0|6:0.6|7:0.6|8:0.1|9:0.5|10:44.0|11:25.2|12:8.2|13:5.4|14:7.1|15:1.7|16:0.1|17:1.0|18:3.8|19:10.3|20:0.6|21:4.9|22:1.5|23:3.4|24:17.5|25:13.1|26:0.8|27:1.0|28:1.3|29:0.7|30:1.0|31:4.7|32:3.8|</t>
  </si>
  <si>
    <t>0:1.6|1:6.5|2:3.5|3:0.9|4:10.4|5:9.8|6:0.6|7:0.4|9:0.4|10:43.8|11:26.1|12:7.5|13:5.7|14:6.6|15:1.7|16:0.2|17:0.9|18:3.8|19:10.0|20:0.5|21:4.8|22:1.3|23:3.4|24:17.8|25:13.4|26:0.9|27:0.9|28:1.2|29:0.9|30:1.0|31:4.5|32:3.8|</t>
  </si>
  <si>
    <t>0:1.0|1:21.4|2:3.8|3:0.8|4:8.1|5:7.6|6:0.5|7:0.1|9:0.1|10:39.2|11:26.6|12:5.2|13:5.3|14:4.0|15:2.4|16:0.1|17:1.1|18:3.4|19:7.6|20:0.3|21:3.4|22:1.3|23:2.6|24:22.5|25:19.5|26:1.0|27:0.7|28:0.4|29:0.6|30:0.5|31:3.1|32:2.8|</t>
  </si>
  <si>
    <t>0:1.0|1:23.1|2:3.8|3:0.8|4:8.0|5:7.5|6:0.5|7:0.1|9:0.1|10:38.3|11:25.2|12:5.1|13:5.2|14:4.5|15:1.7|17:1.0|18:3.0|19:7.9|20:0.4|21:3.5|22:1.4|23:2.6|24:23.7|25:20.4|26:1.0|27:0.6|28:0.6|29:0.7|30:0.6|31:2.8|32:3.3|</t>
  </si>
  <si>
    <t>0:0.9|1:26.6|2:5.3|3:0.8|4:6.6|5:6.1|6:0.4|7:0.2|9:0.2|10:34.5|11:23.1|12:4.1|13:5.0|14:3.6|15:1.7|17:1.0|18:2.9|19:7.6|20:0.6|21:2.8|22:1.3|23:3.0|24:28.4|25:24.8|26:1.0|27:0.8|28:0.7|29:0.5|30:1.0|31:2.7|32:2.0|</t>
  </si>
  <si>
    <t>0:0.9|1:26.5|2:5.0|3:0.7|4:6.4|5:5.9|6:0.4|7:0.2|9:0.2|10:34.7|11:22.6|12:4.2|13:5.2|14:4.1|15:1.4|16:0.1|17:1.0|18:2.8|19:7.8|20:0.6|21:2.8|22:1.4|23:3.1|24:29.6|25:25.8|26:1.0|27:0.8|28:0.8|29:0.8|30:1.1|31:2.4|32:2.0|</t>
  </si>
  <si>
    <t>0:0.7|1:35.7|2:5.8|3:0.5|4:5.5|5:5.1|6:0.4|7:0.1|9:0.1|10:23.9|11:14.1|12:2.5|13:5.2|14:3.0|15:1.0|16:0.1|17:1.5|18:2.1|19:7.0|20:1.0|21:2.5|22:1.1|23:2.5|24:39.7|25:36.0|26:0.8|27:1.0|28:0.7|29:0.5|30:1.6|31:1.7|32:1.7|</t>
  </si>
  <si>
    <t>0:0.7|1:34.4|2:5.8|3:0.5|4:5.3|5:4.9|6:0.4|7:0.1|9:0.1|10:23.5|11:13.0|12:2.4|13:5.2|14:3.7|15:0.9|16:0.1|17:1.4|18:2.3|19:6.9|20:0.9|21:2.4|22:1.1|23:2.6|24:40.3|25:36.5|26:0.7|27:1.0|28:0.7|29:0.4|30:1.6|31:1.8|32:2.1|</t>
  </si>
  <si>
    <t>0:1.0|1:26.1|2:6.6|3:0.4|4:5.1|5:4.7|6:0.3|7:0.2|9:0.2|10:24.1|11:13.1|12:1.7|13:5.0|14:5.8|15:1.0|16:0.1|17:1.6|18:2.5|19:6.6|20:1.0|21:1.9|22:1.0|23:2.6|24:42.8|25:39.4|26:0.6|27:0.8|28:0.6|29:0.5|30:1.6|31:1.5|32:2.5|</t>
  </si>
  <si>
    <t>0:1.0|1:22.7|2:7.1|3:0.5|4:5.0|5:4.6|6:0.3|7:0.2|9:0.2|10:22.7|11:12.8|12:1.6|13:4.6|14:5.3|15:0.7|16:0.1|17:1.7|18:2.6|19:7.0|20:1.0|21:2.1|22:1.1|23:2.8|24:44.3|25:40.8|26:0.6|27:0.7|28:0.8|29:0.3|30:1.8|31:1.9|32:2.7|</t>
  </si>
  <si>
    <t>0:2.3|1:13.4|2:11.1|3:0.7|4:4.4|5:3.9|6:0.4|7:0.1|9:0.1|10:19.4|11:9.8|12:1.1|13:4.8|14:4.5|15:0.8|16:0.1|17:1.0|18:3.4|19:8.7|20:1.1|21:2.4|22:2.1|23:3.2|24:48.7|25:43.9|26:0.9|27:1.4|28:1.0|29:0.4|30:2.6|31:2.2|32:2.2|</t>
  </si>
  <si>
    <t>0:2.4|1:13.4|2:11.4|3:0.7|4:4.4|5:3.9|6:0.4|7:0.1|9:0.1|10:17.8|11:8.1|12:1.2|13:4.9|14:4.3|15:0.4|16:0.1|17:1.0|18:3.6|19:8.3|20:1.1|21:2.3|22:2.0|23:3.0|24:49.3|25:44.4|26:0.8|27:1.7|28:1.1|29:0.5|30:2.6|31:2.3|32:2.1|</t>
  </si>
  <si>
    <t>0:3.2|1:9.1|2:12.0|3:0.8|4:4.0|5:3.5|6:0.5|7:0.1|9:0.1|10:16.3|11:6.4|12:1.0|13:5.6|14:3.9|15:0.5|16:0.1|17:1.0|18:3.3|19:7.8|20:1.1|21:2.0|22:1.9|23:2.7|24:50.3|25:45.2|26:0.8|27:1.1|28:1.3|29:0.7|30:2.7|31:2.4|32:2.0|</t>
  </si>
  <si>
    <t>0:3.5|1:7.9|2:11.5|3:0.8|4:3.8|5:3.4|6:0.4|7:0.1|9:0.1|10:16.8|11:6.5|12:0.9|13:5.8|14:4.2|15:0.7|16:0.1|17:1.1|18:3.8|19:7.1|20:1.2|21:1.7|22:1.6|23:2.5|24:50.7|25:45.3|26:0.9|27:1.0|28:1.5|29:0.6|30:2.7|31:2.5|32:2.0|</t>
  </si>
  <si>
    <t>0:7.9|1:4.9|2:14.2|3:0.8|4:3.0|5:2.6|6:0.3|7:0.2|9:0.2|10:12.1|11:4.9|12:0.8|13:4.1|14:3.1|15:0.9|17:0.7|18:3.1|19:7.6|20:1.0|21:1.7|22:2.5|23:2.4|24:51.2|25:45.2|26:0.9|27:0.8|28:1.6|29:0.6|30:3.2|31:2.7|32:2.1|</t>
  </si>
  <si>
    <t>0:8.5|1:4.2|2:13.7|3:0.7|4:3.0|5:2.6|6:0.3|7:0.2|9:0.2|10:11.6|11:4.3|12:0.9|13:4.2|14:2.8|15:0.6|17:0.7|18:3.2|19:7.9|20:1.0|21:1.7|22:3.1|23:2.2|24:50.7|25:45.0|26:0.9|27:0.6|28:1.7|29:0.5|30:2.9|31:2.6|32:2.4|</t>
  </si>
  <si>
    <t>0:11.6|1:3.3|2:12.5|3:0.5|4:2.8|5:2.4|6:0.3|7:0.1|9:0.1|10:9.9|11:3.6|12:0.3|13:2.7|14:3.7|15:0.7|16:0.1|17:0.3|18:3.3|19:6.8|20:0.8|21:1.7|22:2.7|23:1.6|24:51.9|25:46.3|26:0.7|27:0.4|28:1.7|29:0.8|30:3.0|31:1.9|32:3.0|</t>
  </si>
  <si>
    <t>0:11.9|1:3.4|2:11.5|3:0.5|4:2.5|5:2.2|6:0.3|7:0.1|9:0.1|10:9.6|11:3.9|12:0.3|13:2.3|14:3.5|15:0.7|16:0.1|17:0.3|18:3.0|19:6.9|20:0.7|21:1.6|22:3.0|23:1.7|24:52.8|25:47.2|26:0.6|27:0.6|28:1.6|29:0.8|30:3.1|31:2.1|32:3.3|</t>
  </si>
  <si>
    <t>0:21.5|1:2.8|2:12.4|3:0.6|4:2.5|5:2.3|6:0.3|10:8.5|11:3.7|12:0.2|13:1.9|14:3.1|15:0.3|16:0.1|17:0.3|18:2.4|19:6.4|20:0.3|21:1.2|22:3.2|23:1.6|24:43.7|25:36.4|26:0.7|27:1.0|28:2.2|29:0.5|30:3.7|31:1.9|32:3.5|</t>
  </si>
  <si>
    <t>0:22.7|1:2.4|2:11.8|3:0.6|4:2.5|5:2.3|6:0.3|10:7.4|11:3.1|12:0.2|13:1.8|14:2.8|15:0.2|16:0.1|17:0.4|18:2.4|19:6.4|20:0.4|21:1.2|22:3.3|23:1.4|24:43.8|25:36.2|26:0.7|27:1.0|28:2.3|29:0.6|30:3.9|31:2.0|32:3.7|</t>
  </si>
  <si>
    <t>0:29.1|1:1.6|2:12.2|3:0.4|4:2.4|5:2.1|6:0.3|10:5.7|11:2.4|13:1.2|14:2.4|15:0.3|16:0.1|17:0.3|18:2.1|19:6.1|20:0.1|21:1.0|22:3.3|23:1.7|24:39.2|25:31.8|26:0.5|27:0.6|28:2.4|29:0.3|30:4.0|31:1.8|32:4.1|</t>
  </si>
  <si>
    <t>0:30.1|1:1.4|2:11.8|3:0.5|4:2.3|5:2.0|6:0.3|10:5.6|11:2.4|13:1.2|14:2.2|15:0.1|16:0.2|17:0.4|18:1.9|19:6.2|20:0.1|21:1.0|22:3.4|23:1.7|24:38.8|25:31.1|26:0.6|27:0.5|28:2.6|29:0.5|30:4.1|31:1.9|32:4.1|</t>
  </si>
  <si>
    <t>0:47.5|1:1.3|2:9.4|3:0.6|4:2.0|5:1.7|6:0.3|7:0.1|9:0.1|10:3.9|11:1.7|13:0.8|14:1.5|15:0.3|16:0.1|17:0.4|18:2.3|19:5.9|21:1.2|22:3.3|23:1.3|24:24.4|25:17.1|26:0.5|27:0.4|28:2.5|29:0.5|30:3.9|31:1.6|32:4.8|</t>
  </si>
  <si>
    <t>0:49.0|1:1.2|2:8.8|3:0.6|4:2.1|5:1.8|6:0.3|7:0.1|9:0.1|10:3.6|11:1.5|13:0.6|14:1.5|15:0.3|16:0.1|17:0.4|18:2.2|19:5.8|21:1.2|22:3.2|23:1.3|24:23.8|25:16.2|26:0.6|27:0.5|28:2.9|29:0.6|30:3.9|31:1.1|32:5.0|</t>
  </si>
  <si>
    <t>0:60.7|1:0.6|2:5.4|3:0.6|4:1.9|5:1.7|6:0.3|7:0.2|9:0.2|10:2.4|11:1.1|13:0.3|14:1.0|15:0.3|16:0.1|17:0.2|18:1.8|19:5.2|21:0.9|22:3.1|23:1.2|24:17.5|25:11.6|26:0.4|27:0.6|28:2.3|29:0.5|30:2.7|31:1.2|32:4.9|</t>
  </si>
  <si>
    <t>0:63.1|1:0.6|2:4.6|3:0.6|4:1.8|5:1.6|6:0.3|7:0.2|9:0.2|10:2.2|11:1.0|13:0.3|14:1.0|15:0.2|17:0.3|18:1.8|19:5.1|21:0.9|22:3.0|23:1.2|24:15.5|25:10.8|26:0.3|27:0.3|28:1.5|29:0.3|30:2.7|31:1.3|32:5.2|</t>
  </si>
  <si>
    <t>WOMAN_ADULT_SUNDAY</t>
  </si>
  <si>
    <t>0:79.6|1:0.4|2:2.2|3:0.5|4:1.4|5:1.2|6:0.2|10:1.8|11:1.0|13:0.1|14:0.7|15:0.4|17:0.1|18:1.2|19:3.0|21:0.5|22:1.5|23:1.0|24:5.3|25:2.8|26:0.2|27:0.1|28:1.2|29:0.1|30:1.2|31:0.4|32:4.4|</t>
  </si>
  <si>
    <t>0:80.2|1:0.4|2:2.5|3:0.5|4:1.3|5:1.2|6:0.2|10:1.7|11:0.8|13:0.1|14:0.8|15:0.3|17:0.1|18:1.2|19:2.8|21:0.5|22:1.4|23:0.9|24:5.4|25:2.9|26:0.2|27:0.1|28:1.1|29:0.1|30:1.2|31:0.4|32:4.0|</t>
  </si>
  <si>
    <t>0:83.1|1:0.4|2:2.1|3:0.4|4:1.2|5:1.1|6:0.2|10:1.2|11:0.7|14:0.4|15:0.2|17:0.1|18:0.9|19:2.8|20:0.1|21:0.5|22:1.3|23:0.8|24:4.7|25:2.5|26:0.2|27:0.1|28:0.8|29:0.1|30:1.2|31:0.4|32:3.1|</t>
  </si>
  <si>
    <t>0:83.5|1:0.3|2:2.1|3:0.4|4:1.2|5:1.0|6:0.2|10:0.9|11:0.6|13:0.1|14:0.2|15:0.3|17:0.1|18:0.8|19:2.8|20:0.1|21:0.5|22:1.3|23:0.9|24:4.9|25:2.6|26:0.2|27:0.1|28:0.9|29:0.1|30:1.2|31:0.4|32:3.1|</t>
  </si>
  <si>
    <t>0:88.3|1:0.2|2:2.0|3:0.4|4:0.9|5:0.8|6:0.1|10:0.4|11:0.3|13:0.1|14:0.1|15:0.2|18:0.7|19:2.1|21:0.5|22:1.0|23:0.6|24:2.8|25:1.5|26:0.1|28:0.6|30:0.7|31:0.4|32:1.9|</t>
  </si>
  <si>
    <t>0:88.3|1:0.2|2:1.7|3:0.4|4:0.9|5:0.8|6:0.1|10:0.4|11:0.3|14:0.1|15:0.2|18:0.7|19:2.2|20:0.1|21:0.5|22:1.1|23:0.5|24:2.9|25:1.5|26:0.1|28:0.7|30:0.8|31:0.5|32:2.0|</t>
  </si>
  <si>
    <t>0:90.0|1:0.1|2:1.2|3:0.4|4:0.8|5:0.7|6:0.1|10:0.7|11:0.4|13:0.2|14:0.1|15:0.1|18:0.7|19:2.0|20:0.1|21:0.4|22:1.0|23:0.5|24:2.6|25:1.0|26:0.1|28:0.6|29:0.2|30:0.9|31:0.3|32:1.4|</t>
  </si>
  <si>
    <t>0:90.3|1:0.1|2:1.1|3:0.4|4:0.8|5:0.7|6:0.1|10:0.8|11:0.4|13:0.3|14:0.1|15:0.1|18:0.6|19:2.1|20:0.1|21:0.4|22:1.1|23:0.5|24:2.5|25:1.0|26:0.1|28:0.5|29:0.1|30:0.9|31:0.2|32:1.3|</t>
  </si>
  <si>
    <t>0:93.4|1:0.1|2:0.6|3:0.4|4:0.4|5:0.4|6:0.1|10:0.5|11:0.3|13:0.1|14:0.2|15:0.2|18:0.5|19:1.6|20:0.1|21:0.4|22:0.9|23:0.2|24:1.2|25:0.2|26:0.2|28:0.1|30:0.8|31:0.4|32:0.6|</t>
  </si>
  <si>
    <t>0:93.6|1:0.2|2:0.6|3:0.4|4:0.4|5:0.4|6:0.1|10:0.4|11:0.2|14:0.2|15:0.2|18:0.5|19:1.5|20:0.1|21:0.4|22:0.7|23:0.3|24:1.3|25:0.2|26:0.2|28:0.1|29:0.1|30:0.8|31:0.4|32:0.6|</t>
  </si>
  <si>
    <t>0:94.2|1:0.4|2:0.7|3:0.4|4:0.4|5:0.4|6:0.1|7:0.1|9:0.1|10:0.1|11:0.1|18:0.5|19:1.4|21:0.4|22:0.6|23:0.4|24:1.4|25:0.4|26:0.2|29:0.1|30:0.7|31:0.1|32:0.4|</t>
  </si>
  <si>
    <t>0:94.3|1:0.4|2:0.7|3:0.4|4:0.4|5:0.4|6:0.1|7:0.1|9:0.1|10:0.2|11:0.1|13:0.1|18:0.4|19:1.4|21:0.4|22:0.6|23:0.4|24:1.3|25:0.4|26:0.2|30:0.7|31:0.1|32:0.4|</t>
  </si>
  <si>
    <t>0:94.9|1:0.1|2:0.8|3:0.4|4:0.4|5:0.3|6:0.1|7:0.1|9:0.1|10:0.4|11:0.1|13:0.3|14:0.1|18:0.3|19:1.0|21:0.4|22:0.2|23:0.4|24:1.3|25:0.4|26:0.6|28:0.1|30:0.3|32:0.4|</t>
  </si>
  <si>
    <t>0:95.5|2:0.4|3:0.4|4:0.4|5:0.3|6:0.1|7:0.1|9:0.1|10:0.4|11:0.3|13:0.1|14:0.1|18:0.3|19:0.8|21:0.4|22:0.1|23:0.3|24:1.4|25:0.4|26:0.6|28:0.1|30:0.4|32:0.4|</t>
  </si>
  <si>
    <t>0:95.6|1:0.1|2:0.4|3:0.4|4:0.4|5:0.3|6:0.1|10:0.4|11:0.4|14:0.1|15:0.1|18:0.3|19:0.9|21:0.4|22:0.2|23:0.3|24:1.5|25:0.4|26:0.6|28:0.1|30:0.4|32:0.4|</t>
  </si>
  <si>
    <t>0:95.7|1:0.1|2:0.3|3:0.4|4:0.4|5:0.3|6:0.1|10:0.4|11:0.3|14:0.1|15:0.1|18:0.3|19:0.9|21:0.4|22:0.2|23:0.3|24:1.4|25:0.4|26:0.5|28:0.1|30:0.4|32:0.4|</t>
  </si>
  <si>
    <t>0:95.3|1:0.2|2:0.5|3:0.4|4:0.4|5:0.4|6:0.1|10:0.5|11:0.4|13:0.1|14:0.1|18:0.2|19:0.9|20:0.1|21:0.4|22:0.1|23:0.3|24:1.4|25:0.5|26:0.7|27:0.1|28:0.1|30:0.1|32:0.5|</t>
  </si>
  <si>
    <t>0:95.3|2:0.5|3:0.4|4:0.4|5:0.4|6:0.1|10:0.6|11:0.4|13:0.1|14:0.2|18:0.2|19:0.9|20:0.1|21:0.4|22:0.1|23:0.3|24:1.3|25:0.5|26:0.6|27:0.1|28:0.1|30:0.1|32:0.6|</t>
  </si>
  <si>
    <t>0:94.7|1:0.3|2:0.9|3:0.4|4:0.5|5:0.4|6:0.1|10:0.8|11:0.6|13:0.1|14:0.1|18:0.2|19:0.9|20:0.1|21:0.4|22:0.1|23:0.3|24:1.2|25:0.5|26:0.7|28:0.1|30:0.1|31:0.2|32:0.5|</t>
  </si>
  <si>
    <t>0:94.3|1:0.3|2:1.1|3:0.4|4:0.5|5:0.4|6:0.1|10:0.9|11:0.7|13:0.1|14:0.1|15:0.1|18:0.2|19:0.9|20:0.1|21:0.4|22:0.1|23:0.3|24:1.2|25:0.5|26:0.7|28:0.1|30:0.1|31:0.2|32:0.6|</t>
  </si>
  <si>
    <t>0:88.6|2:4.0|3:0.4|4:0.7|5:0.6|6:0.1|10:2.1|11:1.6|12:0.2|13:0.1|14:0.3|15:0.2|18:0.2|19:1.3|20:0.3|21:0.6|22:0.2|23:0.3|24:2.8|25:1.4|26:1.1|27:0.4|28:0.1|30:0.1|32:0.5|</t>
  </si>
  <si>
    <t>0:88.2|1:0.1|2:3.7|3:0.4|4:0.7|5:0.6|6:0.1|10:2.5|11:2.0|12:0.2|13:0.2|14:0.3|15:0.3|18:0.2|19:1.6|20:0.4|21:0.8|22:0.2|23:0.3|24:2.9|25:1.5|26:1.1|27:0.7|28:0.1|30:0.1|31:0.1|32:0.5|</t>
  </si>
  <si>
    <t>0:83.1|1:1.2|2:5.2|3:0.4|4:1.0|5:0.9|6:0.1|10:5.1|11:4.3|12:0.2|13:0.4|14:0.4|15:0.2|18:0.2|19:1.8|20:0.4|21:0.9|22:0.3|23:0.2|24:3.3|25:1.7|26:1.2|27:0.7|28:0.1|30:0.1|31:0.3|32:0.5|</t>
  </si>
  <si>
    <t>0:82.1|1:1.4|2:5.2|3:0.4|4:1.0|5:0.9|6:0.1|10:5.8|11:5.0|12:0.2|13:0.4|14:0.4|15:0.1|17:0.1|18:0.2|19:1.8|20:0.4|21:0.9|22:0.3|23:0.2|24:3.6|25:2.1|26:1.1|27:0.5|28:0.1|30:0.1|31:0.4|32:0.7|</t>
  </si>
  <si>
    <t>0:69.1|1:3.4|2:11.0|3:0.4|4:1.2|5:1.2|6:0.1|7:0.1|8:0.1|10:9.7|11:8.4|13:0.6|14:1.1|15:0.5|17:0.3|18:0.2|19:1.9|20:0.7|21:0.9|22:0.1|23:0.2|24:6.1|25:4.1|26:1.2|27:1.3|28:0.1|31:0.3|32:1.1|</t>
  </si>
  <si>
    <t>0:66.8|1:3.3|2:10.1|3:0.4|4:1.2|5:1.2|6:0.1|7:0.1|8:0.1|10:12.1|11:11.0|13:0.6|14:0.8|15:0.5|17:0.3|18:0.2|19:1.9|20:0.7|21:0.9|22:0.1|23:0.2|24:6.7|25:4.4|26:1.2|27:1.4|28:0.1|29:0.1|31:0.3|32:1.4|</t>
  </si>
  <si>
    <t>0:55.8|1:5.5|2:12.8|3:0.5|4:1.7|5:1.6|6:0.1|10:15.6|11:13.6|13:1.1|14:1.2|15:0.5|17:0.4|18:0.2|19:3.0|20:1.1|21:1.4|22:0.2|23:0.4|24:10.0|25:6.9|26:1.6|27:1.4|28:0.2|29:0.2|30:0.2|31:0.4|32:1.5|</t>
  </si>
  <si>
    <t>0:53.2|1:7.2|2:11.9|3:0.5|4:1.8|5:1.7|6:0.1|10:17.5|11:15.0|13:1.4|14:1.4|15:0.4|17:0.4|18:0.3|19:2.8|20:0.9|21:1.4|22:0.2|23:0.4|24:10.8|25:7.6|26:1.5|27:1.7|28:0.2|29:0.2|30:0.3|31:0.5|32:1.7|</t>
  </si>
  <si>
    <t>0:38.0|1:12.8|2:16.3|3:0.6|4:2.4|5:2.3|6:0.1|7:0.1|8:0.1|10:22.1|11:19.2|12:0.1|13:2.4|14:1.9|15:0.7|16:0.3|17:0.3|18:0.3|19:2.9|20:0.4|21:1.9|22:0.3|23:0.4|24:15.9|25:12.1|26:2.0|27:2.5|28:0.2|29:0.2|30:0.4|31:0.6|32:1.6|</t>
  </si>
  <si>
    <t>0:36.2|1:14.6|2:12.6|3:0.6|4:2.7|5:2.6|6:0.1|7:0.2|8:0.1|9:0.1|10:23.1|11:19.5|12:0.1|13:2.6|14:2.2|15:1.0|16:0.3|17:0.3|18:0.2|19:3.0|20:0.5|21:1.8|22:0.4|23:0.4|24:17.0|25:13.1|26:2.0|27:2.8|28:0.3|29:0.2|30:0.4|31:0.6|32:2.5|</t>
  </si>
  <si>
    <t>0:27.3|1:18.2|2:12.5|3:0.6|4:3.0|5:2.9|6:0.1|7:0.2|9:0.2|10:24.6|11:19.9|12:0.1|13:2.8|14:3.1|15:2.5|16:0.1|17:0.4|18:0.3|19:3.2|20:0.4|21:2.0|22:0.2|23:0.6|24:20.7|25:17.0|26:1.3|27:3.1|28:0.3|29:0.2|30:0.5|31:1.2|32:2.8|</t>
  </si>
  <si>
    <t>0:26.0|1:17.3|2:11.6|3:0.7|4:3.5|5:3.5|7:0.2|9:0.2|10:25.4|11:20.1|13:3.2|14:3.2|15:2.3|16:0.2|17:0.7|18:0.4|19:3.4|20:0.4|21:2.1|22:0.2|23:0.6|24:21.8|25:18.0|26:1.2|27:3.2|28:0.4|29:0.3|30:0.5|31:1.2|32:2.8|</t>
  </si>
  <si>
    <t>0:15.6|1:16.7|2:14.8|3:0.6|4:5.0|5:5.0|7:0.2|9:0.2|10:31.4|11:22.8|13:5.5|14:4.6|15:2.3|16:0.2|17:1.7|18:0.4|19:4.2|20:0.4|21:2.4|22:0.4|23:1.1|24:24.7|25:21.1|26:0.9|27:3.6|28:0.3|29:0.4|30:0.9|31:1.0|32:2.1|</t>
  </si>
  <si>
    <t>0:14.8|1:15.7|2:11.8|3:0.6|4:5.2|5:5.2|7:0.2|9:0.2|10:31.6|11:23.7|13:5.3|14:4.4|15:2.3|16:0.3|17:1.7|18:0.4|19:4.9|20:0.5|21:2.8|22:0.4|23:1.2|24:25.6|25:21.5|26:0.9|27:3.9|28:0.4|29:0.4|30:1.0|31:1.0|32:2.9|</t>
  </si>
  <si>
    <t>0:11.4|1:13.1|2:9.3|3:0.7|4:7.0|5:7.0|7:0.4|8:0.2|9:0.2|10:33.9|11:25.1|12:0.2|13:5.3|14:4.9|15:2.6|17:2.9|18:0.7|19:6.0|20:0.6|21:3.1|22:0.7|23:1.5|24:25.4|25:21.2|26:1.1|27:4.0|28:0.4|29:0.4|30:1.0|31:1.6|32:2.6|</t>
  </si>
  <si>
    <t>0:11.1|1:12.2|2:8.6|3:0.7|4:8.2|5:8.0|6:0.2|7:0.4|8:0.2|9:0.2|10:34.1|11:24.5|12:0.3|13:5.2|14:5.7|15:2.0|17:2.8|18:0.7|19:6.2|20:0.5|21:3.1|22:0.8|23:1.8|24:26.0|25:21.2|26:1.3|27:4.2|28:0.4|29:0.4|30:0.9|31:1.4|32:3.0|</t>
  </si>
  <si>
    <t>0:7.4|1:8.0|2:8.3|3:0.9|4:10.0|5:9.9|6:0.1|7:0.4|8:0.3|9:0.2|10:34.4|11:22.1|12:1.4|13:5.2|14:7.4|15:1.3|16:0.1|17:3.1|18:1.7|19:7.7|20:0.9|21:3.8|22:1.1|23:2.0|24:25.4|25:19.1|26:1.3|27:4.2|28:0.4|29:0.5|30:1.1|31:2.0|32:3.7|</t>
  </si>
  <si>
    <t>0:6.8|1:7.5|2:7.4|3:1.1|4:10.6|5:10.5|6:0.1|7:0.4|8:0.3|9:0.2|10:33.9|11:21.2|12:1.7|13:5.0|14:7.7|15:1.0|16:0.1|17:3.2|18:1.8|19:8.3|20:1.0|21:3.9|22:1.1|23:2.3|24:25.6|25:19.5|26:1.3|27:3.6|28:0.5|29:0.5|30:1.2|31:2.0|32:4.6|</t>
  </si>
  <si>
    <t>0:5.1|1:6.0|2:6.2|3:1.2|4:11.6|5:11.5|6:0.2|7:0.5|8:0.3|9:0.3|10:32.6|11:17.9|12:4.1|13:4.9|14:7.5|15:0.8|16:0.1|17:3.3|18:2.0|19:10.0|20:1.1|21:5.3|22:1.0|23:2.7|24:26.0|25:18.8|26:1.3|27:4.4|28:0.6|29:0.9|30:1.4|31:2.7|32:4.6|</t>
  </si>
  <si>
    <t>0:5.1|1:4.9|2:5.5|3:1.2|4:11.9|5:11.7|6:0.2|7:0.5|8:0.3|9:0.3|10:32.2|11:17.3|12:4.5|13:4.7|14:7.4|15:0.9|17:3.8|18:2.0|19:11.0|20:1.2|21:5.9|22:1.1|23:2.9|24:25.1|25:18.1|26:1.2|27:3.9|28:0.6|29:0.9|30:1.6|31:3.1|32:4.4|</t>
  </si>
  <si>
    <t>0:3.1|1:3.3|2:5.8|3:1.5|4:12.4|5:12.3|6:0.2|7:0.4|8:0.3|9:0.2|10:33.7|11:14.2|12:7.6|13:4.4|14:9.3|15:0.5|16:0.1|17:4.4|18:2.9|19:13.0|20:1.3|21:6.2|22:1.6|23:3.8|24:21.9|25:15.1|26:1.6|27:3.2|28:0.4|29:1.2|30:1.4|31:3.6|32:3.4|</t>
  </si>
  <si>
    <t>0:2.8|1:2.8|2:5.4|3:1.6|4:12.6|5:12.4|6:0.2|7:0.4|8:0.3|9:0.2|10:33.8|11:14.3|12:7.9|13:4.6|14:8.9|15:0.4|16:0.1|17:4.4|18:3.2|19:13.4|20:1.3|21:6.4|22:1.8|23:3.9|24:22.1|25:15.0|26:1.6|27:3.3|28:0.5|29:1.3|30:1.3|31:3.5|32:3.6|</t>
  </si>
  <si>
    <t>0:2.4|1:2.2|2:4.3|3:1.6|4:12.5|5:12.4|6:0.2|7:0.4|8:0.3|9:0.2|10:32.4|11:12.4|12:8.9|13:5.2|14:8.0|15:0.6|16:0.1|17:4.8|18:3.5|19:14.8|20:1.2|21:7.1|22:1.9|23:4.6|24:20.6|25:13.2|26:1.9|27:2.8|28:0.7|29:1.3|30:1.6|31:4.8|32:3.2|</t>
  </si>
  <si>
    <t>0:2.4|1:1.8|2:4.0|3:1.6|4:13.0|5:12.8|6:0.2|7:0.4|8:0.3|9:0.2|10:32.3|11:12.3|12:9.0|13:5.0|14:7.9|15:0.7|16:0.1|17:4.6|18:3.6|19:15.4|20:1.2|21:7.5|22:1.9|23:4.8|24:20.2|25:13.2|26:1.9|27:2.5|28:0.6|29:1.4|30:1.3|31:4.7|32:2.9|</t>
  </si>
  <si>
    <t>0:2.3|1:2.2|2:2.0|3:1.4|4:13.0|5:12.8|6:0.2|7:0.4|8:0.4|9:0.1|10:33.1|11:12.1|12:10.4|13:5.6|14:7.1|15:0.9|16:0.3|17:4.8|18:4.4|19:16.7|20:1.2|21:9.0|22:1.8|23:4.8|24:18.0|25:12.2|26:1.6|27:1.4|28:0.7|29:1.5|30:1.2|31:4.8|32:2.8|</t>
  </si>
  <si>
    <t>0:2.1|1:3.0|2:2.1|3:1.3|4:13.2|5:13.0|6:0.2|7:0.4|8:0.4|9:0.1|10:33.5|11:12.5|12:10.2|13:5.5|14:7.4|15:0.5|16:0.3|17:4.7|18:4.4|19:16.5|20:1.2|21:8.8|22:1.8|23:4.8|24:17.8|25:12.4|26:1.5|27:1.2|28:0.7|29:1.3|30:1.3|31:4.4|32:2.8|</t>
  </si>
  <si>
    <t>0:2.0|1:7.5|2:2.0|3:1.3|4:12.5|5:12.3|6:0.3|7:0.4|8:0.4|9:0.1|10:33.9|11:14.3|12:10.1|13:5.2|14:5.8|15:0.3|16:0.3|17:4.4|18:4.3|19:15.6|20:1.2|21:8.4|22:1.3|23:5.0|24:16.9|25:12.9|26:1.2|27:1.0|28:0.4|29:1.3|30:0.7|31:4.4|32:3.1|</t>
  </si>
  <si>
    <t>0:1.9|1:8.6|2:2.0|3:1.3|4:12.5|5:12.3|6:0.3|7:0.4|8:0.4|9:0.1|10:33.7|11:15.6|12:9.4|13:5.5|14:5.2|15:0.2|16:0.2|17:4.4|18:4.1|19:14.9|20:1.1|21:8.1|22:1.2|23:4.9|24:17.2|25:13.3|26:1.2|27:0.8|28:0.4|29:1.4|30:0.5|31:4.4|32:2.8|</t>
  </si>
  <si>
    <t>0:1.4|1:33.6|2:1.0|3:0.7|4:9.0|5:8.7|6:0.3|7:0.2|8:0.2|10:24.6|11:11.2|12:6.4|13:4.9|14:3.2|15:0.4|17:2.9|18:2.2|19:11.8|20:1.0|21:6.6|22:1.1|23:3.3|24:23.0|25:19.9|26:0.8|27:0.6|28:0.3|29:0.9|30:0.9|31:2.5|32:4.9|</t>
  </si>
  <si>
    <t>0:1.3|1:35.6|2:1.3|3:0.7|4:8.9|5:8.6|6:0.3|7:0.2|8:0.2|10:22.4|11:8.8|12:6.4|13:4.7|14:3.4|15:0.4|17:3.1|18:2.3|19:11.6|20:1.0|21:6.2|22:1.2|23:3.3|24:25.1|25:21.5|26:0.9|27:0.8|28:0.3|29:0.9|30:1.1|31:2.6|32:4.4|</t>
  </si>
  <si>
    <t>0:1.6|1:29.2|2:2.2|3:0.9|4:8.4|5:8.2|6:0.3|7:0.2|8:0.2|10:23.7|11:8.5|12:7.0|13:4.9|14:4.3|15:0.5|17:3.3|18:2.8|19:12.2|20:0.9|21:6.6|22:1.0|23:3.8|24:26.1|25:22.7|26:1.0|27:0.8|28:0.4|29:0.6|30:1.1|31:2.9|32:3.8|</t>
  </si>
  <si>
    <t>0:1.6|1:25.6|2:2.3|3:0.9|4:8.6|5:8.3|6:0.4|7:0.2|8:0.2|10:23.4|11:8.6|12:6.7|13:4.8|14:4.2|15:0.4|17:3.3|18:2.9|19:12.5|20:0.8|21:6.8|22:1.1|23:4.0|24:26.6|25:23.0|26:1.0|27:0.6|28:0.5|29:0.6|30:1.1|31:4.0|32:4.4|</t>
  </si>
  <si>
    <t>0:2.5|1:16.0|2:1.8|3:1.1|4:10.0|5:9.6|6:0.4|7:0.4|8:0.2|9:0.2|10:24.5|11:7.6|12:7.2|13:5.2|14:5.4|15:0.3|17:3.6|18:3.9|19:15.5|20:1.0|21:8.1|22:1.5|23:5.0|24:26.2|25:20.6|26:0.9|27:1.5|28:1.4|29:0.9|30:2.0|31:4.1|32:2.5|</t>
  </si>
  <si>
    <t>0:2.8|1:14.0|2:1.8|3:1.2|4:10.2|5:9.9|6:0.4|7:0.4|8:0.2|9:0.2|10:24.2|11:7.0|12:7.0|13:5.2|14:5.7|15:0.4|17:3.7|18:3.9|19:15.1|20:1.1|21:7.8|22:1.5|23:4.8|24:26.1|25:20.3|26:0.9|27:1.5|28:1.4|29:0.9|30:2.1|31:3.8|32:2.8|</t>
  </si>
  <si>
    <t>0:3.4|1:9.6|2:1.4|3:1.2|4:11.0|5:10.7|6:0.4|7:0.4|8:0.2|9:0.3|10:23.1|11:6.8|12:6.7|13:5.0|14:5.4|15:0.4|17:3.6|18:4.6|19:17.1|20:1.1|21:9.2|22:1.9|23:5.0|24:24.8|25:18.5|26:1.0|27:1.2|28:1.6|29:1.1|30:2.1|31:4.8|32:3.3|</t>
  </si>
  <si>
    <t>0:3.3|1:8.0|2:1.5|3:1.2|4:11.2|5:10.8|6:0.4|7:0.4|8:0.2|9:0.3|10:22.7|11:6.3|12:6.7|13:4.9|14:5.6|15:0.2|17:3.7|18:4.8|19:17.8|20:1.0|21:9.9|22:1.7|23:5.2|24:24.3|25:18.0|26:1.1|27:1.1|28:1.6|29:1.1|30:2.1|31:5.3|32:3.6|</t>
  </si>
  <si>
    <t>0:4.1|1:5.1|2:1.6|3:1.2|4:12.4|5:12.1|6:0.3|7:0.4|8:0.2|9:0.3|10:24.9|11:5.0|12:8.8|13:5.2|14:6.6|15:0.3|17:3.5|18:6.1|19:19.2|20:1.0|21:11.0|22:1.8|23:5.5|24:21.8|25:14.9|26:1.7|27:1.1|28:1.5|29:1.1|30:2.3|31:5.4|32:2.3|</t>
  </si>
  <si>
    <t>0:4.1|1:4.5|2:1.2|3:1.2|4:12.3|5:12.0|6:0.3|7:0.4|8:0.2|9:0.3|10:25.2|11:5.1|12:8.9|13:5.4|14:6.4|15:0.4|17:3.2|18:6.2|19:19.2|20:1.0|21:10.9|22:1.7|23:5.7|24:22.2|25:15.1|26:1.7|27:1.2|28:1.6|29:1.2|30:2.2|31:5.5|32:2.3|</t>
  </si>
  <si>
    <t>0:4.1|1:3.1|2:1.3|3:1.1|4:12.4|5:12.2|6:0.3|7:0.4|8:0.2|9:0.2|10:25.7|11:4.5|12:9.7|13:5.4|14:6.8|15:0.2|16:0.1|17:3.2|18:6.5|19:19.7|20:1.0|21:10.8|22:2.2|23:5.7|24:21.7|25:15.0|26:1.6|27:0.9|28:2.0|29:1.0|30:2.0|31:5.2|32:2.9|</t>
  </si>
  <si>
    <t>0:4.0|1:2.7|2:1.6|3:1.1|4:12.0|5:11.7|6:0.3|7:0.4|8:0.2|9:0.2|10:25.5|11:4.6|12:9.8|13:5.1|14:7.0|15:0.2|16:0.2|17:3.0|18:6.8|19:19.9|20:1.1|21:10.8|22:2.2|23:5.8|24:22.0|25:15.0|26:1.7|27:1.0|28:2.0|29:1.0|30:2.0|31:5.2|32:3.0|</t>
  </si>
  <si>
    <t>0:2.9|1:1.5|2:2.0|3:1.2|4:11.7|5:11.5|6:0.3|7:0.3|8:0.1|9:0.2|10:26.9|11:4.3|12:10.7|13:5.2|14:7.8|15:0.7|16:0.1|17:2.2|18:6.8|19:18.3|20:0.6|21:10.4|22:2.5|23:4.9|24:22.0|25:14.8|26:1.8|27:0.7|28:1.6|29:0.8|30:2.8|31:7.1|32:3.6|</t>
  </si>
  <si>
    <t>0:3.0|1:1.3|2:1.9|3:1.2|4:11.8|5:11.6|6:0.3|7:0.3|8:0.1|9:0.2|10:27.0|11:4.3|12:10.8|13:5.2|14:7.6|15:0.4|16:0.1|17:2.0|18:6.7|19:18.2|20:0.6|21:10.1|22:2.3|23:5.2|24:22.2|25:15.0|26:1.6|27:0.8|28:1.7|29:0.8|30:2.9|31:7.1|32:4.0|</t>
  </si>
  <si>
    <t>0:2.2|1:1.6|2:1.3|3:1.2|4:12.2|5:11.9|6:0.3|7:0.3|8:0.1|9:0.2|10:28.1|11:5.0|12:10.6|13:5.4|14:8.3|15:0.5|17:1.6|18:6.9|19:17.7|20:0.6|21:9.1|22:2.5|23:5.5|24:23.2|25:15.4|26:1.8|27:1.1|28:1.4|29:0.9|30:3.2|31:6.9|32:3.2|</t>
  </si>
  <si>
    <t>0:2.0|1:1.4|2:1.2|3:1.2|4:12.2|5:11.9|6:0.3|7:0.3|8:0.1|9:0.2|10:28.4|11:5.5|12:10.8|13:5.6|14:7.8|15:0.4|17:1.7|18:6.4|19:17.8|20:0.7|21:9.1|22:2.5|23:5.5|24:22.8|25:15.3|26:1.7|27:1.1|28:1.3|29:1.0|30:3.0|31:7.6|32:3.3|</t>
  </si>
  <si>
    <t>0:2.1|1:0.7|2:1.4|3:1.0|4:11.1|5:10.8|6:0.4|7:0.2|8:0.1|9:0.1|10:31.9|11:8.4|12:11.6|13:5.2|14:8.2|15:1.0|17:1.5|18:6.0|19:17.6|20:0.3|21:9.1|22:2.8|23:5.4|24:21.2|25:14.7|26:1.0|27:1.6|28:1.2|29:1.0|30:2.7|31:6.6|32:3.8|</t>
  </si>
  <si>
    <t>0:2.2|1:0.6|2:1.2|3:1.0|4:11.3|5:10.9|6:0.4|7:0.2|8:0.1|9:0.1|10:32.6|11:8.8|12:11.6|13:5.2|14:8.3|15:1.0|17:1.5|18:5.7|19:17.8|20:0.4|21:9.2|22:2.8|23:5.4|24:21.9|25:15.0|26:1.2|27:1.2|28:1.5|29:1.2|30:2.7|31:6.2|32:3.4|</t>
  </si>
  <si>
    <t>0:1.9|1:0.9|2:1.9|3:1.1|4:11.2|5:10.8|6:0.4|7:0.2|8:0.1|9:0.1|10:34.5|11:12.3|12:10.7|13:5.5|14:7.7|15:0.7|16:0.2|17:1.2|18:5.5|19:16.3|20:0.3|21:8.6|22:2.4|23:5.0|24:22.3|25:15.3|26:1.4|27:1.2|28:1.4|29:1.3|30:2.5|31:5.9|32:3.4|</t>
  </si>
  <si>
    <t>0:2.0|1:0.8|2:1.7|3:1.1|4:11.5|5:11.1|6:0.4|7:0.2|8:0.1|9:0.1|10:34.2|11:12.4|12:10.1|13:5.5|14:7.8|15:0.6|16:0.2|17:1.2|18:5.7|19:16.0|20:0.3|21:8.4|22:2.3|23:5.0|24:22.6|25:15.6|26:1.4|27:1.2|28:1.4|29:1.5|30:2.1|31:5.4|32:3.9|</t>
  </si>
  <si>
    <t>0:1.6|1:3.5|2:2.3|3:1.0|4:8.8|5:8.5|6:0.3|7:0.2|8:0.1|9:0.1|10:40.5|11:19.9|12:9.7|13:5.6|14:6.9|15:1.1|16:0.2|17:1.2|18:4.5|19:13.9|20:0.3|21:8.3|22:1.2|23:4.1|24:20.4|25:14.8|26:0.8|27:1.2|28:1.2|29:1.3|30:1.7|31:4.0|32:4.2|</t>
  </si>
  <si>
    <t>0:1.4|1:3.8|2:2.2|3:1.0|4:8.9|5:8.6|6:0.3|7:0.2|8:0.1|9:0.1|10:41.2|11:21.4|12:9.4|13:5.5|14:6.2|15:1.2|16:0.2|17:1.0|18:4.4|19:13.3|20:0.2|21:8.0|22:1.3|23:3.8|24:19.9|25:14.7|26:0.8|27:1.1|28:1.3|29:1.2|30:1.7|31:4.0|32:4.7|</t>
  </si>
  <si>
    <t>0:1.1|1:6.5|2:2.8|3:1.0|4:8.1|5:7.9|6:0.2|7:0.2|8:0.1|9:0.1|10:44.0|11:26.6|12:7.8|13:5.1|14:6.0|15:1.4|16:0.1|17:1.0|18:3.2|19:11.6|20:0.4|21:6.5|22:1.3|23:3.5|24:21.3|25:16.7|26:0.9|27:1.1|28:1.2|29:0.9|30:1.5|31:2.9|32:4.3|</t>
  </si>
  <si>
    <t>0:1.1|1:7.6|2:3.0|3:1.0|4:7.8|5:7.6|6:0.2|7:0.2|8:0.1|9:0.1|10:43.4|11:26.5|12:7.6|13:4.9|14:5.9|15:1.5|16:0.2|17:1.0|18:3.4|19:11.1|20:0.4|21:6.0|22:1.3|23:3.4|24:21.6|25:17.1|26:0.9|27:0.9|28:1.2|29:0.8|30:1.4|31:2.7|32:3.9|</t>
  </si>
  <si>
    <t>0:0.9|1:22.8|2:3.4|3:0.9|4:6.1|5:6.0|6:0.2|7:0.1|8:0.1|10:39.5|11:25.2|12:5.9|13:4.5|14:5.2|15:1.8|17:1.2|18:3.3|19:7.9|20:0.3|21:4.5|22:1.2|23:2.0|24:28.3|25:24.4|26:0.9|27:0.9|28:0.4|29:1.1|30:1.2|31:1.2|32:2.6|</t>
  </si>
  <si>
    <t>0:0.9|1:25.2|2:3.5|3:0.9|4:5.9|5:5.8|6:0.1|10:37.4|11:23.9|12:5.6|13:4.1|14:4.7|15:1.6|16:0.1|17:1.2|18:3.2|19:7.5|20:0.3|21:4.3|22:1.1|23:1.9|24:28.3|25:24.4|26:0.9|27:0.8|28:0.4|29:1.0|30:1.3|31:1.5|32:2.8|</t>
  </si>
  <si>
    <t>0:0.8|1:28.4|2:5.3|3:0.9|4:4.9|5:4.8|6:0.1|10:35.2|11:22.7|12:4.3|13:3.9|14:5.0|15:1.5|16:0.1|17:0.7|18:2.8|19:6.6|20:0.1|21:3.9|22:0.9|23:1.7|24:30.0|25:26.7|26:0.9|27:0.6|28:0.3|29:1.0|30:1.2|31:1.6|32:2.8|</t>
  </si>
  <si>
    <t>0:0.8|1:27.6|2:5.8|3:0.9|4:4.7|5:4.6|6:0.1|10:33.8|11:21.2|12:4.6|13:3.8|14:5.0|15:1.3|17:0.7|18:2.8|19:6.8|20:0.2|21:4.1|22:0.8|23:1.8|24:31.0|25:27.7|26:0.9|27:0.7|28:0.4|29:1.0|30:1.0|31:1.8|32:2.8|</t>
  </si>
  <si>
    <t>0:1.0|1:34.0|2:7.5|3:0.7|4:3.5|5:3.5|10:25.0|11:12.4|12:3.4|13:4.5|14:5.3|15:1.3|17:0.4|18:2.6|19:5.4|20:0.2|21:2.7|22:0.7|23:1.9|24:38.9|25:36.1|26:0.6|27:0.5|28:0.8|29:0.6|30:1.2|31:1.4|32:1.9|</t>
  </si>
  <si>
    <t>0:1.1|1:33.0|2:7.7|3:0.7|4:3.4|5:3.4|10:23.8|11:10.8|12:3.5|13:5.0|14:5.2|15:0.8|17:0.4|18:2.5|19:5.2|20:0.1|21:2.7|22:0.7|23:1.8|24:40.3|25:37.2|26:0.6|27:0.6|28:1.0|29:0.6|30:1.3|31:1.8|32:2.0|</t>
  </si>
  <si>
    <t>0:1.3|1:25.2|2:8.6|3:0.6|4:3.1|5:3.1|7:0.3|8:0.1|9:0.2|10:21.4|11:9.5|12:2.6|13:5.0|14:5.2|15:0.5|17:0.6|18:2.8|19:5.2|20:0.2|21:2.2|22:0.9|23:2.0|24:46.6|25:43.1|26:0.4|27:1.0|28:1.2|29:0.4|30:1.5|31:2.2|32:2.2|</t>
  </si>
  <si>
    <t>0:1.2|1:23.1|2:8.5|3:0.6|4:2.9|5:2.9|7:0.4|8:0.1|9:0.3|10:21.6|11:9.8|12:2.3|13:5.0|14:5.3|15:0.6|17:0.6|18:2.8|19:5.2|20:0.2|21:2.1|22:0.9|23:2.0|24:47.4|25:43.9|26:0.4|27:0.7|28:1.2|29:0.5|30:1.6|31:2.6|32:2.5|</t>
  </si>
  <si>
    <t>0:2.7|1:13.7|2:10.6|3:0.6|4:3.2|5:3.2|7:0.3|8:0.1|9:0.2|10:21.2|11:9.0|12:1.9|13:5.4|14:6.0|15:0.5|17:0.7|18:2.3|19:5.8|20:0.2|21:2.0|22:1.6|23:2.1|24:51.6|25:48.2|26:0.6|27:1.2|28:0.4|29:0.8|30:1.5|31:2.4|32:1.9|</t>
  </si>
  <si>
    <t>0:2.7|1:12.6|2:11.3|3:0.8|4:3.0|5:2.9|6:0.1|7:0.3|8:0.1|9:0.2|10:19.0|11:7.6|12:1.7|13:5.6|14:5.2|15:0.4|17:0.5|18:2.6|19:6.1|20:0.3|21:1.9|22:2.0|23:2.1|24:52.6|25:48.9|26:0.7|27:1.2|28:0.5|29:1.0|30:1.4|31:2.3|32:2.4|</t>
  </si>
  <si>
    <t>0:3.4|1:8.1|2:12.8|3:0.9|4:2.8|5:2.8|7:0.2|8:0.1|9:0.1|10:17.1|11:6.8|12:1.1|13:5.8|14:4.5|15:0.4|17:0.6|18:2.8|19:6.2|20:0.3|21:1.9|22:2.1|23:2.0|24:54.5|25:50.6|26:0.7|27:0.7|28:0.6|29:1.0|30:1.8|31:2.4|32:2.1|</t>
  </si>
  <si>
    <t>0:3.6|1:6.9|2:13.6|3:0.8|4:2.8|5:2.8|7:0.1|9:0.1|10:17.2|11:6.5|12:1.2|13:5.9|14:4.7|15:0.1|17:0.7|18:3.1|19:5.8|20:0.4|21:1.8|22:1.9|23:1.9|24:53.3|25:49.7|26:0.7|27:0.7|28:0.6|29:0.8|30:1.7|31:2.6|32:2.1|</t>
  </si>
  <si>
    <t>0:8.7|1:3.6|2:15.9|3:0.7|4:2.1|5:2.1|7:0.3|8:0.1|9:0.2|10:14.5|11:6.6|12:0.4|13:5.0|14:3.6|15:0.3|17:0.5|18:2.8|19:6.5|20:0.1|21:1.5|22:2.7|23:2.2|24:51.0|25:46.2|26:0.7|27:0.7|28:1.6|29:1.1|30:1.8|31:1.0|32:2.8|</t>
  </si>
  <si>
    <t>0:9.2|1:2.9|2:15.9|3:0.7|4:2.0|5:2.0|7:0.3|8:0.1|9:0.2|10:13.1|11:5.4|12:0.4|13:4.6|14:3.6|15:0.4|17:0.5|18:2.4|19:6.6|20:0.1|21:1.5|22:2.9|23:2.0|24:51.9|25:46.6|26:0.7|27:1.1|28:1.7|29:1.2|30:1.8|31:0.9|32:3.0|</t>
  </si>
  <si>
    <t>0:12.4|1:1.7|2:12.1|3:0.9|4:1.7|5:1.6|6:0.1|7:0.4|8:0.1|9:0.3|10:10.9|11:4.3|12:0.3|13:3.4|14:3.6|15:0.4|17:0.4|18:2.0|19:7.0|21:1.4|22:3.6|23:2.0|24:52.6|25:46.0|26:0.7|27:1.6|28:2.3|29:1.2|30:2.1|31:1.5|32:3.5|</t>
  </si>
  <si>
    <t>0:12.6|1:1.5|2:11.3|3:0.8|4:1.3|5:1.2|6:0.1|7:0.4|8:0.1|9:0.3|10:11.3|11:5.1|12:0.2|13:3.0|14:3.7|15:0.6|17:0.4|18:2.0|19:6.8|21:1.2|22:3.5|23:2.1|24:52.7|25:45.8|26:0.7|27:1.5|28:2.7|29:1.1|30:2.2|31:1.9|32:3.4|</t>
  </si>
  <si>
    <t>0:22.1|1:1.4|2:12.9|3:0.9|4:1.2|5:1.1|6:0.1|7:0.4|8:0.1|9:0.3|10:8.9|11:4.4|12:0.1|13:2.0|14:2.8|15:0.3|16:0.1|17:0.8|18:1.6|19:6.0|21:0.9|22:3.8|23:1.2|24:43.7|25:37.0|26:0.5|27:0.8|28:3.3|29:1.0|30:2.2|31:2.8|32:3.5|</t>
  </si>
  <si>
    <t>0:22.9|1:1.6|2:13.4|3:0.9|4:1.1|5:1.0|6:0.1|7:0.3|8:0.1|9:0.2|10:8.2|11:4.1|12:0.1|13:1.9|14:2.6|15:0.2|16:0.1|17:0.9|18:1.4|19:6.0|21:0.9|22:3.8|23:1.2|24:44.0|25:36.9|26:0.6|27:0.7|28:3.4|29:1.2|30:2.1|31:2.8|32:3.3|</t>
  </si>
  <si>
    <t>0:32.0|1:1.5|2:11.8|3:0.8|4:0.9|5:0.9|7:0.3|8:0.1|9:0.2|10:7.0|11:3.0|12:0.3|13:1.8|14:2.1|15:0.1|16:0.1|17:0.7|18:1.1|19:6.3|21:0.5|22:4.0|23:1.8|24:38.1|25:31.0|26:0.7|27:0.3|28:3.1|29:1.0|30:2.8|31:2.1|32:3.5|</t>
  </si>
  <si>
    <t>0:32.9|1:1.2|2:11.9|3:0.9|4:0.9|5:0.9|7:0.4|8:0.1|9:0.3|10:6.7|11:2.5|12:0.1|13:1.7|14:2.6|15:0.2|16:0.2|17:0.7|18:1.1|19:6.2|21:0.6|22:3.8|23:1.8|24:37.3|25:30.4|26:0.8|27:0.4|28:2.8|29:1.0|30:2.9|31:1.9|32:3.6|</t>
  </si>
  <si>
    <t>0:51.9|1:0.9|2:9.0|3:0.8|4:0.7|5:0.7|7:0.2|9:0.2|10:4.5|11:2.1|13:0.6|14:2.0|15:0.3|16:0.2|17:0.4|18:1.4|19:5.3|20:0.1|21:0.6|22:3.2|23:1.4|24:22.0|25:16.2|26:0.7|27:0.4|28:2.0|29:0.7|30:2.5|31:1.6|32:3.9|</t>
  </si>
  <si>
    <t>0:53.6|1:0.7|2:8.5|3:0.8|4:0.7|5:0.7|7:0.2|9:0.2|10:4.0|11:2.0|13:0.5|14:1.7|15:0.1|16:0.2|17:0.4|18:1.2|19:5.5|20:0.3|21:0.6|22:3.4|23:1.2|24:21.1|25:15.6|26:0.6|27:0.2|28:1.9|29:0.6|30:2.6|31:1.5|32:4.4|</t>
  </si>
  <si>
    <t>0:65.4|1:0.3|2:6.0|3:0.8|4:0.8|5:0.8|7:0.1|9:0.1|10:2.9|11:1.3|13:0.4|14:1.3|15:0.1|16:0.1|17:0.3|18:1.2|19:3.9|20:0.1|21:0.4|22:2.8|23:0.7|24:14.8|25:9.2|26:0.4|27:0.5|28:1.9|29:0.8|30:2.3|31:1.2|32:4.3|</t>
  </si>
  <si>
    <t>0:68.9|1:0.3|2:5.3|3:0.8|4:0.7|5:0.7|7:0.2|9:0.2|10:2.9|11:1.3|13:0.4|14:1.3|15:0.1|16:0.1|17:0.3|18:1.0|19:3.6|21:0.4|22:2.5|23:0.7|24:12.9|25:7.7|26:0.4|27:0.4|28:1.8|29:0.8|30:2.0|31:0.7|32:4.4|</t>
  </si>
  <si>
    <t>_10YEAR_OLD_BOY_WEEKDAY</t>
  </si>
  <si>
    <t>0:85.8|1:0.6|2:0.6|4:0.3|5:0.3|7:4.0|9:4.0|15:0.3|18:0.6|19:2.2|21:0.3|22:1.2|23:0.6|24:3.7|25:2.5|28:0.3|29:1.5|30:0.3|32:2.2|</t>
  </si>
  <si>
    <t>0:86.4|2:0.6|4:0.9|5:0.9|7:4.0|9:4.0|15:0.3|18:0.6|19:2.2|21:0.3|22:1.2|23:0.6|24:3.7|25:2.5|28:0.3|29:1.5|30:0.3|32:1.5|</t>
  </si>
  <si>
    <t>0:88.3|1:0.3|2:0.6|4:0.9|5:0.9|7:3.4|9:3.4|18:0.3|19:2.2|21:0.3|22:1.2|23:0.6|24:3.4|25:1.9|28:0.3|29:1.9|32:1.2|</t>
  </si>
  <si>
    <t>0:88.3|1:0.3|2:0.6|4:0.9|5:0.9|7:3.1|9:3.1|18:0.3|19:2.2|21:0.3|22:1.2|23:0.6|24:3.4|25:1.9|28:0.3|29:1.9|31:0.3|32:1.2|</t>
  </si>
  <si>
    <t>0:92.3|2:0.6|4:0.9|5:0.9|7:2.5|9:2.5|10:0.6|13:0.6|18:0.3|19:0.9|22:0.3|23:0.6|24:1.9|25:1.5|29:0.6|32:0.6|</t>
  </si>
  <si>
    <t>0:92.6|2:0.6|4:0.9|5:0.9|7:2.2|9:2.2|10:0.6|13:0.6|18:0.3|19:0.9|22:0.3|23:0.6|24:1.9|25:1.2|28:0.3|29:0.6|32:0.6|</t>
  </si>
  <si>
    <t>0:94.1|2:0.3|4:0.9|5:0.9|7:2.2|9:2.2|10:0.6|13:0.6|18:0.3|19:0.9|22:0.3|23:0.6|24:1.2|25:0.9|29:0.3|30:0.3|32:0.3|</t>
  </si>
  <si>
    <t>0:94.1|2:0.3|4:0.9|5:0.9|7:2.2|9:2.2|10:0.6|13:0.6|18:0.3|19:0.9|22:0.3|23:0.6|24:1.2|25:0.9|30:0.3|32:0.3|</t>
  </si>
  <si>
    <t>0:95.7|4:0.9|5:0.9|7:1.5|9:1.5|10:0.6|13:0.6|18:0.3|19:0.9|22:0.3|23:0.6|24:0.6|25:0.3|30:0.3|31:0.3|</t>
  </si>
  <si>
    <t>0:95.7|4:0.9|5:0.9|7:1.5|9:1.5|10:0.6|13:0.6|18:0.3|19:0.9|22:0.3|23:0.6|24:0.6|25:0.3|28:0.3|30:0.3|31:0.3|</t>
  </si>
  <si>
    <t>0:96.0|4:0.9|5:0.9|7:1.5|9:1.5|10:0.6|13:0.6|18:0.3|19:0.6|23:0.6|24:0.3|30:0.3|31:0.3|</t>
  </si>
  <si>
    <t>0:96.3|4:0.9|5:0.9|7:1.2|9:1.2|10:0.6|13:0.6|18:0.3|19:0.6|23:0.6|24:0.3|30:0.3|31:0.3|</t>
  </si>
  <si>
    <t>0:96.6|4:0.9|5:0.9|7:1.2|9:1.2|10:0.6|13:0.6|18:0.3|19:0.6|23:0.6|31:0.3|</t>
  </si>
  <si>
    <t>0:96.9|4:0.9|5:0.9|7:1.2|9:1.2|10:0.6|13:0.6|19:0.6|23:0.6|31:0.3|</t>
  </si>
  <si>
    <t>0:96.6|2:0.3|4:0.9|5:0.9|7:1.2|9:1.2|10:0.3|13:0.3|19:0.3|23:0.3|31:0.6|</t>
  </si>
  <si>
    <t>0:96.3|2:0.3|4:0.9|5:0.9|7:1.2|9:1.2|10:0.3|13:0.3|19:0.3|23:0.3|31:0.9|</t>
  </si>
  <si>
    <t>0:95.4|1:0.6|2:0.3|4:0.9|5:0.9|7:1.2|9:1.2|10:0.3|13:0.3|19:0.3|23:0.3|24:0.6|25:0.3|27:0.3|31:0.6|32:0.3|</t>
  </si>
  <si>
    <t>0:95.4|1:0.3|2:0.3|4:0.9|5:0.9|7:1.5|9:1.5|24:0.6|25:0.3|27:0.6|31:0.9|</t>
  </si>
  <si>
    <t>0:94.8|1:0.3|2:1.2|4:0.9|5:0.9|7:1.9|9:1.9|19:0.3|22:0.3|24:0.9|25:0.6|27:0.3|31:0.3|</t>
  </si>
  <si>
    <t>0:94.4|1:0.3|2:1.2|4:0.9|5:0.9|7:2.2|9:2.2|15:0.3|24:0.6|25:0.3|27:0.3|31:0.6|</t>
  </si>
  <si>
    <t>0:92.6|1:0.3|2:2.2|4:1.2|5:1.2|7:2.5|9:2.5|24:0.6|27:0.3|29:0.3|31:0.9|</t>
  </si>
  <si>
    <t>0:90.4|1:1.5|2:3.1|4:1.2|5:1.2|7:2.2|9:2.2|24:1.5|25:0.9|27:0.3|29:0.3|31:0.9|</t>
  </si>
  <si>
    <t>0:76.2|1:4.3|2:10.5|4:0.9|5:0.9|7:2.8|9:2.8|10:0.6|11:0.6|15:0.3|16:0.6|24:5.2|25:3.7|27:0.9|28:0.3|29:0.3|31:0.9|32:2.5|</t>
  </si>
  <si>
    <t>0:70.1|1:9.3|2:10.8|4:0.9|5:0.9|7:3.1|9:3.1|15:0.6|16:1.9|24:7.4|25:5.2|26:0.3|27:0.9|28:0.3|29:0.6|31:0.6|32:2.8|</t>
  </si>
  <si>
    <t>0:53.4|1:14.2|2:16.4|3:0.3|4:1.2|5:1.2|7:4.6|9:4.6|16:2.5|19:0.6|20:0.6|24:13.9|25:10.8|26:0.3|27:0.6|28:0.3|29:1.2|30:0.6|31:0.6|32:3.1|</t>
  </si>
  <si>
    <t>0:45.1|1:21.3|2:15.4|3:0.3|4:1.2|5:1.2|7:4.6|8:0.3|9:4.3|15:0.3|16:5.2|19:1.2|20:0.6|22:0.6|24:18.2|25:14.5|26:0.3|27:1.5|28:0.3|29:1.9|30:0.6|31:0.6|32:2.2|</t>
  </si>
  <si>
    <t>0:16.4|1:22.8|2:31.2|3:0.3|4:1.5|5:1.5|7:4.0|8:0.6|9:3.4|15:0.3|16:17.6|17:0.3|24:23.5|25:18.8|27:1.9|28:0.9|29:2.2|30:1.2|31:1.2|32:2.5|</t>
  </si>
  <si>
    <t>0:11.7|1:27.5|2:26.2|3:0.3|4:1.5|5:1.5|7:4.6|8:2.5|9:2.2|15:0.9|16:21.0|17:0.3|24:23.1|25:19.1|27:1.2|28:1.5|29:1.9|30:0.6|31:1.2|32:4.0|</t>
  </si>
  <si>
    <t>0:5.2|1:16.0|2:25.0|3:0.3|4:1.5|5:1.5|7:10.5|8:9.3|9:1.2|15:1.5|16:32.4|17:0.3|19:3.1|20:0.6|21:0.6|22:0.6|23:1.2|24:17.9|25:15.1|27:0.6|28:1.2|29:1.2|30:0.3|31:0.6|32:5.2|</t>
  </si>
  <si>
    <t>0:4.3|1:4.3|2:16.0|3:0.3|4:1.9|5:1.5|6:0.3|7:14.2|8:13.3|9:0.9|15:0.6|16:47.2|17:0.6|18:2.5|19:3.4|20:1.2|21:0.6|22:0.3|23:1.2|24:9.9|25:7.7|26:0.3|27:0.3|28:0.6|29:1.2|31:0.9|32:4.3|</t>
  </si>
  <si>
    <t>0:2.2|1:2.8|2:4.6|4:3.4|5:3.4|7:32.4|8:30.2|9:2.2|10:0.3|14:0.3|15:0.3|16:43.2|18:2.8|19:3.7|20:1.2|21:0.3|22:0.3|23:1.9|24:4.3|25:1.2|26:0.3|28:1.5|29:1.2|31:1.2|32:3.4|</t>
  </si>
  <si>
    <t>0:2.2|1:2.2|2:2.8|4:3.4|5:3.4|7:49.7|8:47.2|9:2.5|10:0.3|14:0.3|15:0.3|16:24.4|17:0.3|18:3.4|19:2.2|20:0.6|21:0.3|22:0.3|23:0.9|24:5.6|25:1.9|28:2.2|29:1.2|30:0.3|31:0.9|32:6.2|</t>
  </si>
  <si>
    <t>0:1.9|1:2.5|2:0.9|3:0.3|4:3.4|5:3.4|7:75.9|8:73.5|9:2.5|10:0.3|14:0.3|15:0.3|16:8.3|17:0.3|18:0.3|19:0.9|22:0.6|23:0.3|24:2.8|25:1.5|29:0.9|30:0.3|31:0.9|32:3.4|</t>
  </si>
  <si>
    <t>0:1.9|1:1.5|2:0.9|3:0.3|4:3.1|5:3.1|7:82.7|8:81.2|9:1.5|10:0.3|14:0.3|15:0.6|16:3.7|19:1.5|22:0.9|23:0.6|24:1.9|25:0.9|29:0.6|30:0.3|31:0.9|32:2.2|</t>
  </si>
  <si>
    <t>0:1.9|1:0.9|2:0.3|3:0.6|4:3.1|5:3.1|7:87.3|8:85.8|9:1.5|10:0.3|14:0.3|16:1.9|19:1.5|20:0.3|22:0.6|23:0.6|24:1.5|25:1.2|30:0.3|31:0.9|32:0.9|</t>
  </si>
  <si>
    <t>0:1.9|1:0.9|2:0.3|3:0.6|4:3.1|5:3.1|7:88.0|8:86.4|9:1.5|10:0.3|14:0.3|15:0.3|16:1.2|19:1.5|20:0.3|22:0.6|23:0.6|24:1.9|25:1.2|27:0.3|30:0.3|31:0.9|32:0.6|</t>
  </si>
  <si>
    <t>0:1.5|1:0.3|2:0.3|3:0.6|4:3.1|5:3.1|7:88.6|8:86.7|9:1.9|10:0.3|14:0.3|15:0.3|16:1.2|18:0.3|19:1.2|20:0.3|22:0.6|23:0.3|24:1.9|25:0.9|27:0.3|30:0.6|31:0.9|32:0.3|</t>
  </si>
  <si>
    <t>0:1.5|1:0.3|2:0.3|3:0.6|4:3.1|5:3.1|7:88.9|8:87.0|9:1.9|10:0.3|14:0.3|15:0.3|16:1.2|19:1.2|20:0.3|22:0.6|23:0.3|24:1.5|25:0.9|30:0.6|31:1.2|32:0.3|</t>
  </si>
  <si>
    <t>0:1.2|1:0.3|2:0.3|3:0.6|4:2.8|5:2.8|7:88.6|8:87.0|9:1.5|10:0.6|12:0.3|14:0.3|15:0.3|16:1.2|19:0.9|22:0.3|23:0.6|24:2.2|25:0.9|28:0.3|30:0.9|31:1.2|32:0.3|</t>
  </si>
  <si>
    <t>0:1.2|1:0.9|2:0.3|3:0.6|4:3.1|5:3.1|7:88.3|8:86.4|9:1.9|10:0.6|12:0.3|14:0.3|16:1.2|19:2.2|20:0.6|22:0.3|23:1.2|24:2.2|25:0.9|28:0.3|30:0.9|31:0.6|32:0.3|</t>
  </si>
  <si>
    <t>0:1.2|1:0.3|3:0.6|4:3.1|5:3.1|7:87.3|8:85.5|9:1.9|10:0.3|14:0.3|15:0.3|16:1.2|19:4.3|20:0.6|21:0.3|22:0.3|23:3.1|24:2.5|25:1.5|27:0.3|28:0.3|29:0.3|30:0.6|31:0.3|32:0.6|</t>
  </si>
  <si>
    <t>0:1.2|1:0.3|3:0.6|4:3.1|5:3.1|7:88.6|8:86.4|9:2.2|10:0.3|14:0.3|15:0.6|16:1.2|18:0.3|19:3.1|20:0.6|21:0.3|22:0.3|23:1.9|24:1.9|25:1.2|28:0.3|29:0.3|30:0.6|31:0.3|32:0.6|</t>
  </si>
  <si>
    <t>0:0.6|1:0.3|2:0.3|3:0.3|4:3.7|5:3.7|7:87.0|8:85.5|9:1.5|10:0.3|14:0.3|16:2.2|18:0.6|19:2.2|22:0.6|23:1.5|24:2.2|25:1.2|27:0.3|28:0.3|29:0.3|30:0.6|31:1.2|32:0.3|</t>
  </si>
  <si>
    <t>0:0.6|2:0.3|3:0.3|4:3.7|5:3.7|7:86.7|8:84.9|9:1.9|10:0.6|11:0.3|14:0.3|16:2.2|18:0.6|19:2.2|22:0.6|23:1.5|24:2.2|25:1.2|27:0.3|28:0.3|29:0.3|30:0.6|31:0.9|32:0.3|</t>
  </si>
  <si>
    <t>0:0.3|1:0.6|2:0.9|3:0.3|4:3.7|5:3.7|7:85.5|8:84.0|9:1.5|10:0.3|14:0.3|16:2.8|17:0.3|18:0.6|19:2.2|22:0.6|23:1.5|24:2.8|25:2.2|28:0.3|29:0.3|30:0.6|31:0.9|32:0.3|</t>
  </si>
  <si>
    <t>0:0.3|1:1.5|2:0.3|3:0.3|4:3.7|5:3.7|7:84.6|8:83.0|9:1.5|10:0.3|14:0.3|16:2.5|17:0.3|18:0.9|19:2.2|22:0.6|23:1.5|24:2.8|25:2.2|28:0.3|29:0.3|30:0.6|31:0.9|32:0.6|</t>
  </si>
  <si>
    <t>0:0.3|1:21.9|2:0.6|4:1.5|5:1.5|7:66.7|8:65.4|9:1.2|10:0.9|12:0.6|14:0.3|16:2.5|18:0.6|19:1.2|22:0.6|23:0.6|24:2.5|25:1.9|29:0.6|31:0.9|32:1.9|</t>
  </si>
  <si>
    <t>0:0.3|1:25.9|4:1.5|5:1.5|7:63.0|8:61.7|9:1.2|10:0.6|12:0.3|14:0.3|16:2.5|18:0.6|19:2.2|20:0.3|22:0.6|23:1.2|24:2.5|25:1.9|29:0.6|31:0.9|32:1.5|</t>
  </si>
  <si>
    <t>1:40.4|2:0.3|4:1.5|5:1.5|7:43.5|8:42.9|9:0.6|10:0.6|11:0.3|14:0.3|16:2.5|17:0.3|18:0.9|19:3.1|20:0.3|22:0.6|23:2.2|24:5.2|25:4.6|27:0.3|29:0.6|31:2.8|32:1.5|</t>
  </si>
  <si>
    <t>1:39.2|2:0.6|4:1.5|5:1.5|7:42.6|8:42.3|9:0.3|10:1.5|11:1.2|14:0.3|16:2.5|17:0.3|18:0.9|19:4.6|20:0.6|22:0.9|23:3.1|24:5.9|25:5.2|27:0.3|29:0.6|31:2.8|32:0.9|</t>
  </si>
  <si>
    <t>0:0.3|1:15.7|3:0.3|4:3.1|5:3.1|7:59.9|8:58.6|9:1.2|10:1.2|11:0.9|14:0.3|16:2.2|18:2.2|19:11.4|20:1.2|21:0.6|22:0.6|23:9.0|24:3.7|25:2.8|29:0.3|30:0.6|31:2.2|32:2.2|</t>
  </si>
  <si>
    <t>0:0.9|1:8.0|4:3.1|5:3.1|7:70.7|8:68.8|9:1.9|10:1.5|11:1.2|14:0.3|16:0.6|18:1.5|19:12.0|20:2.5|21:0.6|22:0.6|23:8.3|24:4.0|25:3.1|29:0.3|30:0.6|31:1.5|32:0.3|</t>
  </si>
  <si>
    <t>0:1.2|1:2.5|4:3.4|5:3.4|7:78.7|8:75.9|9:2.8|10:2.8|11:2.5|14:0.3|16:0.6|18:1.5|19:7.7|21:0.3|22:0.6|23:6.8|24:3.4|25:2.5|29:0.3|30:0.6|31:0.9|32:0.6|</t>
  </si>
  <si>
    <t>0:1.2|1:0.9|4:3.4|5:3.4|7:83.3|8:80.2|9:3.1|10:1.2|11:0.9|14:0.3|16:0.6|18:1.2|19:6.8|21:0.3|22:0.6|23:5.9|24:3.4|25:2.5|29:0.3|30:0.9|31:0.9|32:0.3|</t>
  </si>
  <si>
    <t>0:1.2|1:0.6|2:0.3|4:3.1|5:3.1|7:83.0|8:79.6|9:3.4|10:0.9|11:0.3|12:0.3|14:0.3|16:0.6|18:1.2|19:5.6|21:0.6|22:0.6|23:4.3|24:4.0|25:2.2|26:0.3|29:0.6|30:1.5|31:0.6|32:0.9|</t>
  </si>
  <si>
    <t>0:1.2|1:0.6|2:0.3|4:3.1|5:3.1|7:83.0|8:79.3|9:3.7|10:0.9|11:0.3|12:0.3|14:0.3|16:0.6|18:1.5|19:4.9|21:0.6|22:0.6|23:3.7|24:4.0|25:2.2|26:0.3|29:0.6|30:1.5|31:0.6|32:0.9|</t>
  </si>
  <si>
    <t>0:0.6|1:0.3|3:0.3|4:3.1|5:3.1|7:82.4|8:78.1|9:4.3|10:0.3|14:0.3|15:0.6|16:0.9|18:2.2|19:4.6|20:0.3|21:0.3|22:0.6|23:3.4|24:4.0|25:1.5|26:0.3|28:0.6|29:0.6|30:1.5|31:0.6|32:1.2|</t>
  </si>
  <si>
    <t>0:0.6|3:0.3|4:3.1|5:3.1|7:80.2|8:75.9|9:4.3|10:0.3|14:0.3|15:0.6|16:2.8|18:1.9|19:4.6|20:0.3|21:0.3|22:0.6|23:3.4|24:4.3|25:1.5|28:0.9|29:1.2|30:1.5|31:0.9|32:1.5|</t>
  </si>
  <si>
    <t>0:1.5|1:0.3|3:0.3|4:3.7|5:3.7|7:76.9|8:71.6|9:5.2|10:0.6|11:0.3|14:0.3|16:3.1|18:2.2|19:4.6|20:0.3|22:0.9|23:3.4|24:4.3|25:2.5|28:0.6|29:0.9|30:0.9|31:2.2|32:1.2|</t>
  </si>
  <si>
    <t>0:1.5|3:0.3|4:4.0|5:4.0|7:74.1|8:68.8|9:5.2|10:1.2|11:0.9|14:0.3|16:4.6|18:2.5|19:4.9|22:0.9|23:4.0|24:4.6|25:2.5|28:0.3|29:1.2|30:0.9|31:1.9|32:1.5|</t>
  </si>
  <si>
    <t>0:1.5|3:0.3|4:4.0|5:4.0|7:64.8|8:59.0|9:5.9|10:0.9|11:0.6|14:0.3|15:0.9|16:11.4|18:2.8|19:6.5|22:1.2|23:5.2|24:4.6|25:2.5|28:0.6|29:0.9|30:0.6|31:2.2|32:1.5|</t>
  </si>
  <si>
    <t>0:1.9|1:0.3|2:0.6|3:0.3|4:4.3|5:4.3|7:59.6|8:53.1|9:6.5|10:0.6|12:0.3|14:0.3|15:0.6|16:12.0|18:2.2|19:8.6|21:0.3|22:1.2|23:7.1|24:4.6|25:2.5|28:0.6|29:1.2|30:0.6|31:2.2|32:3.1|</t>
  </si>
  <si>
    <t>0:1.5|1:0.3|2:0.9|3:0.3|4:4.3|5:4.0|6:0.3|7:45.7|8:39.5|9:6.5|10:1.2|11:0.6|12:0.6|15:0.9|16:15.7|18:3.4|19:14.5|20:0.9|21:0.6|22:2.2|23:10.8|24:5.2|25:2.5|28:1.2|29:1.2|30:0.6|31:4.3|32:4.6|</t>
  </si>
  <si>
    <t>0:1.5|1:0.3|3:0.3|4:4.3|5:4.0|6:0.3|7:44.1|8:36.4|9:8.0|10:0.9|11:0.3|12:0.6|15:0.9|16:10.8|18:3.4|19:17.0|20:0.9|21:0.6|22:2.2|23:13.3|24:6.2|25:2.8|27:0.3|28:1.9|29:0.9|30:0.6|31:5.9|32:5.6|</t>
  </si>
  <si>
    <t>0:1.5|1:0.3|2:0.9|3:0.6|4:4.0|5:4.0|7:41.0|8:30.6|9:10.8|10:0.6|11:0.3|12:0.3|15:1.2|16:9.6|18:4.3|19:20.7|20:1.2|21:0.9|22:3.1|23:15.4|24:7.4|25:4.0|28:1.2|29:0.9|30:1.5|31:4.0|32:5.6|</t>
  </si>
  <si>
    <t>0:1.5|2:1.2|3:0.9|4:4.0|5:4.0|7:40.1|8:28.4|9:12.0|10:0.6|11:0.3|12:0.3|15:1.2|16:9.6|18:3.4|19:22.2|20:1.9|21:0.9|22:3.4|23:16.0|24:7.7|25:4.0|28:1.2|29:0.9|30:1.5|31:4.0|32:5.6|</t>
  </si>
  <si>
    <t>0:1.5|1:1.5|2:1.9|3:1.2|4:4.9|5:4.3|6:0.6|7:41.0|8:25.3|9:15.7|10:1.2|11:0.3|12:0.9|15:0.6|16:5.6|18:2.8|19:25.0|20:3.4|21:1.9|22:4.6|23:15.7|24:9.9|25:5.2|27:0.3|28:1.5|29:2.2|30:1.2|31:3.7|32:4.0|</t>
  </si>
  <si>
    <t>0:1.5|1:2.5|2:1.9|3:0.6|4:4.3|5:4.0|6:0.3|7:39.5|8:23.8|9:15.7|10:1.9|11:0.6|12:1.2|15:0.9|16:5.9|18:2.2|19:24.1|20:3.1|21:2.2|22:4.9|23:14.5|24:11.4|25:6.2|27:0.3|28:1.5|29:2.5|30:1.5|31:4.9|32:4.3|</t>
  </si>
  <si>
    <t>0:2.2|1:3.1|2:3.4|3:0.3|4:4.6|5:4.3|6:0.3|7:38.0|8:18.8|9:19.1|10:1.5|11:0.3|12:1.2|16:6.2|18:1.2|19:21.0|20:3.4|21:1.9|22:5.6|23:10.8|24:14.8|25:7.4|27:0.6|28:3.4|29:2.8|30:1.2|31:3.4|32:5.9|</t>
  </si>
  <si>
    <t>0:2.2|1:2.8|2:4.0|4:4.6|5:4.3|6:0.3|7:37.3|8:18.2|9:19.1|10:0.9|12:0.9|16:7.4|18:1.2|19:20.7|20:3.4|21:0.9|22:6.2|23:10.8|24:15.4|25:8.3|27:0.6|28:3.4|29:2.5|30:1.2|31:4.3|32:4.6|</t>
  </si>
  <si>
    <t>0:3.1|1:10.2|2:3.4|3:0.3|4:3.7|5:3.7|7:34.0|8:13.3|9:20.7|10:1.2|11:0.3|12:0.9|15:0.3|16:8.6|18:2.2|19:14.8|20:3.7|21:0.9|22:4.9|23:5.6|24:19.8|25:14.2|27:1.2|28:2.2|29:0.9|30:1.9|31:2.8|32:4.3|</t>
  </si>
  <si>
    <t>0:3.1|1:12.3|2:5.6|3:0.3|4:3.7|5:3.7|7:32.1|8:12.7|9:19.4|10:1.2|11:0.6|12:0.6|15:0.3|16:6.2|18:2.2|19:15.4|20:4.0|21:0.6|22:5.2|23:5.9|24:19.4|25:13.6|26:0.3|27:0.3|28:2.5|29:0.9|30:1.9|31:2.2|32:5.2|</t>
  </si>
  <si>
    <t>0:2.8|1:15.4|2:5.2|4:3.4|5:3.4|7:29.9|8:10.8|9:19.1|10:1.2|11:0.3|12:0.6|14:0.3|15:0.6|16:4.3|18:2.2|19:12.7|20:2.8|21:0.3|22:4.3|23:5.2|24:25.6|25:20.7|28:3.1|29:0.6|30:1.2|31:2.2|32:5.6|</t>
  </si>
  <si>
    <t>0:2.8|1:17.0|2:4.6|4:3.4|5:3.4|7:30.2|8:9.3|9:21.0|10:2.2|11:0.9|12:0.9|14:0.3|15:0.3|16:4.3|17:0.3|18:2.2|19:11.4|20:2.8|21:0.3|22:3.4|23:4.9|24:28.1|25:22.8|26:0.6|28:3.1|29:0.6|30:0.9|31:1.5|32:6.2|</t>
  </si>
  <si>
    <t>0:2.5|1:33.3|2:3.7|4:1.9|5:1.9|7:22.5|8:7.4|9:15.1|10:2.8|11:0.6|12:1.5|14:0.6|16:6.5|18:0.9|19:11.1|20:2.5|21:0.6|22:3.7|23:4.3|24:31.8|25:29.6|26:0.6|27:0.3|28:1.9|29:0.3|30:0.3|31:0.6|32:0.9|</t>
  </si>
  <si>
    <t>0:2.5|1:29.6|2:5.9|4:1.9|5:1.9|7:21.3|8:7.4|9:13.9|10:2.8|11:0.3|12:1.5|14:0.9|15:0.3|16:4.6|18:0.9|19:12.7|20:3.1|21:0.3|22:4.0|23:5.2|24:32.4|25:30.6|27:0.3|28:2.2|29:0.3|30:0.3|31:0.6|32:1.9|</t>
  </si>
  <si>
    <t>0:2.5|1:17.6|2:5.9|3:0.3|4:2.8|5:2.8|7:21.6|8:5.9|9:15.7|10:3.7|11:2.2|12:0.9|14:0.6|15:0.3|16:3.7|18:1.2|19:13.6|20:2.8|21:0.3|22:5.2|23:5.2|24:36.7|25:33.0|28:4.6|29:0.6|30:0.6|31:1.2|32:2.8|</t>
  </si>
  <si>
    <t>0:2.8|1:15.7|2:6.5|3:0.6|4:2.8|5:2.8|7:19.8|8:3.7|9:16.0|10:2.5|11:1.2|12:0.9|14:0.3|15:0.3|16:5.9|18:0.9|19:13.6|20:2.2|21:0.3|22:5.2|23:5.9|24:38.0|25:34.3|28:4.0|29:0.9|30:0.6|31:1.5|32:2.2|</t>
  </si>
  <si>
    <t>0:3.1|1:14.5|2:7.7|3:0.9|4:2.5|5:2.5|7:23.1|8:3.4|9:19.8|10:2.2|11:1.2|12:0.6|14:0.3|16:4.6|18:0.9|19:12.3|20:1.9|22:5.2|23:5.2|24:34.9|25:29.9|28:3.4|29:1.2|30:1.5|31:2.2|32:2.8|</t>
  </si>
  <si>
    <t>0:3.4|1:12.3|2:8.3|3:0.6|4:2.5|5:2.5|7:23.5|8:3.4|9:20.1|10:1.2|11:0.3|12:0.6|14:0.3|16:4.0|17:0.3|18:0.9|19:13.0|20:1.5|22:5.9|23:5.6|24:33.3|25:28.4|28:3.1|29:1.2|30:1.5|31:2.8|32:3.1|</t>
  </si>
  <si>
    <t>0:3.1|1:8.6|2:9.6|3:0.3|4:2.8|5:2.5|6:0.3|7:24.4|8:2.5|9:21.9|10:0.3|12:0.3|16:2.8|18:1.2|19:13.6|20:1.2|21:0.6|22:6.2|23:5.6|24:34.9|25:29.3|27:0.3|28:2.8|29:1.2|30:1.9|31:2.2|32:2.8|</t>
  </si>
  <si>
    <t>0:3.1|1:6.5|2:8.6|3:0.3|4:2.8|5:2.5|6:0.3|7:23.1|8:2.5|9:20.7|10:0.6|12:0.3|14:0.3|16:3.4|18:0.9|19:13.9|20:1.2|21:0.6|22:6.8|23:5.2|24:35.8|25:28.7|27:0.6|28:3.1|29:1.9|30:2.2|31:3.1|32:2.8|</t>
  </si>
  <si>
    <t>0:6.2|1:5.9|2:12.7|3:0.3|4:1.9|5:1.9|7:24.1|8:1.5|9:22.5|10:1.2|11:0.3|12:0.6|14:0.3|16:1.5|18:0.9|19:11.4|20:0.9|21:0.3|22:7.7|23:2.5|24:31.8|25:25.6|26:0.6|28:3.1|29:3.1|30:0.6|31:2.2|32:5.2|</t>
  </si>
  <si>
    <t>0:7.4|1:4.6|2:11.4|3:0.3|4:1.9|5:1.9|7:24.1|8:1.5|9:22.5|10:0.9|11:0.3|12:0.3|14:0.3|16:1.5|18:1.2|19:11.4|20:0.9|21:0.3|22:7.7|23:2.5|24:30.2|25:25.0|28:3.1|29:2.5|30:0.6|31:1.5|32:7.7|</t>
  </si>
  <si>
    <t>0:13.6|1:4.0|2:7.7|3:0.3|4:1.5|5:1.5|7:26.5|8:0.9|9:25.6|10:0.3|14:0.3|15:0.6|16:1.9|18:0.9|19:7.7|20:0.3|21:0.3|22:4.9|23:2.2|24:32.1|25:24.1|27:0.3|28:4.0|29:3.4|30:0.9|31:1.2|32:5.9|</t>
  </si>
  <si>
    <t>0:13.6|1:4.3|2:7.4|3:0.3|4:1.5|5:1.5|7:25.6|8:0.9|9:24.7|10:0.6|11:0.3|14:0.3|15:0.6|16:1.9|18:1.5|19:7.7|20:0.6|21:0.3|22:4.6|23:2.2|24:34.3|25:25.3|27:0.3|28:4.9|29:3.7|30:0.9|31:1.2|32:4.3|</t>
  </si>
  <si>
    <t>0:26.5|1:2.2|2:12.3|3:0.3|4:0.9|5:0.9|7:21.0|8:0.9|9:20.1|10:0.6|11:0.3|14:0.3|15:1.2|16:1.5|18:0.6|19:7.4|20:0.3|22:4.6|23:2.5|24:24.7|25:18.5|28:3.4|29:2.8|30:1.9|31:1.2|32:3.7|</t>
  </si>
  <si>
    <t>0:29.0|1:2.8|2:11.7|3:0.3|4:0.9|5:0.9|7:20.4|8:0.9|9:19.4|15:0.9|16:0.9|18:1.2|19:7.7|20:0.3|22:4.9|23:2.5|24:23.8|25:18.2|28:2.8|29:2.8|30:1.9|31:1.2|32:3.7|</t>
  </si>
  <si>
    <t>0:37.7|1:1.5|2:9.6|4:0.9|5:0.9|7:14.8|8:0.3|9:14.5|16:0.6|18:0.6|19:8.0|20:0.9|22:5.9|23:1.2|24:23.5|25:17.6|27:0.3|28:2.8|29:3.1|30:1.2|31:1.9|32:5.2|</t>
  </si>
  <si>
    <t>0:38.6|1:0.9|2:9.9|4:0.9|5:0.9|7:14.2|8:0.3|9:13.9|16:0.3|18:0.9|19:6.5|20:0.3|22:4.9|23:1.2|24:23.1|25:17.9|27:0.3|28:2.2|29:3.1|30:1.2|31:1.5|32:6.2|</t>
  </si>
  <si>
    <t>0:56.2|1:0.9|2:9.3|4:0.9|5:0.9|7:8.0|8:0.3|9:7.7|16:0.3|18:0.6|19:5.9|22:4.6|23:1.2|24:13.9|25:11.1|26:0.3|28:1.5|29:1.5|30:0.9|31:1.5|32:5.2|</t>
  </si>
  <si>
    <t>0:56.2|1:1.2|2:8.0|4:0.9|5:0.9|7:8.6|8:0.3|9:8.3|15:0.6|16:0.3|18:0.6|19:5.2|22:4.0|23:1.2|24:13.6|25:10.2|26:0.3|27:0.3|28:1.9|29:1.9|30:0.9|31:1.5|32:5.9|</t>
  </si>
  <si>
    <t>0:66.7|1:0.6|2:1.9|4:1.2|5:1.2|7:8.0|8:0.6|9:7.4|15:0.3|18:0.3|19:5.2|22:3.7|23:1.5|24:11.4|25:6.8|26:0.3|27:0.6|28:2.2|29:2.8|30:0.9|31:1.2|32:5.2|</t>
  </si>
  <si>
    <t>0:70.1|2:1.2|4:1.2|5:1.2|7:7.7|8:0.6|9:7.1|15:0.3|18:0.6|19:4.9|22:3.4|23:1.5|24:9.6|25:4.9|27:0.3|28:2.5|29:2.5|30:0.6|31:1.2|32:4.9|</t>
  </si>
  <si>
    <t>_10YEAR_OLD_BOY_SATURDAY</t>
  </si>
  <si>
    <t>0:81.8|2:1.4|7:3.5|9:3.5|18:0.7|19:5.6|22:3.5|23:2.1|24:4.2|25:2.1|27:0.7|28:0.7|29:0.7|32:3.5|</t>
  </si>
  <si>
    <t>0:81.8|2:1.4|7:2.8|9:2.8|18:0.7|19:6.3|22:3.5|23:2.8|24:4.2|25:2.1|27:0.7|28:0.7|29:0.7|32:3.5|</t>
  </si>
  <si>
    <t>0:84.6|2:1.4|7:2.8|9:2.8|18:0.7|19:7.0|22:3.5|23:3.5|24:2.1|25:1.4|29:0.7|32:2.1|</t>
  </si>
  <si>
    <t>0:84.6|2:2.1|7:2.8|9:2.8|18:0.7|19:6.3|22:3.5|23:2.8|24:2.1|25:1.4|29:0.7|32:2.1|</t>
  </si>
  <si>
    <t>0:89.5|2:1.4|7:1.4|9:1.4|18:0.7|19:4.9|22:2.8|23:2.1|24:2.1|28:0.7|29:0.7|30:0.7|32:0.7|</t>
  </si>
  <si>
    <t>0:91.6|2:1.4|7:0.7|9:0.7|18:0.7|19:3.5|22:1.4|23:2.1|24:1.4|28:0.7|30:0.7|32:0.7|</t>
  </si>
  <si>
    <t>0:93.7|7:0.7|9:0.7|18:0.7|19:2.8|22:1.4|23:1.4|24:1.4|28:0.7|30:0.7|32:0.7|</t>
  </si>
  <si>
    <t>0:93.7|18:0.7|19:2.8|22:1.4|23:1.4|24:1.4|28:0.7|30:0.7|32:1.4|</t>
  </si>
  <si>
    <t>0:95.1|1:0.7|18:0.7|19:3.5|22:1.4|23:2.1|24:1.4|25:0.7|28:0.7|</t>
  </si>
  <si>
    <t>0:95.1|18:0.7|19:3.5|22:1.4|23:2.1|24:1.4|25:0.7|28:0.7|</t>
  </si>
  <si>
    <t>0:95.8|18:0.7|19:2.8|22:1.4|23:1.4|24:1.4|25:0.7|28:0.7|</t>
  </si>
  <si>
    <t>0:96.5|19:3.5|22:2.1|23:1.4|</t>
  </si>
  <si>
    <t>0:96.5|2:0.7|19:2.8|22:1.4|23:1.4|</t>
  </si>
  <si>
    <t>0:97.2|19:2.8|22:1.4|23:1.4|</t>
  </si>
  <si>
    <t>0:98.6|19:1.4|22:0.7|23:0.7|</t>
  </si>
  <si>
    <t>0:97.9|2:2.1|</t>
  </si>
  <si>
    <t>0:97.9|1:1.4|2:1.4|</t>
  </si>
  <si>
    <t>0:97.2|1:1.4|2:0.7|16:0.7|24:0.7|27:0.7|</t>
  </si>
  <si>
    <t>0:95.1|1:2.1|2:2.8|16:0.7|24:0.7|25:0.7|</t>
  </si>
  <si>
    <t>0:92.3|1:1.4|2:2.1|7:0.7|8:0.7|15:0.7|16:1.4|19:0.7|21:0.7|24:1.4|25:1.4|</t>
  </si>
  <si>
    <t>0:91.6|1:2.8|2:1.4|7:0.7|8:0.7|15:0.7|16:1.4|19:0.7|21:0.7|24:1.4|25:1.4|</t>
  </si>
  <si>
    <t>0:86.0|1:0.7|2:7.0|4:0.7|5:0.7|7:2.1|8:1.4|9:0.7|16:2.1|19:0.7|21:0.7|24:2.1|25:1.4|29:0.7|</t>
  </si>
  <si>
    <t>0:84.6|1:3.5|2:4.9|4:0.7|5:0.7|7:3.5|8:2.1|9:1.4|16:2.1|19:1.4|20:0.7|21:0.7|24:1.4|25:0.7|29:0.7|31:0.7|</t>
  </si>
  <si>
    <t>0:71.3|1:7.0|2:10.5|4:0.7|5:0.7|7:4.2|8:2.8|9:1.4|10:1.4|11:0.7|14:0.7|16:2.1|19:3.5|20:0.7|21:1.4|22:0.7|23:0.7|24:4.2|25:3.5|29:0.7|</t>
  </si>
  <si>
    <t>0:67.8|1:9.1|2:7.0|4:0.7|5:0.7|7:4.9|8:2.8|9:2.1|10:1.4|11:0.7|14:0.7|16:4.2|19:4.2|20:0.7|21:2.1|22:0.7|23:0.7|24:5.6|25:3.5|27:0.7|29:1.4|32:0.7|</t>
  </si>
  <si>
    <t>0:50.3|1:11.9|2:12.6|4:1.4|5:0.7|6:0.7|7:5.6|8:4.2|9:1.4|15:0.7|16:3.5|19:6.3|20:2.1|21:2.1|22:1.4|23:0.7|24:12.6|25:10.5|29:1.4|30:0.7|32:2.8|</t>
  </si>
  <si>
    <t>0:48.3|1:11.2|2:11.2|4:2.1|5:1.4|6:0.7|7:7.0|8:6.3|9:0.7|16:4.9|18:0.7|19:7.0|20:2.1|21:2.1|22:2.1|23:0.7|24:15.4|25:13.3|29:1.4|30:0.7|32:0.7|</t>
  </si>
  <si>
    <t>0:35.7|1:10.5|2:15.4|4:2.1|5:1.4|6:0.7|7:9.1|8:8.4|9:0.7|15:0.7|16:6.3|19:10.5|20:3.5|21:2.8|22:2.8|23:1.4|24:17.5|25:15.4|28:1.4|29:0.7|32:2.1|</t>
  </si>
  <si>
    <t>0:35.0|1:13.3|2:9.1|4:2.1|5:1.4|6:0.7|7:8.4|8:8.4|15:0.7|16:8.4|19:10.5|20:3.5|21:2.8|22:2.8|23:1.4|24:16.1|25:14.7|28:0.7|29:0.7|31:0.7|32:2.8|</t>
  </si>
  <si>
    <t>0:25.9|1:8.4|2:7.7|4:2.8|5:2.1|6:0.7|7:14.0|8:12.6|9:1.4|10:0.7|11:0.7|15:2.1|16:14.7|19:10.5|20:4.2|21:1.4|22:3.5|23:1.4|24:23.8|25:18.2|27:1.4|28:3.5|29:1.4|30:0.7|31:0.7|32:0.7|</t>
  </si>
  <si>
    <t>0:25.9|1:10.5|2:2.1|4:2.8|5:2.1|6:0.7|7:18.2|8:15.4|9:2.8|10:0.7|11:0.7|15:0.7|16:11.9|18:0.7|19:10.5|20:4.2|21:1.4|22:3.5|23:1.4|24:23.1|25:17.5|27:0.7|28:2.8|29:1.4|30:2.1|31:0.7|32:2.1|</t>
  </si>
  <si>
    <t>0:20.3|1:3.5|2:10.5|4:2.8|5:2.1|6:0.7|7:29.4|8:24.5|9:4.9|10:1.4|11:0.7|14:0.7|15:0.7|16:2.1|17:0.7|18:2.1|19:12.6|20:5.6|21:2.1|22:2.1|23:2.8|24:20.3|25:15.4|27:1.4|28:2.8|30:2.1|32:1.4|</t>
  </si>
  <si>
    <t>0:20.3|1:1.4|2:6.3|4:2.8|5:2.1|6:0.7|7:31.5|8:27.3|9:4.2|10:2.1|11:1.4|14:0.7|15:0.7|16:1.4|17:0.7|18:2.1|19:16.1|20:5.6|21:2.1|22:2.8|23:5.6|24:18.9|25:15.4|27:0.7|28:2.8|30:1.4|31:1.4|32:0.7|</t>
  </si>
  <si>
    <t>0:12.6|1:7.0|2:6.3|4:2.8|5:2.8|7:37.1|8:28.7|9:8.4|10:2.1|11:1.4|14:0.7|15:0.7|16:1.4|17:1.4|19:14.7|20:4.9|21:2.1|22:2.8|23:4.9|24:17.5|25:14.0|28:2.8|30:2.1|31:1.4|32:1.4|</t>
  </si>
  <si>
    <t>0:12.6|1:7.0|2:3.5|4:2.8|5:2.8|7:37.8|8:28.7|9:9.1|10:2.1|11:1.4|14:0.7|15:1.4|16:2.1|17:1.4|18:0.7|19:15.4|20:4.9|21:2.1|22:2.8|23:5.6|24:16.1|25:12.6|28:2.8|30:2.1|31:1.4|32:2.8|</t>
  </si>
  <si>
    <t>0:9.8|1:4.9|2:3.5|3:0.7|4:2.8|5:2.8|7:39.9|8:29.4|9:10.5|10:2.1|11:0.7|12:0.7|14:0.7|15:1.4|16:1.4|17:1.4|18:1.4|19:16.8|20:4.9|21:2.1|22:2.8|23:7.0|24:14.0|25:9.1|28:3.5|30:2.8|31:4.2|32:2.1|</t>
  </si>
  <si>
    <t>0:9.1|1:2.1|2:4.9|3:0.7|4:3.5|5:3.5|7:38.5|8:29.4|9:9.1|10:2.1|11:0.7|12:0.7|14:0.7|15:0.7|16:2.1|17:1.4|18:1.4|19:19.6|20:4.9|21:3.5|22:4.2|23:7.0|24:14.7|25:9.8|28:3.5|30:2.8|31:2.8|32:2.1|</t>
  </si>
  <si>
    <t>0:7.0|1:1.4|2:3.5|4:3.5|5:3.5|7:41.3|8:30.1|9:11.2|10:4.2|11:0.7|12:2.1|14:1.4|16:1.4|17:0.7|18:1.4|19:21.7|20:4.9|21:3.5|22:5.6|23:7.7|24:16.8|25:10.5|28:2.1|29:1.4|30:3.5|31:2.1|32:2.1|</t>
  </si>
  <si>
    <t>0:7.0|1:2.8|2:0.7|4:3.5|5:3.5|7:42.0|8:30.1|9:11.9|10:2.8|11:0.7|12:1.4|14:0.7|16:2.1|17:0.7|18:2.1|19:23.8|20:4.9|21:3.5|22:5.6|23:9.8|24:16.8|25:10.5|28:2.1|29:1.4|30:3.5|31:2.1|32:2.1|</t>
  </si>
  <si>
    <t>0:4.9|1:4.2|2:2.1|4:4.2|5:4.2|7:40.6|8:31.5|9:9.1|10:3.5|11:0.7|12:1.4|13:0.7|14:0.7|15:0.7|16:0.7|17:0.7|18:2.1|19:25.9|20:4.9|21:4.2|22:4.2|23:12.6|24:15.4|25:10.5|28:2.1|29:0.7|30:2.8|31:1.4|32:1.4|</t>
  </si>
  <si>
    <t>0:4.9|1:5.6|4:4.2|5:4.2|7:40.6|8:30.8|9:9.8|10:3.5|11:1.4|12:1.4|13:0.7|16:1.4|17:1.4|18:2.1|19:24.5|20:4.9|21:4.2|22:4.2|23:11.2|24:14.0|25:9.1|28:2.1|29:0.7|30:2.8|31:1.4|32:2.8|</t>
  </si>
  <si>
    <t>0:3.5|1:2.8|2:2.1|4:4.9|5:4.9|7:41.3|8:30.1|9:11.2|10:4.9|11:0.7|12:3.5|13:0.7|16:0.7|17:1.4|18:2.1|19:26.6|20:6.3|21:5.6|22:5.6|23:9.8|24:15.4|25:7.7|28:2.8|29:1.4|30:3.5|31:1.4|32:2.1|</t>
  </si>
  <si>
    <t>0:3.5|1:4.2|2:2.1|4:4.9|5:4.9|7:39.2|8:30.1|9:9.1|10:4.9|11:0.7|12:3.5|13:0.7|16:1.4|17:1.4|18:2.1|19:25.9|20:6.3|21:6.3|22:5.6|23:8.4|24:16.1|25:9.1|28:2.1|29:1.4|30:3.5|31:2.8|32:0.7|</t>
  </si>
  <si>
    <t>0:3.5|1:4.2|2:2.1|3:0.7|4:4.9|5:4.9|7:37.1|8:29.4|9:7.7|10:4.9|11:0.7|12:2.8|13:0.7|14:0.7|15:0.7|16:2.8|17:1.4|18:2.1|19:24.5|20:6.3|21:6.3|22:4.9|23:7.7|24:17.5|25:10.5|28:0.7|29:2.1|30:4.2|31:2.1|32:1.4|</t>
  </si>
  <si>
    <t>0:3.5|1:4.9|2:2.1|3:0.7|4:4.9|5:4.9|7:36.4|8:29.4|9:7.0|10:4.9|11:1.4|12:2.8|13:0.7|14:0.7|15:0.7|16:2.1|17:1.4|18:1.4|19:23.1|20:5.6|21:6.3|22:4.9|23:7.0|24:17.5|25:10.5|28:0.7|29:2.1|30:4.2|31:3.5|32:2.1|</t>
  </si>
  <si>
    <t>0:4.2|1:26.6|2:2.8|3:0.7|4:2.8|5:2.8|7:25.9|8:21.7|9:4.2|10:3.5|11:0.7|12:2.1|14:0.7|15:0.7|16:3.5|17:0.7|18:1.4|19:14.7|20:4.2|21:4.9|22:2.1|23:4.2|24:17.5|25:11.9|28:1.4|29:2.1|30:2.1|31:0.7|32:5.6|</t>
  </si>
  <si>
    <t>0:4.2|1:27.3|2:2.1|4:3.5|5:3.5|7:25.9|8:21.0|9:4.9|10:2.8|12:2.1|14:0.7|15:0.7|16:2.1|17:0.7|18:1.4|19:17.5|20:4.2|21:4.9|22:2.8|23:6.3|24:16.1|25:11.2|28:1.4|29:1.4|30:2.1|31:0.7|32:4.9|</t>
  </si>
  <si>
    <t>0:3.5|1:29.4|2:1.4|4:3.5|5:3.5|7:21.0|8:15.4|9:5.6|10:0.7|12:0.7|15:0.7|16:4.2|17:0.7|18:0.7|19:21.7|20:4.2|21:5.6|22:3.5|23:9.1|24:14.7|25:9.1|28:1.4|29:2.1|30:2.1|31:2.1|32:3.5|</t>
  </si>
  <si>
    <t>0:3.5|1:19.6|2:1.4|4:3.5|5:3.5|7:24.5|8:18.2|9:6.3|10:2.8|11:0.7|12:2.1|15:0.7|16:4.9|17:0.7|18:1.4|19:23.1|20:4.2|21:6.3|22:4.9|23:8.4|24:14.7|25:9.1|28:1.4|29:2.1|30:2.1|31:3.5|32:3.5|</t>
  </si>
  <si>
    <t>0:2.8|1:11.9|2:1.4|4:3.5|5:3.5|7:25.9|8:19.6|9:6.3|10:2.1|11:0.7|12:1.4|16:4.2|17:2.1|18:4.9|19:35.7|20:9.1|21:6.3|22:5.6|23:14.7|24:8.4|25:4.9|28:0.7|29:1.4|30:1.4|31:1.4|32:2.1|</t>
  </si>
  <si>
    <t>0:3.5|1:8.4|4:3.5|5:3.5|7:26.6|8:21.0|9:5.6|10:0.7|12:0.7|16:4.2|17:2.1|18:4.9|19:36.4|20:9.1|21:5.6|22:6.3|23:15.4|24:10.5|25:6.3|28:0.7|29:2.1|30:1.4|31:2.1|32:2.1|</t>
  </si>
  <si>
    <t>0:4.2|1:4.2|2:1.4|4:3.5|5:3.5|7:28.0|8:21.7|9:6.3|10:2.1|11:0.7|12:1.4|16:3.5|17:2.8|18:4.9|19:36.4|20:9.1|21:7.0|22:4.9|23:15.4|24:11.9|25:7.0|28:1.4|29:2.1|30:1.4|31:2.1|32:2.1|</t>
  </si>
  <si>
    <t>0:4.2|1:4.2|2:0.7|4:3.5|5:3.5|7:28.0|8:21.7|9:6.3|10:2.1|11:0.7|12:1.4|15:0.7|16:3.5|17:2.8|18:5.6|19:36.4|20:9.8|21:5.6|22:5.6|23:15.4|24:11.9|25:7.0|28:1.4|29:2.1|30:1.4|31:1.4|32:2.1|</t>
  </si>
  <si>
    <t>0:4.2|1:2.8|2:1.4|4:4.9|5:4.9|7:27.3|8:20.3|9:7.0|10:2.8|12:2.1|13:0.7|16:3.5|17:2.8|18:5.6|19:37.8|20:9.1|21:6.3|22:4.9|23:17.5|24:11.9|25:6.3|28:2.1|29:2.1|30:1.4|31:2.1|32:2.1|</t>
  </si>
  <si>
    <t>0:4.2|1:1.4|2:1.4|4:4.9|5:4.9|7:28.0|8:20.3|9:7.7|10:2.8|12:2.1|13:0.7|16:3.5|17:2.8|18:4.9|19:37.8|20:9.1|21:6.3|22:4.9|23:17.5|24:11.2|25:6.3|28:1.4|29:2.1|30:1.4|31:2.1|32:2.1|</t>
  </si>
  <si>
    <t>0:4.2|1:1.4|4:4.9|5:4.9|7:25.9|8:19.6|9:6.3|10:3.5|12:2.8|13:0.7|16:1.4|17:2.8|18:4.9|19:40.6|20:9.8|21:7.0|22:5.6|23:18.2|24:10.5|25:6.3|28:1.4|29:1.4|30:1.4|31:1.4|32:2.8|</t>
  </si>
  <si>
    <t>0:4.2|1:0.7|4:4.9|5:4.9|7:24.5|8:18.2|9:6.3|10:4.2|11:0.7|12:2.8|13:0.7|16:2.8|17:2.8|18:4.9|19:39.9|20:9.1|21:7.0|22:5.6|23:18.2|24:10.5|25:6.3|28:1.4|29:1.4|30:1.4|31:1.4|32:3.5|</t>
  </si>
  <si>
    <t>0:3.5|1:2.1|2:0.7|4:3.5|5:3.5|7:23.8|8:18.2|9:5.6|10:4.2|11:0.7|12:2.8|14:0.7|15:0.7|16:2.1|17:2.1|18:5.6|19:42.0|20:7.7|21:7.7|22:3.5|23:23.1|24:9.1|25:5.6|28:2.1|29:0.7|30:0.7|31:2.8|32:2.1|</t>
  </si>
  <si>
    <t>0:3.5|1:2.8|2:0.7|4:3.5|5:3.5|7:23.1|8:17.5|9:5.6|10:4.9|11:1.4|12:2.8|14:0.7|15:0.7|16:2.8|17:2.1|18:4.9|19:41.3|20:7.0|21:7.7|22:4.2|23:22.4|24:9.8|25:5.6|28:2.1|29:1.4|30:0.7|31:2.8|32:2.8|</t>
  </si>
  <si>
    <t>0:3.5|1:2.8|2:0.7|3:0.7|4:4.2|5:4.2|7:22.4|8:16.8|9:5.6|10:5.6|11:0.7|12:3.5|14:1.4|16:1.4|17:1.4|18:4.2|19:42.0|20:6.3|21:7.0|22:4.9|23:24.5|24:10.5|25:6.3|28:2.1|29:1.4|30:0.7|31:5.6|32:1.4|</t>
  </si>
  <si>
    <t>0:3.5|1:1.4|2:0.7|3:1.4|4:4.2|5:4.2|7:23.1|8:16.8|9:6.3|10:4.2|11:0.7|12:2.8|14:0.7|16:1.4|17:1.4|18:4.9|19:41.3|20:6.3|21:6.3|22:4.2|23:25.2|24:10.5|25:5.6|28:2.1|29:1.4|30:1.4|31:5.6|32:2.1|</t>
  </si>
  <si>
    <t>0:3.5|1:0.7|2:1.4|3:0.7|4:4.2|5:4.2|7:22.4|8:15.4|9:7.0|10:3.5|12:2.8|14:0.7|16:0.7|17:1.4|18:4.2|19:45.5|20:7.0|21:9.8|22:3.5|23:25.9|24:8.4|25:5.6|28:1.4|30:1.4|31:2.1|32:4.9|</t>
  </si>
  <si>
    <t>0:3.5|1:1.4|2:1.4|3:0.7|4:4.2|5:4.2|7:23.1|8:15.4|9:7.7|10:2.8|12:2.1|14:0.7|16:0.7|17:1.4|18:4.2|19:46.2|20:7.0|21:10.5|22:4.2|23:25.2|24:8.4|25:5.6|28:0.7|30:2.1|31:1.4|32:4.2|</t>
  </si>
  <si>
    <t>0:2.8|1:0.7|2:1.4|3:0.7|4:4.9|5:4.9|7:23.8|8:14.7|9:9.1|10:2.1|12:2.1|15:0.7|16:0.7|17:1.4|18:4.9|19:41.3|20:6.3|21:9.1|22:4.2|23:22.4|24:11.2|25:7.0|28:1.4|30:2.8|31:2.1|32:4.9|</t>
  </si>
  <si>
    <t>0:2.8|1:0.7|2:1.4|3:0.7|4:4.2|5:4.2|7:22.4|8:13.3|9:9.1|10:2.8|12:2.8|15:1.4|16:0.7|17:1.4|18:4.9|19:41.3|20:6.3|21:8.4|22:4.2|23:23.1|24:12.6|25:7.0|28:2.1|29:0.7|30:2.8|31:2.1|32:4.2|</t>
  </si>
  <si>
    <t>0:2.8|1:3.5|2:1.4|4:4.2|5:4.2|7:16.8|8:10.5|9:6.3|10:2.8|11:0.7|12:2.1|15:0.7|16:2.8|17:2.1|18:4.2|19:38.5|20:4.2|21:7.7|22:6.3|23:20.3|24:15.4|25:7.0|28:4.2|29:0.7|30:4.2|31:2.8|32:5.6|</t>
  </si>
  <si>
    <t>0:2.8|1:4.2|2:1.4|4:4.2|5:4.2|7:18.2|8:9.8|9:8.4|10:3.5|11:1.4|12:2.1|15:0.7|16:3.5|17:2.1|18:4.9|19:35.7|20:3.5|21:7.0|22:6.3|23:18.9|24:16.1|25:7.7|27:0.7|28:3.5|29:1.4|30:4.2|31:2.1|32:4.9|</t>
  </si>
  <si>
    <t>0:2.1|1:4.9|2:3.5|4:4.2|5:4.2|7:15.4|8:7.0|9:8.4|10:5.6|11:3.5|12:2.1|15:0.7|16:4.9|17:2.1|18:5.6|19:33.6|20:2.8|21:7.0|22:7.7|23:16.1|24:18.2|25:9.1|28:3.5|29:2.8|30:3.5|31:1.4|32:3.5|</t>
  </si>
  <si>
    <t>0:2.1|1:4.9|2:2.8|4:4.2|5:4.2|7:16.1|8:6.3|9:9.8|10:4.9|11:2.8|12:2.1|15:0.7|16:4.2|17:2.8|18:5.6|19:33.6|20:2.8|21:7.0|22:8.4|23:15.4|24:19.6|25:10.5|28:4.2|29:2.1|30:3.5|31:2.8|32:2.8|</t>
  </si>
  <si>
    <t>0:2.1|1:14.0|2:2.8|4:4.9|5:4.9|7:12.6|8:2.8|9:9.8|10:4.2|11:1.4|12:2.8|16:3.5|17:3.5|18:2.8|19:28.7|20:1.4|21:4.9|22:9.1|23:13.3|24:22.4|25:15.4|28:2.1|29:2.8|30:2.1|31:2.1|32:3.5|</t>
  </si>
  <si>
    <t>0:2.1|1:17.5|2:4.9|4:4.9|5:4.9|7:11.9|8:2.8|9:9.1|10:4.2|11:1.4|12:2.8|16:2.8|17:3.5|18:1.4|19:26.6|20:1.4|21:4.9|22:8.4|23:11.9|24:24.5|25:17.5|28:2.1|29:2.8|30:2.1|31:2.1|32:3.5|</t>
  </si>
  <si>
    <t>0:3.5|1:22.4|2:7.0|4:4.9|5:4.9|7:11.2|8:2.8|9:8.4|10:2.8|11:1.4|12:1.4|16:1.4|17:2.8|18:1.4|19:20.3|20:0.7|21:3.5|22:4.9|23:11.2|24:25.9|25:18.9|28:2.1|29:2.1|30:2.8|31:3.5|32:4.2|</t>
  </si>
  <si>
    <t>0:3.5|1:22.4|2:5.6|4:4.9|5:4.9|7:9.8|8:2.8|9:7.0|10:3.5|11:1.4|12:2.1|16:0.7|17:2.8|18:1.4|19:22.4|20:0.7|21:3.5|22:6.3|23:11.9|24:27.3|25:18.9|28:2.8|29:2.8|30:2.8|31:4.9|32:3.5|</t>
  </si>
  <si>
    <t>0:2.1|1:22.4|2:7.0|4:4.9|5:4.9|7:13.3|8:1.4|9:11.9|10:2.1|11:0.7|12:1.4|16:1.4|17:1.4|18:2.1|19:14.7|20:0.7|21:2.8|22:6.3|23:4.9|24:34.3|25:28.0|28:2.1|29:3.5|30:0.7|31:2.8|32:2.8|</t>
  </si>
  <si>
    <t>0:2.1|1:24.5|2:4.9|4:4.9|5:4.9|7:13.3|8:1.4|9:11.9|10:1.4|12:1.4|16:0.7|17:2.1|18:2.1|19:15.4|20:0.7|21:2.8|22:6.3|23:5.6|24:35.7|25:29.4|28:2.1|29:3.5|30:0.7|31:2.8|32:3.5|</t>
  </si>
  <si>
    <t>0:2.1|1:20.3|2:8.4|4:4.2|5:4.2|7:10.5|8:1.4|9:9.1|10:4.2|11:1.4|12:2.8|15:0.7|16:1.4|17:2.1|18:3.5|19:14.7|21:2.8|22:6.3|23:5.6|24:37.1|25:30.8|28:2.8|29:2.8|30:0.7|31:2.8|32:1.4|</t>
  </si>
  <si>
    <t>0:2.1|1:17.5|2:9.8|4:4.2|5:4.2|7:9.8|8:1.4|9:8.4|10:4.2|11:1.4|12:2.8|15:0.7|16:1.4|17:2.1|18:4.2|19:16.8|21:2.8|22:7.7|23:6.3|24:36.4|25:30.1|28:2.8|29:2.8|30:0.7|31:1.4|32:2.1|</t>
  </si>
  <si>
    <t>0:2.8|1:10.5|2:9.8|4:2.8|5:2.8|7:11.9|8:0.7|9:11.2|10:1.4|12:1.4|15:2.1|16:0.7|17:2.1|18:5.6|19:16.1|20:0.7|21:1.4|22:7.7|23:7.0|24:36.4|25:31.5|28:2.1|29:2.8|31:1.4|32:4.2|</t>
  </si>
  <si>
    <t>0:3.5|1:9.8|2:8.4|4:2.8|5:2.8|7:11.2|8:0.7|9:10.5|10:0.7|14:0.7|15:2.1|16:1.4|17:2.1|18:4.9|19:16.8|20:0.7|21:1.4|22:7.7|23:7.7|24:39.2|25:34.3|28:2.1|29:2.8|31:1.4|32:3.5|</t>
  </si>
  <si>
    <t>0:4.2|1:6.3|2:9.1|4:3.5|5:3.5|7:9.1|8:0.7|9:8.4|10:0.7|12:0.7|15:0.7|16:0.7|17:2.1|18:4.2|19:19.6|20:0.7|21:2.1|22:9.1|23:8.4|24:40.6|25:35.7|28:2.8|29:2.1|31:1.4|32:4.9|</t>
  </si>
  <si>
    <t>0:4.2|1:4.9|2:14.7|4:3.5|5:3.5|7:8.4|8:0.7|9:7.7|10:0.7|12:0.7|15:0.7|16:0.7|17:2.1|18:3.5|19:17.5|20:0.7|21:2.1|22:7.0|23:8.4|24:37.8|25:32.9|28:2.8|29:2.1|31:1.4|32:5.6|</t>
  </si>
  <si>
    <t>0:11.9|1:4.9|2:9.8|4:2.8|5:2.8|7:7.0|9:7.0|15:0.7|16:0.7|17:1.4|18:2.8|19:17.5|20:0.7|21:2.8|22:9.1|23:5.6|24:42.0|25:35.0|28:3.5|29:2.1|30:1.4|31:1.4|32:3.5|</t>
  </si>
  <si>
    <t>0:13.3|1:4.9|2:8.4|4:2.8|5:2.8|7:7.0|9:7.0|15:1.4|16:0.7|17:1.4|18:2.8|19:15.4|21:2.1|22:9.1|23:4.9|24:43.4|25:35.0|28:3.5|29:2.1|30:2.8|31:1.4|32:4.9|</t>
  </si>
  <si>
    <t>0:18.2|1:3.5|2:4.9|4:2.1|5:2.1|7:7.7|9:7.7|15:1.4|17:0.7|18:2.8|19:15.4|21:1.4|22:11.2|23:3.5|24:45.5|25:35.7|28:4.2|29:2.8|30:2.8|31:0.7|32:3.5|</t>
  </si>
  <si>
    <t>0:18.2|1:4.9|2:5.6|4:2.1|5:2.1|7:6.3|9:6.3|15:0.7|17:0.7|18:2.8|19:16.1|21:1.4|22:12.6|23:2.8|24:44.1|25:34.3|28:4.2|29:2.8|30:2.8|31:0.7|32:4.9|</t>
  </si>
  <si>
    <t>0:26.6|1:4.9|2:8.4|4:0.7|5:0.7|7:7.7|9:7.7|15:1.4|17:1.4|18:4.2|19:15.4|20:0.7|21:1.4|22:11.2|23:3.5|24:32.2|25:22.4|28:6.3|29:3.5|30:1.4|31:1.4|32:4.2|</t>
  </si>
  <si>
    <t>0:27.3|1:4.2|2:7.7|4:0.7|5:0.7|7:7.0|9:7.0|18:4.2|19:15.4|20:0.7|21:1.4|22:11.2|23:3.5|24:36.4|25:25.2|28:8.4|29:4.2|30:1.4|31:0.7|32:4.2|</t>
  </si>
  <si>
    <t>0:36.4|1:3.5|2:7.0|4:0.7|5:0.7|7:6.3|9:6.3|18:3.5|19:14.0|20:0.7|21:1.4|22:9.8|23:3.5|24:30.1|25:20.3|28:7.0|29:2.8|30:1.4|31:0.7|32:2.8|</t>
  </si>
  <si>
    <t>0:37.1|1:1.4|2:6.3|4:0.7|5:0.7|7:5.6|9:5.6|17:0.7|18:3.5|19:15.4|20:1.4|21:1.4|22:10.5|23:3.5|24:30.1|25:20.3|28:7.0|29:3.5|30:0.7|31:0.7|32:4.9|</t>
  </si>
  <si>
    <t>0:53.8|1:0.7|2:9.1|4:0.7|5:0.7|7:3.5|9:3.5|18:2.8|19:14.7|20:0.7|21:2.1|22:9.1|23:2.8|24:16.1|25:10.5|28:2.8|29:2.8|30:0.7|32:2.1|</t>
  </si>
  <si>
    <t>0:57.3|1:0.7|2:7.7|4:0.7|5:0.7|7:3.5|9:3.5|18:2.8|19:14.0|20:0.7|21:1.4|22:9.1|23:2.8|24:14.0|25:9.1|28:2.8|29:2.1|30:0.7|32:2.8|</t>
  </si>
  <si>
    <t>0:65.0|2:3.5|4:0.7|5:0.7|7:3.5|9:3.5|18:2.1|19:12.6|20:0.7|21:0.7|22:8.4|23:2.8|24:11.9|25:8.4|27:0.7|28:2.1|29:0.7|32:2.8|</t>
  </si>
  <si>
    <t>0:65.7|2:1.4|4:0.7|5:0.7|7:3.5|9:3.5|18:2.8|19:14.0|20:1.4|21:0.7|22:9.1|23:2.8|24:10.5|25:7.0|27:0.7|28:2.1|29:0.7|32:3.5|</t>
  </si>
  <si>
    <t>_10YEAR_OLD_BOY_SUNDAY</t>
  </si>
  <si>
    <t>0:74.8|4:0.7|5:0.7|7:2.8|9:2.8|18:0.7|19:9.1|21:0.7|22:4.9|23:3.5|24:6.3|25:4.2|28:2.1|29:0.7|32:6.3|</t>
  </si>
  <si>
    <t>0:75.5|4:0.7|5:0.7|7:3.5|9:3.5|18:0.7|19:9.1|21:0.7|22:5.6|23:2.8|24:5.6|25:3.5|28:2.1|29:0.7|32:5.6|</t>
  </si>
  <si>
    <t>0:77.6|2:0.7|4:0.7|5:0.7|7:2.1|9:2.1|19:7.7|21:0.7|22:4.9|23:2.1|24:4.9|25:3.5|28:2.1|31:1.4|32:5.6|</t>
  </si>
  <si>
    <t>0:77.6|2:0.7|4:0.7|5:0.7|7:1.4|9:1.4|19:7.7|21:0.7|22:4.9|23:2.1|24:5.6|25:3.5|28:2.1|30:0.7|31:1.4|32:5.6|</t>
  </si>
  <si>
    <t>0:84.6|2:1.4|4:0.7|5:0.7|7:1.4|9:1.4|19:6.3|21:0.7|22:3.5|23:2.1|24:1.4|25:0.7|30:0.7|31:0.7|32:3.5|</t>
  </si>
  <si>
    <t>0:86.0|4:0.7|5:0.7|7:2.1|9:2.1|19:5.6|21:0.7|22:3.5|23:1.4|24:2.1|25:0.7|28:0.7|30:0.7|32:3.5|</t>
  </si>
  <si>
    <t>0:86.7|4:0.7|5:0.7|7:2.1|9:2.1|19:4.9|21:0.7|22:3.5|23:0.7|24:2.1|25:0.7|28:0.7|30:0.7|32:3.5|</t>
  </si>
  <si>
    <t>0:90.2|1:0.7|4:0.7|5:0.7|7:0.7|9:0.7|19:4.2|21:0.7|22:2.8|23:0.7|24:0.7|28:0.7|31:0.7|32:2.8|</t>
  </si>
  <si>
    <t>0:90.2|4:0.7|5:0.7|7:0.7|9:0.7|19:3.5|21:0.7|22:2.1|23:0.7|24:0.7|28:0.7|31:0.7|32:3.5|</t>
  </si>
  <si>
    <t>0:90.9|2:0.7|4:0.7|5:0.7|7:0.7|9:0.7|18:0.7|19:2.8|22:1.4|23:1.4|24:0.7|28:0.7|31:0.7|32:2.1|</t>
  </si>
  <si>
    <t>0:91.6|4:0.7|5:0.7|7:0.7|9:0.7|18:0.7|19:2.8|22:1.4|23:1.4|24:0.7|28:0.7|31:0.7|32:2.1|</t>
  </si>
  <si>
    <t>0:92.3|2:0.7|4:0.7|5:0.7|7:0.7|9:0.7|18:0.7|19:2.8|22:1.4|23:1.4|32:2.1|</t>
  </si>
  <si>
    <t>0:92.3|7:0.7|9:0.7|15:0.7|18:0.7|19:3.5|21:0.7|22:1.4|23:1.4|32:2.1|</t>
  </si>
  <si>
    <t>0:93.0|7:0.7|9:0.7|15:0.7|18:0.7|19:3.5|21:0.7|22:1.4|23:1.4|32:1.4|</t>
  </si>
  <si>
    <t>0:93.7|7:0.7|9:0.7|18:0.7|19:3.5|21:0.7|22:1.4|23:1.4|32:1.4|</t>
  </si>
  <si>
    <t>0:94.4|18:0.7|19:3.5|21:0.7|22:1.4|23:1.4|32:1.4|</t>
  </si>
  <si>
    <t>0:95.1|1:0.7|2:0.7|18:0.7|19:2.8|21:0.7|22:0.7|23:1.4|32:0.7|</t>
  </si>
  <si>
    <t>0:95.1|18:0.7|19:3.5|21:1.4|22:0.7|23:1.4|32:0.7|</t>
  </si>
  <si>
    <t>0:92.3|1:0.7|2:2.1|19:3.5|21:1.4|22:1.4|23:1.4|24:0.7|30:0.7|32:1.4|</t>
  </si>
  <si>
    <t>0:93.0|1:0.7|2:2.1|19:3.5|21:1.4|22:1.4|23:1.4|24:0.7|30:0.7|32:1.4|</t>
  </si>
  <si>
    <t>0:90.2|1:0.7|2:2.1|19:4.2|21:2.1|22:1.4|23:1.4|24:1.4|25:0.7|30:0.7|32:2.1|</t>
  </si>
  <si>
    <t>0:90.2|2:2.8|19:4.9|21:2.1|22:1.4|23:2.1|24:1.4|25:0.7|30:0.7|32:1.4|</t>
  </si>
  <si>
    <t>0:83.2|1:2.1|2:7.0|16:0.7|19:3.5|21:1.4|22:1.4|23:1.4|24:4.2|25:3.5|30:0.7|32:1.4|</t>
  </si>
  <si>
    <t>0:81.1|1:3.5|2:5.6|16:1.4|19:4.2|21:2.1|22:1.4|23:1.4|24:5.6|25:4.9|30:0.7|32:1.4|</t>
  </si>
  <si>
    <t>0:71.3|1:9.1|2:7.7|10:0.7|14:0.7|16:1.4|19:5.6|20:0.7|21:2.8|22:1.4|23:1.4|24:8.4|25:7.0|27:0.7|30:0.7|32:1.4|</t>
  </si>
  <si>
    <t>0:69.9|1:7.0|2:8.4|10:0.7|14:0.7|16:2.1|19:5.6|20:0.7|21:2.8|22:1.4|23:1.4|24:8.4|25:7.0|27:0.7|30:0.7|32:2.8|</t>
  </si>
  <si>
    <t>0:55.2|1:8.4|2:9.8|7:2.8|8:2.1|9:0.7|10:2.1|11:1.4|14:0.7|16:2.1|18:0.7|19:8.4|20:2.1|21:3.5|22:1.4|23:2.1|24:14.7|25:11.9|27:1.4|28:0.7|30:1.4|32:2.8|</t>
  </si>
  <si>
    <t>0:53.8|1:7.7|2:7.7|7:3.5|8:2.8|9:0.7|10:2.1|11:1.4|14:0.7|16:4.2|18:0.7|19:8.4|20:2.1|21:3.5|22:0.7|23:2.1|24:14.7|25:11.9|27:1.4|28:0.7|30:1.4|32:3.5|</t>
  </si>
  <si>
    <t>0:46.2|1:9.8|2:11.9|7:6.3|8:5.6|9:0.7|10:1.4|11:0.7|14:0.7|15:1.4|16:2.8|18:0.7|19:9.8|20:4.2|21:2.8|22:0.7|23:2.8|24:15.4|25:14.0|27:0.7|30:0.7|31:1.4|32:1.4|</t>
  </si>
  <si>
    <t>0:46.2|1:8.4|2:9.8|7:7.0|8:6.3|9:0.7|10:1.4|11:0.7|14:0.7|15:1.4|16:2.8|18:0.7|19:10.5|20:4.9|21:2.8|22:0.7|23:2.1|24:13.3|25:11.9|27:0.7|30:0.7|31:1.4|32:2.1|</t>
  </si>
  <si>
    <t>0:30.1|1:10.5|2:15.4|7:11.9|8:8.4|9:3.5|10:0.7|14:0.7|15:1.4|16:4.9|17:0.7|19:14.0|20:7.7|21:3.5|22:1.4|23:1.4|24:15.4|25:11.9|28:1.4|30:2.8|31:0.7|32:1.4|</t>
  </si>
  <si>
    <t>0:28.7|1:14.0|2:7.7|4:0.7|5:0.7|7:14.0|8:10.5|9:3.5|10:2.1|12:1.4|14:0.7|15:1.4|16:3.5|19:14.0|20:7.0|21:3.5|22:2.1|23:1.4|24:21.0|25:16.8|28:2.1|30:2.8|31:0.7|32:2.8|</t>
  </si>
  <si>
    <t>0:21.0|1:9.1|2:7.7|4:0.7|5:0.7|7:20.3|8:13.3|9:7.0|10:2.1|12:0.7|14:1.4|15:2.1|16:2.8|18:1.4|19:18.2|20:9.1|21:4.2|22:2.8|23:2.1|24:21.0|25:16.8|27:0.7|28:2.1|29:0.7|30:2.1|31:0.7|32:2.1|</t>
  </si>
  <si>
    <t>0:20.3|1:9.1|2:4.2|4:0.7|5:0.7|7:22.4|8:14.0|9:8.4|10:1.4|12:0.7|14:0.7|15:2.1|16:2.8|18:1.4|19:19.6|20:9.8|21:4.9|22:2.8|23:2.1|24:22.4|25:16.8|27:0.7|28:2.8|29:0.7|30:3.5|31:1.4|32:1.4|</t>
  </si>
  <si>
    <t>0:15.4|1:6.3|2:5.6|4:2.1|5:2.1|7:28.0|8:18.2|9:9.8|10:4.2|11:1.4|12:1.4|14:1.4|16:1.4|17:1.4|18:1.4|19:24.5|20:10.5|21:6.3|22:4.2|23:3.5|24:20.3|25:15.4|28:1.4|29:0.7|30:3.5|31:0.7|32:1.4|</t>
  </si>
  <si>
    <t>0:14.7|1:6.3|2:2.8|4:2.1|5:2.1|7:27.3|8:18.2|9:9.1|10:5.6|11:2.1|12:2.1|14:1.4|16:1.4|17:1.4|18:1.4|19:24.5|20:11.9|21:4.9|22:4.2|23:3.5|24:21.7|25:18.2|29:0.7|30:3.5|32:2.1|</t>
  </si>
  <si>
    <t>0:9.1|1:5.6|2:7.0|4:2.1|5:2.1|7:29.4|8:18.2|9:11.2|10:3.5|11:0.7|12:1.4|14:1.4|17:1.4|18:1.4|19:28.0|20:12.6|21:6.3|22:4.2|23:4.9|24:21.7|25:18.9|28:0.7|30:2.1|32:0.7|</t>
  </si>
  <si>
    <t>0:9.1|1:5.6|2:4.9|4:2.1|5:2.1|7:30.1|8:18.2|9:11.9|10:3.5|11:0.7|12:1.4|14:1.4|16:0.7|17:1.4|18:1.4|19:28.0|20:11.9|21:5.6|22:4.2|23:6.3|24:22.4|25:19.6|28:0.7|30:2.1|31:0.7|</t>
  </si>
  <si>
    <t>0:9.1|1:4.9|2:2.8|4:1.4|5:1.4|7:30.1|8:18.2|9:11.9|10:4.2|12:1.4|14:2.8|17:1.4|18:1.4|19:30.8|20:12.6|21:6.3|22:3.5|23:9.8|24:17.5|25:9.8|28:3.5|29:1.4|30:3.5|31:2.1|32:1.4|</t>
  </si>
  <si>
    <t>0:8.4|1:3.5|2:2.8|4:1.4|5:1.4|7:29.4|8:18.2|9:11.2|10:4.2|12:1.4|14:2.8|17:1.4|18:1.4|19:30.8|20:12.6|21:7.0|22:3.5|23:9.1|24:19.6|25:10.5|28:4.2|29:1.4|30:4.9|31:2.1|32:2.1|</t>
  </si>
  <si>
    <t>0:5.6|1:1.4|2:3.5|4:2.8|5:2.8|7:28.7|8:18.2|9:10.5|10:6.3|12:2.1|14:4.2|15:0.7|16:0.7|17:1.4|18:2.8|19:32.9|20:11.9|21:8.4|22:4.2|23:9.1|24:18.9|25:8.4|28:4.9|29:2.8|30:4.2|31:1.4|32:0.7|</t>
  </si>
  <si>
    <t>0:5.6|1:2.8|2:2.1|4:2.8|5:2.8|7:29.4|8:18.9|9:10.5|10:5.6|12:2.1|14:3.5|17:2.1|18:2.8|19:33.6|20:11.9|21:8.4|22:4.9|23:9.1|24:18.2|25:8.4|28:4.2|29:2.8|30:4.2|31:1.4|32:1.4|</t>
  </si>
  <si>
    <t>0:4.9|1:2.8|2:2.8|4:3.5|5:3.5|7:27.3|8:18.2|9:9.1|10:7.0|12:4.2|14:2.8|16:1.4|17:2.1|18:4.2|19:34.3|20:12.6|21:7.7|22:4.9|23:9.1|24:11.2|25:6.3|28:2.1|29:1.4|30:2.1|31:2.1|32:2.8|</t>
  </si>
  <si>
    <t>0:4.9|1:2.1|2:1.4|4:3.5|5:3.5|7:27.3|8:18.2|9:9.1|10:7.7|12:4.2|13:0.7|14:2.8|16:0.7|17:2.1|18:4.2|19:36.4|20:12.6|21:7.7|22:5.6|23:10.5|24:11.2|25:5.6|28:3.5|29:1.4|30:1.4|31:2.8|32:2.1|</t>
  </si>
  <si>
    <t>0:4.2|1:5.6|2:2.1|4:3.5|5:3.5|7:26.6|8:18.2|9:8.4|10:6.3|12:4.9|14:1.4|15:0.7|16:0.7|17:2.1|18:4.9|19:35.7|20:13.3|21:6.3|22:4.2|23:11.9|24:11.9|25:5.6|28:3.5|29:1.4|30:1.4|31:1.4|32:1.4|</t>
  </si>
  <si>
    <t>0:4.2|1:9.1|2:2.1|4:3.5|5:3.5|7:24.5|8:17.5|9:7.0|10:6.3|12:4.9|14:1.4|15:0.7|16:1.4|17:2.1|18:4.9|19:33.6|20:13.3|21:5.6|22:3.5|23:11.2|24:11.2|25:5.6|28:3.5|29:1.4|30:0.7|31:2.8|32:1.4|</t>
  </si>
  <si>
    <t>0:3.5|1:27.3|2:2.1|4:2.8|5:2.8|7:15.4|8:9.8|9:5.6|10:7.0|11:1.4|12:2.8|13:0.7|14:2.1|15:0.7|16:3.5|17:0.7|18:2.1|19:25.2|20:7.7|21:7.0|22:1.4|23:9.1|24:16.8|25:11.2|28:4.2|29:1.4|31:0.7|32:2.8|</t>
  </si>
  <si>
    <t>0:3.5|1:29.4|2:1.4|4:2.8|5:2.8|7:14.7|8:9.1|9:5.6|10:6.3|11:0.7|12:3.5|13:0.7|14:1.4|15:0.7|16:3.5|17:0.7|18:1.4|19:25.9|20:7.7|21:7.7|22:1.4|23:9.8|24:16.1|25:11.9|28:2.8|29:1.4|31:0.7|32:3.5|</t>
  </si>
  <si>
    <t>0:4.2|1:19.6|2:2.8|4:2.1|5:2.1|7:17.5|8:11.9|9:5.6|10:4.2|12:2.8|13:0.7|14:0.7|15:0.7|16:3.5|17:0.7|18:2.1|19:28.7|20:9.1|21:7.7|22:3.5|23:9.1|24:20.3|25:14.0|28:4.2|29:2.1|31:2.1|32:2.8|</t>
  </si>
  <si>
    <t>0:4.2|1:17.5|2:1.4|4:2.1|5:2.1|7:18.9|8:12.6|9:6.3|10:4.9|12:3.5|13:0.7|14:0.7|16:4.2|17:0.7|18:2.1|19:28.7|20:9.1|21:7.7|22:3.5|23:9.1|24:19.6|25:14.0|28:3.5|29:2.1|31:2.8|32:4.2|</t>
  </si>
  <si>
    <t>0:4.2|1:16.1|2:2.1|4:2.8|5:2.8|7:16.8|8:11.9|9:4.9|10:6.3|11:0.7|12:4.2|13:0.7|14:0.7|16:1.4|18:4.9|19:37.8|20:9.1|21:7.0|22:4.2|23:17.5|24:11.9|25:7.0|28:2.8|29:2.8|31:2.1|32:2.1|</t>
  </si>
  <si>
    <t>0:4.2|1:14.7|2:0.7|4:2.8|5:2.8|7:17.5|8:11.9|9:5.6|10:6.3|11:0.7|12:4.2|13:0.7|14:0.7|16:1.4|17:0.7|18:4.2|19:37.8|20:8.4|21:7.7|22:4.2|23:17.5|24:9.8|25:5.6|28:2.8|29:2.8|31:3.5|32:2.1|</t>
  </si>
  <si>
    <t>0:3.5|1:7.7|2:2.1|4:3.5|5:3.5|7:13.3|8:9.8|9:3.5|10:7.7|11:0.7|12:5.6|13:0.7|14:0.7|16:2.8|17:0.7|18:5.6|19:42.0|20:7.7|21:9.8|22:4.9|23:19.6|24:11.2|25:6.3|28:3.5|29:2.8|31:2.8|32:1.4|</t>
  </si>
  <si>
    <t>0:3.5|1:4.9|2:2.1|4:3.5|5:3.5|7:15.4|8:10.5|9:4.9|10:7.7|11:0.7|12:5.6|13:0.7|14:0.7|15:1.4|16:2.1|17:0.7|18:6.3|19:42.0|20:8.4|21:9.8|22:4.2|23:19.6|24:11.2|25:6.3|28:3.5|29:2.8|31:2.1|32:1.4|</t>
  </si>
  <si>
    <t>0:4.9|1:4.9|2:0.7|4:4.2|5:4.2|7:18.2|8:10.5|9:7.7|10:4.2|11:0.7|12:2.8|13:0.7|15:0.7|16:0.7|17:0.7|18:7.7|19:43.4|20:8.4|21:9.8|22:4.2|23:21.0|24:11.9|25:6.3|28:4.2|29:1.4|30:1.4|31:2.1|32:0.7|</t>
  </si>
  <si>
    <t>0:5.6|1:4.2|2:2.1|4:4.2|5:4.2|7:17.5|8:10.5|9:7.0|10:4.9|11:0.7|12:3.5|13:0.7|15:0.7|17:0.7|18:7.7|19:42.0|20:7.0|21:9.8|22:4.2|23:21.0|24:11.9|25:6.3|28:4.2|29:1.4|30:1.4|31:2.8|32:0.7|</t>
  </si>
  <si>
    <t>0:4.9|1:3.5|2:0.7|4:4.2|5:4.2|7:18.9|8:9.8|9:9.1|10:5.6|11:0.7|12:4.2|13:0.7|17:0.7|18:7.7|19:42.7|20:7.0|21:9.8|22:3.5|23:22.4|24:11.9|25:7.0|28:4.2|29:2.1|30:1.4|31:2.8|32:1.4|</t>
  </si>
  <si>
    <t>0:4.9|1:1.4|4:4.2|5:4.2|7:20.3|8:9.8|9:10.5|10:5.6|11:0.7|12:4.2|13:0.7|17:0.7|18:7.7|19:44.8|20:7.7|21:10.5|22:3.5|23:23.1|24:11.2|25:6.3|28:4.2|29:2.1|30:1.4|31:2.1|32:2.1|</t>
  </si>
  <si>
    <t>0:3.5|1:0.7|4:2.1|5:2.1|7:18.2|8:9.8|9:8.4|10:3.5|11:0.7|12:2.1|13:0.7|15:0.7|16:0.7|17:0.7|18:7.7|19:50.3|20:7.7|21:11.2|22:4.9|23:27.3|24:12.6|25:6.3|28:4.2|29:2.1|30:1.4|31:2.1|32:1.4|</t>
  </si>
  <si>
    <t>0:4.2|1:1.4|4:2.1|5:2.1|7:17.5|8:9.8|9:7.7|10:4.2|11:0.7|12:2.8|13:0.7|15:0.7|16:0.7|17:0.7|18:7.7|19:49.7|20:7.0|21:11.2|22:4.9|23:27.3|24:13.3|25:6.3|28:4.2|29:2.1|30:2.1|31:1.4|32:0.7|</t>
  </si>
  <si>
    <t>0:4.9|1:0.7|2:1.4|4:2.8|5:2.8|7:13.3|8:7.0|9:6.3|10:4.9|11:0.7|12:3.5|13:0.7|16:3.5|17:0.7|18:7.7|19:50.3|20:5.6|21:11.9|22:7.0|23:26.6|24:11.2|25:6.3|28:2.8|29:2.1|30:1.4|31:1.4|32:0.7|</t>
  </si>
  <si>
    <t>0:4.9|2:0.7|4:2.8|5:2.8|7:12.6|8:7.0|9:5.6|10:4.9|11:0.7|12:3.5|13:0.7|16:2.8|17:0.7|18:7.7|19:51.7|20:6.3|21:11.2|22:7.0|23:28.0|24:11.2|25:6.3|28:2.8|29:2.1|30:1.4|31:2.8|32:0.7|</t>
  </si>
  <si>
    <t>0:5.6|1:0.7|2:1.4|4:2.8|5:2.8|7:14.0|8:5.6|9:8.4|10:5.6|11:1.4|12:2.1|13:0.7|14:2.1|16:1.4|17:0.7|18:7.7|19:50.3|20:6.3|21:11.2|22:5.6|23:28.0|24:11.2|25:6.3|28:2.1|29:2.1|30:2.1|31:2.1|32:0.7|</t>
  </si>
  <si>
    <t>0:5.6|2:1.4|4:3.5|5:3.5|7:12.6|8:4.2|9:8.4|10:7.7|11:2.1|12:4.2|13:0.7|14:1.4|15:2.1|16:0.7|17:0.7|18:7.0|19:44.1|20:6.3|21:9.1|22:4.2|23:25.2|24:14.0|25:7.0|28:2.8|29:2.1|30:3.5|31:1.4|32:2.8|</t>
  </si>
  <si>
    <t>0:5.6|2:2.1|4:3.5|5:3.5|7:12.6|8:4.2|9:8.4|10:8.4|11:2.8|12:4.2|13:0.7|14:1.4|15:1.4|17:0.7|18:7.0|19:44.1|20:6.3|21:8.4|22:4.9|23:25.2|24:14.7|25:7.0|28:2.8|29:2.8|30:3.5|31:0.7|32:2.8|</t>
  </si>
  <si>
    <t>0:7.0|1:0.7|2:4.2|4:4.2|5:4.2|7:10.5|8:2.8|9:7.7|10:6.3|11:1.4|12:3.5|13:0.7|14:1.4|15:2.1|16:0.7|18:4.9|19:37.8|20:4.2|21:7.7|22:4.9|23:21.7|24:16.8|25:9.1|28:2.8|29:2.8|30:3.5|31:4.2|32:3.5|</t>
  </si>
  <si>
    <t>0:5.6|1:1.4|2:4.2|4:4.2|5:4.2|7:10.5|8:2.8|9:7.7|10:7.0|11:1.4|12:3.5|13:0.7|14:2.1|15:2.1|18:5.6|19:39.2|20:4.2|21:7.7|22:5.6|23:22.4|24:16.8|25:9.8|28:2.8|29:2.1|30:3.5|31:4.2|32:2.8|</t>
  </si>
  <si>
    <t>0:4.9|1:2.8|2:3.5|4:4.9|5:4.9|7:8.4|8:1.4|9:7.0|10:4.9|11:0.7|12:2.8|13:0.7|14:0.7|15:0.7|16:0.7|17:0.7|18:4.9|19:38.5|20:2.8|21:9.8|22:9.1|23:17.5|24:20.3|25:12.6|28:4.2|29:1.4|30:3.5|31:3.5|32:4.9|</t>
  </si>
  <si>
    <t>0:4.9|1:2.1|2:2.8|4:4.9|5:4.9|7:7.7|8:1.4|9:6.3|10:5.6|11:0.7|12:3.5|13:0.7|14:0.7|16:0.7|17:0.7|18:5.6|19:39.2|20:2.8|21:9.8|22:8.4|23:18.9|24:21.0|25:14.7|28:4.2|29:1.4|30:2.1|31:3.5|32:4.2|</t>
  </si>
  <si>
    <t>0:4.9|1:11.9|2:2.1|4:4.9|5:4.9|7:7.7|8:0.7|9:7.0|10:6.3|11:0.7|12:4.2|13:0.7|14:0.7|16:1.4|17:0.7|18:5.6|19:29.4|20:0.7|21:7.7|22:7.0|23:14.7|24:24.5|25:20.3|28:3.5|29:1.4|30:0.7|31:2.1|32:3.5|</t>
  </si>
  <si>
    <t>0:3.5|1:14.0|2:2.1|4:4.9|5:4.9|7:8.4|8:0.7|9:7.7|10:7.0|11:1.4|12:4.2|13:0.7|14:0.7|16:1.4|17:0.7|18:4.9|19:28.0|20:1.4|21:8.4|22:6.3|23:12.6|24:25.2|25:21.0|28:3.5|29:1.4|30:0.7|31:2.8|32:3.5|</t>
  </si>
  <si>
    <t>0:1.4|1:28.7|2:4.9|4:4.9|5:4.9|7:9.1|8:0.7|9:8.4|10:5.6|11:1.4|12:3.5|13:0.7|17:0.7|18:3.5|19:21.7|20:0.7|21:5.6|22:5.6|23:10.5|24:28.0|25:24.5|28:2.8|30:1.4|31:1.4|32:2.1|</t>
  </si>
  <si>
    <t>0:1.4|1:25.2|2:2.8|4:4.9|5:4.9|7:9.1|8:1.4|9:7.7|10:5.6|11:1.4|12:3.5|13:0.7|17:0.7|18:2.8|19:22.4|20:0.7|21:5.6|22:5.6|23:10.5|24:28.0|25:25.2|28:2.1|30:1.4|31:3.5|32:2.8|</t>
  </si>
  <si>
    <t>0:1.4|1:26.6|2:6.3|3:0.7|4:4.9|5:4.9|7:9.1|8:0.7|9:8.4|10:4.2|11:0.7|12:2.8|13:0.7|16:0.7|17:0.7|18:2.8|19:16.1|20:1.4|21:3.5|22:2.8|23:8.4|24:35.7|25:30.8|28:2.1|29:0.7|30:2.1|31:2.1|32:2.8|</t>
  </si>
  <si>
    <t>0:1.4|1:23.8|2:4.2|3:0.7|4:4.2|5:4.2|7:9.8|8:0.7|9:9.1|10:4.2|11:0.7|12:2.8|13:0.7|15:0.7|16:0.7|17:0.7|18:3.5|19:15.4|20:1.4|21:2.8|22:3.5|23:7.7|24:37.8|25:32.2|28:2.1|29:1.4|30:2.1|31:2.1|32:3.5|</t>
  </si>
  <si>
    <t>0:1.4|1:21.7|2:7.7|3:0.7|4:4.2|5:4.2|7:9.8|8:0.7|9:9.1|10:3.5|11:1.4|12:2.1|16:0.7|17:0.7|18:3.5|19:12.6|20:1.4|21:2.1|22:2.8|23:6.3|24:42.0|25:37.1|28:2.1|29:1.4|30:2.1|31:2.1|32:2.8|</t>
  </si>
  <si>
    <t>0:1.4|1:18.9|2:11.9|4:4.2|5:4.2|7:9.1|8:0.7|9:8.4|10:2.8|11:1.4|12:1.4|16:0.7|17:0.7|18:3.5|19:13.3|20:1.4|21:2.1|22:2.8|23:7.0|24:42.0|25:36.4|28:2.8|29:1.4|30:2.1|31:2.8|32:1.4|</t>
  </si>
  <si>
    <t>0:1.4|1:18.2|2:9.1|4:3.5|5:3.5|7:13.3|8:0.7|9:12.6|10:2.1|11:0.7|12:1.4|18:3.5|19:9.8|21:2.8|22:2.8|23:4.9|24:42.7|25:35.0|26:0.7|27:0.7|28:3.5|29:2.1|30:2.1|31:1.4|32:2.1|</t>
  </si>
  <si>
    <t>0:2.1|1:16.1|2:7.0|4:3.5|5:3.5|7:14.0|8:0.7|9:13.3|10:2.1|11:0.7|12:1.4|17:0.7|18:3.5|19:10.5|21:2.1|22:3.5|23:5.6|24:42.0|25:35.0|26:0.7|27:0.7|28:2.8|29:1.4|30:2.8|31:2.1|32:2.8|</t>
  </si>
  <si>
    <t>0:2.8|1:7.0|2:7.0|4:4.2|5:4.2|7:14.0|8:0.7|9:13.3|10:0.7|11:0.7|16:1.4|17:0.7|18:2.8|19:13.3|21:2.1|22:4.9|23:7.0|24:43.4|25:35.0|28:2.8|29:3.5|30:2.8|31:3.5|32:2.8|</t>
  </si>
  <si>
    <t>0:2.8|1:6.3|2:9.1|4:4.2|5:4.2|7:12.6|8:0.7|9:11.9|10:0.7|11:0.7|16:1.4|17:0.7|18:2.8|19:13.3|21:2.1|22:5.6|23:6.3|24:44.1|25:35.0|28:2.8|29:4.2|30:2.8|31:4.2|32:2.8|</t>
  </si>
  <si>
    <t>0:7.7|1:2.1|2:9.8|4:3.5|5:3.5|7:14.0|8:0.7|9:13.3|16:0.7|17:1.4|18:2.1|19:16.1|21:1.4|22:7.0|23:8.4|24:39.9|25:32.2|28:2.1|29:4.9|30:2.1|31:2.1|32:4.2|</t>
  </si>
  <si>
    <t>0:9.1|1:2.1|2:9.8|4:3.5|5:3.5|7:14.0|8:0.7|9:13.3|18:1.4|19:16.8|21:1.4|22:7.7|23:8.4|24:39.9|25:32.2|28:2.1|29:4.2|30:2.1|31:2.1|32:4.9|</t>
  </si>
  <si>
    <t>0:20.3|1:2.1|2:9.1|4:2.8|5:2.8|7:10.5|8:0.7|9:9.8|18:0.7|19:14.7|21:0.7|22:7.0|23:7.7|24:37.1|25:29.4|28:4.2|29:2.1|30:2.1|31:0.7|32:4.9|</t>
  </si>
  <si>
    <t>0:21.0|1:2.1|2:9.1|4:2.8|5:2.8|7:10.5|8:0.7|9:9.8|18:0.7|19:13.3|21:0.7|22:6.3|23:7.0|24:37.1|25:28.0|28:5.6|29:2.1|30:2.1|31:0.7|32:5.6|</t>
  </si>
  <si>
    <t>0:34.3|1:2.8|2:6.3|4:0.7|5:0.7|7:10.5|9:10.5|10:0.7|11:0.7|15:2.1|16:0.7|18:1.4|19:11.2|21:0.7|22:6.3|23:4.2|24:25.9|25:17.5|28:5.6|29:2.1|30:1.4|31:0.7|32:5.6|</t>
  </si>
  <si>
    <t>0:36.4|1:2.1|2:4.9|4:0.7|5:0.7|7:9.1|9:9.1|10:0.7|11:0.7|15:1.4|16:0.7|18:1.4|19:10.5|21:0.7|22:6.3|23:3.5|24:26.6|25:18.9|28:4.9|29:2.1|30:1.4|32:7.7|</t>
  </si>
  <si>
    <t>0:44.1|1:2.1|2:6.3|4:0.7|5:0.7|7:9.1|9:9.1|16:0.7|18:1.4|19:8.4|22:5.6|23:2.8|24:23.8|25:16.8|28:3.5|29:2.8|30:1.4|31:0.7|32:4.9|</t>
  </si>
  <si>
    <t>0:45.5|1:0.7|2:8.4|4:0.7|5:0.7|7:7.7|9:7.7|16:0.7|18:1.4|19:8.4|22:5.6|23:2.8|24:21.7|25:15.4|28:3.5|29:2.1|30:1.4|31:0.7|32:5.6|</t>
  </si>
  <si>
    <t>0:56.6|1:0.7|2:9.1|4:0.7|5:0.7|7:3.5|9:3.5|18:2.1|19:7.0|22:5.6|23:1.4|24:16.1|25:12.6|28:1.4|29:1.4|30:0.7|31:1.4|32:3.5|</t>
  </si>
  <si>
    <t>0:58.7|2:7.0|4:0.7|5:0.7|7:4.2|9:4.2|15:0.7|18:2.1|19:6.3|22:5.6|23:0.7|24:16.1|25:12.6|28:1.4|29:1.4|30:0.7|31:0.7|32:4.2|</t>
  </si>
  <si>
    <t>0:69.2|2:2.8|4:0.7|5:0.7|7:4.2|9:4.2|10:0.7|12:0.7|18:2.1|19:5.6|22:4.9|23:0.7|24:9.1|25:7.0|28:1.4|30:0.7|31:1.4|32:4.9|</t>
  </si>
  <si>
    <t>0:69.9|2:2.1|4:0.7|5:0.7|7:4.2|9:4.2|10:0.7|12:0.7|18:2.8|19:5.6|22:4.9|23:0.7|24:8.4|25:6.3|28:2.1|30:0.7|31:0.7|32:4.9|</t>
  </si>
  <si>
    <t>_20YEAR_OLD_BOY_WEEKDAY</t>
  </si>
  <si>
    <t>0:66.5|1:1.9|2:2.3|4:5.1|5:5.1|7:1.2|9:1.2|15:0.4|16:0.4|17:0.4|19:7.4|20:0.4|22:6.6|23:0.4|24:10.1|25:7.8|28:2.3|29:0.4|30:0.8|31:0.8|32:5.8|</t>
  </si>
  <si>
    <t>0:67.3|1:1.2|2:2.7|4:5.1|5:5.1|7:1.2|9:1.2|16:0.4|17:0.4|19:7.0|20:0.4|22:6.2|23:0.4|24:10.1|25:8.2|28:1.9|29:0.4|30:0.8|31:0.8|32:6.2|</t>
  </si>
  <si>
    <t>0:71.2|1:0.8|2:1.9|4:5.1|5:5.1|7:0.8|9:0.8|16:0.4|17:0.4|19:7.0|20:0.4|22:6.2|23:0.4|24:9.3|25:6.6|28:1.9|29:0.4|30:1.6|31:0.4|32:5.1|</t>
  </si>
  <si>
    <t>0:71.6|1:0.4|2:2.3|4:5.1|5:5.1|7:0.8|9:0.8|16:0.4|17:0.4|19:7.0|20:0.4|22:6.2|23:0.4|24:8.6|25:5.8|28:1.9|29:0.4|30:1.6|31:0.4|32:5.1|</t>
  </si>
  <si>
    <t>0:79.4|2:2.3|4:3.5|5:3.5|7:0.4|9:0.4|15:0.8|19:6.2|20:0.4|21:0.4|22:5.1|23:0.4|24:7.4|25:5.1|26:0.4|28:1.9|30:1.6|32:1.6|</t>
  </si>
  <si>
    <t>0:79.4|1:0.8|2:2.3|4:2.7|5:2.7|7:0.4|9:0.4|15:0.8|19:5.8|20:0.4|22:5.1|23:0.4|24:8.2|25:5.4|26:0.4|28:2.3|30:1.6|32:1.6|</t>
  </si>
  <si>
    <t>0:80.9|1:1.2|2:2.3|4:2.7|5:2.7|7:0.4|9:0.4|19:6.2|20:0.4|21:0.4|22:5.1|23:0.4|24:6.6|25:3.9|26:0.4|28:1.9|30:1.6|32:1.2|</t>
  </si>
  <si>
    <t>0:81.3|1:1.2|2:1.9|4:2.7|5:2.7|7:0.4|9:0.4|19:6.2|20:0.4|21:0.4|22:5.1|23:0.4|24:7.0|25:3.9|26:0.4|28:1.9|30:1.9|32:1.2|</t>
  </si>
  <si>
    <t>0:86.8|1:0.8|2:0.4|4:1.9|5:1.9|7:0.4|9:0.4|15:0.8|19:5.1|20:0.4|21:0.4|22:3.9|23:0.4|24:4.7|25:2.3|26:0.4|28:1.2|29:0.4|30:1.6|32:1.2|</t>
  </si>
  <si>
    <t>0:87.2|1:0.4|2:0.4|4:1.9|5:1.9|7:0.4|9:0.4|19:5.1|20:0.4|21:0.4|22:3.9|23:0.4|24:4.7|25:2.3|26:0.4|28:1.2|29:0.4|30:1.6|32:1.6|</t>
  </si>
  <si>
    <t>0:88.3|2:0.4|4:2.3|5:1.9|6:0.4|7:0.4|9:0.4|19:5.4|20:0.4|21:0.4|22:4.3|23:0.4|24:3.5|25:1.9|26:0.4|28:0.8|29:0.4|30:1.2|32:1.2|</t>
  </si>
  <si>
    <t>0:88.7|2:0.4|4:2.3|5:1.9|6:0.4|7:0.4|9:0.4|19:5.4|20:0.4|21:0.4|22:4.3|23:0.4|24:3.5|25:1.9|26:0.4|28:0.8|29:0.4|30:1.2|32:0.8|</t>
  </si>
  <si>
    <t>0:91.1|1:1.2|2:0.4|4:1.9|5:1.9|7:0.4|9:0.4|19:3.5|21:0.4|22:3.1|24:3.1|25:1.9|28:1.2|29:0.4|30:0.8|</t>
  </si>
  <si>
    <t>0:91.1|1:0.4|2:1.2|4:1.9|5:1.9|7:0.4|9:0.4|19:3.1|21:0.4|22:2.7|24:3.1|25:1.9|28:1.2|29:0.4|30:0.8|32:0.4|</t>
  </si>
  <si>
    <t>0:91.8|2:0.8|4:1.9|5:1.9|7:0.4|9:0.4|15:0.8|19:2.7|21:0.4|22:2.3|24:1.9|25:1.2|28:0.8|29:0.4|30:0.4|32:0.4|</t>
  </si>
  <si>
    <t>0:92.6|2:0.8|4:2.7|5:2.7|7:0.4|9:0.4|19:2.3|21:0.4|22:1.9|24:1.9|25:1.2|28:0.8|29:0.4|30:0.4|</t>
  </si>
  <si>
    <t>0:94.6|4:2.7|5:2.7|7:0.4|9:0.4|19:1.9|21:0.4|22:1.6|24:0.8|25:0.8|30:0.4|</t>
  </si>
  <si>
    <t>0:94.6|1:0.4|2:0.4|4:2.3|5:2.3|7:0.4|9:0.4|19:1.6|21:0.4|22:1.2|24:0.4|25:0.4|30:0.4|</t>
  </si>
  <si>
    <t>0:93.4|1:0.4|2:1.6|4:1.9|5:1.9|15:0.4|19:1.6|21:0.4|22:1.2|24:0.8|25:0.4|30:0.8|</t>
  </si>
  <si>
    <t>0:93.0|1:1.2|2:1.6|4:1.6|5:1.6|19:1.6|21:0.4|22:1.2|24:1.2|25:0.4|28:0.4|30:0.8|</t>
  </si>
  <si>
    <t>0:91.4|1:2.3|2:1.9|4:1.6|5:1.6|15:0.8|19:1.2|21:0.4|22:0.8|24:1.6|25:0.8|28:0.4|30:0.8|32:0.4|</t>
  </si>
  <si>
    <t>0:91.1|1:2.7|2:1.6|4:1.6|5:1.6|15:1.9|19:1.2|21:0.4|22:0.8|24:1.6|25:1.2|30:0.8|</t>
  </si>
  <si>
    <t>0:79.4|1:2.7|2:10.1|4:2.3|5:2.3|10:0.8|11:0.8|15:3.1|19:0.8|21:0.4|22:0.4|24:3.5|25:2.7|30:0.8|31:0.4|32:0.8|</t>
  </si>
  <si>
    <t>0:75.9|1:5.8|2:9.3|4:3.1|5:3.1|10:1.6|11:1.2|14:0.4|15:2.7|19:0.8|21:0.4|22:0.4|24:3.9|25:3.1|30:0.8|31:0.4|32:0.4|</t>
  </si>
  <si>
    <t>0:61.5|1:9.7|2:15.2|4:3.9|5:3.9|10:0.4|11:0.4|15:4.7|16:0.4|19:1.6|21:0.4|22:1.2|24:6.6|25:5.4|26:0.8|27:1.2|29:0.8|30:0.4|32:1.2|</t>
  </si>
  <si>
    <t>0:56.0|1:11.3|2:18.3|4:4.3|5:4.3|10:1.2|11:1.2|15:6.2|16:0.8|19:2.3|22:2.3|24:7.8|25:5.8|26:0.4|27:1.9|29:0.8|30:0.4|32:1.6|</t>
  </si>
  <si>
    <t>0:45.5|1:8.2|2:19.5|4:7.0|5:7.0|10:0.4|13:0.4|15:16.0|16:1.2|19:3.1|21:0.4|22:2.3|23:0.4|24:7.0|25:4.7|26:0.8|27:1.6|29:1.2|30:0.8|32:2.3|</t>
  </si>
  <si>
    <t>0:42.4|1:7.8|2:12.1|4:7.8|5:7.4|6:0.4|10:0.4|13:0.4|15:21.0|16:1.2|19:1.9|21:0.4|22:1.6|24:9.3|25:6.6|26:0.8|27:1.6|29:1.2|30:1.2|31:0.8|32:2.3|</t>
  </si>
  <si>
    <t>0:29.6|1:7.4|2:17.1|4:16.3|5:15.2|6:1.2|10:1.2|11:0.8|13:0.4|15:22.2|16:1.2|19:1.9|21:0.4|22:1.6|24:10.5|25:6.6|26:0.8|27:1.9|28:0.8|29:1.6|30:1.2|31:0.4|32:1.2|</t>
  </si>
  <si>
    <t>0:28.4|1:9.7|2:10.9|3:0.4|4:19.8|5:18.3|6:1.6|10:0.8|13:0.4|14:0.4|15:22.2|16:1.2|17:0.4|18:0.4|19:1.9|21:0.4|22:1.6|24:9.7|25:5.1|26:0.8|27:1.2|28:0.8|29:2.7|30:1.2|31:0.4|32:3.1|</t>
  </si>
  <si>
    <t>0:21.4|1:5.8|2:7.4|3:0.4|4:30.0|5:29.6|6:0.4|10:0.8|11:0.4|13:0.4|15:21.4|16:3.1|17:0.4|18:0.4|19:3.1|21:0.4|22:2.7|24:7.4|25:3.9|27:0.4|28:0.8|29:1.6|30:0.8|31:2.7|32:1.6|</t>
  </si>
  <si>
    <t>0:20.6|1:6.2|2:4.7|3:0.8|4:34.2|5:33.9|6:0.4|10:0.8|11:0.4|13:0.4|15:19.1|16:4.3|17:0.4|18:0.4|19:4.3|21:0.4|22:3.5|23:0.4|24:7.4|25:3.5|27:0.8|28:0.8|29:1.6|30:0.8|31:3.1|32:0.4|</t>
  </si>
  <si>
    <t>0:19.1|1:2.3|2:6.2|3:1.2|4:49.8|5:49.8|7:1.2|8:0.8|9:0.4|10:0.4|11:0.4|15:8.2|16:3.5|17:0.4|19:3.5|21:0.4|22:2.7|23:0.4|24:5.8|25:3.5|27:0.4|28:0.4|29:0.8|30:0.8|31:1.9|32:1.2|</t>
  </si>
  <si>
    <t>0:17.9|1:1.2|2:6.6|3:1.2|4:52.1|5:52.1|7:1.2|8:0.8|9:0.4|10:1.2|11:0.4|12:0.4|13:0.4|15:6.2|16:4.7|17:0.4|19:3.5|21:0.4|22:2.7|23:0.4|24:6.6|25:3.5|29:2.3|30:0.8|31:1.6|32:0.8|</t>
  </si>
  <si>
    <t>0:12.1|1:4.7|2:3.9|3:1.2|4:57.2|5:57.2|7:3.9|8:2.7|9:1.2|10:0.8|11:0.4|14:0.4|15:3.5|16:3.5|17:0.4|19:5.4|20:1.2|21:0.4|22:3.1|23:0.8|24:8.9|25:3.5|26:0.8|27:0.8|28:1.2|29:3.5|30:0.4|32:1.2|</t>
  </si>
  <si>
    <t>0:11.7|1:5.4|2:3.9|3:0.8|4:58.4|5:58.4|7:3.9|8:2.7|9:1.2|10:0.8|11:0.4|14:0.4|15:3.1|16:3.5|17:0.4|19:5.4|20:1.2|21:0.4|22:3.1|23:0.8|24:9.3|25:3.9|26:0.8|28:1.2|29:3.5|30:0.8|32:0.8|</t>
  </si>
  <si>
    <t>0:8.9|1:3.9|2:2.7|3:0.4|4:58.8|5:58.8|7:5.8|8:4.3|9:1.6|10:1.6|11:0.4|12:0.4|14:0.8|15:3.9|16:2.7|17:0.8|19:4.3|20:0.4|22:2.3|23:1.6|24:10.1|25:3.9|26:0.8|28:1.6|29:3.5|30:0.8|31:0.8|32:0.8|</t>
  </si>
  <si>
    <t>0:8.9|1:3.5|2:1.9|4:59.1|5:59.1|7:5.4|8:4.3|9:1.2|10:1.6|11:0.4|12:0.4|14:0.8|15:5.1|16:2.7|17:0.8|19:3.9|22:2.7|23:1.2|24:10.9|25:3.9|26:0.8|27:0.4|28:1.6|29:3.5|30:1.2|31:0.4|32:1.2|</t>
  </si>
  <si>
    <t>0:6.6|1:2.7|2:3.1|3:0.4|4:63.8|5:63.4|6:0.4|7:5.1|8:4.3|9:0.8|10:2.3|11:1.2|12:0.4|14:0.8|15:2.7|16:3.1|17:0.8|19:5.1|21:0.4|22:3.1|23:1.6|24:6.2|25:2.7|26:0.4|27:0.4|29:2.3|30:0.8|31:1.2|32:0.8|</t>
  </si>
  <si>
    <t>0:6.2|1:2.7|2:3.1|3:0.4|4:64.2|5:63.8|6:0.4|7:5.1|8:4.3|9:0.8|10:2.3|11:1.2|12:0.4|13:0.4|14:0.4|15:3.1|16:3.1|17:0.8|19:5.4|21:0.4|22:3.5|23:1.6|24:5.1|25:2.3|26:0.4|29:1.9|30:0.8|31:1.2|32:1.2|</t>
  </si>
  <si>
    <t>0:5.8|1:2.3|2:1.9|3:0.4|4:66.5|5:66.1|6:0.4|7:7.0|8:6.6|9:0.4|10:1.9|11:0.8|13:0.8|14:0.4|15:1.2|16:1.2|17:0.8|19:5.8|21:0.8|22:3.1|23:1.9|24:6.2|25:3.1|26:0.4|28:0.8|29:1.6|30:0.8|31:0.8|</t>
  </si>
  <si>
    <t>0:5.8|1:1.9|2:1.2|3:0.4|4:66.5|5:66.1|6:0.4|7:7.0|8:6.6|9:0.4|10:1.9|11:0.8|13:0.8|14:0.4|15:1.6|16:1.6|17:0.8|19:6.6|21:0.8|22:3.9|23:1.9|24:6.2|25:3.1|26:0.4|28:0.8|29:1.6|30:0.8|31:0.8|</t>
  </si>
  <si>
    <t>0:5.4|1:1.9|2:1.2|3:0.4|4:66.5|5:66.1|6:0.4|7:7.4|8:6.2|9:1.2|10:1.6|11:1.2|13:0.4|15:0.4|16:0.8|17:0.8|18:0.4|19:7.4|20:0.4|21:0.8|22:4.7|23:1.6|24:5.4|25:2.7|28:1.2|29:0.8|30:0.8|31:2.3|</t>
  </si>
  <si>
    <t>0:5.4|1:3.1|2:0.4|4:66.9|5:66.5|6:0.4|7:8.2|8:7.0|9:1.2|10:2.3|11:1.2|12:0.8|13:0.4|16:0.8|17:0.8|19:7.0|20:0.4|21:0.8|22:4.3|23:1.6|24:5.8|25:2.7|28:1.2|29:0.8|30:1.2|31:1.2|32:0.4|</t>
  </si>
  <si>
    <t>0:5.8|1:3.1|2:1.2|4:67.3|5:66.9|6:0.4|7:8.2|8:7.0|9:1.2|10:1.9|11:1.2|12:0.4|13:0.4|15:0.4|16:1.2|17:1.2|19:6.6|20:0.4|21:0.4|22:3.9|23:1.9|24:6.2|25:2.7|27:0.4|28:1.6|29:0.8|30:1.2|32:0.4|</t>
  </si>
  <si>
    <t>0:5.8|1:4.3|2:1.6|4:65.4|5:65.0|6:0.4|7:8.6|8:7.0|9:1.6|10:2.3|11:1.2|12:0.4|13:0.4|14:0.4|15:0.4|16:1.2|17:1.2|19:6.6|20:0.4|21:0.4|22:3.9|23:1.9|24:5.8|25:2.7|28:1.6|29:1.2|30:0.8|31:0.4|32:0.4|</t>
  </si>
  <si>
    <t>0:4.3|1:38.5|2:2.3|4:30.4|5:30.4|7:7.4|8:5.4|9:1.9|10:1.6|11:1.2|13:0.4|15:0.4|16:1.2|17:0.8|18:0.4|19:5.8|21:0.8|22:3.5|23:1.6|24:7.8|25:4.7|27:0.8|28:0.4|29:1.6|30:1.2|31:4.3|32:1.6|</t>
  </si>
  <si>
    <t>0:4.3|1:38.5|2:1.6|4:29.2|5:29.2|7:6.6|8:5.1|9:1.6|10:2.3|11:1.2|12:0.8|13:0.4|15:0.4|16:1.2|17:0.8|18:0.4|19:5.4|21:0.8|22:3.5|23:1.2|24:9.3|25:4.7|27:0.8|28:1.2|29:1.9|30:1.2|31:5.1|32:1.9|</t>
  </si>
  <si>
    <t>0:3.5|1:26.1|2:2.7|4:31.5|5:31.5|7:7.0|8:5.1|9:1.9|10:1.9|11:0.8|12:0.8|13:0.4|16:0.8|17:0.4|18:0.4|19:5.4|21:0.8|22:3.1|23:1.6|24:10.1|25:5.8|27:0.4|28:1.2|29:1.9|30:1.2|31:13.2|32:2.3|</t>
  </si>
  <si>
    <t>0:3.5|1:20.6|2:1.6|4:35.8|5:35.8|7:7.0|8:5.1|9:1.9|10:1.9|11:0.8|12:0.8|13:0.4|15:1.6|16:0.8|17:0.4|18:0.8|19:6.2|21:0.8|22:3.9|23:1.6|24:8.6|25:5.1|28:1.2|29:1.9|30:0.8|31:12.5|32:2.7|</t>
  </si>
  <si>
    <t>0:2.7|1:9.3|2:1.6|4:59.5|5:59.5|7:7.8|8:5.4|9:2.3|10:2.3|11:0.8|12:0.4|13:0.8|14:0.4|15:0.4|16:1.6|17:0.8|18:0.4|19:7.4|21:1.2|22:4.7|23:1.6|24:7.8|25:4.7|28:1.6|29:1.2|30:0.8|31:2.3|</t>
  </si>
  <si>
    <t>0:3.1|1:8.6|2:1.6|4:60.3|5:60.3|7:8.2|8:6.2|9:1.9|10:2.3|11:0.8|12:0.4|13:0.8|14:0.4|15:0.4|16:0.8|17:0.4|18:0.4|19:7.8|21:1.2|22:4.3|23:2.3|24:7.4|25:4.7|28:1.6|29:0.8|30:0.8|31:1.9|32:0.4|</t>
  </si>
  <si>
    <t>0:2.7|1:5.1|2:1.2|4:64.2|5:64.2|7:9.3|8:7.4|9:1.9|10:2.3|11:0.8|12:0.8|13:0.4|14:0.4|15:0.4|16:1.2|17:0.4|19:8.6|21:1.6|22:4.3|23:2.7|24:5.4|25:2.3|28:1.6|29:0.8|30:0.8|31:0.8|32:0.8|</t>
  </si>
  <si>
    <t>0:2.7|1:3.9|2:1.2|4:64.6|5:64.6|7:8.9|8:7.4|9:1.6|10:2.3|11:0.8|12:0.8|13:0.4|14:0.4|15:0.4|16:1.2|17:0.4|18:0.4|19:8.9|21:1.6|22:4.7|23:2.7|24:5.1|25:1.9|28:1.6|29:0.8|30:0.8|31:0.4|32:1.6|</t>
  </si>
  <si>
    <t>0:3.1|1:3.9|2:2.3|3:0.4|4:65.4|5:65.4|7:8.9|8:7.4|9:1.6|10:1.9|11:0.4|12:1.2|14:0.4|15:0.4|16:0.8|17:0.4|19:8.9|21:2.3|22:3.9|23:2.7|24:4.7|25:1.9|26:0.4|28:1.2|29:0.4|30:0.8|31:1.2|32:0.4|</t>
  </si>
  <si>
    <t>0:2.7|1:3.9|2:2.7|3:0.4|4:65.4|5:65.4|7:9.3|8:7.4|9:1.9|10:1.9|11:0.4|12:1.2|14:0.4|15:0.4|16:0.4|17:0.4|19:8.9|21:2.3|22:3.9|23:2.7|24:4.3|25:1.9|26:0.4|28:0.8|29:0.4|30:0.8|31:1.2|32:0.4|</t>
  </si>
  <si>
    <t>0:1.9|1:1.6|2:1.2|3:0.8|4:66.1|5:66.1|7:8.2|8:7.0|9:1.2|10:3.5|11:0.4|12:2.3|13:0.8|15:0.8|16:0.8|17:0.8|19:9.7|21:2.3|22:4.7|23:2.7|24:6.6|25:2.7|26:0.4|28:1.2|29:1.9|30:0.8|31:1.2|32:0.8|</t>
  </si>
  <si>
    <t>0:1.9|1:1.6|2:1.2|3:0.8|4:65.8|5:65.8|7:8.2|8:7.0|9:1.2|10:3.9|11:0.4|12:2.3|13:0.8|14:0.4|15:0.8|16:0.8|17:0.8|19:8.9|21:1.9|22:3.9|23:3.1|24:6.2|25:2.7|26:0.4|28:1.2|29:1.6|30:0.8|31:1.9|32:1.2|</t>
  </si>
  <si>
    <t>0:1.2|1:2.7|2:0.8|4:63.0|5:63.0|7:6.6|8:5.4|9:1.2|10:3.1|11:0.4|12:1.9|13:0.8|15:1.9|16:1.9|17:0.4|18:0.4|19:11.3|20:1.2|21:2.7|22:4.3|23:3.1|24:7.0|25:3.9|28:1.6|29:1.2|30:0.8|31:2.3|32:0.4|</t>
  </si>
  <si>
    <t>0:1.2|1:2.3|2:1.2|4:63.4|5:63.4|7:7.0|8:5.8|9:1.2|10:2.7|11:0.4|12:1.6|13:0.8|15:1.9|16:1.6|17:0.4|18:0.4|19:11.3|20:1.2|21:2.3|22:4.7|23:3.1|24:7.4|25:4.3|27:0.4|28:1.6|29:1.2|30:0.8|31:1.6|32:0.8|</t>
  </si>
  <si>
    <t>0:1.6|1:1.6|2:0.4|4:64.6|5:64.6|7:7.4|8:5.4|9:1.9|10:3.1|11:0.8|12:1.9|13:0.4|15:0.8|16:1.2|17:0.8|18:0.4|19:11.7|20:0.8|21:2.7|22:5.1|23:3.1|24:7.8|25:4.3|28:2.3|29:1.2|30:0.8|31:1.6|32:0.4|</t>
  </si>
  <si>
    <t>0:1.6|1:1.6|2:0.4|4:65.4|5:65.4|7:7.4|8:5.4|9:1.9|10:3.1|11:0.8|12:1.9|13:0.4|15:0.8|16:1.2|17:0.8|18:0.4|19:11.7|20:0.8|21:2.7|22:5.1|23:3.1|24:7.4|25:4.3|28:2.3|29:1.2|30:0.4|31:1.2|</t>
  </si>
  <si>
    <t>0:0.8|1:1.2|2:0.4|4:65.8|5:65.8|7:7.0|8:4.7|9:2.3|10:2.3|12:1.9|13:0.4|15:3.1|16:1.2|17:0.8|18:0.4|19:10.1|20:1.2|21:2.7|22:4.3|23:1.9|24:7.8|25:3.1|28:2.7|29:0.8|30:1.9|31:1.6|</t>
  </si>
  <si>
    <t>0:0.8|1:0.4|2:0.4|4:65.8|5:65.8|7:7.0|8:4.7|9:2.3|10:2.3|12:1.9|13:0.4|15:2.7|16:1.2|17:0.8|18:0.4|19:10.1|20:1.2|21:2.7|22:4.3|23:1.9|24:7.4|25:3.1|28:2.3|29:0.8|30:1.9|31:2.3|32:0.4|</t>
  </si>
  <si>
    <t>0:1.2|1:0.8|2:0.4|4:65.0|5:65.0|7:5.4|8:3.1|9:2.3|10:3.5|12:3.1|13:0.4|15:3.1|16:2.3|17:0.4|18:1.2|19:9.7|20:1.2|21:2.7|22:4.3|23:1.6|24:6.6|25:3.1|28:0.4|29:1.2|30:2.3|31:2.7|</t>
  </si>
  <si>
    <t>0:1.2|1:0.8|2:1.2|4:64.6|5:64.6|7:5.1|8:3.1|9:1.9|10:3.5|12:3.1|13:0.4|15:2.7|16:2.3|17:0.4|18:1.2|19:9.7|20:1.2|21:2.7|22:4.3|23:1.6|24:6.6|25:3.1|28:0.4|29:1.2|30:2.3|31:3.1|</t>
  </si>
  <si>
    <t>0:1.6|1:1.2|2:1.9|4:61.5|5:61.1|6:0.4|7:3.1|8:1.6|9:1.6|10:3.1|11:0.8|12:1.9|13:0.4|15:5.4|16:3.1|18:2.3|19:8.6|20:0.4|21:1.9|22:4.7|23:1.6|24:9.7|25:5.1|26:0.4|27:0.4|28:0.4|29:2.3|30:1.6|31:1.6|32:1.2|</t>
  </si>
  <si>
    <t>0:1.2|1:1.6|2:2.7|4:59.5|5:59.1|6:0.4|7:2.7|8:1.6|9:1.2|10:2.7|11:0.4|12:1.9|13:0.4|15:7.0|16:2.7|18:1.9|19:8.9|20:0.4|21:2.3|22:4.7|23:1.6|24:9.7|25:5.1|26:0.4|27:0.4|28:0.4|29:2.3|30:1.6|31:1.9|32:1.6|</t>
  </si>
  <si>
    <t>0:1.2|1:0.4|2:2.7|4:52.1|5:51.8|6:0.4|7:2.7|8:1.6|9:1.2|10:3.1|11:0.8|12:1.2|13:0.8|14:0.4|15:9.3|16:3.9|18:2.3|19:10.1|20:0.4|21:2.3|22:6.2|23:1.2|24:12.5|25:7.0|26:0.4|27:0.4|28:1.2|29:3.5|30:1.2|31:2.7|32:1.9|</t>
  </si>
  <si>
    <t>0:1.2|1:0.8|2:3.1|4:51.4|5:51.0|6:0.4|7:3.1|8:1.6|9:1.6|10:3.5|11:1.2|12:1.2|13:0.8|14:0.4|15:7.4|16:3.9|17:0.4|18:2.3|19:10.5|20:0.4|21:2.3|22:6.2|23:1.6|24:12.8|25:7.0|26:0.4|27:0.4|28:1.2|29:3.9|30:1.2|31:2.3|32:2.3|</t>
  </si>
  <si>
    <t>0:1.2|1:5.4|2:2.3|4:45.1|5:44.4|6:0.8|7:2.7|8:1.2|9:1.6|10:3.9|11:1.6|12:1.2|13:0.8|14:0.4|15:8.6|16:1.9|17:0.4|18:1.9|19:11.7|20:0.4|21:2.3|22:6.2|23:2.7|24:15.2|25:9.7|26:0.8|27:0.4|28:2.3|29:3.1|30:1.6|31:2.3|32:1.9|</t>
  </si>
  <si>
    <t>0:1.6|1:6.6|2:1.6|4:44.7|5:44.0|6:0.8|7:2.7|8:1.2|9:1.6|10:4.7|11:1.6|12:1.6|13:0.8|14:1.2|15:8.2|16:1.9|17:0.4|18:1.9|19:11.3|20:0.4|21:1.9|22:5.8|23:3.1|24:14.8|25:9.3|26:0.8|27:0.4|28:2.3|29:3.1|30:1.6|31:2.3|32:2.3|</t>
  </si>
  <si>
    <t>0:1.6|1:10.1|2:3.1|3:0.4|4:42.8|5:42.0|6:0.8|7:2.7|8:0.8|9:1.9|10:3.9|11:1.2|12:1.9|13:0.4|14:0.4|15:7.4|16:1.6|17:0.4|18:1.6|19:11.3|20:0.4|21:1.2|22:6.6|23:3.1|24:15.6|25:10.9|26:0.8|27:0.4|28:2.7|29:2.7|30:0.8|31:2.3|32:1.9|</t>
  </si>
  <si>
    <t>0:1.6|1:12.5|2:3.1|3:0.4|4:42.0|5:40.9|6:1.2|7:3.1|8:0.8|9:2.3|10:5.1|11:1.9|12:1.9|13:0.8|14:0.4|15:7.4|16:1.6|17:0.4|18:1.6|19:9.7|20:0.4|21:1.2|22:5.8|23:2.3|24:15.2|25:10.5|26:0.8|27:0.4|28:2.7|29:2.3|30:0.8|31:3.1|32:1.6|</t>
  </si>
  <si>
    <t>0:1.6|1:20.6|2:6.2|3:0.4|4:33.9|5:32.7|6:1.2|7:1.2|9:1.2|10:6.6|11:2.3|12:3.1|13:0.8|14:0.4|15:8.2|16:0.4|17:0.4|18:1.9|19:9.3|20:0.4|21:1.2|22:4.7|23:3.1|24:18.7|25:15.2|27:0.4|28:3.1|29:0.8|30:0.8|31:1.6|32:1.2|</t>
  </si>
  <si>
    <t>0:1.9|1:19.1|2:5.8|3:0.4|4:33.5|5:32.3|6:1.2|7:0.8|9:0.8|10:6.6|11:2.3|12:3.5|13:0.8|15:7.4|16:1.2|17:0.4|18:1.9|19:9.7|20:0.4|21:1.2|22:5.1|23:3.1|24:20.2|25:16.0|27:0.8|28:3.9|29:0.8|30:0.8|31:1.9|32:1.2|</t>
  </si>
  <si>
    <t>0:1.6|1:16.3|2:6.6|4:28.8|5:26.8|6:1.9|7:1.2|9:1.2|10:5.4|11:1.6|12:2.3|13:0.8|14:0.8|15:8.6|16:1.2|17:0.4|18:3.5|19:10.9|20:0.8|21:0.8|22:5.1|23:4.3|24:21.8|25:18.7|27:0.4|28:3.1|29:0.8|30:0.4|31:1.6|32:2.7|</t>
  </si>
  <si>
    <t>0:1.6|1:15.6|2:6.6|4:28.4|5:26.5|6:1.9|7:0.8|9:0.8|10:4.7|11:0.8|12:2.3|13:0.8|14:0.8|15:7.4|16:1.2|17:0.8|18:3.5|19:12.1|20:0.8|21:0.8|22:5.8|23:4.7|24:21.0|25:16.7|27:0.4|28:3.1|29:0.8|30:1.2|31:1.6|32:2.7|</t>
  </si>
  <si>
    <t>0:1.9|1:10.9|2:8.6|3:0.4|4:20.6|5:18.3|6:2.3|7:0.8|9:0.8|10:6.2|11:1.9|12:2.7|13:1.2|14:0.4|15:12.1|16:0.8|17:0.4|18:3.9|19:14.4|20:1.6|21:1.2|22:6.6|23:5.1|24:26.8|25:19.5|27:1.2|28:3.9|29:1.2|30:2.7|31:1.6|32:0.8|</t>
  </si>
  <si>
    <t>0:1.9|1:11.7|2:8.6|3:0.4|4:20.2|5:17.9|6:2.3|7:1.2|9:1.2|10:5.8|11:1.6|12:2.7|13:1.2|14:0.4|15:10.5|16:1.2|17:0.4|18:3.9|19:14.4|20:1.2|21:1.6|22:6.6|23:5.1|24:28.4|25:22.2|27:0.8|28:3.5|29:0.8|30:2.7|31:1.9|32:1.6|</t>
  </si>
  <si>
    <t>0:1.9|1:12.1|2:6.2|3:0.4|4:17.1|5:14.8|6:2.3|7:1.2|9:1.2|10:7.8|11:1.9|12:3.5|13:1.9|14:0.4|15:8.9|16:0.8|17:0.8|18:4.7|19:15.6|20:1.2|21:1.6|22:7.4|23:5.4|24:31.9|25:24.9|26:0.4|27:0.8|28:3.1|29:1.2|30:3.5|31:1.2|32:1.2|</t>
  </si>
  <si>
    <t>0:1.9|1:8.9|2:5.8|3:0.4|4:16.0|5:13.6|6:2.3|7:1.2|9:1.2|10:7.8|11:1.9|12:2.7|13:1.9|14:1.2|15:10.1|16:0.4|17:0.8|18:4.7|19:16.7|20:1.6|21:1.6|22:8.2|23:5.4|24:31.5|25:24.1|26:0.4|27:1.2|28:3.1|29:1.6|30:3.5|31:1.9|32:1.6|</t>
  </si>
  <si>
    <t>0:5.4|1:10.5|2:7.4|4:12.8|5:10.1|6:2.7|7:0.8|9:0.8|10:6.2|11:2.3|12:1.2|13:2.3|14:0.4|15:8.2|16:0.4|17:0.8|18:4.7|19:15.2|20:1.6|21:1.2|22:8.2|23:4.3|24:34.2|25:26.1|27:1.2|28:1.6|29:2.3|30:3.5|31:1.6|32:1.6|</t>
  </si>
  <si>
    <t>0:5.4|1:10.9|2:7.0|4:12.1|5:9.7|6:2.3|7:1.2|9:1.2|10:7.0|11:2.3|12:1.6|13:2.7|14:0.4|15:6.6|16:0.4|17:0.4|18:5.1|19:15.6|20:1.9|21:1.2|22:8.2|23:4.3|24:34.2|25:26.8|26:0.4|27:0.4|28:1.6|29:1.9|30:3.5|31:1.6|32:2.3|</t>
  </si>
  <si>
    <t>0:6.6|1:10.9|2:5.4|4:11.3|5:8.9|6:2.3|7:1.6|9:1.6|10:4.3|11:1.6|12:1.2|13:1.6|15:3.1|17:0.4|18:5.1|19:17.5|20:1.2|21:1.2|22:9.3|23:5.8|24:38.5|25:29.2|26:0.4|27:0.4|28:2.3|29:2.3|30:4.3|31:1.6|32:1.9|</t>
  </si>
  <si>
    <t>0:6.2|1:8.6|2:7.8|4:11.3|5:8.9|6:2.3|7:1.6|9:1.6|10:3.1|11:1.6|12:0.4|13:1.2|15:3.1|17:0.4|18:5.4|19:18.3|20:0.8|21:1.2|22:9.3|23:7.0|24:37.4|25:27.6|26:0.4|27:0.8|28:2.7|29:2.3|30:4.3|31:1.6|32:1.9|</t>
  </si>
  <si>
    <t>0:10.9|1:4.7|2:10.1|4:10.1|5:7.4|6:2.7|7:0.8|9:0.8|10:1.9|11:0.4|12:0.4|13:1.2|15:1.9|17:0.4|18:6.6|19:16.0|20:0.4|21:0.4|22:8.9|23:6.2|24:36.2|25:26.1|26:0.4|27:0.8|28:3.5|29:2.3|30:4.3|31:2.3|32:2.3|</t>
  </si>
  <si>
    <t>0:10.9|1:5.4|2:9.3|4:8.9|5:6.2|6:2.7|7:0.8|9:0.8|10:2.3|11:0.8|12:0.4|13:1.2|15:3.1|17:0.4|18:6.6|19:16.3|21:0.4|22:9.7|23:6.2|24:36.2|25:27.2|26:0.8|28:2.7|29:1.9|30:4.3|31:2.3|32:2.7|</t>
  </si>
  <si>
    <t>0:13.6|1:5.1|2:5.8|4:8.2|5:5.8|6:2.3|7:0.8|9:0.8|10:1.2|11:0.4|13:0.8|15:1.6|17:0.4|18:6.6|19:19.1|21:0.4|22:11.7|23:7.0|24:38.1|25:29.6|26:0.8|28:3.5|29:1.6|30:3.5|31:1.9|32:3.9|</t>
  </si>
  <si>
    <t>0:13.6|1:4.3|2:6.6|4:8.2|5:5.8|6:2.3|7:0.8|9:0.8|10:0.4|11:0.4|15:0.4|17:0.4|18:6.2|19:19.8|22:13.2|23:6.6|24:39.3|25:30.4|26:0.8|28:3.1|29:2.3|30:3.1|31:2.7|32:3.1|</t>
  </si>
  <si>
    <t>0:26.5|1:3.5|2:9.7|4:6.2|5:4.7|6:1.6|7:0.8|9:0.8|10:0.4|11:0.4|15:1.6|16:0.4|17:0.4|18:4.7|19:18.3|22:12.1|23:6.2|24:28.8|25:21.8|26:0.4|27:0.4|28:3.1|29:1.6|30:2.3|31:2.7|32:2.7|</t>
  </si>
  <si>
    <t>0:27.2|1:3.9|2:9.3|4:6.2|5:4.7|6:1.6|7:0.8|9:0.8|10:0.4|12:0.4|15:1.2|16:0.4|17:0.4|18:4.7|19:17.1|22:11.7|23:5.4|24:29.2|25:21.8|26:0.4|27:0.8|28:3.5|29:1.2|30:2.3|31:1.9|32:3.1|</t>
  </si>
  <si>
    <t>0:35.4|1:3.9|2:7.0|4:5.8|5:4.3|6:1.6|7:1.2|9:1.2|15:1.6|16:0.4|17:0.8|18:3.1|19:16.0|20:0.4|22:11.3|23:4.3|24:26.1|25:19.8|28:2.3|29:1.9|30:2.3|31:2.7|32:3.1|</t>
  </si>
  <si>
    <t>0:38.1|1:3.9|2:5.1|4:5.4|5:4.7|6:0.8|7:1.2|9:1.2|15:1.9|16:0.8|17:0.8|18:3.1|19:15.6|20:0.4|21:0.4|22:10.9|23:3.9|24:26.1|25:20.6|28:1.6|29:1.6|30:2.7|31:2.3|32:2.7|</t>
  </si>
  <si>
    <t>_20YEAR_OLD_BOY_SATURDAY</t>
  </si>
  <si>
    <t>0:54.7|2:1.3|4:12.0|5:12.0|18:5.3|19:12.0|21:1.3|22:5.3|23:5.3|24:8.0|25:5.3|29:1.3|30:1.3|31:1.3|32:6.7|</t>
  </si>
  <si>
    <t>0:54.7|4:10.7|5:10.7|15:1.3|18:5.3|19:12.0|21:1.3|22:5.3|23:5.3|24:9.3|25:6.7|29:1.3|30:1.3|31:1.3|32:6.7|</t>
  </si>
  <si>
    <t>0:54.7|1:1.3|2:2.7|4:8.0|5:8.0|15:2.7|18:5.3|19:10.7|21:1.3|22:5.3|23:4.0|24:10.7|25:6.7|29:1.3|30:2.7|31:1.3|32:5.3|</t>
  </si>
  <si>
    <t>0:56.0|1:2.7|2:2.7|4:8.0|5:8.0|18:5.3|19:10.7|21:1.3|22:5.3|23:4.0|24:10.7|25:6.7|29:1.3|30:2.7|31:1.3|32:5.3|</t>
  </si>
  <si>
    <t>0:65.3|2:5.3|4:8.0|5:8.0|18:4.0|19:5.3|21:1.3|22:2.7|23:1.3|24:9.3|25:4.0|28:1.3|29:1.3|30:2.7|32:4.0|</t>
  </si>
  <si>
    <t>0:69.3|2:2.7|4:8.0|5:8.0|18:4.0|19:5.3|21:1.3|22:2.7|23:1.3|24:6.7|25:4.0|30:2.7|32:4.0|</t>
  </si>
  <si>
    <t>0:72.0|2:1.3|4:6.7|5:6.7|15:1.3|18:2.7|19:4.0|21:1.3|22:2.7|24:8.0|25:5.3|30:2.7|32:4.0|</t>
  </si>
  <si>
    <t>0:81.3|2:2.7|4:6.7|5:6.7|18:2.7|24:5.3|25:2.7|30:2.7|32:1.3|</t>
  </si>
  <si>
    <t>0:81.3|2:2.7|4:6.7|5:6.7|18:2.7|24:4.0|25:1.3|30:2.7|32:2.7|</t>
  </si>
  <si>
    <t>0:82.7|2:4.0|4:6.7|5:6.7|18:2.7|24:2.7|25:1.3|30:1.3|32:1.3|</t>
  </si>
  <si>
    <t>0:82.7|1:1.3|2:2.7|4:5.3|5:5.3|15:1.3|18:2.7|24:2.7|25:1.3|30:1.3|32:1.3|</t>
  </si>
  <si>
    <t>0:84.0|1:2.7|2:4.0|4:4.0|5:4.0|15:1.3|19:1.3|22:1.3|24:1.3|30:1.3|32:1.3|</t>
  </si>
  <si>
    <t>0:84.0|1:2.7|2:2.7|4:5.3|5:5.3|19:1.3|22:1.3|24:1.3|30:1.3|31:1.3|32:1.3|</t>
  </si>
  <si>
    <t>0:85.3|1:1.3|2:2.7|4:5.3|5:4.0|6:1.3|19:1.3|22:1.3|24:1.3|30:1.3|32:2.7|</t>
  </si>
  <si>
    <t>0:85.3|1:1.3|2:1.3|4:5.3|5:4.0|6:1.3|19:2.7|22:2.7|24:1.3|30:1.3|32:2.7|</t>
  </si>
  <si>
    <t>0:88.0|4:5.3|5:4.0|6:1.3|18:1.3|19:2.7|22:2.7|32:2.7|</t>
  </si>
  <si>
    <t>0:89.3|4:5.3|5:4.0|6:1.3|18:1.3|19:2.7|22:2.7|32:1.3|</t>
  </si>
  <si>
    <t>0:89.3|1:1.3|2:1.3|4:5.3|5:4.0|6:1.3|10:1.3|11:1.3|19:1.3|22:1.3|32:1.3|</t>
  </si>
  <si>
    <t>0:88.0|2:2.7|4:6.7|5:4.0|6:2.7|10:1.3|11:1.3|19:1.3|22:1.3|32:1.3|</t>
  </si>
  <si>
    <t>0:86.7|1:1.3|2:2.7|4:6.7|5:4.0|6:2.7|10:1.3|11:1.3|24:1.3|30:1.3|32:1.3|</t>
  </si>
  <si>
    <t>0:84.0|1:1.3|2:4.0|4:6.7|5:4.0|6:2.7|10:1.3|11:1.3|24:2.7|25:1.3|30:1.3|32:1.3|</t>
  </si>
  <si>
    <t>0:82.7|1:1.3|2:5.3|4:6.7|5:4.0|6:2.7|10:1.3|11:1.3|15:1.3|24:2.7|25:1.3|30:1.3|32:1.3|</t>
  </si>
  <si>
    <t>0:74.7|1:5.3|2:5.3|4:8.0|5:5.3|6:2.7|10:1.3|11:1.3|15:1.3|24:2.7|25:1.3|30:1.3|32:2.7|</t>
  </si>
  <si>
    <t>0:74.7|1:5.3|2:6.7|4:9.3|5:6.7|6:2.7|10:1.3|11:1.3|15:2.7|24:2.7|25:1.3|30:1.3|31:1.3|32:1.3|</t>
  </si>
  <si>
    <t>0:58.7|1:12.0|2:12.0|4:8.0|5:5.3|6:2.7|10:1.3|11:1.3|15:6.7|19:1.3|21:1.3|24:4.0|25:2.7|27:1.3|32:2.7|</t>
  </si>
  <si>
    <t>0:56.0|1:10.7|2:13.3|4:9.3|5:6.7|6:2.7|10:1.3|11:1.3|15:6.7|19:1.3|21:1.3|24:4.0|25:2.7|27:1.3|31:1.3|32:2.7|</t>
  </si>
  <si>
    <t>0:54.7|1:4.0|2:9.3|4:12.0|5:10.7|6:1.3|15:13.3|19:1.3|21:1.3|24:5.3|25:4.0|27:1.3|31:1.3|32:4.0|</t>
  </si>
  <si>
    <t>0:53.3|1:6.7|2:6.7|4:16.0|5:13.3|6:2.7|15:9.3|19:1.3|21:1.3|24:5.3|25:4.0|27:1.3|32:4.0|</t>
  </si>
  <si>
    <t>0:42.7|1:9.3|2:12.0|4:20.0|5:16.0|6:4.0|10:1.3|12:1.3|15:9.3|16:1.3|19:1.3|21:1.3|24:10.7|25:5.3|27:2.7|28:1.3|29:2.7|30:1.3|</t>
  </si>
  <si>
    <t>0:42.7|1:5.3|2:6.7|4:21.3|5:17.3|6:4.0|10:1.3|12:1.3|15:13.3|16:1.3|18:1.3|19:2.7|21:2.7|24:10.7|25:5.3|29:4.0|30:1.3|</t>
  </si>
  <si>
    <t>0:38.7|1:4.0|2:6.7|4:25.3|5:24.0|6:1.3|10:1.3|12:1.3|15:5.3|16:1.3|18:1.3|19:5.3|21:2.7|22:1.3|23:1.3|24:10.7|25:6.7|29:2.7|30:1.3|31:1.3|32:2.7|</t>
  </si>
  <si>
    <t>0:38.7|1:4.0|2:9.3|4:28.0|5:25.3|6:2.7|10:2.7|11:1.3|12:1.3|15:4.0|16:1.3|19:4.0|21:2.7|23:1.3|24:12.0|25:8.0|29:2.7|30:1.3|32:1.3|</t>
  </si>
  <si>
    <t>0:30.7|1:9.3|2:6.7|4:32.0|5:28.0|6:4.0|7:1.3|9:1.3|10:4.0|11:2.7|12:1.3|15:1.3|18:1.3|19:5.3|21:2.7|22:1.3|23:1.3|24:13.3|25:12.0|27:1.3|29:1.3|31:1.3|32:1.3|</t>
  </si>
  <si>
    <t>0:30.7|1:10.7|2:6.7|4:33.3|5:29.3|6:4.0|7:1.3|9:1.3|10:2.7|11:1.3|12:1.3|18:1.3|19:5.3|21:2.7|22:1.3|23:1.3|24:13.3|25:12.0|27:2.7|29:1.3|31:1.3|32:1.3|</t>
  </si>
  <si>
    <t>0:28.0|1:2.7|2:5.3|4:33.3|5:29.3|6:4.0|7:1.3|9:1.3|10:5.3|11:2.7|12:1.3|14:1.3|15:1.3|16:1.3|18:1.3|19:8.0|21:2.7|22:1.3|23:4.0|24:14.7|25:13.3|30:1.3|31:1.3|32:1.3|</t>
  </si>
  <si>
    <t>0:28.0|1:2.7|2:5.3|4:33.3|5:29.3|6:4.0|7:1.3|9:1.3|10:5.3|11:1.3|12:1.3|14:2.7|15:1.3|16:1.3|19:8.0|21:2.7|22:1.3|23:4.0|24:17.3|25:13.3|27:1.3|28:1.3|30:1.3|31:1.3|32:1.3|</t>
  </si>
  <si>
    <t>0:22.7|1:4.0|2:6.7|4:34.7|5:32.0|6:2.7|7:1.3|8:1.3|10:6.7|11:2.7|12:2.7|14:1.3|16:1.3|19:9.3|21:4.0|23:5.3|24:14.7|25:9.3|27:1.3|28:1.3|29:1.3|30:1.3|31:2.7|</t>
  </si>
  <si>
    <t>0:21.3|1:2.7|2:5.3|4:34.7|5:32.0|6:2.7|7:1.3|8:1.3|10:6.7|11:1.3|12:4.0|14:1.3|16:1.3|18:1.3|19:10.7|21:4.0|22:1.3|23:5.3|24:13.3|25:9.3|28:1.3|29:1.3|30:1.3|31:2.7|</t>
  </si>
  <si>
    <t>0:18.7|1:2.7|2:4.0|4:37.3|5:32.0|6:5.3|7:2.7|8:2.7|10:6.7|12:5.3|14:1.3|15:2.7|18:1.3|19:12.0|21:4.0|22:4.0|23:4.0|24:14.7|25:10.7|28:2.7|29:1.3|30:1.3|31:2.7|</t>
  </si>
  <si>
    <t>0:18.7|1:1.3|2:4.0|4:38.7|5:33.3|6:5.3|7:2.7|8:2.7|10:6.7|12:5.3|14:1.3|18:1.3|19:12.0|21:4.0|22:4.0|23:4.0|24:13.3|25:9.3|28:2.7|29:1.3|30:1.3|31:2.7|32:1.3|</t>
  </si>
  <si>
    <t>0:17.3|1:2.7|2:4.0|3:1.3|4:40.0|5:34.7|6:5.3|7:2.7|8:2.7|10:5.3|12:5.3|18:1.3|19:10.7|21:5.3|22:2.7|23:2.7|24:13.3|25:12.0|30:1.3|31:2.7|32:1.3|</t>
  </si>
  <si>
    <t>0:17.3|1:4.0|2:2.7|3:1.3|4:40.0|5:34.7|6:5.3|7:2.7|8:2.7|10:5.3|12:5.3|18:1.3|19:12.0|20:1.3|21:5.3|22:2.7|23:2.7|24:14.7|25:13.3|30:1.3|31:1.3|32:1.3|</t>
  </si>
  <si>
    <t>0:17.3|1:8.0|2:1.3|3:1.3|4:37.3|5:33.3|6:4.0|7:2.7|8:2.7|10:4.0|11:1.3|12:2.7|15:1.3|18:1.3|19:10.7|20:1.3|21:5.3|22:1.3|23:2.7|24:14.7|25:13.3|30:1.3|31:2.7|32:1.3|</t>
  </si>
  <si>
    <t>0:16.0|1:5.3|2:1.3|3:1.3|4:38.7|5:34.7|6:4.0|7:2.7|8:2.7|10:4.0|11:1.3|12:2.7|15:1.3|16:1.3|18:1.3|19:9.3|21:5.3|22:1.3|23:2.7|24:14.7|25:13.3|30:1.3|31:2.7|32:1.3|</t>
  </si>
  <si>
    <t>0:14.7|1:25.3|2:1.3|4:25.3|5:20.0|6:5.3|7:2.7|8:1.3|9:1.3|10:2.7|12:2.7|16:1.3|18:4.0|19:13.3|21:6.7|22:2.7|23:4.0|24:14.7|25:14.7|31:1.3|32:2.7|</t>
  </si>
  <si>
    <t>0:14.7|1:24.0|2:2.7|4:24.0|5:18.7|6:5.3|7:2.7|8:1.3|9:1.3|10:2.7|12:2.7|15:1.3|16:1.3|18:4.0|19:14.7|21:6.7|22:4.0|23:4.0|24:16.0|25:14.7|29:1.3|31:1.3|32:2.7|</t>
  </si>
  <si>
    <t>0:14.7|1:26.7|2:1.3|4:28.0|5:22.7|6:5.3|7:2.7|8:1.3|9:1.3|10:4.0|12:4.0|15:1.3|16:1.3|18:4.0|19:12.0|21:5.3|22:4.0|23:2.7|24:14.7|25:13.3|30:1.3|31:1.3|</t>
  </si>
  <si>
    <t>0:14.7|1:21.3|4:32.0|5:26.7|6:5.3|7:4.0|8:2.7|9:1.3|10:4.0|12:4.0|18:4.0|19:12.0|21:5.3|22:4.0|23:2.7|24:14.7|25:13.3|30:1.3|31:1.3|32:2.7|</t>
  </si>
  <si>
    <t>0:5.3|1:16.0|2:2.7|4:38.7|5:33.3|6:5.3|7:2.7|8:1.3|9:1.3|10:5.3|11:1.3|12:1.3|13:1.3|14:1.3|18:4.0|19:13.3|21:6.7|22:2.7|23:4.0|24:17.3|25:10.7|27:1.3|28:2.7|30:2.7|31:1.3|</t>
  </si>
  <si>
    <t>0:5.3|1:14.7|2:2.7|4:40.0|5:34.7|6:5.3|7:2.7|8:1.3|9:1.3|10:5.3|11:1.3|12:1.3|13:1.3|14:1.3|18:2.7|19:13.3|21:6.7|22:2.7|23:4.0|24:17.3|25:10.7|27:1.3|28:2.7|30:2.7|31:1.3|32:1.3|</t>
  </si>
  <si>
    <t>0:6.7|1:9.3|2:4.0|4:41.3|5:36.0|6:5.3|7:2.7|8:1.3|9:1.3|10:4.0|12:2.7|14:1.3|15:1.3|18:1.3|19:18.7|21:6.7|22:6.7|23:5.3|24:16.0|25:9.3|27:1.3|28:2.7|30:2.7|31:1.3|</t>
  </si>
  <si>
    <t>0:6.7|1:5.3|2:4.0|4:41.3|5:36.0|6:5.3|7:4.0|8:2.7|9:1.3|10:4.0|12:2.7|14:1.3|15:1.3|18:2.7|19:20.0|21:8.0|22:5.3|23:6.7|24:16.0|25:9.3|27:1.3|28:2.7|30:2.7|31:1.3|</t>
  </si>
  <si>
    <t>0:6.7|1:1.3|2:1.3|4:41.3|5:37.3|6:4.0|7:4.0|8:2.7|9:1.3|10:6.7|11:1.3|12:4.0|14:1.3|15:1.3|18:2.7|19:24.0|20:2.7|21:8.0|22:5.3|23:8.0|24:14.7|25:4.0|26:1.3|28:4.0|29:1.3|30:4.0|31:1.3|</t>
  </si>
  <si>
    <t>0:6.7|1:1.3|2:1.3|4:42.7|5:38.7|6:4.0|7:4.0|8:2.7|9:1.3|10:8.0|11:1.3|12:5.3|14:1.3|18:2.7|19:24.0|20:2.7|21:8.0|22:5.3|23:8.0|24:14.7|25:4.0|26:1.3|28:4.0|29:1.3|30:4.0|31:1.3|</t>
  </si>
  <si>
    <t>0:9.3|1:1.3|4:42.7|5:38.7|6:4.0|7:4.0|8:2.7|9:1.3|10:8.0|11:1.3|12:5.3|14:1.3|15:2.7|18:1.3|19:22.7|20:2.7|21:8.0|22:5.3|23:6.7|24:13.3|25:4.0|26:1.3|28:4.0|29:1.3|30:2.7|</t>
  </si>
  <si>
    <t>0:8.0|1:2.7|2:1.3|4:44.0|5:40.0|6:4.0|7:4.0|8:2.7|9:1.3|10:8.0|11:1.3|12:5.3|14:1.3|15:1.3|18:1.3|19:21.3|20:2.7|21:6.7|22:5.3|23:6.7|24:12.0|25:4.0|26:1.3|28:4.0|30:2.7|</t>
  </si>
  <si>
    <t>0:5.3|1:5.3|2:4.0|4:40.0|5:36.0|6:4.0|7:2.7|8:1.3|9:1.3|10:6.7|11:1.3|12:4.0|14:1.3|15:2.7|18:2.7|19:25.3|20:4.0|21:8.0|22:6.7|23:6.7|24:12.0|25:6.7|28:4.0|30:1.3|31:1.3|</t>
  </si>
  <si>
    <t>0:5.3|1:1.3|2:2.7|4:41.3|5:37.3|6:4.0|7:4.0|8:2.7|9:1.3|10:6.7|11:1.3|12:4.0|14:1.3|15:2.7|18:2.7|19:25.3|20:4.0|21:6.7|22:6.7|23:8.0|24:12.0|25:6.7|28:4.0|30:1.3|31:1.3|</t>
  </si>
  <si>
    <t>0:6.7|1:2.7|2:1.3|4:41.3|5:38.7|6:2.7|7:4.0|8:2.7|9:1.3|10:6.7|11:1.3|12:4.0|14:1.3|15:2.7|18:2.7|19:22.7|20:2.7|21:6.7|22:5.3|23:8.0|24:12.0|25:6.7|28:4.0|30:1.3|31:2.7|</t>
  </si>
  <si>
    <t>0:6.7|1:4.0|2:2.7|4:41.3|5:38.7|6:2.7|7:4.0|8:2.7|9:1.3|10:6.7|11:1.3|12:4.0|14:1.3|15:2.7|18:2.7|19:21.3|20:2.7|21:6.7|22:5.3|23:6.7|24:12.0|25:6.7|28:4.0|30:1.3|31:1.3|</t>
  </si>
  <si>
    <t>0:6.7|1:1.3|2:2.7|4:41.3|5:38.7|6:2.7|7:4.0|8:2.7|9:1.3|10:5.3|12:5.3|15:2.7|18:4.0|19:22.7|20:1.3|21:6.7|22:6.7|23:8.0|24:12.0|25:9.3|28:1.3|30:1.3|31:1.3|</t>
  </si>
  <si>
    <t>0:6.7|1:1.3|2:1.3|4:40.0|5:38.7|6:1.3|7:4.0|8:2.7|9:1.3|10:4.0|12:4.0|15:2.7|18:4.0|19:24.0|20:1.3|21:6.7|22:6.7|23:9.3|24:12.0|25:9.3|28:1.3|30:1.3|31:2.7|</t>
  </si>
  <si>
    <t>0:5.3|2:1.3|4:41.3|5:38.7|6:2.7|7:4.0|8:2.7|9:1.3|10:4.0|12:4.0|15:2.7|18:4.0|19:24.0|20:1.3|21:8.0|22:6.7|23:8.0|24:13.3|25:9.3|26:1.3|28:1.3|30:1.3|31:2.7|</t>
  </si>
  <si>
    <t>0:5.3|4:40.0|5:37.3|6:2.7|7:4.0|8:2.7|9:1.3|10:4.0|12:4.0|15:5.3|18:4.0|19:24.0|20:1.3|21:8.0|22:6.7|23:8.0|24:13.3|25:9.3|26:1.3|28:1.3|30:1.3|31:2.7|</t>
  </si>
  <si>
    <t>0:5.3|1:2.7|4:36.0|5:33.3|6:2.7|7:4.0|8:2.7|9:1.3|10:4.0|12:4.0|15:4.0|18:4.0|19:25.3|20:1.3|21:8.0|22:6.7|23:9.3|24:17.3|25:12.0|26:1.3|28:2.7|30:1.3|31:2.7|</t>
  </si>
  <si>
    <t>0:5.3|1:4.0|2:1.3|4:36.0|5:33.3|6:2.7|7:4.0|8:2.7|9:1.3|10:4.0|12:4.0|15:2.7|18:4.0|19:25.3|20:1.3|21:8.0|22:6.7|23:9.3|24:17.3|25:12.0|26:1.3|28:2.7|30:1.3|31:2.7|</t>
  </si>
  <si>
    <t>0:4.0|1:5.3|2:2.7|4:33.3|5:30.7|6:2.7|7:4.0|8:2.7|9:1.3|10:2.7|12:2.7|15:4.0|18:5.3|19:26.7|20:2.7|21:8.0|22:6.7|23:9.3|24:14.7|25:9.3|26:1.3|28:2.7|30:1.3|31:1.3|32:2.7|</t>
  </si>
  <si>
    <t>0:4.0|1:6.7|2:2.7|4:33.3|5:30.7|6:2.7|7:4.0|8:2.7|9:1.3|10:2.7|12:2.7|15:2.7|18:5.3|19:26.7|20:2.7|21:8.0|22:6.7|23:9.3|24:16.0|25:9.3|26:2.7|28:2.7|30:1.3|31:1.3|32:1.3|</t>
  </si>
  <si>
    <t>0:1.3|1:13.3|2:2.7|4:28.0|5:24.0|6:4.0|7:4.0|8:2.7|9:1.3|10:4.0|12:4.0|15:8.0|16:1.3|18:4.0|19:18.7|20:1.3|21:5.3|22:8.0|23:4.0|24:22.7|25:16.0|26:1.3|28:1.3|29:1.3|30:2.7|31:2.7|32:2.7|</t>
  </si>
  <si>
    <t>0:4.0|1:9.3|2:5.3|4:28.0|5:24.0|6:4.0|7:2.7|8:1.3|9:1.3|10:5.3|12:5.3|15:5.3|18:4.0|19:18.7|20:1.3|21:5.3|22:8.0|23:4.0|24:22.7|25:16.0|26:1.3|28:1.3|29:1.3|30:2.7|31:2.7|32:2.7|</t>
  </si>
  <si>
    <t>0:2.7|1:9.3|2:2.7|4:25.3|5:22.7|6:2.7|7:1.3|9:1.3|10:5.3|11:1.3|12:4.0|15:5.3|16:1.3|18:4.0|19:24.0|20:1.3|21:8.0|22:6.7|23:8.0|24:20.0|25:13.3|26:1.3|28:1.3|29:2.7|30:2.7|31:4.0|32:2.7|</t>
  </si>
  <si>
    <t>0:2.7|1:12.0|2:2.7|4:25.3|5:22.7|6:2.7|7:1.3|9:1.3|10:5.3|11:1.3|12:4.0|15:6.7|16:1.3|18:4.0|19:24.0|20:1.3|21:8.0|22:8.0|23:6.7|24:18.7|25:12.0|26:1.3|28:1.3|29:2.7|30:2.7|31:4.0|32:2.7|</t>
  </si>
  <si>
    <t>0:1.3|1:24.0|2:8.0|4:21.3|5:20.0|6:1.3|10:4.0|12:4.0|15:2.7|18:5.3|19:10.7|21:5.3|22:4.0|23:1.3|24:28.0|25:22.7|26:1.3|27:1.3|29:1.3|30:1.3|31:5.3|32:1.3|</t>
  </si>
  <si>
    <t>0:1.3|1:22.7|2:8.0|4:20.0|5:18.7|6:1.3|10:4.0|12:4.0|15:4.0|18:5.3|19:10.7|21:5.3|22:4.0|23:1.3|24:28.0|25:22.7|26:1.3|27:1.3|29:1.3|30:1.3|31:5.3|32:1.3|</t>
  </si>
  <si>
    <t>0:1.3|1:28.0|2:2.7|4:22.7|5:21.3|6:1.3|10:2.7|12:2.7|15:2.7|16:1.3|17:1.3|18:5.3|19:12.0|21:5.3|22:5.3|23:1.3|24:33.3|25:26.7|28:2.7|29:2.7|30:1.3|31:2.7|32:1.3|</t>
  </si>
  <si>
    <t>0:1.3|1:28.0|2:2.7|4:22.7|5:21.3|6:1.3|10:2.7|12:2.7|15:2.7|16:1.3|17:1.3|18:5.3|19:10.7|21:5.3|22:4.0|23:1.3|24:32.0|25:25.3|28:2.7|29:2.7|30:1.3|31:2.7|32:2.7|</t>
  </si>
  <si>
    <t>1:16.0|2:5.3|4:22.7|5:22.7|15:1.3|18:6.7|19:20.0|20:1.3|21:5.3|22:8.0|23:5.3|24:34.7|25:30.7|27:1.3|28:1.3|29:1.3|30:2.7|31:1.3|32:1.3|</t>
  </si>
  <si>
    <t>1:14.7|2:4.0|4:22.7|5:22.7|10:1.3|11:1.3|18:6.7|19:20.0|20:1.3|21:5.3|22:8.0|23:5.3|24:37.3|25:32.0|27:1.3|28:2.7|29:2.7|30:2.7|31:1.3|32:1.3|</t>
  </si>
  <si>
    <t>1:10.7|2:6.7|4:21.3|5:21.3|15:1.3|18:8.0|19:21.3|20:1.3|21:4.0|22:10.7|23:5.3|24:37.3|25:30.7|28:2.7|29:4.0|30:2.7|</t>
  </si>
  <si>
    <t>1:10.7|2:5.3|4:20.0|5:20.0|15:1.3|18:8.0|19:24.0|20:1.3|21:5.3|22:10.7|23:6.7|24:37.3|25:30.7|28:2.7|29:4.0|30:2.7|</t>
  </si>
  <si>
    <t>1:6.7|2:5.3|4:20.0|5:18.7|6:1.3|10:1.3|12:1.3|15:2.7|18:5.3|19:24.0|20:1.3|21:4.0|22:9.3|23:9.3|24:42.7|25:33.3|28:2.7|29:5.3|30:5.3|</t>
  </si>
  <si>
    <t>1:6.7|2:5.3|4:20.0|5:18.7|6:1.3|10:1.3|12:1.3|15:2.7|18:5.3|19:24.0|20:1.3|21:4.0|22:9.3|23:9.3|24:41.3|25:32.0|28:2.7|29:5.3|30:5.3|</t>
  </si>
  <si>
    <t>0:1.3|1:6.7|2:6.7|4:20.0|5:18.7|6:1.3|10:2.7|12:2.7|18:6.7|19:24.0|20:1.3|21:2.7|22:10.7|23:9.3|24:42.7|25:34.7|28:2.7|29:6.7|30:2.7|31:1.3|</t>
  </si>
  <si>
    <t>0:1.3|1:6.7|2:5.3|4:18.7|5:17.3|6:1.3|10:2.7|12:2.7|18:6.7|19:24.0|20:1.3|21:2.7|22:10.7|23:9.3|24:44.0|25:36.0|28:2.7|29:6.7|30:2.7|31:2.7|</t>
  </si>
  <si>
    <t>0:2.7|1:4.0|2:6.7|4:13.3|5:12.0|6:1.3|10:1.3|12:1.3|15:2.7|18:6.7|19:24.0|20:1.3|21:4.0|22:10.7|23:8.0|24:48.0|25:37.3|28:2.7|29:5.3|30:4.0|31:2.7|32:1.3|</t>
  </si>
  <si>
    <t>0:2.7|1:4.0|2:8.0|4:14.7|5:13.3|6:1.3|15:2.7|18:6.7|19:24.0|20:1.3|21:4.0|22:10.7|23:8.0|24:46.7|25:36.0|28:2.7|29:5.3|30:4.0|31:1.3|32:2.7|</t>
  </si>
  <si>
    <t>0:5.3|1:2.7|2:8.0|4:14.7|5:13.3|6:1.3|7:1.3|9:1.3|18:8.0|19:22.7|20:2.7|21:2.7|22:9.3|23:8.0|24:42.7|25:32.0|28:2.7|29:5.3|30:4.0|31:1.3|32:1.3|</t>
  </si>
  <si>
    <t>0:6.7|1:2.7|2:6.7|4:14.7|5:13.3|6:1.3|7:1.3|9:1.3|18:8.0|19:22.7|20:2.7|21:2.7|22:9.3|23:8.0|24:40.0|25:29.3|28:2.7|29:5.3|30:4.0|31:1.3|32:4.0|</t>
  </si>
  <si>
    <t>0:10.7|1:5.3|2:5.3|4:12.0|5:10.7|6:1.3|7:1.3|9:1.3|10:1.3|14:1.3|15:1.3|18:8.0|19:22.7|21:2.7|22:13.3|23:6.7|24:33.3|25:24.0|28:4.0|29:4.0|30:2.7|31:2.7|32:5.3|</t>
  </si>
  <si>
    <t>0:10.7|1:4.0|2:6.7|4:12.0|5:10.7|6:1.3|7:1.3|9:1.3|10:1.3|14:1.3|18:8.0|19:22.7|21:2.7|22:13.3|23:6.7|24:33.3|25:24.0|28:4.0|29:4.0|30:2.7|31:2.7|32:6.7|</t>
  </si>
  <si>
    <t>0:20.0|1:2.7|2:8.0|4:13.3|5:12.0|6:1.3|7:1.3|9:1.3|10:1.3|14:1.3|18:9.3|19:18.7|21:1.3|22:10.7|23:6.7|24:21.3|25:16.0|28:2.7|29:2.7|30:1.3|31:2.7|32:6.7|</t>
  </si>
  <si>
    <t>0:20.0|1:1.3|2:9.3|4:13.3|5:12.0|6:1.3|7:1.3|9:1.3|10:1.3|14:1.3|18:9.3|19:18.7|21:1.3|22:10.7|23:6.7|24:21.3|25:16.0|28:2.7|29:2.7|30:1.3|31:2.7|32:6.7|</t>
  </si>
  <si>
    <t>_20YEAR_OLD_BOY_SUNDAY</t>
  </si>
  <si>
    <t>0:43.2|2:2.7|4:10.8|5:10.8|18:9.5|19:14.9|21:1.4|22:6.8|23:6.8|24:14.9|25:9.5|28:1.4|29:1.4|30:2.7|31:1.4|32:8.1|</t>
  </si>
  <si>
    <t>0:43.2|2:2.7|4:9.5|5:9.5|15:1.4|18:9.5|19:13.5|21:1.4|22:6.8|23:5.4|24:16.2|25:10.8|28:1.4|29:1.4|30:2.7|31:1.4|32:8.1|</t>
  </si>
  <si>
    <t>0:47.3|2:5.4|4:9.5|5:9.5|15:1.4|18:8.1|19:10.8|21:1.4|22:4.1|23:5.4|24:12.2|25:8.1|29:1.4|30:2.7|31:1.4|32:6.8|</t>
  </si>
  <si>
    <t>0:47.3|2:4.1|4:8.1|5:8.1|15:1.4|18:8.1|19:12.2|21:1.4|22:5.4|23:5.4|24:12.2|25:6.8|28:1.4|29:1.4|30:2.7|31:1.4|32:6.8|</t>
  </si>
  <si>
    <t>0:59.5|1:1.4|2:2.7|4:8.1|5:8.1|18:5.4|19:9.5|21:1.4|22:2.7|23:5.4|24:9.5|25:5.4|29:1.4|30:2.7|31:1.4|32:5.4|</t>
  </si>
  <si>
    <t>0:63.5|4:8.1|5:6.8|6:1.4|18:5.4|19:6.8|21:1.4|22:1.4|23:4.1|24:10.8|25:5.4|28:1.4|29:1.4|30:2.7|31:1.4|32:5.4|</t>
  </si>
  <si>
    <t>0:63.5|2:1.4|4:8.1|5:6.8|6:1.4|18:5.4|19:6.8|21:1.4|22:1.4|23:4.1|24:9.5|25:4.1|28:1.4|29:1.4|30:2.7|31:1.4|32:5.4|</t>
  </si>
  <si>
    <t>0:75.7|1:2.7|2:1.4|4:5.4|5:4.1|6:1.4|18:4.1|19:5.4|22:2.7|23:2.7|24:4.1|25:1.4|28:1.4|29:1.4|31:1.4|32:1.4|</t>
  </si>
  <si>
    <t>0:77.0|1:1.4|2:2.7|4:5.4|5:4.1|6:1.4|18:4.1|19:4.1|22:2.7|23:1.4|24:2.7|25:1.4|28:1.4|31:1.4|32:1.4|</t>
  </si>
  <si>
    <t>0:78.4|2:2.7|4:5.4|5:4.1|6:1.4|18:4.1|19:2.7|22:1.4|23:1.4|24:2.7|25:1.4|28:1.4|31:2.7|32:1.4|</t>
  </si>
  <si>
    <t>0:82.4|2:2.7|4:4.1|5:4.1|18:4.1|19:4.1|21:1.4|23:2.7|24:1.4|25:1.4|31:1.4|</t>
  </si>
  <si>
    <t>0:82.4|1:1.4|2:2.7|4:4.1|5:4.1|18:4.1|19:4.1|22:1.4|23:2.7|31:1.4|</t>
  </si>
  <si>
    <t>0:82.4|1:1.4|2:1.4|4:4.1|5:4.1|18:4.1|19:5.4|22:2.7|23:2.7|31:1.4|</t>
  </si>
  <si>
    <t>0:82.4|2:1.4|4:4.1|5:4.1|18:4.1|19:6.8|21:1.4|22:2.7|23:2.7|31:1.4|</t>
  </si>
  <si>
    <t>0:89.2|4:4.1|5:4.1|18:1.4|19:4.1|21:1.4|22:1.4|23:1.4|31:1.4|</t>
  </si>
  <si>
    <t>0:85.1|2:4.1|4:2.7|5:2.7|15:2.7|18:1.4|19:4.1|21:1.4|22:1.4|23:1.4|31:1.4|</t>
  </si>
  <si>
    <t>0:83.8|2:5.4|4:2.7|5:2.7|15:2.7|18:1.4|19:4.1|21:1.4|22:1.4|23:1.4|31:1.4|</t>
  </si>
  <si>
    <t>0:83.8|1:2.7|2:4.1|4:2.7|5:2.7|15:1.4|18:2.7|19:1.4|21:1.4|31:1.4|</t>
  </si>
  <si>
    <t>0:85.1|1:2.7|2:1.4|4:4.1|5:4.1|15:1.4|18:2.7|19:1.4|21:1.4|24:1.4|25:1.4|31:1.4|</t>
  </si>
  <si>
    <t>0:82.4|1:2.7|2:2.7|4:4.1|5:4.1|15:1.4|16:1.4|18:2.7|19:1.4|21:1.4|24:1.4|25:1.4|31:1.4|</t>
  </si>
  <si>
    <t>0:81.1|1:2.7|2:4.1|4:4.1|5:4.1|15:1.4|16:1.4|18:2.7|19:1.4|21:1.4|24:1.4|25:1.4|31:1.4|</t>
  </si>
  <si>
    <t>0:78.4|1:2.7|2:2.7|4:5.4|5:5.4|15:4.1|16:1.4|18:2.7|19:1.4|21:1.4|31:1.4|</t>
  </si>
  <si>
    <t>0:78.4|1:2.7|2:2.7|4:8.1|5:8.1|15:1.4|16:1.4|18:2.7|19:1.4|21:1.4|31:1.4|</t>
  </si>
  <si>
    <t>0:71.6|1:2.7|2:5.4|4:5.4|5:5.4|15:5.4|16:1.4|18:2.7|19:4.1|20:2.7|21:1.4|31:1.4|</t>
  </si>
  <si>
    <t>0:70.3|1:1.4|2:8.1|4:5.4|5:5.4|15:6.8|16:1.4|18:2.7|19:4.1|20:2.7|21:1.4|24:1.4|25:1.4|31:1.4|</t>
  </si>
  <si>
    <t>0:67.6|1:2.7|2:6.8|4:8.1|5:8.1|15:5.4|16:1.4|18:1.4|19:4.1|20:2.7|21:1.4|24:2.7|25:2.7|31:1.4|32:1.4|</t>
  </si>
  <si>
    <t>0:66.2|1:2.7|2:8.1|4:8.1|5:8.1|15:5.4|16:1.4|18:1.4|19:4.1|20:2.7|21:1.4|24:2.7|25:2.7|31:1.4|</t>
  </si>
  <si>
    <t>0:56.8|1:5.4|2:9.5|4:13.5|5:13.5|15:4.1|16:1.4|18:1.4|19:5.4|20:2.7|21:1.4|22:1.4|24:2.7|25:2.7|27:1.4|31:1.4|</t>
  </si>
  <si>
    <t>0:56.8|1:6.8|2:9.5|4:14.9|5:14.9|15:2.7|16:1.4|18:1.4|19:5.4|20:2.7|21:1.4|22:1.4|24:4.1|25:2.7|27:1.4|29:1.4|31:1.4|</t>
  </si>
  <si>
    <t>0:48.6|1:10.8|2:8.1|4:16.2|5:16.2|7:1.4|8:1.4|18:1.4|19:8.1|20:2.7|21:4.1|22:1.4|24:6.8|25:5.4|29:1.4|31:2.7|</t>
  </si>
  <si>
    <t>0:47.3|1:10.8|2:5.4|4:17.6|5:16.2|6:1.4|7:1.4|8:1.4|10:1.4|11:1.4|18:1.4|19:9.5|20:2.7|21:4.1|22:2.7|24:6.8|25:5.4|29:1.4|31:4.1|</t>
  </si>
  <si>
    <t>0:37.8|1:4.1|2:10.8|4:18.9|5:17.6|6:1.4|7:1.4|8:1.4|15:2.7|18:1.4|19:14.9|20:4.1|21:5.4|22:5.4|24:14.9|25:13.5|29:1.4|31:2.7|32:1.4|</t>
  </si>
  <si>
    <t>0:36.5|1:2.7|2:9.5|4:18.9|5:17.6|6:1.4|7:1.4|8:1.4|15:2.7|18:1.4|19:14.9|20:4.1|21:5.4|22:5.4|24:14.9|25:12.2|29:1.4|30:1.4|31:2.7|32:1.4|</t>
  </si>
  <si>
    <t>0:31.1|1:5.4|2:12.2|4:21.6|5:20.3|6:1.4|7:1.4|8:1.4|15:1.4|18:1.4|19:14.9|20:4.1|21:5.4|22:4.1|23:1.4|24:14.9|25:13.5|27:1.4|30:1.4|31:1.4|</t>
  </si>
  <si>
    <t>0:31.1|1:2.7|2:9.5|4:21.6|5:20.3|6:1.4|7:1.4|8:1.4|15:1.4|18:2.7|19:16.2|20:4.1|21:5.4|22:4.1|23:2.7|24:18.9|25:14.9|26:1.4|27:1.4|29:1.4|30:1.4|31:1.4|</t>
  </si>
  <si>
    <t>0:23.0|1:5.4|2:10.8|4:24.3|5:24.3|7:2.7|8:2.7|10:2.7|12:1.4|13:1.4|15:1.4|18:2.7|19:25.7|20:5.4|21:6.8|22:9.5|23:4.1|24:18.9|25:14.9|26:1.4|29:1.4|30:1.4|</t>
  </si>
  <si>
    <t>0:23.0|1:8.1|2:5.4|4:23.0|5:23.0|7:2.7|8:2.7|10:2.7|12:1.4|13:1.4|18:2.7|19:25.7|20:5.4|21:6.8|22:9.5|23:4.1|24:20.3|25:14.9|26:1.4|27:1.4|29:1.4|30:1.4|</t>
  </si>
  <si>
    <t>0:21.6|1:4.1|2:5.4|4:24.3|5:24.3|7:2.7|8:2.7|10:2.7|12:1.4|13:1.4|18:2.7|19:27.0|20:5.4|21:6.8|22:9.5|23:5.4|24:23.0|25:17.6|26:1.4|28:1.4|29:1.4|30:1.4|</t>
  </si>
  <si>
    <t>0:21.6|1:5.4|2:4.1|4:24.3|5:24.3|7:2.7|8:2.7|10:2.7|12:1.4|13:1.4|18:2.7|19:25.7|20:5.4|21:6.8|22:9.5|23:4.1|24:23.0|25:17.6|26:1.4|28:1.4|29:1.4|30:1.4|</t>
  </si>
  <si>
    <t>0:14.9|1:8.1|2:2.7|4:23.0|5:23.0|7:2.7|8:2.7|10:4.1|12:4.1|18:2.7|19:29.7|20:5.4|21:5.4|22:12.2|23:6.8|24:23.0|25:17.6|27:1.4|28:2.7|29:1.4|30:2.7|</t>
  </si>
  <si>
    <t>0:14.9|1:6.8|2:1.4|4:23.0|5:23.0|7:2.7|8:2.7|10:5.4|12:4.1|13:1.4|18:2.7|19:29.7|20:5.4|21:5.4|22:12.2|23:6.8|24:23.0|25:18.9|27:1.4|28:1.4|29:1.4|30:1.4|</t>
  </si>
  <si>
    <t>0:14.9|1:5.4|2:5.4|4:21.6|5:21.6|7:4.1|8:2.7|9:1.4|10:6.8|12:5.4|13:1.4|18:2.7|19:25.7|20:5.4|21:5.4|22:9.5|23:5.4|24:20.3|25:16.2|28:1.4|29:2.7|30:1.4|31:1.4|32:1.4|</t>
  </si>
  <si>
    <t>0:14.9|1:6.8|2:4.1|4:21.6|5:21.6|7:4.1|8:2.7|9:1.4|10:6.8|12:5.4|13:1.4|15:1.4|16:1.4|18:2.7|19:25.7|20:5.4|21:5.4|22:9.5|23:5.4|24:20.3|25:16.2|28:1.4|29:2.7|30:1.4|</t>
  </si>
  <si>
    <t>0:10.8|1:24.3|2:2.7|4:17.6|5:17.6|7:2.7|8:1.4|9:1.4|10:6.8|11:1.4|12:4.1|13:1.4|15:2.7|16:1.4|18:1.4|19:20.3|20:5.4|21:2.7|22:4.1|23:8.1|24:16.2|25:10.8|28:1.4|29:4.1|30:1.4|32:4.1|</t>
  </si>
  <si>
    <t>0:10.8|1:25.7|2:1.4|4:16.2|5:16.2|7:2.7|8:1.4|9:1.4|10:9.5|11:1.4|12:5.4|13:1.4|14:1.4|15:4.1|16:1.4|18:1.4|19:23.0|20:5.4|21:2.7|22:5.4|23:9.5|24:14.9|25:9.5|28:1.4|29:4.1|30:1.4|32:1.4|</t>
  </si>
  <si>
    <t>0:9.5|1:20.3|2:1.4|4:14.9|5:14.9|7:2.7|8:1.4|9:1.4|10:12.2|11:2.7|12:6.8|13:1.4|14:1.4|15:1.4|16:1.4|18:1.4|19:24.3|20:5.4|21:4.1|22:5.4|23:9.5|24:18.9|25:12.2|27:1.4|28:1.4|29:2.7|30:4.1|31:2.7|32:1.4|</t>
  </si>
  <si>
    <t>0:8.1|1:21.6|2:5.4|4:13.5|5:13.5|7:2.7|8:1.4|9:1.4|10:12.2|11:1.4|12:8.1|13:1.4|14:1.4|15:1.4|18:1.4|19:24.3|20:5.4|21:4.1|22:5.4|23:9.5|24:16.2|25:9.5|28:1.4|29:2.7|30:4.1|31:1.4|32:2.7|</t>
  </si>
  <si>
    <t>0:4.1|1:13.5|2:5.4|4:20.3|5:20.3|7:2.7|8:1.4|9:1.4|10:14.9|11:1.4|12:12.2|14:1.4|16:1.4|18:2.7|19:29.7|20:4.1|21:2.7|22:8.1|23:14.9|24:17.6|25:10.8|28:1.4|29:2.7|30:4.1|31:2.7|32:1.4|</t>
  </si>
  <si>
    <t>0:4.1|1:8.1|2:4.1|4:20.3|5:20.3|7:4.1|8:2.7|9:1.4|10:13.5|11:1.4|12:10.8|14:1.4|16:1.4|18:4.1|19:29.7|20:4.1|21:2.7|22:8.1|23:14.9|24:18.9|25:9.5|28:2.7|29:4.1|30:4.1|31:4.1|</t>
  </si>
  <si>
    <t>0:8.1|1:9.5|2:2.7|4:21.6|5:21.6|7:2.7|8:1.4|9:1.4|10:10.8|11:2.7|12:8.1|15:1.4|18:4.1|19:31.1|20:4.1|21:8.1|22:6.8|23:12.2|24:17.6|25:12.2|28:1.4|29:2.7|30:2.7|31:2.7|</t>
  </si>
  <si>
    <t>0:8.1|1:12.2|2:4.1|4:21.6|5:21.6|7:2.7|8:1.4|9:1.4|10:9.5|11:1.4|12:8.1|15:1.4|18:4.1|19:29.7|20:4.1|21:8.1|22:5.4|23:12.2|24:17.6|25:12.2|28:1.4|29:2.7|30:2.7|31:1.4|</t>
  </si>
  <si>
    <t>0:6.8|1:6.8|2:4.1|4:23.0|5:23.0|7:2.7|8:1.4|9:1.4|10:9.5|11:1.4|12:8.1|18:4.1|19:29.7|20:4.1|21:8.1|22:5.4|23:12.2|24:23.0|25:14.9|28:1.4|29:5.4|30:2.7|</t>
  </si>
  <si>
    <t>0:6.8|1:4.1|2:4.1|4:23.0|5:23.0|7:2.7|8:1.4|9:1.4|10:9.5|11:1.4|12:8.1|18:4.1|19:29.7|20:4.1|21:8.1|22:5.4|23:12.2|24:23.0|25:14.9|28:1.4|29:5.4|30:2.7|31:1.4|</t>
  </si>
  <si>
    <t>0:5.4|1:1.4|2:1.4|4:23.0|5:23.0|7:2.7|8:1.4|9:1.4|10:9.5|11:1.4|12:8.1|15:1.4|18:2.7|19:32.4|20:4.1|21:8.1|22:6.8|23:13.5|24:25.7|25:17.6|28:1.4|29:6.8|30:2.7|31:2.7|</t>
  </si>
  <si>
    <t>0:5.4|1:1.4|2:1.4|4:24.3|5:24.3|7:2.7|8:1.4|9:1.4|10:9.5|11:1.4|12:8.1|18:4.1|19:33.8|20:4.1|21:8.1|22:6.8|23:14.9|24:23.0|25:17.6|28:1.4|29:4.1|30:2.7|31:2.7|</t>
  </si>
  <si>
    <t>0:4.1|1:2.7|2:2.7|4:24.3|5:24.3|7:2.7|8:1.4|9:1.4|10:12.2|11:2.7|12:9.5|18:5.4|19:29.7|20:4.1|21:6.8|22:5.4|23:13.5|24:20.3|25:14.9|29:4.1|30:2.7|31:1.4|</t>
  </si>
  <si>
    <t>0:4.1|1:1.4|2:1.4|4:24.3|5:24.3|7:2.7|8:1.4|9:1.4|10:12.2|11:2.7|12:9.5|15:1.4|18:5.4|19:29.7|20:4.1|21:6.8|22:5.4|23:13.5|24:20.3|25:14.9|29:4.1|30:2.7|31:2.7|</t>
  </si>
  <si>
    <t>0:4.1|1:2.7|2:1.4|4:23.0|5:21.6|6:1.4|7:2.7|8:1.4|9:1.4|10:9.5|11:1.4|12:6.8|14:1.4|15:2.7|18:5.4|19:32.4|20:2.7|21:6.8|22:10.8|23:12.2|24:18.9|25:12.2|29:4.1|30:4.1|31:2.7|</t>
  </si>
  <si>
    <t>0:4.1|1:2.7|2:1.4|4:24.3|5:23.0|6:1.4|7:2.7|8:1.4|9:1.4|10:9.5|11:1.4|12:6.8|14:1.4|15:1.4|18:5.4|19:32.4|20:2.7|21:6.8|22:10.8|23:12.2|24:18.9|25:12.2|29:4.1|30:4.1|31:4.1|</t>
  </si>
  <si>
    <t>0:5.4|1:1.4|2:2.7|4:25.7|5:24.3|6:1.4|7:1.4|8:1.4|10:13.5|11:1.4|12:10.8|14:1.4|15:2.7|18:5.4|19:27.0|20:2.7|21:6.8|22:6.8|23:10.8|24:14.9|25:10.8|29:2.7|30:2.7|31:2.7|32:1.4|</t>
  </si>
  <si>
    <t>0:5.4|1:1.4|2:2.7|4:25.7|5:24.3|6:1.4|7:1.4|8:1.4|10:14.9|11:1.4|12:12.2|14:1.4|15:2.7|18:5.4|19:27.0|20:2.7|21:6.8|22:5.4|23:12.2|24:14.9|25:10.8|29:2.7|30:2.7|31:2.7|</t>
  </si>
  <si>
    <t>0:5.4|2:1.4|4:28.4|5:27.0|6:1.4|7:1.4|8:1.4|10:16.2|11:2.7|12:13.5|18:6.8|19:28.4|20:2.7|21:6.8|22:5.4|23:13.5|24:13.5|25:10.8|29:1.4|30:2.7|31:2.7|</t>
  </si>
  <si>
    <t>0:5.4|2:1.4|4:28.4|5:27.0|6:1.4|7:1.4|8:1.4|10:16.2|11:2.7|12:13.5|18:5.4|19:28.4|20:2.7|21:6.8|22:5.4|23:13.5|24:13.5|25:9.5|29:2.7|30:2.7|31:2.7|32:1.4|</t>
  </si>
  <si>
    <t>0:5.4|1:1.4|2:2.7|4:25.7|5:24.3|6:1.4|10:10.8|11:2.7|12:8.1|15:1.4|16:1.4|18:6.8|19:25.7|20:1.4|21:5.4|22:8.1|23:10.8|24:20.3|25:13.5|26:1.4|28:1.4|29:2.7|30:2.7|31:1.4|32:1.4|</t>
  </si>
  <si>
    <t>0:4.1|1:1.4|2:2.7|4:25.7|5:24.3|6:1.4|10:10.8|11:2.7|12:8.1|15:1.4|16:2.7|18:6.8|19:25.7|20:1.4|21:5.4|22:8.1|23:10.8|24:20.3|25:13.5|26:1.4|28:1.4|29:2.7|30:2.7|31:1.4|32:1.4|</t>
  </si>
  <si>
    <t>0:4.1|1:2.7|2:1.4|4:25.7|5:24.3|6:1.4|10:9.5|11:1.4|12:8.1|16:2.7|18:6.8|19:28.4|20:1.4|21:6.8|22:9.5|23:10.8|24:18.9|25:12.2|26:1.4|28:1.4|29:2.7|30:2.7|31:1.4|32:2.7|</t>
  </si>
  <si>
    <t>0:4.1|1:4.1|2:1.4|4:25.7|5:24.3|6:1.4|10:8.1|11:1.4|12:6.8|16:2.7|18:8.1|19:28.4|20:1.4|21:6.8|22:9.5|23:10.8|24:17.6|25:13.5|28:1.4|29:2.7|30:2.7|31:1.4|32:4.1|</t>
  </si>
  <si>
    <t>0:2.7|1:16.2|2:2.7|4:24.3|5:23.0|6:1.4|10:5.4|11:2.7|12:2.7|15:2.7|16:1.4|18:8.1|19:23.0|21:5.4|22:8.1|23:9.5|24:18.9|25:12.2|28:1.4|29:4.1|30:2.7|31:2.7|32:2.7|</t>
  </si>
  <si>
    <t>0:2.7|1:18.9|2:4.1|4:23.0|5:21.6|6:1.4|10:5.4|11:2.7|12:2.7|16:1.4|18:8.1|19:21.6|21:4.1|22:8.1|23:9.5|24:17.6|25:12.2|28:1.4|29:2.7|30:2.7|31:2.7|32:2.7|</t>
  </si>
  <si>
    <t>0:2.7|1:17.6|2:2.7|4:20.3|5:20.3|10:5.4|11:1.4|12:4.1|15:1.4|16:1.4|18:6.8|19:25.7|20:1.4|21:4.1|22:9.5|23:10.8|24:23.0|25:18.9|28:1.4|30:2.7|31:1.4|32:4.1|</t>
  </si>
  <si>
    <t>0:2.7|1:16.2|2:1.4|4:20.3|5:20.3|10:5.4|11:1.4|12:4.1|15:1.4|16:1.4|18:5.4|19:25.7|20:1.4|21:4.1|22:9.5|23:10.8|24:24.3|25:20.3|28:1.4|30:2.7|31:1.4|32:4.1|</t>
  </si>
  <si>
    <t>0:2.7|1:16.2|2:4.1|4:20.3|5:18.9|6:1.4|10:5.4|11:1.4|12:4.1|15:1.4|16:1.4|18:6.8|19:27.0|20:1.4|21:5.4|22:10.8|23:9.5|24:29.7|25:25.7|28:1.4|30:4.1|31:1.4|32:1.4|</t>
  </si>
  <si>
    <t>0:2.7|1:16.2|2:4.1|4:20.3|5:18.9|6:1.4|10:5.4|11:1.4|12:4.1|15:2.7|16:1.4|18:6.8|19:27.0|20:1.4|21:5.4|22:10.8|23:9.5|24:29.7|25:25.7|28:1.4|30:4.1|31:1.4|32:1.4|</t>
  </si>
  <si>
    <t>0:2.7|1:23.0|2:1.4|4:17.6|5:16.2|6:1.4|7:1.4|9:1.4|10:4.1|12:4.1|15:2.7|18:9.5|19:27.0|20:2.7|21:5.4|22:10.8|23:8.1|24:29.7|25:27.0|27:1.4|30:2.7|32:1.4|</t>
  </si>
  <si>
    <t>0:2.7|1:25.7|2:1.4|4:16.2|5:14.9|6:1.4|7:1.4|9:1.4|10:4.1|12:4.1|15:1.4|18:8.1|19:28.4|20:2.7|21:5.4|22:12.2|23:8.1|24:32.4|25:29.7|30:2.7|</t>
  </si>
  <si>
    <t>0:1.4|1:17.6|2:5.4|4:14.9|5:13.5|6:1.4|10:2.7|12:2.7|15:1.4|17:1.4|18:8.1|19:23.0|20:2.7|21:5.4|22:8.1|23:6.8|24:33.8|25:28.4|28:1.4|29:1.4|30:4.1|31:1.4|</t>
  </si>
  <si>
    <t>0:1.4|1:14.9|2:6.8|4:16.2|5:14.9|6:1.4|10:4.1|11:1.4|12:2.7|15:1.4|17:1.4|18:8.1|19:21.6|20:2.7|21:5.4|22:6.8|23:6.8|24:33.8|25:28.4|28:1.4|29:1.4|30:4.1|31:1.4|</t>
  </si>
  <si>
    <t>1:16.2|2:6.8|4:14.9|5:14.9|10:1.4|13:1.4|17:1.4|18:8.1|19:27.0|20:1.4|21:4.1|22:13.5|23:8.1|24:35.1|25:29.7|28:1.4|29:1.4|30:4.1|32:1.4|</t>
  </si>
  <si>
    <t>1:16.2|2:9.5|4:14.9|5:14.9|10:2.7|13:2.7|18:8.1|19:29.7|20:1.4|21:4.1|22:14.9|23:9.5|24:32.4|25:27.0|28:1.4|29:1.4|30:4.1|</t>
  </si>
  <si>
    <t>0:1.4|1:10.8|2:14.9|4:14.9|5:14.9|10:2.7|11:1.4|13:1.4|18:4.1|19:28.4|20:1.4|21:1.4|22:14.9|23:10.8|24:33.8|25:25.7|29:1.4|30:8.1|</t>
  </si>
  <si>
    <t>0:1.4|1:12.2|2:14.9|4:14.9|5:14.9|10:2.7|11:1.4|13:1.4|18:4.1|19:24.3|21:1.4|22:12.2|23:10.8|24:35.1|25:27.0|29:1.4|30:8.1|31:1.4|</t>
  </si>
  <si>
    <t>0:4.1|1:4.1|2:10.8|4:14.9|5:13.5|6:1.4|10:1.4|11:1.4|18:6.8|19:21.6|21:2.7|22:8.1|23:10.8|24:43.2|25:31.1|28:2.7|29:2.7|30:8.1|31:2.7|</t>
  </si>
  <si>
    <t>0:4.1|1:6.8|2:10.8|4:14.9|5:13.5|6:1.4|10:1.4|11:1.4|18:6.8|19:18.9|21:1.4|22:8.1|23:9.5|24:44.6|25:32.4|28:2.7|29:1.4|30:8.1|31:2.7|32:1.4|</t>
  </si>
  <si>
    <t>0:8.1|1:4.1|2:13.5|4:13.5|5:13.5|18:8.1|19:14.9|22:9.5|23:5.4|24:40.5|25:28.4|28:5.4|29:2.7|30:5.4|31:1.4|</t>
  </si>
  <si>
    <t>0:9.5|1:2.7|2:9.5|4:13.5|5:13.5|18:8.1|19:16.2|22:10.8|23:5.4|24:40.5|25:28.4|28:5.4|29:2.7|30:5.4|31:1.4|32:1.4|</t>
  </si>
  <si>
    <t>0:14.9|1:1.4|2:5.4|4:14.9|5:13.5|6:1.4|18:8.1|19:17.6|22:13.5|23:4.1|24:37.8|25:23.0|28:8.1|29:5.4|30:4.1|31:1.4|32:1.4|</t>
  </si>
  <si>
    <t>0:14.9|1:1.4|2:4.1|4:14.9|5:13.5|6:1.4|18:8.1|19:17.6|22:13.5|23:4.1|24:39.2|25:24.3|28:8.1|29:5.4|30:4.1|31:1.4|32:1.4|</t>
  </si>
  <si>
    <t>0:24.3|2:8.1|4:13.5|5:12.2|6:1.4|7:1.4|9:1.4|15:2.7|18:5.4|19:17.6|20:1.4|22:13.5|23:2.7|24:27.0|25:18.9|28:6.8|29:4.1|30:1.4|31:4.1|32:2.7|</t>
  </si>
  <si>
    <t>0:25.7|2:8.1|4:12.2|5:10.8|6:1.4|7:1.4|9:1.4|15:1.4|18:5.4|19:17.6|20:1.4|22:13.5|23:2.7|24:27.0|25:18.9|28:5.4|29:4.1|30:2.7|31:4.1|32:2.7|</t>
  </si>
  <si>
    <t>0:32.4|1:4.1|2:1.4|4:12.2|5:10.8|6:1.4|7:1.4|9:1.4|15:1.4|18:5.4|19:14.9|20:1.4|22:10.8|23:2.7|24:27.0|25:21.6|28:2.7|29:1.4|30:2.7|32:4.1|</t>
  </si>
  <si>
    <t>0:32.4|1:2.7|2:1.4|4:12.2|5:10.8|6:1.4|7:1.4|9:1.4|15:1.4|18:5.4|19:14.9|20:1.4|22:10.8|23:2.7|24:27.0|25:21.6|28:2.7|29:1.4|30:2.7|31:1.4|32:4.1|</t>
  </si>
  <si>
    <t>_30YEAR_OLD_MAN_WEEKDAY</t>
  </si>
  <si>
    <t>0:76.0|1:0.6|2:0.6|4:3.0|5:3.0|7:0.3|9:0.3|15:0.9|19:6.4|22:6.4|24:8.2|25:5.8|26:0.3|28:0.9|30:1.5|32:4.0|</t>
  </si>
  <si>
    <t>0:76.6|1:0.6|2:0.9|4:2.7|5:2.7|7:0.3|9:0.3|10:0.3|12:0.3|15:0.9|19:6.1|22:6.1|24:7.9|25:5.8|26:0.3|28:0.9|30:1.2|32:3.6|</t>
  </si>
  <si>
    <t>0:79.0|2:1.2|4:1.8|5:1.8|15:2.1|19:5.5|22:5.5|24:7.6|25:5.5|26:0.3|28:0.9|30:1.2|32:2.7|</t>
  </si>
  <si>
    <t>0:79.3|1:0.9|2:2.1|4:1.8|5:1.8|15:0.9|19:5.5|22:5.5|24:7.3|25:4.9|26:0.3|28:0.9|30:1.5|32:2.4|</t>
  </si>
  <si>
    <t>0:85.4|1:0.9|2:2.4|4:1.5|5:1.5|15:1.5|19:2.7|22:2.7|24:4.0|25:3.0|28:0.3|30:0.6|31:0.3|32:1.5|</t>
  </si>
  <si>
    <t>0:85.4|1:1.2|2:2.4|4:2.1|5:2.1|15:0.9|19:2.7|22:2.7|24:4.3|25:3.0|28:0.3|30:0.9|32:1.5|</t>
  </si>
  <si>
    <t>0:87.5|1:0.6|2:2.7|4:2.1|5:2.1|15:0.6|19:2.4|22:2.4|24:3.3|25:2.4|28:0.3|30:0.6|31:0.3|32:1.5|</t>
  </si>
  <si>
    <t>0:87.8|2:2.1|4:2.1|5:2.1|15:1.2|19:2.1|22:2.1|24:3.0|25:2.4|28:0.3|30:0.3|31:0.6|32:1.5|</t>
  </si>
  <si>
    <t>0:92.7|1:0.3|2:0.6|4:2.4|5:2.4|15:0.6|19:1.2|22:0.9|23:0.3|24:1.8|25:1.2|30:0.6|31:0.6|</t>
  </si>
  <si>
    <t>0:92.4|1:0.9|2:0.6|4:2.4|5:2.4|15:0.6|19:1.2|22:0.9|23:0.3|24:2.1|25:1.2|30:0.9|31:0.3|</t>
  </si>
  <si>
    <t>0:92.4|1:0.9|2:0.9|4:2.7|5:2.7|10:0.3|11:0.3|19:1.2|22:0.9|23:0.3|24:2.1|25:1.2|30:0.9|</t>
  </si>
  <si>
    <t>0:92.4|1:0.9|2:0.3|4:2.7|5:2.7|15:0.3|19:1.2|22:0.9|23:0.3|24:2.1|25:1.5|30:0.6|31:0.6|</t>
  </si>
  <si>
    <t>0:93.3|1:0.9|2:1.2|4:2.4|5:2.4|15:0.6|19:0.3|22:0.3|24:1.8|25:1.2|30:0.6|</t>
  </si>
  <si>
    <t>0:93.3|1:0.6|2:1.2|4:2.4|5:2.4|15:0.6|19:0.3|22:0.3|24:1.5|25:0.9|30:0.6|31:0.3|</t>
  </si>
  <si>
    <t>0:93.9|2:0.3|4:2.4|5:2.4|15:0.6|19:0.6|22:0.3|23:0.3|24:1.2|25:0.6|30:0.6|31:0.9|32:0.3|</t>
  </si>
  <si>
    <t>0:93.9|4:3.0|5:3.0|10:0.3|11:0.3|15:0.6|19:0.6|22:0.3|23:0.3|24:1.2|25:0.6|30:0.6|31:0.3|32:0.3|</t>
  </si>
  <si>
    <t>0:93.3|2:0.9|4:4.3|5:4.3|10:0.3|11:0.3|15:0.6|19:0.3|22:0.3|24:0.6|25:0.3|30:0.3|31:0.6|32:0.6|</t>
  </si>
  <si>
    <t>0:93.0|2:0.3|4:4.3|5:4.3|19:0.3|22:0.3|24:0.6|25:0.3|30:0.3|31:0.9|32:0.9|</t>
  </si>
  <si>
    <t>0:93.3|1:0.3|2:1.2|4:4.3|5:4.3|15:0.3|19:0.3|22:0.3|24:0.6|25:0.6|</t>
  </si>
  <si>
    <t>0:93.0|2:0.9|4:4.3|5:4.3|15:1.2|19:0.3|22:0.3|24:0.6|25:0.6|</t>
  </si>
  <si>
    <t>0:90.6|2:1.8|4:4.6|5:4.6|10:0.3|11:0.3|15:1.2|19:0.3|22:0.3|24:1.2|25:0.6|26:0.6|32:0.3|</t>
  </si>
  <si>
    <t>0:89.7|2:1.8|4:5.2|5:5.2|10:0.3|11:0.3|15:1.2|19:0.3|22:0.3|24:1.2|25:0.6|26:0.6|31:0.3|32:0.3|</t>
  </si>
  <si>
    <t>0:87.2|1:0.6|2:3.6|4:5.5|5:5.5|10:0.9|11:0.9|15:0.9|24:0.9|25:0.3|26:0.6|31:0.9|</t>
  </si>
  <si>
    <t>0:84.2|1:1.5|2:5.2|4:7.0|5:6.7|6:0.3|10:0.9|11:0.9|24:1.8|25:0.9|26:0.6|27:0.3|31:0.6|32:0.3|</t>
  </si>
  <si>
    <t>0:72.0|1:2.7|2:12.2|4:7.3|5:7.0|6:0.3|10:1.5|11:0.9|13:0.6|15:0.9|19:0.3|22:0.3|24:5.2|25:4.3|26:0.6|27:0.3|31:0.6|32:0.9|</t>
  </si>
  <si>
    <t>0:65.7|1:5.2|2:14.0|4:7.6|5:7.3|6:0.3|10:1.5|11:0.9|13:0.6|15:2.7|19:0.3|22:0.3|24:7.3|25:6.4|26:0.6|27:1.8|31:0.9|32:0.6|</t>
  </si>
  <si>
    <t>0:50.5|1:12.5|2:16.7|3:0.3|4:7.6|5:7.6|7:0.3|9:0.3|10:1.5|11:0.3|13:0.9|14:0.3|15:10.0|19:0.6|22:0.6|24:11.9|25:7.6|26:1.8|27:3.3|31:0.3|32:0.6|</t>
  </si>
  <si>
    <t>0:45.0|1:14.0|2:17.9|3:0.3|4:9.1|5:8.2|6:0.9|7:0.3|9:0.3|10:2.1|11:0.6|12:0.3|13:1.2|15:10.0|19:0.6|22:0.6|24:14.6|25:9.4|26:2.1|27:4.0|32:0.9|</t>
  </si>
  <si>
    <t>0:24.6|1:16.4|2:21.9|3:0.3|4:10.9|5:10.6|6:0.3|10:2.7|11:0.6|13:2.1|14:0.3|15:22.2|18:0.3|19:0.9|21:0.3|22:0.6|24:15.5|25:10.6|26:1.5|27:5.2|31:0.6|</t>
  </si>
  <si>
    <t>0:20.4|1:14.3|2:23.7|3:0.3|4:15.5|5:15.2|6:0.3|10:1.8|13:1.5|14:0.3|15:21.3|18:0.3|19:0.6|21:0.3|22:0.3|24:17.0|25:10.6|26:2.1|27:5.5|31:1.8|32:0.6|</t>
  </si>
  <si>
    <t>0:14.3|1:9.4|2:15.2|3:0.6|4:23.4|5:22.2|6:1.2|10:2.7|11:0.3|13:1.8|14:0.6|15:27.7|16:0.6|18:0.6|19:0.9|20:0.3|22:0.6|24:18.8|25:11.9|26:1.2|27:4.3|28:1.2|29:1.2|30:0.3|31:2.1|32:1.8|</t>
  </si>
  <si>
    <t>0:13.4|1:6.1|2:10.6|3:0.6|4:26.4|5:25.2|6:1.2|10:2.1|11:0.6|13:0.9|14:0.6|15:30.7|16:0.6|18:0.6|19:0.6|22:0.6|24:16.1|25:8.8|26:1.8|27:3.0|28:1.2|29:1.8|30:0.3|31:1.8|32:4.0|</t>
  </si>
  <si>
    <t>0:8.8|1:5.5|2:9.4|3:0.6|4:41.6|5:40.4|6:1.2|10:3.3|11:0.9|13:1.8|14:0.6|15:24.6|16:1.2|19:0.3|22:0.3|24:12.2|25:5.8|26:1.5|27:4.0|28:0.9|29:1.5|30:0.6|31:1.8|32:2.4|</t>
  </si>
  <si>
    <t>0:8.8|1:5.8|2:5.5|3:0.6|4:50.2|5:49.5|6:0.6|10:3.0|11:0.6|13:2.1|14:0.3|15:20.4|16:1.2|17:0.3|19:0.3|22:0.3|24:12.5|25:7.0|26:1.5|27:3.0|28:1.2|29:1.2|30:0.6|31:1.5|32:0.6|</t>
  </si>
  <si>
    <t>0:8.5|1:2.4|2:4.9|3:0.6|4:65.3|5:63.5|6:1.8|10:2.1|11:0.6|13:1.8|15:10.3|16:0.6|17:0.3|19:0.3|22:0.3|24:9.4|25:4.0|26:1.8|27:0.9|28:1.2|29:1.5|30:0.3|31:1.8|32:1.5|</t>
  </si>
  <si>
    <t>0:8.2|1:1.8|2:3.6|3:0.6|4:67.2|5:66.0|6:1.2|10:2.1|11:0.9|13:1.5|15:8.5|16:0.6|17:0.3|19:0.6|22:0.3|23:0.3|24:9.4|25:4.3|26:1.8|27:0.9|28:1.2|29:1.5|30:0.3|31:1.5|32:2.4|</t>
  </si>
  <si>
    <t>0:7.0|1:1.8|2:2.7|3:1.5|4:76.0|5:75.4|6:0.6|7:0.6|8:0.6|10:2.7|11:0.6|13:1.5|14:0.6|15:3.3|17:0.3|19:0.9|22:0.3|23:0.6|24:6.7|25:2.4|26:2.4|27:0.9|28:0.6|29:0.9|31:0.9|32:0.9|</t>
  </si>
  <si>
    <t>0:7.0|1:1.8|2:2.7|3:1.5|4:76.9|5:76.3|6:0.6|7:0.6|8:0.6|10:2.1|11:0.3|12:0.3|13:0.9|14:0.6|15:2.7|19:1.8|21:0.3|22:0.9|23:0.6|24:6.7|25:2.1|26:2.4|27:0.6|28:0.9|29:0.9|31:1.2|32:0.3|</t>
  </si>
  <si>
    <t>0:7.0|2:1.8|3:1.5|4:79.6|5:78.7|6:0.9|7:0.6|8:0.6|10:3.6|11:0.9|12:0.9|13:0.9|14:0.9|15:0.9|19:1.8|21:0.3|22:0.6|23:0.9|24:6.1|25:2.4|26:2.7|27:0.3|28:0.9|31:0.9|32:0.9|</t>
  </si>
  <si>
    <t>0:7.0|1:0.3|2:1.2|3:1.5|4:79.9|5:79.0|6:0.9|7:0.6|8:0.6|10:3.6|11:0.9|12:0.9|13:0.9|14:0.9|15:0.9|19:1.8|21:0.3|22:0.6|23:0.9|24:5.8|25:2.4|26:2.7|27:0.3|28:0.6|31:0.9|32:0.9|</t>
  </si>
  <si>
    <t>0:5.2|1:0.6|2:0.9|3:1.5|4:77.2|5:76.0|6:1.2|7:0.6|8:0.6|10:3.0|11:0.3|12:1.2|13:0.9|14:0.6|15:1.5|19:2.4|21:0.6|22:1.2|23:0.6|24:5.5|25:2.4|26:1.8|28:0.6|30:0.6|31:3.6|32:1.2|</t>
  </si>
  <si>
    <t>0:4.9|1:0.3|2:0.9|3:1.5|4:78.1|5:76.9|6:1.2|7:0.6|8:0.6|10:2.7|11:0.3|12:0.6|13:0.9|14:0.9|15:2.4|19:2.4|21:0.6|22:1.2|23:0.6|24:5.2|25:2.1|26:1.8|28:0.6|30:0.6|31:2.7|32:1.2|</t>
  </si>
  <si>
    <t>0:4.0|1:1.2|2:1.2|3:1.5|4:79.9|5:78.7|6:1.2|7:0.6|8:0.6|10:2.7|11:0.3|12:0.6|13:0.9|14:0.9|15:2.1|19:2.4|21:0.6|22:1.2|23:0.6|24:5.5|25:2.4|26:1.8|27:0.3|28:0.3|30:0.6|31:0.9|32:1.5|</t>
  </si>
  <si>
    <t>0:4.0|1:1.2|2:1.2|3:1.5|4:80.2|5:79.0|6:1.2|7:0.6|8:0.6|10:3.0|11:0.3|12:0.9|13:0.9|14:0.9|15:1.8|19:2.4|21:0.6|22:1.2|23:0.6|24:5.2|25:2.1|26:1.8|27:0.3|28:0.3|30:0.6|31:0.9|32:1.5|</t>
  </si>
  <si>
    <t>0:3.0|1:1.8|2:1.2|3:1.5|4:81.5|5:80.5|6:0.9|7:0.6|8:0.6|10:3.3|11:0.3|12:1.2|13:0.9|14:0.9|15:0.9|19:3.3|21:0.3|22:2.1|23:0.9|24:5.2|25:2.7|26:1.8|28:0.6|30:0.3|31:0.3|32:1.2|</t>
  </si>
  <si>
    <t>0:3.3|1:1.8|2:1.2|3:1.5|4:81.5|5:80.5|6:0.9|7:0.6|8:0.6|10:3.3|11:0.3|12:1.5|13:0.9|14:0.6|15:0.9|19:3.3|21:0.3|22:2.1|23:0.9|24:5.8|25:3.0|26:1.8|27:0.3|28:0.3|30:0.6|32:0.6|</t>
  </si>
  <si>
    <t>0:3.0|1:2.7|2:1.2|3:1.5|4:80.5|5:79.9|6:0.6|7:0.6|8:0.6|10:2.4|11:0.3|12:0.9|13:0.9|14:0.3|15:1.8|18:0.3|19:3.3|21:0.3|22:2.1|23:0.9|24:7.0|25:3.0|26:2.7|27:0.3|28:0.3|30:0.6|31:0.3|32:0.3|</t>
  </si>
  <si>
    <t>0:3.0|1:2.4|2:1.2|3:1.5|4:79.9|5:79.3|6:0.6|7:0.6|8:0.6|10:2.4|11:0.3|12:0.9|13:0.9|14:0.3|15:2.1|18:0.3|19:3.6|21:0.3|22:2.4|23:0.9|24:6.7|25:3.0|26:2.7|27:0.3|28:0.3|30:0.6|31:1.2|32:0.3|</t>
  </si>
  <si>
    <t>0:3.0|1:50.5|2:2.1|3:1.2|4:31.0|5:30.7|6:0.3|10:1.5|11:0.6|12:0.6|13:0.3|15:1.5|18:0.3|19:2.7|21:0.6|22:1.5|23:0.6|24:9.1|25:3.6|26:3.0|27:0.6|28:1.2|29:0.6|30:0.3|31:4.0|32:1.8|</t>
  </si>
  <si>
    <t>0:3.0|1:47.1|2:1.2|3:1.2|4:33.4|5:33.4|10:1.2|11:0.3|12:0.6|13:0.3|15:1.2|18:0.3|19:2.7|21:0.6|22:1.2|23:0.9|24:10.3|25:4.0|26:3.0|27:0.9|28:1.2|29:0.6|30:0.9|31:5.2|32:2.1|</t>
  </si>
  <si>
    <t>0:4.3|1:23.7|2:1.2|3:1.2|4:35.9|5:35.0|6:0.9|10:1.5|11:0.6|12:0.6|13:0.3|15:0.9|18:0.6|19:4.6|21:1.2|22:2.4|23:0.9|24:12.5|25:5.5|26:3.0|27:1.5|28:1.5|29:0.6|30:0.9|31:19.8|32:2.7|</t>
  </si>
  <si>
    <t>0:4.3|1:18.8|2:1.2|3:1.2|4:44.4|5:43.5|6:0.9|10:1.2|11:0.6|12:0.3|13:0.3|15:0.9|18:0.3|19:4.3|21:1.2|22:2.1|23:0.9|24:11.9|25:5.5|26:3.0|27:1.2|28:2.1|29:0.6|30:0.3|31:16.7|32:2.4|</t>
  </si>
  <si>
    <t>0:3.3|1:7.9|3:1.2|4:73.9|5:73.6|6:0.3|7:0.6|8:0.6|10:2.7|11:0.9|12:1.5|13:0.6|15:0.6|18:0.3|19:4.0|21:0.9|22:2.1|23:0.9|24:5.8|25:2.1|26:2.7|27:0.3|28:0.3|30:0.3|31:2.7|32:1.2|</t>
  </si>
  <si>
    <t>0:3.6|1:6.4|2:0.9|3:1.2|4:73.9|5:73.6|6:0.3|7:0.6|8:0.6|10:2.4|12:1.8|13:0.6|14:0.3|15:0.3|18:0.6|19:4.3|21:0.9|22:2.4|23:0.9|24:4.6|25:1.2|26:2.7|28:0.3|30:0.3|31:2.1|32:1.2|</t>
  </si>
  <si>
    <t>0:3.3|1:4.9|2:0.6|3:1.2|4:77.2|5:76.9|6:0.3|7:0.6|8:0.6|10:3.0|12:2.1|13:0.6|14:0.9|18:0.3|19:4.6|21:1.2|22:2.4|23:0.9|24:4.6|25:1.2|26:1.8|28:1.5|30:0.3|31:1.5|32:0.9|</t>
  </si>
  <si>
    <t>0:3.3|1:4.6|3:1.2|4:77.8|5:77.5|6:0.3|7:0.6|8:0.6|10:3.3|11:0.3|12:2.1|13:0.3|14:0.9|18:0.3|19:4.6|21:1.2|22:2.4|23:0.9|24:4.3|25:0.9|26:1.8|28:1.5|30:0.3|31:1.2|32:1.2|</t>
  </si>
  <si>
    <t>0:3.6|1:3.0|2:0.3|3:1.2|4:81.5|5:80.9|6:0.6|7:0.6|8:0.6|10:2.7|11:0.3|12:1.8|14:0.6|15:0.3|18:0.3|19:4.0|21:1.5|22:2.1|23:0.3|24:4.0|25:0.3|26:2.7|28:0.6|30:0.3|31:0.9|32:0.6|</t>
  </si>
  <si>
    <t>0:3.3|1:2.4|3:1.2|4:82.4|5:81.5|6:0.9|7:0.6|8:0.6|10:3.3|11:0.6|12:2.7|18:0.3|19:4.0|21:1.5|22:2.1|23:0.3|24:4.0|25:0.3|26:2.7|28:0.6|30:0.3|31:0.9|32:0.6|</t>
  </si>
  <si>
    <t>0:3.3|1:1.5|3:1.2|4:82.1|5:81.2|6:0.9|7:0.6|8:0.6|10:3.6|11:0.9|12:2.1|13:0.6|15:0.3|19:3.6|21:1.2|22:1.8|23:0.6|24:4.6|25:0.6|26:2.7|28:0.6|30:0.6|31:1.8|32:0.3|</t>
  </si>
  <si>
    <t>0:3.3|1:1.8|3:1.2|4:82.7|5:81.8|6:0.9|7:0.6|8:0.6|10:3.3|11:0.9|12:1.8|13:0.6|15:0.6|19:4.0|21:1.2|22:2.1|23:0.6|24:4.9|25:0.9|26:2.7|28:0.6|30:0.6|31:0.9|32:0.3|</t>
  </si>
  <si>
    <t>0:2.4|1:0.9|3:1.2|4:76.3|5:75.4|6:0.9|7:0.6|8:0.6|10:4.0|11:0.9|12:1.8|13:0.9|14:0.3|15:0.6|18:0.3|19:4.3|21:1.2|22:2.4|23:0.6|24:5.8|25:2.1|26:2.1|27:0.3|28:0.6|30:0.6|31:6.1|32:0.3|</t>
  </si>
  <si>
    <t>0:2.4|1:0.6|3:1.2|4:78.7|5:77.8|6:0.9|7:0.6|8:0.6|10:4.0|11:0.9|12:1.8|13:0.9|14:0.3|16:0.3|18:0.3|19:4.0|21:1.2|22:2.1|23:0.6|24:5.8|25:2.1|26:1.8|27:0.3|28:0.6|30:0.9|31:3.3|32:1.2|</t>
  </si>
  <si>
    <t>0:2.1|1:0.9|2:0.6|3:1.2|4:81.8|5:81.5|6:0.3|7:0.6|8:0.6|10:4.0|11:0.6|12:1.8|13:1.2|14:0.3|18:0.3|19:4.3|21:1.2|22:2.4|23:0.6|24:6.7|25:2.4|26:2.1|27:0.6|28:0.6|30:0.9|31:0.9|32:0.3|</t>
  </si>
  <si>
    <t>0:2.1|1:0.9|3:1.2|4:82.4|5:82.1|6:0.3|7:0.6|8:0.6|10:4.6|11:0.6|12:2.1|13:1.2|14:0.6|18:0.3|19:4.6|21:1.2|22:2.7|23:0.6|24:6.4|25:2.4|26:2.1|27:0.6|28:1.2|30:0.3|31:0.3|32:0.6|</t>
  </si>
  <si>
    <t>0:2.1|1:0.3|3:0.6|4:81.8|5:81.8|10:5.2|11:0.3|12:2.1|13:1.8|14:1.2|15:1.2|16:0.6|18:0.3|19:4.3|21:0.9|22:3.0|23:0.3|24:7.3|25:4.3|26:2.1|28:0.9|30:0.3|31:0.3|32:0.6|</t>
  </si>
  <si>
    <t>0:2.1|1:0.3|3:0.6|4:81.2|5:81.2|10:5.2|11:0.3|12:2.4|13:1.8|14:0.9|15:0.6|16:0.6|18:0.3|19:4.3|21:0.9|22:3.0|23:0.3|24:7.3|25:4.3|26:1.8|28:0.9|30:0.6|31:0.9|32:0.6|</t>
  </si>
  <si>
    <t>0:2.1|1:0.3|2:0.3|3:0.6|4:81.2|5:81.2|10:5.2|11:0.9|12:2.4|13:1.5|14:0.6|15:1.8|16:0.6|18:0.3|19:4.3|21:0.9|22:3.0|23:0.3|24:7.0|25:4.0|26:1.8|28:0.9|30:0.6|32:0.6|</t>
  </si>
  <si>
    <t>0:2.1|1:0.3|2:0.3|3:0.6|4:80.2|5:80.2|10:4.6|11:0.9|12:1.8|13:1.5|14:0.6|15:2.1|16:0.6|18:0.9|19:4.3|21:0.9|22:3.0|23:0.3|24:7.0|25:4.0|26:2.1|28:0.6|30:0.6|31:0.3|32:0.9|</t>
  </si>
  <si>
    <t>0:1.5|1:1.8|3:0.3|4:73.6|5:72.3|6:1.2|10:6.4|11:0.9|12:2.1|13:2.7|14:0.9|15:5.5|16:0.6|18:1.5|19:3.6|21:0.6|22:2.1|23:0.9|24:7.3|25:3.3|26:2.1|27:0.6|28:0.3|29:0.3|30:0.9|31:0.9|32:0.9|</t>
  </si>
  <si>
    <t>0:1.5|1:1.8|2:0.6|3:0.3|4:72.9|5:71.4|6:1.5|10:6.1|11:0.9|12:2.1|13:2.4|14:0.9|15:5.5|16:0.6|18:1.5|19:3.6|21:0.6|22:2.1|23:0.9|24:7.9|25:3.6|26:2.4|27:0.6|28:0.3|29:0.3|30:0.9|31:0.3|32:1.5|</t>
  </si>
  <si>
    <t>0:1.5|1:2.7|2:3.3|3:0.3|4:66.3|5:65.0|6:1.2|10:6.4|11:1.8|12:2.1|13:2.4|14:0.6|15:8.2|16:0.6|18:1.5|19:4.3|21:0.6|22:2.1|23:1.5|24:7.6|25:3.6|26:2.4|27:0.3|29:0.3|30:0.9|31:0.6|32:0.9|</t>
  </si>
  <si>
    <t>0:1.5|1:2.7|2:3.0|3:0.3|4:64.4|5:63.8|6:0.6|10:7.0|11:2.4|12:2.1|13:2.4|14:0.6|15:8.8|16:0.6|18:1.2|19:4.6|21:0.6|22:2.4|23:1.5|24:8.5|25:4.3|26:2.1|27:0.6|29:0.3|30:1.2|31:1.2|32:1.2|</t>
  </si>
  <si>
    <t>0:1.2|1:6.1|2:5.8|3:0.6|4:57.4|5:55.6|6:1.8|10:8.2|11:1.2|12:3.0|13:4.3|14:0.6|15:9.1|16:0.6|18:1.2|19:4.6|21:0.6|22:3.3|23:0.6|24:11.2|25:7.9|26:2.1|27:0.3|29:0.6|30:0.6|31:1.8|32:0.6|</t>
  </si>
  <si>
    <t>0:1.2|1:7.6|2:4.3|3:0.3|4:55.0|5:53.2|6:1.8|10:9.7|11:0.9|12:3.3|13:5.2|14:0.9|15:10.0|16:0.6|18:1.2|19:4.9|21:0.6|22:3.6|23:0.6|24:12.5|25:8.8|26:2.1|27:0.3|29:0.6|30:0.6|31:1.5|32:1.2|</t>
  </si>
  <si>
    <t>0:0.9|1:11.9|2:5.8|3:0.3|4:50.2|5:47.1|6:3.0|10:9.1|11:0.6|12:2.7|13:5.5|14:0.3|15:10.9|16:0.3|18:0.6|19:6.7|21:0.6|22:5.5|23:0.6|24:14.6|25:10.9|26:2.4|27:0.3|29:0.6|30:0.3|32:1.2|</t>
  </si>
  <si>
    <t>0:0.9|1:13.1|2:4.9|3:0.6|4:47.1|5:44.4|6:2.7|10:7.9|11:0.9|12:2.1|13:5.2|15:10.0|16:0.6|18:0.9|19:7.3|21:0.9|22:5.5|23:0.9|24:17.0|25:12.8|26:2.4|27:0.9|29:0.9|30:0.3|31:1.2|32:1.5|</t>
  </si>
  <si>
    <t>0:1.8|1:21.0|2:3.6|3:0.6|4:39.5|5:35.6|6:4.0|10:7.6|11:1.8|12:1.5|13:4.3|15:9.7|17:0.3|18:1.5|19:7.3|20:0.3|21:0.9|22:4.6|23:1.8|24:23.1|25:19.1|26:2.1|28:0.3|29:0.9|30:1.2|31:0.6|32:1.5|</t>
  </si>
  <si>
    <t>0:1.8|1:18.8|2:4.0|3:0.6|4:37.7|5:34.0|6:3.6|10:8.5|11:1.8|12:2.1|13:4.6|15:9.7|17:0.3|18:2.1|19:7.6|20:0.3|21:0.9|22:5.2|23:1.5|24:26.1|25:21.3|26:1.8|27:1.2|28:0.3|29:0.6|30:1.5|31:0.6|32:1.2|</t>
  </si>
  <si>
    <t>0:1.8|1:13.4|2:7.6|3:0.6|4:33.1|5:29.2|6:4.0|10:8.5|11:0.9|12:1.8|13:5.2|14:0.6|15:10.6|16:0.3|17:0.3|18:1.8|19:9.7|20:1.5|21:1.2|22:5.5|23:1.8|24:25.5|25:20.1|26:1.5|27:2.4|28:0.6|29:0.3|30:1.8|31:1.5|32:2.1|</t>
  </si>
  <si>
    <t>0:1.5|1:14.3|2:6.7|3:0.6|4:30.7|5:27.7|6:3.0|10:8.8|11:1.2|12:1.2|13:5.5|14:0.9|15:11.2|16:0.3|17:0.3|18:2.1|19:9.7|20:1.5|21:1.2|22:5.5|23:1.8|24:27.7|25:22.5|26:0.9|27:2.4|28:0.6|29:0.3|30:2.1|31:1.8|32:2.4|</t>
  </si>
  <si>
    <t>0:2.1|1:11.9|2:8.5|3:0.6|4:29.5|5:26.4|6:3.0|10:11.2|11:1.8|12:1.5|13:6.7|14:1.2|15:7.6|17:0.3|18:2.1|19:11.6|20:1.5|21:1.2|22:7.0|23:2.1|24:28.6|25:24.6|26:0.6|28:1.2|29:0.3|30:2.7|31:0.6|32:2.1|</t>
  </si>
  <si>
    <t>0:2.1|1:10.9|2:9.1|3:0.6|4:28.0|5:25.2|6:2.7|10:10.0|11:1.5|12:1.2|13:6.4|14:0.9|15:8.2|17:0.3|18:1.8|19:12.5|20:1.5|21:1.2|22:7.6|23:2.4|24:29.5|25:25.2|26:0.6|28:1.2|29:0.3|30:3.0|31:0.9|32:2.1|</t>
  </si>
  <si>
    <t>0:2.4|1:9.7|2:10.0|3:0.6|4:24.0|5:21.6|6:2.4|10:10.0|11:1.2|12:0.6|13:7.3|14:0.9|15:8.5|17:0.3|18:1.5|19:14.3|20:0.9|21:1.5|22:9.4|23:3.0|24:31.6|25:25.8|26:0.6|27:0.6|28:1.8|29:0.6|30:3.3|31:1.2|32:1.5|</t>
  </si>
  <si>
    <t>0:2.4|1:10.9|2:8.8|3:0.6|4:21.9|5:19.5|6:2.4|10:8.8|11:0.9|12:0.6|13:6.4|14:0.9|15:9.4|17:0.3|18:1.5|19:13.7|20:0.9|21:1.2|22:9.1|23:3.0|24:33.4|25:28.0|26:0.6|27:0.6|28:1.8|29:0.6|30:3.0|31:1.5|32:2.4|</t>
  </si>
  <si>
    <t>0:4.6|1:10.3|2:10.9|3:0.6|4:17.3|5:14.9|6:2.4|7:0.3|9:0.3|10:7.9|11:1.5|12:0.6|13:4.9|14:0.9|15:6.1|16:0.3|18:1.5|19:14.6|20:0.6|21:0.9|22:10.3|23:2.7|24:36.5|25:31.0|26:1.2|27:0.9|28:1.8|29:0.9|30:2.1|31:1.2|32:3.3|</t>
  </si>
  <si>
    <t>0:4.9|1:10.6|2:10.9|3:0.6|4:15.5|5:13.4|6:2.1|7:0.3|9:0.3|10:6.4|11:0.6|12:0.3|13:4.6|14:0.9|15:6.7|16:0.3|18:1.8|19:13.7|20:0.3|21:0.9|22:10.3|23:2.1|24:37.7|25:32.5|26:0.3|27:0.9|28:1.8|29:1.5|30:2.4|31:0.9|32:4.0|</t>
  </si>
  <si>
    <t>0:8.8|1:9.7|2:10.0|3:0.3|4:13.1|5:11.2|6:1.8|7:0.3|9:0.3|10:4.9|11:0.3|12:0.6|13:4.0|15:7.0|16:0.3|18:1.8|19:15.5|20:0.6|21:1.2|22:11.9|23:1.8|24:40.1|25:35.3|27:0.3|28:1.2|29:1.8|30:2.1|31:0.3|32:3.0|</t>
  </si>
  <si>
    <t>0:9.1|1:8.2|2:7.3|3:0.3|4:12.8|5:10.6|6:2.1|7:0.3|9:0.3|10:4.9|11:0.6|12:0.3|13:4.0|15:6.4|18:1.8|19:15.5|20:0.9|21:1.2|22:11.6|23:1.8|24:43.2|25:38.0|27:0.9|28:1.5|29:1.2|30:2.4|31:1.2|32:2.4|</t>
  </si>
  <si>
    <t>0:15.5|1:9.1|2:10.0|4:9.1|5:7.6|6:1.5|7:0.3|9:0.3|10:3.3|11:1.5|13:1.8|15:6.1|18:1.5|19:14.3|20:0.9|21:0.6|22:10.6|23:2.1|24:37.1|25:31.9|27:0.9|28:0.9|29:1.2|30:3.0|31:2.1|32:3.3|</t>
  </si>
  <si>
    <t>0:16.4|1:9.1|2:8.2|4:9.1|5:7.6|6:1.5|7:0.3|9:0.3|10:3.0|11:1.2|13:1.8|15:5.5|18:1.5|19:14.3|20:0.9|21:0.6|22:10.6|23:2.1|24:38.9|25:33.1|27:0.6|28:1.2|29:1.8|30:3.0|31:1.8|32:3.3|</t>
  </si>
  <si>
    <t>0:20.7|1:7.6|2:8.2|3:0.3|4:6.1|5:5.2|6:0.9|10:1.2|11:0.6|13:0.6|15:5.5|18:1.5|19:17.3|20:0.9|21:0.6|22:13.1|23:2.7|24:38.6|25:34.3|27:0.3|28:1.2|29:1.5|30:2.1|31:0.6|32:4.3|</t>
  </si>
  <si>
    <t>0:21.3|1:7.6|2:8.2|3:0.3|4:4.9|5:4.3|6:0.6|10:1.2|11:0.6|13:0.6|15:5.8|18:1.2|19:16.4|20:0.3|21:0.6|22:12.8|23:2.7|24:38.6|25:34.3|28:0.9|29:1.5|30:2.4|31:0.9|32:4.3|</t>
  </si>
  <si>
    <t>0:34.7|1:2.1|2:9.7|3:0.6|4:5.2|5:4.6|6:0.6|7:0.3|9:0.3|10:0.6|12:0.3|13:0.3|15:3.3|18:1.2|19:16.4|21:0.3|22:13.7|23:2.4|24:30.1|25:25.2|26:0.6|27:0.3|28:1.5|29:0.9|30:2.7|31:1.2|32:4.0|</t>
  </si>
  <si>
    <t>0:35.6|1:1.5|2:10.3|3:0.6|4:5.2|5:4.6|6:0.6|7:0.3|9:0.3|10:0.3|13:0.3|15:3.0|17:0.6|18:1.2|19:15.2|21:0.3|22:12.5|23:2.4|24:30.4|25:24.9|26:0.6|27:0.3|28:1.8|29:0.6|30:3.6|31:1.2|32:3.6|</t>
  </si>
  <si>
    <t>0:45.3|1:1.8|2:6.1|3:0.6|4:4.9|5:4.3|6:0.6|7:0.3|9:0.3|15:0.6|17:0.3|18:0.9|19:13.7|21:0.3|22:12.2|23:1.2|24:26.7|25:20.1|26:0.6|27:0.3|28:2.4|29:0.6|30:4.6|31:1.5|32:3.3|</t>
  </si>
  <si>
    <t>0:48.6|1:2.1|2:4.9|3:0.6|4:4.3|5:3.6|6:0.6|7:0.3|9:0.3|15:0.6|17:0.3|18:0.9|19:12.5|21:0.3|22:10.9|23:1.2|24:24.9|25:18.5|26:0.3|28:1.8|29:0.6|30:4.6|31:1.2|32:4.0|</t>
  </si>
  <si>
    <t>_30YEAR_OLD_MAN_SATURDAY</t>
  </si>
  <si>
    <t>0:72.8|1:0.6|2:3.1|3:0.6|4:5.6|5:4.9|6:0.6|10:0.6|11:0.6|15:0.6|18:0.6|19:3.1|20:0.6|21:0.6|22:1.9|24:9.9|25:6.8|30:3.7|31:0.6|32:2.5|</t>
  </si>
  <si>
    <t>0:73.5|1:0.6|2:3.7|3:0.6|4:5.6|5:4.9|6:0.6|10:0.6|11:0.6|15:0.6|19:3.1|20:0.6|21:0.6|22:1.9|24:9.3|25:6.2|30:3.7|31:0.6|32:2.5|</t>
  </si>
  <si>
    <t>0:75.9|2:2.5|3:0.6|4:4.9|5:4.9|10:0.6|11:0.6|15:1.2|18:0.6|19:3.1|20:0.6|21:0.6|22:1.9|24:8.6|25:4.9|27:0.6|28:1.2|29:0.6|30:2.5|31:0.6|32:1.9|</t>
  </si>
  <si>
    <t>0:76.5|2:2.5|3:0.6|4:4.9|5:4.9|10:0.6|11:0.6|15:1.2|19:3.1|20:0.6|21:0.6|22:1.9|24:8.6|25:5.6|28:1.2|30:2.5|31:0.6|32:1.9|</t>
  </si>
  <si>
    <t>0:81.5|2:1.2|3:0.6|4:3.7|5:3.7|10:1.2|11:0.6|14:0.6|15:1.2|19:3.1|20:0.6|21:0.6|22:1.9|24:7.4|25:5.6|28:0.6|30:3.1|31:0.6|</t>
  </si>
  <si>
    <t>0:81.5|2:1.2|3:0.6|4:3.7|5:3.7|10:1.2|11:0.6|14:0.6|15:1.2|19:3.1|20:0.6|21:0.6|22:1.9|24:7.4|25:4.9|28:0.6|30:3.7|31:0.6|</t>
  </si>
  <si>
    <t>0:83.3|3:0.6|4:2.5|5:2.5|10:0.6|11:0.6|15:2.5|19:3.7|20:0.6|21:0.6|22:2.5|24:6.2|25:4.3|30:3.7|31:1.2|</t>
  </si>
  <si>
    <t>0:84.0|2:0.6|3:0.6|4:2.5|5:2.5|10:0.6|11:0.6|15:1.9|19:3.7|20:0.6|21:0.6|22:2.5|24:5.6|25:4.3|30:3.1|31:1.2|</t>
  </si>
  <si>
    <t>0:88.9|1:0.6|2:1.9|3:0.6|4:3.7|5:3.7|19:1.9|21:0.6|22:1.2|24:1.2|25:0.6|30:1.2|31:0.6|32:0.6|</t>
  </si>
  <si>
    <t>0:90.7|1:1.2|2:0.6|3:0.6|4:3.1|5:3.1|19:1.9|21:0.6|22:1.2|24:1.2|25:1.2|30:0.6|31:1.2|</t>
  </si>
  <si>
    <t>0:93.2|1:1.2|3:0.6|4:2.5|5:2.5|19:1.9|21:0.6|22:1.2|24:1.2|25:1.2|31:0.6|</t>
  </si>
  <si>
    <t>0:93.2|1:0.6|3:0.6|4:2.5|5:2.5|19:1.9|21:0.6|22:1.2|24:1.2|25:1.2|31:1.2|</t>
  </si>
  <si>
    <t>0:93.8|3:0.6|4:2.5|5:2.5|19:1.2|21:0.6|22:0.6|24:1.2|25:1.2|31:1.2|</t>
  </si>
  <si>
    <t>0:94.4|2:0.6|3:0.6|4:3.1|5:3.1|19:0.6|21:0.6|31:0.6|</t>
  </si>
  <si>
    <t>0:93.8|1:0.6|2:0.6|3:0.6|4:3.1|5:3.1|19:0.6|21:0.6|31:0.6|</t>
  </si>
  <si>
    <t>0:92.6|1:0.6|2:1.2|3:0.6|4:3.1|5:3.1|19:0.6|21:0.6|24:0.6|27:0.6|31:0.6|</t>
  </si>
  <si>
    <t>0:90.1|1:1.9|2:1.9|3:0.6|4:3.1|5:3.1|15:0.6|19:0.6|21:0.6|24:1.9|25:1.2|27:0.6|31:0.6|</t>
  </si>
  <si>
    <t>0:88.9|1:1.9|2:3.1|3:0.6|4:3.1|5:3.1|15:0.6|19:0.6|21:0.6|24:1.9|25:1.2|27:0.6|31:0.6|</t>
  </si>
  <si>
    <t>0:87.7|1:1.2|2:3.7|3:0.6|4:2.5|5:2.5|15:2.5|19:1.2|20:0.6|21:0.6|24:2.5|25:1.2|26:0.6|27:0.6|31:0.6|32:0.6|</t>
  </si>
  <si>
    <t>0:84.6|2:4.9|3:0.6|4:3.1|5:3.1|15:3.1|19:1.2|20:0.6|21:0.6|24:3.1|25:1.9|26:0.6|27:0.6|31:0.6|</t>
  </si>
  <si>
    <t>0:78.4|1:4.9|2:6.2|3:0.6|4:6.2|5:6.2|10:0.6|13:0.6|15:0.6|19:1.9|20:0.6|21:0.6|22:0.6|24:4.3|25:3.1|26:0.6|27:1.9|31:0.6|</t>
  </si>
  <si>
    <t>0:75.3|1:3.7|2:7.4|3:0.6|4:6.8|5:6.8|10:0.6|13:0.6|15:1.9|19:1.2|20:0.6|21:0.6|24:4.9|25:2.5|26:1.2|27:1.9|31:0.6|32:0.6|</t>
  </si>
  <si>
    <t>0:60.5|1:7.4|2:13.6|3:0.6|4:8.0|5:7.4|6:0.6|7:0.6|9:0.6|10:2.5|11:1.2|13:1.2|15:4.3|19:1.2|20:0.6|21:0.6|24:6.2|25:3.7|26:1.2|27:1.9|31:0.6|</t>
  </si>
  <si>
    <t>0:57.4|1:9.9|2:14.2|3:0.6|4:8.0|5:7.4|6:0.6|7:0.6|9:0.6|10:1.9|11:0.6|13:1.2|15:6.8|19:1.2|20:0.6|21:0.6|24:5.6|25:3.7|26:0.6|27:1.2|29:0.6|31:0.6|32:0.6|</t>
  </si>
  <si>
    <t>0:43.8|1:5.6|2:17.9|3:0.6|4:11.1|5:10.5|6:0.6|7:0.6|9:0.6|10:2.5|11:1.2|13:1.2|15:13.0|17:0.6|19:3.1|20:1.2|22:1.2|23:0.6|24:10.5|25:9.3|26:0.6|27:1.2|32:1.2|</t>
  </si>
  <si>
    <t>0:41.4|1:9.9|2:13.0|3:0.6|4:12.3|5:11.7|6:0.6|7:0.6|9:0.6|10:3.7|11:1.2|13:1.9|14:0.6|15:11.1|17:0.6|19:3.7|20:1.2|22:1.2|23:1.2|24:11.1|25:9.3|26:0.6|27:1.9|32:1.2|</t>
  </si>
  <si>
    <t>0:33.3|1:8.6|2:11.1|3:0.6|4:16.7|5:16.0|6:0.6|10:3.7|11:3.1|13:1.2|14:0.6|15:14.8|17:1.2|19:3.7|20:1.2|21:0.6|22:1.2|23:0.6|24:12.3|25:9.9|26:1.2|27:1.2|30:0.6|31:0.6|32:1.2|</t>
  </si>
  <si>
    <t>0:32.7|1:13.0|2:7.4|3:0.6|4:19.8|5:19.1|6:0.6|10:3.1|11:3.1|13:1.2|15:9.9|17:1.2|18:1.2|19:3.1|20:1.2|21:0.6|22:0.6|23:0.6|24:13.0|25:10.5|26:0.6|27:1.9|30:0.6|31:2.5|32:0.6|</t>
  </si>
  <si>
    <t>0:21.6|1:8.6|2:9.9|3:0.6|4:29.6|5:29.0|6:0.6|10:5.6|11:3.1|13:1.9|14:0.6|15:6.2|17:1.2|18:1.2|19:4.3|20:1.9|21:0.6|23:1.9|24:17.3|25:14.2|26:0.6|27:1.9|28:0.6|29:0.6|30:0.6|31:0.6|32:0.6|</t>
  </si>
  <si>
    <t>0:21.0|1:7.4|2:9.9|3:0.6|4:30.9|5:30.2|6:0.6|10:6.2|11:3.7|13:2.5|15:6.2|17:1.2|18:0.6|19:4.3|20:1.9|21:0.6|23:1.9|24:16.0|25:13.0|26:0.6|27:1.9|28:0.6|29:0.6|30:0.6|31:0.6|32:2.5|</t>
  </si>
  <si>
    <t>0:17.3|1:6.8|2:8.6|3:0.6|4:33.3|5:32.7|6:0.6|7:1.9|8:1.9|10:6.2|11:3.1|13:1.9|14:1.2|15:3.7|17:1.2|18:1.2|19:4.9|20:1.9|21:0.6|23:2.5|24:17.3|25:13.0|26:0.6|27:1.9|28:1.2|29:1.2|30:1.2|31:0.6|32:2.5|</t>
  </si>
  <si>
    <t>0:17.9|1:6.8|2:6.2|3:0.6|4:33.3|5:32.7|6:0.6|7:1.9|8:1.9|10:6.8|11:3.7|13:1.9|14:1.9|15:3.7|17:1.2|18:1.2|19:4.3|20:1.9|23:2.5|24:19.8|25:14.8|26:0.6|27:2.5|28:1.2|29:1.9|30:1.2|31:1.2|32:2.5|</t>
  </si>
  <si>
    <t>0:13.6|1:3.1|2:4.3|3:2.5|4:36.4|5:35.8|6:0.6|7:1.9|8:1.9|10:12.3|11:6.8|12:0.6|13:3.7|14:1.9|15:3.1|17:2.5|18:1.2|19:5.6|20:1.9|21:0.6|23:3.1|24:21.0|25:16.0|26:1.2|27:2.5|28:0.6|29:3.1|30:0.6|31:1.9|32:0.6|</t>
  </si>
  <si>
    <t>0:13.0|1:3.1|2:4.3|3:2.5|4:36.4|5:35.8|6:0.6|7:1.9|8:1.9|10:12.3|11:6.8|12:0.6|13:3.7|14:1.9|15:2.5|17:2.5|18:1.2|19:5.6|20:1.9|21:0.6|23:3.1|24:22.2|25:17.9|26:1.2|27:2.5|28:0.6|29:2.5|30:0.6|31:2.5|32:0.6|</t>
  </si>
  <si>
    <t>0:11.1|1:4.9|2:3.1|3:2.5|4:38.3|5:37.7|6:0.6|7:2.5|8:2.5|10:12.3|11:4.3|12:1.9|13:5.6|14:1.2|15:2.5|17:2.5|18:1.2|19:7.4|20:1.9|21:1.2|22:0.6|23:3.7|24:20.4|25:17.3|26:1.2|27:1.2|29:1.2|30:0.6|31:1.2|</t>
  </si>
  <si>
    <t>0:11.1|1:4.9|2:3.7|3:2.5|4:38.3|5:37.7|6:0.6|7:2.5|8:2.5|10:11.7|11:3.7|12:1.9|13:5.6|14:1.9|15:2.5|17:3.1|18:1.2|19:8.0|20:1.9|21:1.2|22:1.2|23:3.7|24:17.9|25:15.4|26:1.2|27:0.6|29:0.6|30:0.6|31:1.9|32:1.2|</t>
  </si>
  <si>
    <t>0:8.6|1:2.5|2:6.8|3:2.5|4:37.0|5:36.4|6:0.6|7:2.5|8:2.5|10:12.3|11:3.7|12:3.1|13:4.3|14:1.2|15:2.5|17:3.1|18:1.9|19:9.9|20:1.9|21:1.9|22:3.1|23:3.1|24:16.0|25:12.3|26:1.2|27:1.2|29:1.2|30:0.6|31:3.1|32:1.2|</t>
  </si>
  <si>
    <t>0:8.6|1:3.7|2:3.7|3:2.5|4:37.0|5:36.4|6:0.6|7:2.5|8:2.5|10:13.6|11:3.1|12:4.9|13:3.7|14:1.9|15:2.5|17:3.1|18:1.2|19:9.9|20:1.9|21:1.9|22:3.1|23:3.1|24:16.0|25:12.3|26:1.2|27:1.9|29:1.2|30:0.6|31:3.1|32:1.9|</t>
  </si>
  <si>
    <t>0:7.4|1:1.9|2:2.5|3:1.9|4:38.9|5:38.3|6:0.6|7:2.5|8:2.5|10:14.2|11:2.5|12:5.6|13:4.3|14:1.9|15:2.5|17:3.1|18:1.9|19:13.6|20:2.5|21:3.7|22:4.3|23:3.1|24:14.2|25:10.5|26:1.2|27:1.9|29:1.2|30:0.6|31:0.6|32:1.9|</t>
  </si>
  <si>
    <t>0:7.4|1:1.9|2:3.7|3:1.9|4:38.9|5:38.3|6:0.6|7:2.5|8:2.5|10:14.2|11:2.5|12:5.6|13:4.3|14:1.9|15:1.9|17:3.1|18:1.9|19:13.0|20:2.5|21:3.7|22:4.3|23:2.5|24:14.2|25:10.5|26:1.2|27:1.2|29:1.2|30:0.6|31:0.6|32:1.9|</t>
  </si>
  <si>
    <t>0:6.8|1:1.2|2:1.2|3:1.9|4:40.7|5:40.1|6:0.6|7:2.5|8:2.5|10:15.4|11:2.5|12:7.4|13:3.7|14:2.5|15:1.2|17:3.7|18:1.9|19:13.6|20:2.5|21:4.3|22:3.1|23:3.7|24:12.3|25:8.6|26:1.2|27:1.2|29:1.2|30:0.6|31:1.2|32:1.2|</t>
  </si>
  <si>
    <t>0:5.6|1:2.5|2:2.5|3:1.9|4:40.7|5:40.1|6:0.6|7:2.5|8:2.5|10:14.8|11:1.9|12:6.8|13:3.7|14:2.5|15:0.6|17:3.7|18:1.9|19:13.6|20:2.5|21:4.3|22:3.1|23:3.7|24:12.3|25:8.6|26:1.2|27:1.2|29:1.2|30:0.6|31:1.2|32:1.2|</t>
  </si>
  <si>
    <t>0:4.9|1:6.2|2:1.9|3:1.2|4:39.5|5:38.9|6:0.6|7:2.5|8:2.5|10:13.0|11:1.9|12:5.6|13:3.1|14:2.5|15:0.6|17:4.3|18:2.5|19:14.8|20:3.1|21:4.9|22:2.5|23:4.3|24:11.7|25:9.3|26:1.2|27:1.2|29:1.2|30:0.6|31:1.2|32:1.2|</t>
  </si>
  <si>
    <t>0:4.9|1:4.9|2:1.9|3:1.2|4:38.3|5:38.3|7:2.5|8:2.5|10:13.6|11:1.9|12:5.6|13:3.7|14:2.5|15:1.2|17:4.3|18:2.5|19:15.4|20:3.7|21:4.9|22:2.5|23:4.3|24:13.0|25:10.5|26:1.2|27:0.6|29:1.2|30:0.6|31:1.9|32:1.2|</t>
  </si>
  <si>
    <t>0:3.7|1:37.7|2:2.5|3:0.6|4:19.8|5:19.8|7:0.6|8:0.6|10:13.6|11:2.5|12:4.3|13:4.3|14:2.5|17:2.5|18:0.6|19:13.6|20:2.5|21:5.6|22:1.9|23:3.7|24:12.3|25:9.9|26:1.2|29:0.6|30:0.6|31:3.1|32:1.9|</t>
  </si>
  <si>
    <t>0:3.7|1:41.4|2:2.5|3:1.2|4:19.8|5:19.8|10:10.5|11:1.9|12:2.5|13:3.7|14:2.5|17:2.5|18:0.6|19:13.6|20:1.9|21:5.6|22:2.5|23:3.7|24:13.6|25:10.5|26:1.2|29:0.6|30:1.2|31:3.1|32:1.2|</t>
  </si>
  <si>
    <t>0:3.7|1:30.2|2:2.5|3:1.2|4:19.1|5:19.1|7:0.6|8:0.6|10:11.1|11:1.9|12:4.3|13:4.3|14:0.6|16:0.6|17:2.5|18:1.2|19:11.1|20:1.9|21:4.3|22:1.9|23:3.1|24:14.2|25:10.5|26:1.2|27:0.6|28:0.6|30:1.2|31:6.8|32:2.5|</t>
  </si>
  <si>
    <t>0:3.1|1:28.4|2:2.5|3:1.2|4:19.1|5:19.1|7:1.2|8:1.2|10:11.1|11:1.9|12:4.3|13:4.3|14:0.6|17:2.5|18:2.5|19:11.1|20:1.9|21:4.3|22:1.9|23:3.1|24:13.6|25:10.5|26:1.2|27:1.2|30:1.2|31:7.4|32:3.1|</t>
  </si>
  <si>
    <t>0:4.3|1:11.7|2:0.6|3:1.2|4:32.1|5:31.5|6:0.6|7:1.9|8:1.9|10:9.9|11:1.2|12:4.9|13:3.1|14:1.2|15:1.2|17:3.1|18:3.7|19:13.6|20:2.5|21:3.7|22:3.1|23:4.3|24:18.5|25:12.3|26:1.2|27:1.2|29:1.2|30:2.5|31:5.6|32:0.6|</t>
  </si>
  <si>
    <t>0:4.3|1:12.3|2:0.6|3:1.2|4:33.3|5:32.7|6:0.6|7:1.9|8:1.9|10:9.9|11:1.2|12:4.9|13:3.1|14:1.2|15:1.2|17:2.5|18:3.1|19:14.2|20:2.5|21:3.7|22:3.7|23:4.3|24:18.5|25:13.0|26:1.2|27:1.2|29:0.6|30:2.5|31:4.9|32:0.6|</t>
  </si>
  <si>
    <t>0:5.6|1:4.9|2:2.5|3:0.6|4:35.2|5:34.6|6:0.6|7:1.9|8:1.9|10:13.0|11:2.5|12:6.2|13:3.1|14:2.5|15:1.9|17:2.5|18:3.1|19:16.7|20:3.1|21:5.6|22:3.7|23:4.3|24:11.7|25:8.0|26:1.2|29:0.6|30:1.9|31:4.9|32:1.2|</t>
  </si>
  <si>
    <t>0:5.6|1:4.3|2:1.9|3:0.6|4:35.8|5:35.2|6:0.6|7:1.9|8:1.9|10:13.0|11:2.5|12:6.2|13:3.1|14:2.5|15:1.2|17:2.5|18:3.1|19:17.3|20:3.1|21:6.2|22:3.7|23:4.3|24:11.1|25:7.4|26:1.2|29:0.6|30:1.9|31:5.6|32:1.2|</t>
  </si>
  <si>
    <t>0:5.6|1:3.7|2:1.2|3:0.6|4:37.7|5:37.0|6:0.6|7:1.9|8:1.9|10:13.0|11:1.9|12:6.8|13:3.1|14:1.9|15:1.2|17:1.9|18:4.3|19:18.5|20:2.5|21:8.0|22:4.3|23:3.7|24:9.9|25:4.3|26:1.2|28:0.6|30:3.7|31:4.3|</t>
  </si>
  <si>
    <t>0:6.2|1:3.7|2:0.6|3:0.6|4:37.7|5:37.0|6:0.6|7:1.9|8:1.9|10:13.0|11:1.9|12:6.8|13:2.5|14:2.5|15:1.2|17:1.9|18:4.3|19:18.5|20:2.5|21:8.0|22:4.3|23:3.7|24:10.5|25:4.9|26:1.2|28:0.6|30:3.7|31:4.3|</t>
  </si>
  <si>
    <t>0:6.2|1:1.9|2:1.9|3:0.6|4:38.3|5:37.7|6:0.6|7:1.2|8:1.2|10:12.3|11:1.2|12:7.4|13:3.1|14:1.2|15:0.6|17:1.9|18:4.3|19:18.5|20:1.9|21:7.4|22:3.7|23:5.6|24:11.7|25:4.9|26:1.9|28:0.6|30:4.3|31:5.6|</t>
  </si>
  <si>
    <t>0:6.2|1:1.2|2:1.2|3:0.6|4:38.3|5:37.7|6:0.6|7:1.2|8:1.2|10:13.0|11:0.6|12:7.4|13:3.7|14:1.9|17:1.9|18:4.3|19:18.5|20:1.9|21:7.4|22:3.7|23:5.6|24:13.0|25:6.2|26:1.9|28:0.6|30:4.3|31:5.6|</t>
  </si>
  <si>
    <t>0:6.2|1:1.2|2:0.6|3:0.6|4:35.8|5:35.2|6:0.6|7:0.6|8:0.6|10:14.2|12:8.0|13:4.3|14:3.1|17:2.5|18:4.9|19:18.5|20:2.5|21:6.8|22:3.1|23:6.2|24:11.1|25:4.9|26:1.9|27:0.6|30:4.3|31:6.8|32:1.2|</t>
  </si>
  <si>
    <t>0:5.6|2:0.6|3:0.6|4:38.3|5:37.7|6:0.6|7:0.6|8:0.6|10:14.8|11:0.6|12:8.0|13:4.3|14:3.1|17:2.5|18:5.6|19:18.5|20:2.5|21:6.8|22:3.1|23:6.2|24:10.5|25:4.9|26:1.9|30:4.3|31:4.3|32:1.9|</t>
  </si>
  <si>
    <t>0:4.9|2:1.9|3:0.6|4:38.9|5:38.3|6:0.6|7:0.6|8:0.6|10:17.3|11:0.6|12:8.6|13:5.6|14:3.7|17:2.5|18:5.6|19:18.5|20:1.2|21:6.2|22:5.6|23:5.6|24:11.1|25:5.6|26:1.2|30:4.9|31:2.5|32:0.6|</t>
  </si>
  <si>
    <t>0:4.3|1:0.6|2:1.2|3:0.6|4:37.7|5:37.0|6:0.6|7:0.6|8:0.6|10:17.3|12:8.6|13:5.6|14:4.3|17:2.5|18:4.3|19:19.1|20:1.2|21:6.8|22:5.6|23:5.6|24:12.3|25:6.8|26:1.2|30:4.9|31:3.7|32:1.2|</t>
  </si>
  <si>
    <t>0:3.1|1:1.2|2:0.6|3:0.6|4:39.5|5:38.9|6:0.6|7:0.6|8:0.6|10:17.9|12:8.0|13:5.6|14:4.9|17:2.5|18:4.3|19:18.5|20:1.2|21:6.8|22:4.3|23:6.2|24:11.7|25:6.8|26:1.2|30:4.3|31:4.3|32:1.2|</t>
  </si>
  <si>
    <t>0:3.1|1:1.2|2:0.6|3:0.6|4:38.3|5:37.7|6:0.6|7:0.6|8:0.6|10:17.3|12:7.4|13:5.6|14:4.9|15:0.6|16:0.6|17:2.5|18:4.3|19:17.9|20:1.2|21:5.6|22:4.9|23:6.2|24:11.7|25:6.2|26:1.2|29:0.6|30:4.3|31:4.3|32:1.9|</t>
  </si>
  <si>
    <t>0:3.7|1:1.2|2:1.2|3:0.6|4:38.3|5:37.7|6:0.6|7:0.6|8:0.6|10:17.9|11:0.6|12:7.4|13:4.9|14:5.6|15:1.2|16:0.6|17:2.5|18:4.9|19:15.4|20:0.6|21:6.2|22:2.5|23:6.2|24:11.1|25:5.6|26:1.2|29:0.6|30:4.3|31:3.1|32:1.2|</t>
  </si>
  <si>
    <t>0:3.7|1:1.2|2:1.9|3:0.6|4:38.9|5:38.3|6:0.6|7:0.6|8:0.6|10:17.9|11:0.6|12:7.4|13:4.9|14:5.6|15:1.2|16:0.6|17:2.5|18:4.9|19:14.8|20:0.6|21:5.6|22:2.5|23:6.2|24:12.3|25:6.8|26:1.2|27:0.6|30:4.3|31:2.5|32:1.2|</t>
  </si>
  <si>
    <t>0:1.2|1:2.5|2:3.1|3:0.6|4:34.0|5:32.7|6:1.2|7:1.2|8:1.2|10:18.5|11:2.5|12:8.6|13:5.6|14:3.1|15:4.3|17:1.9|18:3.7|19:13.6|20:0.6|21:6.2|22:3.1|23:3.7|24:14.8|25:11.1|26:1.2|27:0.6|28:0.6|30:1.9|31:1.2|32:3.1|</t>
  </si>
  <si>
    <t>0:1.2|1:2.5|2:3.7|3:0.6|4:32.7|5:31.5|6:1.2|7:1.2|8:1.2|10:19.8|11:2.5|12:9.9|13:5.6|14:3.1|15:4.3|17:1.9|18:3.7|19:13.6|20:0.6|21:6.2|22:3.1|23:3.7|24:15.4|25:12.3|26:1.2|27:0.6|28:0.6|30:1.2|31:1.2|32:3.1|</t>
  </si>
  <si>
    <t>1:3.7|2:4.3|3:1.2|4:29.0|5:27.8|6:1.2|10:17.3|11:3.1|12:8.0|13:4.3|14:2.5|15:6.2|17:1.2|18:3.7|19:16.0|20:0.6|21:6.2|22:4.3|23:4.9|24:16.7|25:13.0|26:0.6|27:0.6|28:1.9|29:0.6|30:1.2|31:2.5|32:3.1|</t>
  </si>
  <si>
    <t>1:5.6|2:4.3|3:1.2|4:28.4|5:27.2|6:1.2|10:17.9|11:2.5|12:8.0|13:5.6|14:2.5|15:5.6|17:0.6|18:3.7|19:16.0|20:0.6|21:6.2|22:4.3|23:4.9|24:17.3|25:13.6|26:0.6|28:1.9|29:1.2|30:1.2|31:1.9|32:3.7|</t>
  </si>
  <si>
    <t>1:14.2|2:8.6|3:0.6|4:21.0|5:19.8|6:1.2|10:15.4|11:3.1|12:5.6|13:4.9|14:2.5|15:8.0|17:0.6|18:4.9|19:14.8|20:0.6|21:4.9|22:5.6|23:3.7|24:16.7|25:11.7|26:1.2|28:1.2|29:1.2|30:2.5|31:1.2|32:3.7|</t>
  </si>
  <si>
    <t>1:14.8|2:8.6|3:0.6|4:21.0|5:19.8|6:1.2|10:14.2|11:1.9|12:5.6|13:4.3|14:2.5|15:9.3|17:0.6|18:5.6|19:14.8|20:0.6|21:5.6|22:4.9|23:3.7|24:17.9|25:13.0|26:1.2|28:1.2|29:1.2|30:2.5|31:1.2|32:3.1|</t>
  </si>
  <si>
    <t>1:24.7|2:6.2|3:0.6|4:22.2|5:19.8|6:2.5|10:14.2|11:1.9|12:6.2|13:3.7|14:2.5|15:5.6|18:5.6|19:11.7|20:1.2|21:3.1|22:4.3|23:3.1|24:19.8|25:17.3|26:0.6|29:0.6|30:1.9|31:1.9|32:2.5|</t>
  </si>
  <si>
    <t>1:24.1|2:5.6|3:0.6|4:22.2|5:19.8|6:2.5|10:14.2|11:3.1|12:4.9|13:3.7|14:2.5|15:5.6|18:5.6|19:11.1|20:1.2|21:3.1|22:4.3|23:2.5|24:20.4|25:17.9|26:0.6|29:0.6|30:1.9|31:3.1|32:3.1|</t>
  </si>
  <si>
    <t>1:27.2|2:2.5|3:0.6|4:21.0|5:18.5|6:2.5|10:14.8|11:2.5|12:4.3|13:5.6|14:2.5|15:1.2|17:0.6|18:4.9|19:11.1|20:1.9|21:3.1|22:3.1|23:3.1|24:26.5|25:25.3|26:0.6|27:0.6|30:2.5|31:3.7|32:2.5|</t>
  </si>
  <si>
    <t>1:27.2|2:2.5|3:0.6|4:21.0|5:18.5|6:2.5|10:14.8|11:2.5|12:4.3|13:5.6|14:2.5|15:0.6|18:4.9|19:11.7|20:1.9|21:3.1|22:3.7|23:3.1|24:27.2|25:25.9|26:0.6|27:0.6|30:2.5|31:3.7|32:1.9|</t>
  </si>
  <si>
    <t>1:21.0|2:4.9|3:0.6|4:18.5|5:16.0|6:2.5|10:14.8|11:1.9|12:4.9|13:6.8|14:1.2|15:3.7|18:5.6|19:11.7|20:3.7|21:1.9|22:2.5|23:3.7|24:33.3|25:30.9|26:0.6|28:0.6|30:3.1|31:2.5|</t>
  </si>
  <si>
    <t>1:22.8|2:4.3|3:0.6|4:18.5|5:16.0|6:2.5|10:14.2|11:1.9|12:4.3|13:7.4|14:0.6|15:4.3|17:0.6|18:5.6|19:11.1|20:3.1|21:1.9|22:2.5|23:3.7|24:32.7|25:30.9|26:0.6|28:0.6|30:2.5|31:2.5|</t>
  </si>
  <si>
    <t>0:1.9|1:19.1|2:8.6|3:0.6|4:14.2|5:11.7|6:2.5|10:11.1|11:1.9|12:1.9|13:6.8|14:0.6|15:6.2|17:0.6|18:4.9|19:11.7|20:2.5|21:3.1|22:3.7|23:2.5|24:35.2|25:32.1|27:0.6|28:1.9|30:3.1|31:2.5|</t>
  </si>
  <si>
    <t>0:2.5|1:19.1|2:8.0|3:0.6|4:14.2|5:11.7|6:2.5|10:11.1|11:1.9|12:1.9|13:6.8|14:0.6|15:4.9|18:4.9|19:11.7|20:2.5|21:3.1|22:3.7|23:2.5|24:36.4|25:33.3|27:0.6|28:1.9|30:3.1|31:2.5|</t>
  </si>
  <si>
    <t>0:2.5|1:13.6|2:5.6|3:1.2|4:12.3|5:9.9|6:2.5|10:12.3|11:1.2|12:3.1|13:7.4|14:0.6|15:5.6|18:4.9|19:13.0|20:2.5|21:1.9|22:4.9|23:3.7|24:38.9|25:36.4|27:0.6|28:1.2|30:3.1|31:0.6|32:2.5|</t>
  </si>
  <si>
    <t>0:3.1|1:14.2|2:8.0|3:1.2|4:12.3|5:9.9|6:2.5|10:11.1|11:1.2|12:3.7|13:6.2|15:3.7|18:4.9|19:12.3|20:2.5|21:1.2|22:4.9|23:3.7|24:39.5|25:36.4|27:0.6|28:1.2|30:3.7|31:1.2|32:2.5|</t>
  </si>
  <si>
    <t>0:8.0|1:15.4|2:11.7|3:0.6|4:11.7|5:8.6|6:3.1|10:5.6|11:0.6|12:0.6|13:4.3|15:2.5|18:4.9|19:9.9|20:1.2|21:1.9|22:3.7|23:3.1|24:35.8|25:32.7|27:0.6|28:0.6|30:4.3|31:3.7|32:2.5|</t>
  </si>
  <si>
    <t>0:8.0|1:15.4|2:9.9|3:0.6|4:11.7|5:8.6|6:3.1|10:5.6|11:1.2|12:0.6|13:3.7|15:1.9|18:4.9|19:9.9|20:1.2|21:1.9|22:3.7|23:3.1|24:37.7|25:34.0|27:1.2|28:1.2|30:4.3|31:4.3|32:3.1|</t>
  </si>
  <si>
    <t>0:7.4|1:10.5|2:8.0|3:1.2|4:10.5|5:7.4|6:3.1|10:4.9|11:0.6|13:3.1|14:1.2|15:1.9|18:4.9|19:12.3|20:1.2|21:1.9|22:4.9|23:4.3|24:40.7|25:34.6|26:0.6|27:1.2|28:1.9|30:6.2|31:2.5|32:3.1|</t>
  </si>
  <si>
    <t>0:7.4|1:8.0|2:8.6|3:1.2|4:9.9|5:6.8|6:3.1|10:4.9|11:0.6|13:3.1|14:1.2|15:1.9|18:4.9|19:12.3|20:1.2|21:1.9|22:4.9|23:4.3|24:40.7|25:34.6|26:0.6|27:0.6|28:1.9|30:6.2|31:3.1|32:3.1|</t>
  </si>
  <si>
    <t>0:12.3|1:8.0|2:8.0|3:0.6|4:8.0|5:5.6|6:2.5|10:4.3|11:0.6|12:0.6|13:2.5|14:0.6|15:3.1|18:3.1|19:11.7|20:0.6|21:1.9|22:5.6|23:3.7|24:40.7|25:34.6|26:0.6|27:0.6|28:0.6|30:6.8|31:3.7|32:3.1|</t>
  </si>
  <si>
    <t>0:13.0|1:7.4|2:8.0|3:0.6|4:8.0|5:5.6|6:2.5|10:4.3|11:0.6|12:0.6|13:2.5|14:0.6|15:1.9|18:3.1|19:12.3|20:0.6|21:1.9|22:6.2|23:3.7|24:41.4|25:34.6|26:0.6|27:1.2|28:0.6|30:6.8|31:3.1|32:3.7|</t>
  </si>
  <si>
    <t>0:17.3|1:4.9|2:7.4|3:0.6|4:8.0|5:4.9|6:3.1|10:3.1|11:1.2|12:0.6|13:1.2|15:1.2|17:0.6|18:3.1|19:14.8|21:1.9|22:8.6|23:4.3|24:40.7|25:33.3|26:0.6|28:0.6|30:9.3|31:1.9|32:4.9|</t>
  </si>
  <si>
    <t>0:17.9|1:6.2|2:5.6|3:0.6|4:8.0|5:4.9|6:3.1|10:3.1|11:1.2|12:0.6|13:1.2|15:0.6|18:3.1|19:14.2|21:1.9|22:8.0|23:4.3|24:43.8|25:36.4|28:0.6|29:0.6|30:9.3|31:1.9|32:4.3|</t>
  </si>
  <si>
    <t>0:33.3|1:3.7|2:6.8|3:0.6|4:8.0|5:4.9|6:3.1|10:0.6|13:0.6|15:0.6|18:3.7|19:13.6|21:1.9|22:7.4|23:4.3|24:30.2|25:22.8|28:1.9|29:0.6|30:6.2|31:1.9|32:3.1|</t>
  </si>
  <si>
    <t>0:34.6|1:1.9|2:7.4|3:0.6|4:8.6|5:5.6|6:3.1|10:0.6|13:0.6|15:0.6|18:3.1|19:13.0|21:1.2|22:7.4|23:4.3|24:30.2|25:22.8|28:1.9|29:0.6|30:6.2|31:1.2|32:3.7|</t>
  </si>
  <si>
    <t>0:42.0|1:1.9|2:3.7|3:0.6|4:8.6|5:5.6|6:3.1|10:0.6|13:0.6|15:1.2|18:3.1|19:10.5|21:1.2|22:6.8|23:2.5|24:25.9|25:19.8|28:1.2|29:0.6|30:5.6|31:1.2|32:3.7|</t>
  </si>
  <si>
    <t>0:45.1|1:1.9|2:3.7|3:0.6|4:8.6|5:5.6|6:3.1|10:0.6|13:0.6|15:0.6|18:3.7|19:9.9|21:1.2|22:6.8|23:1.9|24:22.8|25:16.0|28:1.2|29:0.6|30:6.2|31:1.2|32:4.3|</t>
  </si>
  <si>
    <t>_30YEAR_OLD_MAN_SUNDAY</t>
  </si>
  <si>
    <t>0:65.4|2:2.5|3:0.6|4:5.7|5:3.8|6:1.9|10:0.6|11:0.6|15:0.6|18:1.3|19:5.0|21:0.6|22:4.4|24:11.9|25:8.2|28:0.6|30:4.4|31:0.6|32:6.3|</t>
  </si>
  <si>
    <t>0:66.0|1:0.6|2:1.9|3:0.6|4:5.7|5:3.8|6:1.9|10:0.6|11:0.6|15:0.6|18:1.3|19:4.4|21:0.6|22:3.8|24:11.9|25:8.2|28:0.6|30:4.4|31:0.6|32:6.3|</t>
  </si>
  <si>
    <t>0:68.6|2:1.3|3:0.6|4:5.7|5:3.8|6:1.9|10:1.3|11:0.6|13:0.6|15:0.6|18:1.3|19:5.0|21:0.6|22:3.8|23:0.6|24:10.1|25:5.7|28:1.3|30:4.4|31:0.6|32:5.7|</t>
  </si>
  <si>
    <t>0:69.8|2:2.5|3:0.6|4:5.7|5:3.8|6:1.9|10:1.3|11:0.6|13:0.6|15:0.6|18:1.3|19:5.0|21:0.6|22:3.8|23:0.6|24:8.2|25:5.7|28:0.6|30:3.1|31:0.6|32:5.0|</t>
  </si>
  <si>
    <t>0:78.6|1:0.6|2:3.1|3:0.6|4:3.8|5:2.5|6:1.3|10:1.3|11:0.6|13:0.6|15:1.3|18:0.6|19:4.4|21:0.6|22:2.5|23:1.3|24:4.4|25:2.5|27:0.6|28:0.6|29:0.6|30:1.9|32:1.9|</t>
  </si>
  <si>
    <t>0:79.2|1:0.6|2:2.5|3:0.6|4:3.8|5:2.5|6:1.3|10:0.6|11:0.6|15:1.3|18:0.6|19:5.0|21:0.6|22:3.1|23:1.3|24:4.4|25:2.5|27:0.6|28:0.6|29:0.6|30:1.9|32:1.9|</t>
  </si>
  <si>
    <t>0:81.1|1:1.3|2:1.3|3:0.6|4:2.5|5:1.9|6:0.6|10:0.6|11:0.6|15:0.6|18:0.6|19:5.7|21:0.6|22:3.1|23:1.9|24:5.0|25:2.5|28:1.3|30:2.5|32:1.9|</t>
  </si>
  <si>
    <t>0:81.1|1:1.3|2:1.3|3:0.6|4:1.9|5:1.3|6:0.6|10:0.6|11:0.6|15:1.3|18:0.6|19:5.7|21:0.6|22:3.1|23:1.9|24:5.0|25:2.5|28:1.3|30:2.5|32:1.9|</t>
  </si>
  <si>
    <t>0:86.8|1:0.6|2:1.3|3:0.6|4:2.5|5:1.9|6:0.6|18:0.6|19:3.1|21:0.6|22:1.3|23:1.3|24:2.5|25:1.9|30:1.3|32:1.9|</t>
  </si>
  <si>
    <t>0:88.1|1:0.6|3:1.3|4:2.5|5:1.9|6:0.6|10:0.6|14:0.6|18:0.6|19:3.1|21:0.6|22:0.6|23:1.9|24:2.5|25:1.9|30:1.3|32:1.3|</t>
  </si>
  <si>
    <t>0:88.1|1:1.3|3:1.3|4:2.5|5:1.9|6:0.6|10:0.6|14:0.6|18:0.6|19:3.1|21:0.6|22:0.6|23:1.9|24:1.9|25:1.3|30:1.3|32:1.9|</t>
  </si>
  <si>
    <t>0:91.8|2:0.6|3:1.3|4:2.5|5:1.9|6:0.6|18:0.6|19:2.5|21:0.6|22:0.6|23:1.3|24:0.6|25:0.6|27:0.6|32:0.6|</t>
  </si>
  <si>
    <t>0:92.5|2:0.6|3:1.3|4:3.1|5:2.5|6:0.6|18:0.6|19:1.9|21:0.6|23:1.3|24:0.6|25:0.6|</t>
  </si>
  <si>
    <t>0:91.8|1:1.3|2:1.9|3:1.3|4:3.1|5:2.5|6:0.6|18:0.6|19:0.6|23:0.6|24:0.6|25:0.6|</t>
  </si>
  <si>
    <t>0:90.6|1:1.3|2:3.1|3:1.3|4:3.1|5:2.5|6:0.6|10:0.6|13:0.6|19:0.6|23:0.6|24:0.6|25:0.6|</t>
  </si>
  <si>
    <t>0:91.8|1:0.6|2:2.5|3:1.3|4:3.1|5:2.5|6:0.6|19:0.6|23:0.6|32:0.6|</t>
  </si>
  <si>
    <t>0:91.8|1:0.6|2:3.1|3:1.3|4:2.5|5:1.9|6:0.6|19:0.6|23:0.6|32:0.6|</t>
  </si>
  <si>
    <t>0:89.9|2:1.9|3:0.6|4:1.9|5:1.9|15:2.5|19:1.9|21:0.6|22:0.6|23:0.6|24:0.6|26:0.6|31:0.6|</t>
  </si>
  <si>
    <t>0:89.3|2:2.5|3:0.6|4:3.1|5:2.5|6:0.6|15:1.3|19:1.9|21:0.6|22:0.6|23:0.6|24:0.6|26:0.6|31:0.6|</t>
  </si>
  <si>
    <t>0:88.1|1:0.6|2:1.9|3:0.6|4:3.8|5:3.1|6:0.6|15:1.9|17:0.6|19:1.9|21:0.6|22:0.6|23:0.6|24:1.3|25:0.6|26:0.6|31:0.6|</t>
  </si>
  <si>
    <t>0:87.4|1:0.6|2:1.9|3:0.6|4:3.8|5:3.1|6:0.6|15:1.9|17:0.6|19:1.9|21:0.6|22:0.6|23:0.6|24:1.9|25:0.6|26:0.6|27:1.3|31:0.6|</t>
  </si>
  <si>
    <t>0:83.0|1:1.3|2:4.4|3:0.6|4:6.3|5:6.3|17:0.6|19:1.3|21:0.6|23:0.6|24:1.9|25:1.3|27:1.3|31:0.6|</t>
  </si>
  <si>
    <t>0:80.5|1:0.6|2:3.8|3:0.6|4:6.3|5:6.3|10:0.6|13:0.6|17:0.6|18:0.6|19:2.5|20:0.6|21:0.6|22:0.6|23:0.6|24:2.5|25:1.9|27:1.3|31:0.6|32:0.6|</t>
  </si>
  <si>
    <t>0:74.8|1:1.9|2:5.0|3:0.6|4:6.3|5:6.3|10:1.3|13:0.6|14:0.6|15:1.3|17:0.6|18:0.6|19:3.8|20:0.6|21:1.9|22:0.6|23:0.6|24:3.8|25:3.8|27:0.6|31:1.3|</t>
  </si>
  <si>
    <t>0:74.2|1:1.9|2:5.0|3:0.6|4:6.3|5:6.3|10:1.9|12:0.6|13:0.6|14:0.6|15:1.9|17:0.6|18:0.6|19:4.4|20:0.6|21:2.5|22:0.6|23:0.6|24:3.1|25:3.1|27:0.6|31:0.6|32:0.6|</t>
  </si>
  <si>
    <t>0:59.7|1:7.5|2:11.3|3:0.6|4:6.9|5:6.9|10:1.3|13:0.6|14:0.6|15:1.9|17:0.6|18:0.6|19:3.1|20:0.6|21:1.9|23:0.6|24:12.6|25:9.4|27:2.5|30:0.6|31:1.3|</t>
  </si>
  <si>
    <t>0:58.5|1:8.8|2:9.4|3:0.6|4:6.9|5:6.9|10:2.5|13:1.9|14:0.6|15:1.9|17:0.6|18:0.6|19:3.1|20:0.6|21:1.9|23:0.6|24:12.6|25:10.1|27:2.5|30:0.6|32:0.6|</t>
  </si>
  <si>
    <t>0:48.4|1:7.5|2:13.2|3:0.6|4:9.4|5:9.4|10:3.8|13:1.9|14:1.9|15:4.4|17:1.3|18:0.6|19:3.8|21:1.9|23:1.9|24:10.7|25:9.4|27:1.3|30:0.6|32:0.6|</t>
  </si>
  <si>
    <t>0:47.2|1:10.1|2:10.1|3:0.6|4:10.1|5:10.1|10:6.3|11:1.3|13:3.8|14:1.3|15:4.4|17:1.3|18:0.6|19:3.8|21:1.9|23:1.9|24:13.2|25:11.9|27:1.3|29:0.6|30:0.6|32:0.6|</t>
  </si>
  <si>
    <t>0:30.2|1:14.5|2:12.6|3:0.6|4:11.9|5:11.9|10:10.1|11:3.8|13:5.0|14:1.3|15:5.0|17:1.3|18:0.6|19:4.4|21:1.9|22:0.6|23:1.9|24:19.5|25:18.2|27:3.1|28:0.6|31:0.6|32:1.3|</t>
  </si>
  <si>
    <t>0:29.6|1:13.8|2:10.7|3:0.6|4:13.2|5:13.2|10:8.8|11:5.0|13:2.5|14:1.3|15:4.4|17:1.3|18:0.6|19:5.0|21:2.5|22:0.6|23:1.9|24:19.5|25:17.6|27:3.1|28:0.6|31:1.3|32:1.3|</t>
  </si>
  <si>
    <t>0:24.5|1:11.3|2:10.7|3:0.6|4:14.5|5:14.5|10:10.7|11:5.7|13:3.8|14:1.9|15:3.1|17:2.5|18:0.6|19:5.0|21:2.5|22:0.6|23:1.9|24:26.4|25:23.3|26:0.6|27:2.5|28:0.6|31:0.6|32:3.1|</t>
  </si>
  <si>
    <t>0:22.6|1:13.2|2:8.8|3:0.6|4:14.5|5:14.5|10:12.6|11:6.3|12:0.6|13:3.8|14:2.5|15:3.8|17:2.5|18:0.6|19:5.0|21:2.5|22:0.6|23:1.9|24:25.8|25:22.6|26:0.6|27:2.5|28:0.6|31:1.9|32:3.1|</t>
  </si>
  <si>
    <t>0:16.4|1:8.8|2:6.9|3:0.6|4:18.2|5:18.2|10:17.0|11:5.0|12:2.5|13:6.3|14:3.1|15:3.1|17:2.5|18:1.3|19:9.4|21:5.0|22:0.6|23:3.8|24:26.4|25:22.6|26:0.6|27:1.3|28:1.9|29:0.6|30:0.6|31:0.6|32:1.3|</t>
  </si>
  <si>
    <t>0:13.8|1:6.3|2:6.9|3:0.6|4:18.2|5:18.2|10:19.5|11:5.0|12:3.1|13:7.5|14:3.8|15:3.1|17:3.1|18:1.9|19:8.8|21:4.4|22:0.6|23:3.8|24:27.0|25:22.0|26:0.6|27:1.3|28:1.9|29:0.6|30:1.3|31:0.6|32:1.3|</t>
  </si>
  <si>
    <t>0:13.2|1:4.4|2:6.9|3:0.6|4:19.5|5:19.5|7:0.6|9:0.6|10:18.2|11:6.3|12:2.5|13:6.9|14:2.5|15:3.8|17:2.5|18:1.9|19:13.8|20:0.6|21:7.5|22:1.3|23:4.4|24:21.4|25:17.0|26:0.6|27:0.6|28:2.5|29:0.6|30:0.6|31:0.6|</t>
  </si>
  <si>
    <t>0:12.6|1:5.0|2:5.0|3:0.6|4:19.5|5:19.5|7:0.6|9:0.6|10:18.2|11:5.7|12:3.1|13:6.9|14:2.5|15:4.4|17:2.5|18:1.9|19:14.5|20:0.6|21:7.5|22:1.9|23:4.4|24:22.6|25:17.0|26:0.6|27:1.3|28:2.5|29:0.6|30:1.3|31:0.6|</t>
  </si>
  <si>
    <t>0:9.4|1:2.5|2:5.7|3:0.6|4:22.0|5:22.0|7:0.6|9:0.6|10:19.5|11:5.0|12:3.1|13:6.3|14:5.0|15:0.6|17:3.1|18:1.9|19:19.5|20:1.3|21:10.1|22:3.1|23:5.0|24:18.2|25:12.6|26:0.6|27:1.9|28:1.9|29:0.6|30:1.3|31:1.3|32:0.6|</t>
  </si>
  <si>
    <t>0:9.4|1:1.3|2:3.1|3:0.6|4:21.4|5:21.4|7:0.6|9:0.6|10:20.8|11:3.1|12:4.4|13:7.5|14:5.7|15:0.6|17:3.1|18:1.9|19:20.8|20:1.3|21:11.3|22:3.1|23:5.0|24:18.9|25:13.8|26:0.6|27:1.3|28:1.9|29:0.6|30:1.3|31:1.3|32:1.3|</t>
  </si>
  <si>
    <t>0:8.2|1:1.9|2:1.9|3:0.6|4:22.0|5:22.0|7:0.6|9:0.6|10:21.4|11:3.1|12:4.4|13:8.2|14:5.7|15:0.6|17:3.8|18:2.5|19:23.9|20:1.3|21:12.6|22:5.0|23:5.0|24:17.0|25:13.2|26:1.3|27:0.6|28:0.6|29:0.6|30:1.3|31:1.3|</t>
  </si>
  <si>
    <t>0:8.2|1:1.9|2:1.3|3:0.6|4:22.0|5:22.0|7:0.6|9:0.6|10:21.4|11:3.1|12:5.0|13:8.2|14:5.7|15:1.3|17:3.8|18:2.5|19:24.5|20:1.3|21:13.2|22:5.0|23:5.0|24:16.4|25:12.6|26:1.3|27:0.6|28:0.6|29:0.6|30:1.3|31:0.6|32:0.6|</t>
  </si>
  <si>
    <t>0:6.3|1:2.5|2:2.5|3:0.6|4:22.6|5:22.6|7:0.6|9:0.6|10:19.5|11:3.1|12:5.0|13:8.2|14:4.4|15:1.3|17:3.8|18:2.5|19:26.4|20:1.3|21:15.1|22:5.0|23:5.0|24:16.4|25:10.7|26:1.3|27:1.3|28:1.9|29:1.3|30:0.6|31:1.3|</t>
  </si>
  <si>
    <t>0:6.3|1:1.9|2:3.8|3:0.6|4:22.6|5:22.6|7:0.6|9:0.6|10:18.9|11:2.5|12:5.0|13:8.2|14:4.4|15:1.3|17:3.8|18:2.5|19:26.4|20:1.3|21:15.1|22:5.0|23:5.0|24:17.0|25:11.3|26:1.3|27:1.3|28:1.9|29:1.3|30:0.6|31:1.3|</t>
  </si>
  <si>
    <t>0:4.4|1:6.3|2:2.5|3:0.6|4:22.0|5:22.0|7:0.6|9:0.6|10:20.8|11:2.5|12:6.3|13:7.5|14:5.0|15:0.6|17:2.5|18:3.1|19:26.4|20:1.3|21:13.8|22:6.3|23:5.0|24:14.5|25:10.7|26:0.6|28:1.9|29:0.6|30:1.3|31:1.9|32:0.6|</t>
  </si>
  <si>
    <t>0:4.4|1:6.9|2:1.9|3:0.6|4:21.4|5:21.4|7:0.6|9:0.6|10:22.0|11:2.5|12:6.9|13:8.2|14:5.0|15:1.3|17:2.5|18:3.1|19:25.2|20:1.3|21:13.2|22:6.3|23:4.4|24:13.8|25:11.3|28:1.9|29:0.6|30:1.3|31:1.9|32:1.3|</t>
  </si>
  <si>
    <t>0:2.5|1:30.8|2:1.9|3:0.6|4:15.1|5:15.1|10:14.5|11:2.5|12:5.0|13:5.7|14:1.9|15:0.6|17:1.9|18:1.3|19:19.5|20:1.3|21:9.4|22:1.3|23:7.5|24:16.4|25:14.5|26:0.6|27:0.6|28:1.3|29:0.6|30:0.6|31:2.5|32:2.5|</t>
  </si>
  <si>
    <t>0:2.5|1:32.7|2:1.3|3:0.6|4:14.5|5:14.5|10:13.8|11:2.5|12:4.4|13:5.7|14:1.9|15:1.3|17:3.1|18:1.3|19:18.2|20:1.3|21:8.2|22:1.3|23:7.5|24:16.4|25:14.5|26:0.6|27:0.6|28:1.3|29:0.6|30:0.6|31:2.5|32:1.9|</t>
  </si>
  <si>
    <t>0:2.5|1:32.7|2:1.3|3:0.6|4:14.5|5:14.5|10:11.3|11:2.5|12:2.5|13:4.4|14:1.9|17:3.1|18:2.5|19:19.5|20:0.6|21:10.1|22:0.6|23:8.2|24:18.9|25:15.7|26:0.6|27:1.3|28:1.3|29:0.6|30:1.3|31:4.4|32:1.3|</t>
  </si>
  <si>
    <t>0:2.5|1:33.3|2:1.3|3:0.6|4:15.1|5:15.1|10:10.1|11:2.5|12:1.9|13:4.4|14:1.3|17:3.1|18:1.9|19:20.1|20:0.6|21:10.1|22:0.6|23:8.8|24:18.9|25:15.1|26:0.6|27:1.3|28:1.3|29:1.3|30:1.3|31:3.8|32:1.3|</t>
  </si>
  <si>
    <t>0:1.9|1:17.0|2:1.9|3:0.6|4:20.1|5:20.1|7:0.6|9:0.6|10:14.5|11:1.9|12:5.0|13:6.3|14:1.3|17:2.5|18:2.5|19:26.4|20:1.3|21:13.2|22:1.9|23:10.1|24:16.4|25:11.9|26:0.6|27:0.6|28:1.3|29:0.6|30:1.9|31:2.5|32:1.9|</t>
  </si>
  <si>
    <t>0:1.9|1:14.5|2:2.5|3:0.6|4:18.9|5:18.9|7:0.6|9:0.6|10:15.7|11:1.9|12:6.3|13:6.3|14:1.9|15:0.6|17:2.5|18:2.5|19:26.4|20:1.3|21:13.8|22:1.9|23:9.4|24:17.6|25:12.6|26:0.6|27:0.6|28:1.3|29:0.6|30:2.5|31:2.5|32:1.9|</t>
  </si>
  <si>
    <t>0:2.5|1:9.4|2:3.1|3:0.6|4:19.5|5:19.5|7:0.6|9:0.6|10:16.4|11:1.9|12:6.3|13:6.3|14:2.5|15:0.6|17:3.1|18:3.1|19:25.8|20:1.9|21:11.3|22:3.1|23:9.4|24:17.6|25:13.2|26:0.6|27:0.6|28:1.3|29:0.6|30:1.9|31:3.8|32:1.3|</t>
  </si>
  <si>
    <t>0:3.1|1:8.2|2:3.1|3:0.6|4:19.5|5:19.5|7:0.6|9:0.6|10:17.0|11:1.9|12:6.9|13:6.3|14:2.5|15:0.6|17:3.1|18:3.1|19:27.0|20:1.9|21:11.3|22:4.4|23:9.4|24:17.0|25:12.6|26:0.6|27:0.6|28:1.3|29:0.6|30:1.9|31:3.1|32:1.3|</t>
  </si>
  <si>
    <t>0:5.7|1:3.8|2:1.9|3:0.6|4:20.1|5:20.1|10:17.6|11:0.6|12:8.8|13:6.3|14:2.5|17:3.1|18:4.4|19:33.3|20:1.9|21:14.5|22:6.9|23:10.1|24:11.3|25:8.2|27:0.6|29:0.6|30:2.5|31:3.8|32:0.6|</t>
  </si>
  <si>
    <t>0:5.0|1:3.8|2:2.5|3:0.6|4:20.8|5:20.8|10:17.0|11:0.6|12:8.2|13:6.3|14:2.5|17:3.1|18:4.4|19:32.7|20:1.9|21:13.8|22:6.9|23:10.1|24:11.9|25:8.8|27:1.3|29:0.6|30:2.5|31:3.8|32:0.6|</t>
  </si>
  <si>
    <t>0:4.4|1:1.3|2:1.9|3:0.6|4:20.8|5:20.8|10:20.1|11:1.9|12:8.8|13:6.9|14:3.1|17:2.5|18:5.0|19:32.1|20:1.3|21:14.5|22:6.9|23:9.4|24:10.7|25:7.5|27:1.3|29:0.6|30:2.5|31:3.8|32:2.5|</t>
  </si>
  <si>
    <t>0:4.4|1:1.3|2:1.9|3:0.6|4:20.1|5:20.1|10:20.1|11:2.5|12:8.8|13:6.3|14:3.1|17:2.5|18:5.0|19:31.4|20:1.3|21:14.5|22:6.3|23:9.4|24:10.7|25:6.9|27:1.3|30:3.1|31:4.4|32:2.5|</t>
  </si>
  <si>
    <t>0:4.4|1:1.9|2:2.5|3:0.6|4:20.1|5:20.1|10:21.4|11:1.3|12:11.9|13:7.5|14:2.5|15:0.6|17:1.3|18:3.8|19:28.9|21:13.8|22:6.3|23:8.8|24:11.3|25:6.9|27:1.3|28:1.3|30:3.1|31:5.7|32:1.9|</t>
  </si>
  <si>
    <t>0:5.0|1:1.3|2:3.1|3:0.6|4:20.8|5:20.8|10:19.5|11:0.6|12:10.7|13:8.2|14:2.5|17:1.3|18:3.8|19:29.6|21:13.8|22:5.7|23:10.1|24:11.9|25:7.5|27:0.6|28:1.3|30:3.1|31:5.7|32:1.9|</t>
  </si>
  <si>
    <t>0:5.0|1:1.3|2:2.5|3:0.6|4:19.5|5:19.5|10:21.4|11:1.9|12:10.7|13:8.2|14:3.1|15:0.6|17:1.3|18:3.1|19:28.3|21:13.2|22:4.4|23:10.7|24:16.4|25:11.3|27:0.6|28:2.5|29:0.6|30:3.1|31:3.1|32:1.3|</t>
  </si>
  <si>
    <t>0:5.0|1:0.6|2:1.3|3:0.6|4:20.1|5:20.1|10:20.8|11:1.9|12:10.7|13:6.9|14:3.1|15:0.6|17:1.3|18:3.1|19:29.6|21:13.8|22:4.4|23:11.3|24:16.4|25:12.6|26:0.6|28:1.9|29:0.6|30:2.5|31:3.1|32:1.3|</t>
  </si>
  <si>
    <t>0:5.7|2:1.3|3:0.6|4:20.1|5:20.1|7:0.6|9:0.6|10:19.5|11:1.3|12:10.7|13:6.9|14:2.5|15:1.3|17:1.3|18:3.1|19:30.2|21:12.6|22:5.7|23:11.9|24:13.8|25:10.7|26:0.6|28:1.3|29:0.6|30:2.5|31:3.1|32:1.9|</t>
  </si>
  <si>
    <t>0:5.7|1:0.6|2:1.3|3:0.6|4:20.8|5:20.8|7:0.6|9:0.6|10:20.1|11:1.9|12:10.7|13:6.9|14:2.5|15:0.6|17:1.3|18:3.1|19:30.2|21:12.6|22:5.7|23:11.9|24:13.8|25:10.7|26:0.6|28:1.3|29:0.6|30:2.5|31:2.5|32:1.9|</t>
  </si>
  <si>
    <t>0:6.3|1:0.6|2:0.6|3:0.6|4:20.8|5:20.8|7:0.6|9:0.6|10:18.9|11:1.9|12:9.4|13:6.3|14:2.5|17:0.6|18:2.5|19:30.8|21:15.1|22:4.4|23:11.3|24:17.0|25:10.7|26:0.6|27:1.3|28:1.3|29:1.3|30:3.8|31:3.8|32:1.9|</t>
  </si>
  <si>
    <t>0:6.9|2:1.3|3:0.6|4:22.0|5:22.0|7:0.6|9:0.6|10:17.0|11:1.3|12:8.8|13:6.3|14:2.5|15:0.6|17:0.6|18:3.1|19:29.6|21:15.1|22:4.4|23:10.1|24:16.4|25:10.1|26:0.6|27:1.3|28:1.3|29:1.3|30:3.8|31:3.1|32:1.9|</t>
  </si>
  <si>
    <t>0:4.4|1:2.5|2:6.3|3:0.6|4:21.4|5:21.4|7:0.6|9:0.6|10:16.4|11:1.3|12:8.2|13:8.2|14:0.6|17:1.3|18:2.5|19:25.2|21:11.3|22:4.4|23:9.4|24:22.6|25:15.7|26:0.6|27:1.3|28:1.9|29:0.6|30:4.4|31:3.8|32:2.5|</t>
  </si>
  <si>
    <t>0:4.4|1:3.1|2:5.0|3:0.6|4:21.4|5:21.4|7:0.6|9:0.6|10:15.7|11:1.3|12:6.9|13:8.8|14:0.6|17:1.3|18:1.9|19:25.8|21:10.1|22:5.7|23:10.1|24:24.5|25:17.6|26:0.6|27:1.3|28:1.9|29:0.6|30:4.4|31:3.8|32:2.5|</t>
  </si>
  <si>
    <t>0:5.0|1:10.7|2:3.1|3:0.6|4:18.9|5:18.9|7:0.6|9:0.6|10:16.4|11:1.9|12:6.3|13:8.2|14:0.6|15:1.3|17:1.3|18:2.5|19:21.4|21:6.9|22:4.4|23:10.1|24:22.0|25:15.1|27:2.5|28:2.5|29:0.6|30:3.1|31:2.5|32:1.9|</t>
  </si>
  <si>
    <t>0:5.0|1:10.1|2:3.1|3:0.6|4:18.9|5:18.9|7:0.6|9:0.6|10:15.7|11:2.5|12:5.7|13:8.2|14:0.6|15:1.3|17:1.3|18:2.5|19:21.4|21:6.9|22:5.0|23:10.1|24:20.8|25:15.1|27:2.5|28:2.5|29:0.6|30:1.9|31:4.4|32:1.9|</t>
  </si>
  <si>
    <t>0:4.4|1:19.5|2:6.3|3:0.6|4:17.0|5:17.0|10:15.7|11:3.8|12:5.0|13:7.5|14:0.6|15:1.3|17:0.6|18:2.5|19:18.2|20:0.6|21:5.7|22:3.8|23:8.2|24:18.9|25:16.4|28:1.3|29:1.3|30:1.9|31:2.5|32:3.8|</t>
  </si>
  <si>
    <t>0:4.4|1:20.1|2:5.7|3:0.6|4:17.0|5:17.0|10:15.7|11:3.8|12:5.0|13:7.5|14:0.6|15:1.9|17:0.6|18:2.5|19:18.9|20:0.6|21:6.3|22:3.8|23:8.2|24:19.5|25:17.0|28:0.6|29:1.3|30:1.9|31:1.9|32:3.8|</t>
  </si>
  <si>
    <t>0:2.5|1:23.9|2:8.8|3:0.6|4:15.7|5:15.7|7:0.6|9:0.6|10:12.6|11:1.9|12:3.1|13:6.9|14:0.6|15:1.9|17:0.6|18:2.5|19:16.4|21:6.3|22:4.4|23:5.7|24:23.3|25:20.1|28:1.3|29:1.3|30:1.9|31:1.9|32:1.9|</t>
  </si>
  <si>
    <t>0:2.5|1:25.8|2:8.8|3:0.6|4:15.7|5:15.7|7:0.6|9:0.6|10:12.6|11:1.9|12:3.1|13:6.9|14:0.6|15:2.5|17:0.6|18:2.5|19:15.7|21:5.7|22:4.4|23:5.7|24:23.3|25:20.8|28:1.3|29:0.6|30:1.9|31:1.3|32:1.9|</t>
  </si>
  <si>
    <t>0:1.9|1:27.0|2:8.2|3:0.6|4:13.8|5:13.8|10:11.9|11:1.9|12:3.1|13:6.3|14:0.6|15:1.9|17:1.3|18:4.4|19:10.1|20:0.6|21:2.5|22:3.8|23:3.1|24:33.3|25:29.6|27:0.6|28:1.3|29:0.6|30:2.5|31:2.5|32:1.9|</t>
  </si>
  <si>
    <t>0:1.9|1:27.7|2:6.3|3:0.6|4:13.2|5:13.2|10:11.3|11:1.3|12:3.8|13:5.7|14:0.6|15:1.9|17:1.3|18:4.4|19:10.7|20:0.6|21:2.5|22:4.4|23:3.1|24:33.3|25:29.6|28:1.3|29:0.6|30:2.5|31:1.9|32:1.9|</t>
  </si>
  <si>
    <t>0:1.9|1:23.3|2:7.5|3:0.6|4:13.2|5:13.2|10:11.9|11:0.6|12:1.9|13:6.9|14:2.5|15:1.9|17:1.3|18:3.1|19:10.1|20:1.3|21:3.1|22:2.5|23:3.1|24:37.1|25:34.0|28:1.3|29:0.6|30:1.9|31:3.8|32:1.3|</t>
  </si>
  <si>
    <t>0:1.9|1:23.3|2:7.5|3:0.6|4:13.8|5:13.8|10:12.6|11:1.9|12:1.9|13:6.3|14:2.5|15:1.3|17:1.3|18:3.1|19:10.1|20:1.3|21:3.1|22:2.5|23:3.1|24:37.7|25:34.6|28:1.3|29:0.6|30:1.9|31:3.8|32:1.9|</t>
  </si>
  <si>
    <t>0:1.9|1:13.8|2:6.3|3:0.6|4:11.3|5:11.3|7:0.6|9:0.6|10:11.3|11:3.1|12:1.3|13:6.3|14:1.3|15:3.8|17:1.3|18:4.4|19:10.7|20:1.3|21:3.8|22:3.1|23:2.5|24:45.3|25:41.5|28:1.3|30:3.8|31:1.3|32:2.5|</t>
  </si>
  <si>
    <t>0:1.9|1:14.5|2:6.3|3:0.6|4:11.3|5:10.7|6:0.6|7:0.6|9:0.6|10:10.7|11:1.9|12:1.3|13:6.3|14:1.3|15:3.1|17:1.3|18:4.4|19:10.7|20:1.3|21:3.8|22:3.1|23:2.5|24:44.7|25:40.9|28:1.3|30:3.8|31:1.3|32:2.5|</t>
  </si>
  <si>
    <t>0:4.4|1:8.8|2:6.9|3:0.6|4:10.1|5:9.4|6:0.6|7:0.6|9:0.6|10:9.4|11:2.5|12:1.3|13:5.0|14:0.6|15:3.1|17:1.3|18:4.4|19:10.7|20:1.3|21:3.1|22:3.1|23:3.1|24:42.8|25:39.0|28:0.6|30:4.4|31:2.5|32:3.1|</t>
  </si>
  <si>
    <t>0:4.4|1:9.4|2:8.2|3:0.6|4:10.1|5:9.4|6:0.6|7:0.6|9:0.6|10:9.4|11:1.9|12:1.3|13:5.7|14:0.6|15:3.1|17:1.3|18:3.8|19:11.3|20:1.3|21:3.1|22:3.8|23:3.1|24:42.1|25:38.4|28:0.6|30:4.4|31:1.9|32:2.5|</t>
  </si>
  <si>
    <t>0:7.5|1:4.4|2:12.6|3:1.3|4:8.8|5:8.2|6:0.6|7:0.6|9:0.6|10:8.8|11:3.8|12:0.6|13:3.8|14:0.6|15:2.5|17:1.3|18:2.5|19:10.1|20:0.6|21:1.3|22:5.7|23:2.5|24:42.1|25:35.8|28:2.5|29:0.6|30:4.4|31:1.9|32:5.0|</t>
  </si>
  <si>
    <t>0:7.5|1:5.0|2:12.6|3:1.3|4:8.8|5:8.2|6:0.6|7:0.6|9:0.6|10:7.5|11:3.1|12:0.6|13:3.8|15:1.9|17:1.9|18:3.1|19:10.1|20:0.6|21:1.3|22:5.7|23:2.5|24:40.9|25:35.2|28:2.5|29:0.6|30:3.8|31:2.5|32:5.0|</t>
  </si>
  <si>
    <t>0:7.5|1:5.7|2:10.7|3:0.6|4:7.5|5:6.9|6:0.6|7:0.6|9:0.6|10:4.4|11:0.6|13:3.8|15:1.3|17:1.9|18:3.8|19:13.2|20:0.6|21:1.3|22:6.9|23:4.4|24:42.8|25:34.6|27:0.6|28:3.1|29:0.6|30:5.7|31:2.5|32:6.3|</t>
  </si>
  <si>
    <t>0:7.5|1:5.7|2:10.1|3:0.6|4:8.2|5:7.5|6:0.6|7:0.6|9:0.6|10:5.0|11:0.6|13:3.8|14:0.6|15:0.6|17:1.3|18:3.8|19:13.8|20:0.6|21:1.3|22:7.5|23:4.4|24:42.8|25:34.0|27:0.6|28:3.1|29:0.6|30:6.3|31:2.5|32:6.3|</t>
  </si>
  <si>
    <t>0:21.4|1:6.3|2:8.2|3:0.6|4:7.5|5:6.9|6:0.6|10:2.5|13:1.9|14:0.6|15:1.3|18:3.1|19:11.3|22:8.8|23:2.5|24:40.3|25:30.8|27:0.6|28:0.6|29:1.3|30:8.2|31:1.9|32:4.4|</t>
  </si>
  <si>
    <t>0:22.0|1:6.3|2:8.8|3:0.6|4:7.5|5:6.9|6:0.6|10:3.1|11:0.6|13:1.9|14:0.6|15:0.6|18:3.1|19:10.1|22:8.8|23:1.3|24:40.9|25:31.4|27:0.6|28:0.6|29:1.3|30:8.2|31:1.9|32:4.4|</t>
  </si>
  <si>
    <t>0:27.7|1:4.4|2:9.4|3:0.6|4:7.5|5:6.9|6:0.6|10:2.5|11:1.3|13:1.3|18:3.1|19:10.1|22:8.8|23:1.3|24:35.8|25:29.6|28:0.6|29:1.3|30:5.0|31:1.9|32:5.0|</t>
  </si>
  <si>
    <t>0:28.9|1:3.8|2:11.9|3:0.6|4:6.9|5:6.3|6:0.6|10:2.5|11:1.3|13:1.3|15:0.6|18:3.1|19:10.1|22:8.8|23:1.3|24:32.7|25:27.0|28:0.6|29:0.6|30:5.0|31:1.9|32:5.0|</t>
  </si>
  <si>
    <t>0:41.5|1:2.5|2:7.5|3:0.6|4:6.3|5:6.3|10:0.6|13:0.6|15:0.6|18:3.8|19:8.2|22:7.5|23:0.6|24:28.9|25:24.5|28:1.3|30:3.8|32:4.4|</t>
  </si>
  <si>
    <t>0:41.5|1:2.5|2:7.5|3:0.6|4:6.3|5:6.3|10:0.6|13:0.6|15:0.6|18:3.8|19:8.2|22:7.5|23:0.6|24:28.9|25:23.9|28:1.3|30:4.4|32:4.4|</t>
  </si>
  <si>
    <t>0:50.9|1:1.9|2:4.4|3:0.6|4:6.3|5:6.3|10:0.6|13:0.6|15:0.6|18:3.1|19:5.0|22:3.8|23:1.3|24:22.0|25:18.9|28:0.6|30:3.1|31:0.6|32:6.9|</t>
  </si>
  <si>
    <t>0:54.1|1:1.3|2:5.0|3:0.6|4:6.3|5:6.3|10:0.6|13:0.6|15:0.6|18:2.5|19:5.0|22:3.8|23:1.3|24:20.1|25:17.0|28:0.6|30:3.1|31:0.6|32:6.9|</t>
  </si>
  <si>
    <t>_40YEAR_OLD_MAN_WEEKDAY</t>
  </si>
  <si>
    <t>0:77.8|2:2.3|4:3.7|5:3.7|15:1.1|18:0.3|19:2.3|22:2.0|23:0.3|24:9.7|25:7.4|26:0.6|28:1.1|30:0.9|32:3.4|</t>
  </si>
  <si>
    <t>0:78.1|2:2.3|4:3.7|5:3.7|15:1.1|18:0.3|19:2.6|22:2.3|23:0.3|24:9.4|25:7.4|26:0.6|28:0.9|30:0.9|32:3.1|</t>
  </si>
  <si>
    <t>0:80.6|2:1.7|4:4.3|5:4.3|10:0.3|11:0.3|15:0.3|18:0.3|19:3.1|22:2.8|23:0.3|24:7.4|25:4.8|26:0.6|28:1.1|29:0.3|30:0.6|32:3.1|</t>
  </si>
  <si>
    <t>0:81.2|2:1.1|4:4.0|5:4.0|10:0.3|11:0.3|15:0.6|18:0.3|19:3.4|22:3.1|23:0.3|24:7.1|25:4.6|26:0.6|28:1.1|29:0.3|30:0.6|32:2.8|</t>
  </si>
  <si>
    <t>0:86.0|1:0.6|2:1.1|4:3.4|5:3.4|10:0.3|11:0.3|15:0.6|18:0.3|19:2.0|22:1.7|23:0.3|24:4.6|25:3.7|26:0.6|28:0.3|30:0.3|32:1.7|</t>
  </si>
  <si>
    <t>0:85.8|1:0.6|2:1.4|4:3.4|5:3.4|10:0.3|11:0.3|15:0.6|18:0.3|19:2.0|22:1.7|23:0.3|24:4.6|25:3.7|26:0.6|28:0.3|30:0.3|32:1.7|</t>
  </si>
  <si>
    <t>0:86.9|1:0.6|2:2.0|4:2.8|5:2.8|15:0.6|18:0.3|19:1.1|22:0.9|23:0.3|24:3.4|25:2.0|26:0.6|28:0.9|30:0.3|31:0.6|32:1.7|</t>
  </si>
  <si>
    <t>0:86.6|1:0.6|2:1.7|4:3.4|5:3.4|15:0.3|18:0.3|19:1.4|22:1.1|23:0.3|24:3.4|25:2.0|26:0.6|28:0.9|30:0.3|31:0.6|32:1.7|</t>
  </si>
  <si>
    <t>0:89.7|2:1.1|4:3.1|5:3.1|19:1.4|22:1.1|23:0.3|24:3.1|25:2.0|26:0.3|28:0.3|30:0.6|31:0.3|32:1.1|</t>
  </si>
  <si>
    <t>0:89.7|2:0.6|4:3.1|5:3.1|15:0.6|19:1.4|22:1.1|23:0.3|24:3.1|25:2.0|26:0.3|28:0.3|30:0.6|31:0.3|32:1.1|</t>
  </si>
  <si>
    <t>0:91.5|4:3.1|5:3.1|15:0.6|19:1.4|22:1.1|23:0.3|24:2.8|25:2.0|26:0.3|28:0.3|30:0.3|32:0.6|</t>
  </si>
  <si>
    <t>0:91.7|4:3.1|5:3.1|15:0.6|19:1.1|22:0.9|23:0.3|24:2.8|25:2.0|26:0.3|28:0.3|30:0.3|32:0.6|</t>
  </si>
  <si>
    <t>0:93.2|2:0.3|4:3.4|5:3.4|19:0.6|22:0.3|23:0.3|24:2.0|25:1.7|26:0.3|32:0.6|</t>
  </si>
  <si>
    <t>0:93.2|1:0.3|4:3.4|5:3.4|19:0.6|22:0.3|23:0.3|24:2.0|25:1.7|26:0.3|32:0.6|</t>
  </si>
  <si>
    <t>0:93.4|1:0.3|2:0.3|4:3.4|5:3.4|19:0.3|23:0.3|24:2.0|25:1.7|26:0.3|31:0.3|32:0.3|</t>
  </si>
  <si>
    <t>0:93.4|1:0.3|2:0.3|4:3.4|5:3.4|19:0.3|23:0.3|24:1.7|25:1.4|26:0.3|31:0.3|32:0.3|</t>
  </si>
  <si>
    <t>0:93.2|1:0.3|2:0.3|4:3.4|5:3.4|15:0.6|19:0.6|22:0.3|23:0.3|24:1.7|25:0.9|26:0.3|27:0.3|30:0.3|32:0.6|</t>
  </si>
  <si>
    <t>0:92.9|2:0.3|4:3.4|5:3.4|10:0.3|11:0.3|15:0.6|19:0.6|22:0.3|23:0.3|24:2.3|25:1.4|26:0.3|27:0.3|30:0.3|32:0.6|</t>
  </si>
  <si>
    <t>0:92.0|2:0.6|4:3.4|5:3.4|10:0.3|11:0.3|15:0.6|19:1.4|21:0.6|22:0.6|23:0.3|24:1.7|25:0.9|26:0.3|30:0.6|32:0.6|</t>
  </si>
  <si>
    <t>0:91.5|2:1.1|4:3.4|5:3.4|10:0.6|11:0.6|15:0.6|19:1.7|21:0.6|22:0.9|23:0.3|24:1.7|25:0.9|26:0.3|30:0.6|32:0.6|</t>
  </si>
  <si>
    <t>0:85.8|1:2.0|2:2.8|4:3.4|5:3.4|10:1.1|11:1.1|15:0.9|17:0.3|19:0.9|21:0.3|22:0.3|23:0.3|24:5.4|25:3.7|26:0.3|27:0.6|30:0.9|32:0.6|</t>
  </si>
  <si>
    <t>0:85.2|1:3.1|2:2.6|4:3.4|5:3.4|10:1.1|11:1.1|15:0.9|19:0.9|21:0.3|22:0.3|23:0.3|24:4.8|25:3.4|27:0.6|30:0.9|31:0.3|32:0.6|</t>
  </si>
  <si>
    <t>0:73.2|1:4.6|2:8.0|4:3.4|5:3.4|10:1.1|11:0.9|14:0.3|15:2.6|19:0.9|21:0.3|22:0.3|23:0.3|24:8.5|25:5.1|27:3.1|30:1.1|31:0.6|32:2.0|</t>
  </si>
  <si>
    <t>0:70.1|1:7.4|2:8.8|4:3.7|5:3.7|10:1.4|11:0.6|13:0.6|14:0.3|15:1.7|19:1.4|20:0.3|21:0.3|22:0.6|23:0.3|24:10.8|25:7.4|27:3.1|30:1.1|31:0.6|32:2.0|</t>
  </si>
  <si>
    <t>0:54.4|1:8.8|2:19.1|4:4.6|5:4.6|10:2.0|11:0.9|13:1.1|15:5.7|19:1.7|20:0.6|21:0.6|22:0.3|23:0.3|24:14.0|25:11.4|27:3.7|30:0.9|32:1.7|</t>
  </si>
  <si>
    <t>0:49.6|1:8.8|2:18.8|4:4.6|5:4.6|10:1.7|11:0.6|13:1.1|15:8.8|19:1.7|20:0.6|21:0.3|22:0.6|23:0.3|24:16.5|25:11.7|26:0.3|27:6.0|30:0.9|32:2.3|</t>
  </si>
  <si>
    <t>0:34.8|1:15.4|2:21.9|4:6.6|5:6.6|10:1.7|11:0.3|13:1.1|14:0.3|15:14.8|19:1.7|20:0.3|21:0.3|22:0.9|23:0.3|24:19.7|25:14.5|26:1.4|27:4.8|28:0.3|29:0.9|30:0.6|32:2.3|</t>
  </si>
  <si>
    <t>0:30.5|1:17.4|2:16.5|4:7.7|5:7.7|10:2.0|11:0.3|12:0.3|13:1.1|14:0.6|15:19.7|19:1.7|21:0.3|22:1.1|23:0.3|24:18.8|25:12.8|26:1.1|27:4.8|28:0.9|29:0.9|30:0.6|31:0.6|32:2.0|</t>
  </si>
  <si>
    <t>0:19.4|1:11.7|2:18.5|4:16.5|5:16.5|10:1.1|11:0.3|13:0.6|14:0.3|15:26.2|19:2.6|20:0.3|21:0.3|22:1.7|23:0.3|24:19.4|25:13.1|26:3.1|27:5.4|29:1.1|31:0.6|32:1.7|</t>
  </si>
  <si>
    <t>0:15.1|1:8.5|2:20.8|4:17.4|5:16.5|6:0.9|10:1.4|11:0.9|13:0.6|15:26.2|19:2.3|20:0.3|22:1.1|23:0.9|24:17.7|25:11.7|26:2.8|27:5.1|29:1.4|31:1.7|32:2.8|</t>
  </si>
  <si>
    <t>0:9.4|1:10.8|2:11.4|4:26.2|5:25.4|6:0.9|10:0.6|11:0.3|13:0.3|15:29.1|17:0.3|19:1.7|20:0.3|22:0.6|23:0.9|24:18.5|25:12.0|26:4.0|27:4.3|28:0.3|29:1.1|31:1.7|32:5.7|</t>
  </si>
  <si>
    <t>0:8.8|1:6.6|2:10.3|4:30.8|5:29.9|6:0.9|10:0.6|11:0.3|13:0.3|15:31.1|19:1.1|20:0.3|22:0.6|23:0.3|24:17.7|25:9.7|26:4.6|27:2.6|28:0.9|29:0.9|31:1.4|32:4.6|</t>
  </si>
  <si>
    <t>0:6.0|1:2.3|2:7.4|3:0.3|4:49.9|5:49.6|6:0.3|10:0.9|11:0.6|14:0.3|15:23.9|16:0.3|19:0.9|20:0.6|22:0.3|24:14.8|25:6.6|26:5.1|27:0.9|28:1.4|29:0.9|31:1.7|32:0.9|</t>
  </si>
  <si>
    <t>0:6.0|1:2.8|2:5.4|3:0.6|4:56.1|5:55.8|6:0.3|10:0.9|11:0.6|14:0.3|15:20.5|19:1.1|20:0.6|22:0.6|24:12.8|25:4.3|26:4.3|27:1.7|28:1.4|29:0.9|30:0.6|31:1.4|32:0.9|</t>
  </si>
  <si>
    <t>0:4.0|1:2.8|2:1.7|3:0.6|4:70.1|5:69.8|6:0.3|10:0.9|11:0.3|13:0.3|14:0.3|15:11.4|19:1.1|20:0.6|21:0.3|22:0.3|24:12.3|25:4.3|26:4.6|27:2.6|28:0.9|29:0.3|30:0.9|31:0.3|32:2.3|</t>
  </si>
  <si>
    <t>0:4.3|1:2.0|2:1.7|3:0.6|4:73.5|5:73.2|6:0.3|10:0.9|11:0.3|13:0.3|14:0.3|15:9.4|19:1.4|20:0.6|21:0.3|22:0.6|24:12.0|25:4.3|26:4.0|27:2.3|28:1.4|29:0.3|30:0.9|31:0.3|32:1.1|</t>
  </si>
  <si>
    <t>0:3.1|1:2.0|2:1.4|3:0.6|4:78.6|5:78.3|6:0.3|10:1.4|11:0.3|13:0.6|14:0.6|15:7.1|18:0.3|19:2.3|20:0.6|21:0.3|22:0.9|23:0.6|24:9.1|25:3.1|26:4.0|27:0.3|28:0.6|30:1.1|32:0.6|</t>
  </si>
  <si>
    <t>0:3.4|1:2.0|2:0.6|3:0.6|4:79.2|5:78.9|6:0.3|10:1.1|13:0.6|14:0.6|15:5.7|18:0.3|19:2.6|20:0.6|21:0.3|22:0.9|23:0.9|24:9.1|25:3.1|26:4.0|27:0.3|28:0.6|30:1.1|32:0.3|</t>
  </si>
  <si>
    <t>0:3.4|1:0.6|2:0.9|3:0.6|4:82.9|5:82.6|6:0.3|10:1.1|12:0.3|13:0.3|14:0.6|15:2.6|18:0.3|19:3.4|20:1.1|21:0.3|22:1.1|23:0.9|24:8.8|25:3.4|26:3.4|27:0.9|29:0.3|30:0.9|32:0.3|</t>
  </si>
  <si>
    <t>0:3.7|2:1.7|3:0.6|4:83.2|5:82.9|6:0.3|10:1.1|13:0.6|14:0.6|15:2.6|18:0.3|19:3.1|20:1.1|21:0.3|22:0.9|23:0.9|24:8.5|25:2.8|26:3.4|27:0.9|29:0.3|30:1.1|32:0.3|</t>
  </si>
  <si>
    <t>0:3.1|1:0.6|2:2.3|4:81.8|5:81.2|6:0.6|10:1.1|11:0.3|13:0.6|14:0.6|15:1.1|18:0.3|19:2.8|20:0.6|21:0.6|22:0.9|23:0.9|24:6.3|25:1.7|26:2.8|27:0.3|28:0.3|30:1.1|31:4.0|32:0.3|</t>
  </si>
  <si>
    <t>0:3.1|2:2.6|4:82.9|5:82.3|6:0.6|10:1.4|11:0.3|13:0.6|14:0.9|15:0.9|18:0.3|19:2.6|20:0.6|21:0.6|22:0.9|23:0.6|24:6.6|25:2.0|26:2.8|28:0.6|30:1.1|31:2.6|32:0.3|</t>
  </si>
  <si>
    <t>0:2.8|1:0.3|2:1.4|4:83.8|5:83.5|6:0.3|10:2.0|11:0.6|13:0.3|14:1.4|15:1.1|18:0.6|19:2.6|20:0.6|21:0.9|22:0.6|23:0.6|24:6.6|25:1.7|26:2.8|28:0.6|30:1.4|31:1.4|32:0.6|</t>
  </si>
  <si>
    <t>0:2.8|1:0.6|2:1.1|4:85.2|5:84.9|6:0.3|10:2.0|11:0.6|13:0.3|14:1.4|15:0.9|18:0.6|19:2.6|20:0.6|21:0.9|22:0.6|23:0.6|24:6.8|25:2.0|26:2.8|28:0.3|30:1.7|31:0.3|32:0.6|</t>
  </si>
  <si>
    <t>0:2.8|1:1.4|2:0.6|3:0.3|4:84.6|5:84.0|6:0.6|10:2.0|11:0.3|13:0.3|14:1.4|15:0.9|18:0.9|19:4.0|20:0.9|21:1.1|22:1.1|23:0.9|24:6.0|25:1.7|26:2.8|28:0.3|30:1.1|31:0.3|32:0.3|</t>
  </si>
  <si>
    <t>0:2.8|1:1.4|2:0.6|3:0.6|4:84.3|5:83.8|6:0.6|10:2.0|11:0.3|13:0.3|14:1.4|15:0.9|18:0.9|19:4.0|20:0.9|21:1.1|22:1.1|23:0.9|24:6.3|25:1.7|26:3.1|28:0.3|30:1.1|31:0.3|32:0.3|</t>
  </si>
  <si>
    <t>0:3.1|1:3.4|2:0.9|3:0.6|4:81.8|5:80.6|6:1.1|10:2.0|12:0.3|13:0.3|14:1.4|15:1.1|18:1.1|19:3.4|20:0.9|21:1.1|22:0.6|23:0.9|24:7.4|25:2.6|26:3.4|27:0.3|28:0.3|30:1.1|32:0.3|</t>
  </si>
  <si>
    <t>0:3.1|1:4.3|2:1.1|3:0.6|4:81.2|5:80.1|6:1.1|10:2.6|11:0.6|12:0.3|13:0.3|14:1.4|15:0.9|18:1.1|19:3.4|20:0.9|21:1.1|22:0.6|23:0.9|24:6.8|25:2.6|26:3.4|27:0.3|28:0.3|30:0.6|32:0.3|</t>
  </si>
  <si>
    <t>0:2.8|1:45.9|2:0.6|3:0.6|4:33.9|5:33.6|6:0.3|10:2.0|11:0.3|12:1.1|14:0.6|15:0.6|16:0.6|18:0.6|19:3.1|20:0.6|21:0.9|22:0.6|23:1.1|24:12.8|25:9.4|26:2.8|27:0.3|28:0.3|30:0.3|31:3.1|32:1.7|</t>
  </si>
  <si>
    <t>0:2.6|1:41.9|2:0.6|3:0.6|4:33.3|5:33.0|6:0.3|10:1.7|11:0.3|12:0.9|14:0.6|15:0.6|18:0.6|19:3.4|20:0.9|21:0.9|22:0.6|23:1.1|24:14.2|25:10.0|26:3.1|27:0.6|28:0.3|29:0.3|30:0.3|31:9.4|32:1.1|</t>
  </si>
  <si>
    <t>0:3.4|1:25.6|3:0.6|4:33.9|5:33.3|6:0.6|10:2.0|11:0.6|12:0.9|13:0.3|14:0.6|15:2.0|18:0.6|19:5.4|20:1.1|21:0.6|22:2.3|23:1.4|24:11.4|25:7.4|26:2.8|27:0.6|28:0.3|30:0.3|31:19.7|32:2.0|</t>
  </si>
  <si>
    <t>0:3.4|1:19.7|2:0.3|3:0.6|4:40.2|5:39.3|6:0.9|10:0.9|11:0.3|12:0.3|13:0.3|14:0.3|15:1.7|16:0.6|18:0.6|19:6.3|20:1.1|21:1.1|22:2.6|23:1.4|24:10.8|25:6.3|26:3.1|27:0.9|28:0.3|30:0.3|31:18.8|32:2.0|</t>
  </si>
  <si>
    <t>0:2.6|1:8.5|2:0.6|3:0.3|4:76.9|5:76.6|6:0.3|10:0.6|11:0.3|12:0.3|13:0.3|15:0.9|18:0.3|19:5.7|20:1.1|21:1.1|22:2.0|23:1.4|24:6.6|25:2.8|26:2.8|27:0.3|28:0.3|30:0.6|31:1.4|</t>
  </si>
  <si>
    <t>0:2.6|1:6.6|2:0.6|3:0.3|4:78.1|5:77.8|6:0.3|10:0.9|11:0.3|12:0.3|13:0.3|14:0.3|15:0.3|18:0.3|19:5.4|20:1.1|21:1.1|22:1.7|23:1.4|24:6.8|25:2.8|26:2.8|27:0.3|28:0.6|30:0.6|31:2.0|</t>
  </si>
  <si>
    <t>0:1.4|1:3.4|2:0.9|3:0.3|4:81.8|5:81.5|6:0.3|10:1.4|11:0.3|12:0.3|13:0.6|14:0.6|15:1.1|18:0.6|19:5.1|20:1.1|21:1.1|22:1.4|23:1.4|24:6.6|25:2.3|26:3.1|28:0.3|30:0.9|31:1.1|</t>
  </si>
  <si>
    <t>0:1.4|1:3.4|2:0.6|3:0.3|4:81.8|5:81.5|6:0.3|10:1.7|11:0.3|12:0.6|13:0.6|14:0.6|15:0.6|18:0.6|19:4.8|20:1.1|21:0.6|22:1.4|23:1.7|24:6.6|25:2.3|26:3.4|30:0.9|31:1.4|32:0.3|</t>
  </si>
  <si>
    <t>0:1.1|1:1.7|2:0.3|4:84.9|5:84.3|6:0.6|10:1.7|11:0.3|12:0.6|13:0.6|14:0.6|15:1.7|18:0.6|19:4.8|20:1.1|21:1.1|22:0.9|23:1.7|24:6.6|25:1.7|26:4.0|29:0.3|30:0.6|31:0.6|</t>
  </si>
  <si>
    <t>0:1.1|1:1.1|2:0.3|4:85.2|5:84.6|6:0.6|10:1.7|12:0.9|13:0.6|14:0.6|15:1.4|18:0.6|19:4.6|20:0.9|21:1.1|22:0.9|23:1.7|24:7.4|25:2.0|26:4.6|29:0.3|30:0.6|31:0.6|32:0.3|</t>
  </si>
  <si>
    <t>0:1.1|1:0.6|2:0.3|4:86.0|5:85.5|6:0.6|10:1.7|12:0.6|13:0.6|14:0.9|15:1.4|18:0.6|19:4.3|20:0.6|21:1.1|22:0.9|23:1.7|24:7.7|25:2.6|26:4.3|29:0.3|30:0.6|31:0.6|</t>
  </si>
  <si>
    <t>0:1.4|1:0.6|2:0.3|4:86.6|5:86.0|6:0.6|10:1.7|11:0.3|12:0.3|13:0.6|14:0.9|15:0.9|18:0.6|19:4.3|20:0.6|21:1.1|22:0.9|23:1.7|24:7.1|25:2.3|26:4.0|29:0.3|30:0.6|31:0.6|32:0.3|</t>
  </si>
  <si>
    <t>0:1.1|1:0.6|2:0.3|4:82.3|5:81.5|6:0.9|10:2.0|11:0.3|12:0.6|13:0.6|14:0.9|15:0.6|18:0.6|19:4.3|20:0.6|21:1.1|22:1.1|23:1.4|24:7.1|25:2.3|26:3.7|28:0.3|30:0.9|31:4.0|32:0.3|</t>
  </si>
  <si>
    <t>0:1.1|1:0.6|4:84.3|5:83.5|6:0.9|10:1.7|11:0.3|12:0.3|13:0.6|14:0.9|15:1.1|18:0.6|19:4.8|20:0.6|21:1.1|22:1.1|23:2.0|24:7.1|25:2.3|26:3.7|28:0.3|30:0.9|31:2.0|</t>
  </si>
  <si>
    <t>0:1.1|1:0.3|3:0.3|4:86.0|5:85.5|6:0.6|10:0.9|11:0.3|13:0.6|14:0.3|15:0.9|18:0.6|19:4.6|20:0.6|21:1.1|22:0.9|23:2.0|24:7.1|25:2.0|26:3.7|28:0.3|30:1.1|31:1.1|32:0.3|</t>
  </si>
  <si>
    <t>0:1.1|1:0.3|3:0.3|4:86.0|5:85.5|6:0.6|10:0.6|13:0.6|14:0.3|15:0.9|18:0.6|19:4.8|20:0.6|21:1.1|22:1.1|23:2.0|24:7.7|25:2.0|26:3.7|27:0.3|28:0.3|30:1.4|31:0.9|</t>
  </si>
  <si>
    <t>0:1.7|3:0.3|4:83.5|5:83.2|6:0.3|10:1.4|11:0.3|12:0.9|13:0.3|15:2.8|18:0.6|19:4.8|20:0.3|21:0.9|22:1.4|23:2.3|24:7.7|25:2.6|26:3.7|30:1.4|31:0.6|32:0.6|</t>
  </si>
  <si>
    <t>0:1.4|3:0.3|4:83.2|5:82.9|6:0.3|10:1.1|11:0.3|12:0.9|15:2.8|18:0.6|19:5.1|20:0.3|21:0.9|22:1.4|23:2.6|24:8.0|25:2.8|26:3.7|30:1.4|31:0.9|32:0.6|</t>
  </si>
  <si>
    <t>0:1.4|2:0.6|4:81.8|5:81.5|6:0.3|7:0.3|8:0.3|10:2.0|11:0.6|12:1.1|13:0.3|15:4.6|18:0.6|19:4.8|20:0.3|21:0.9|22:1.1|23:2.6|24:7.4|25:2.6|26:4.6|30:0.6|31:1.1|32:1.1|</t>
  </si>
  <si>
    <t>0:1.4|2:1.1|3:0.3|4:81.2|5:80.9|6:0.3|7:0.3|8:0.3|10:1.7|11:0.6|12:0.9|13:0.3|15:4.6|18:0.9|19:4.8|20:0.3|21:0.9|22:1.1|23:2.6|24:7.1|25:2.6|26:4.0|29:0.3|30:0.3|31:0.9|32:0.9|</t>
  </si>
  <si>
    <t>0:2.0|1:0.3|3:0.3|4:71.5|5:70.9|6:0.6|7:0.6|8:0.6|10:3.1|11:0.3|12:2.0|13:0.6|14:0.3|15:7.7|16:0.9|18:0.6|19:5.1|20:0.3|21:0.9|22:1.4|23:2.6|24:8.8|25:4.0|26:3.7|27:0.3|29:0.6|30:0.3|31:1.4|32:2.3|</t>
  </si>
  <si>
    <t>0:2.0|1:0.9|2:0.6|3:0.3|4:69.5|5:68.9|6:0.6|7:0.6|8:0.6|10:2.8|12:2.0|13:0.6|14:0.3|15:8.0|16:0.6|18:0.3|19:5.4|20:0.9|21:0.9|22:1.4|23:2.3|24:8.8|25:4.0|26:3.7|28:0.3|29:0.6|30:0.3|31:1.4|32:3.1|</t>
  </si>
  <si>
    <t>0:0.9|1:2.6|2:2.6|3:0.3|4:63.5|5:62.7|6:0.9|7:0.9|8:0.9|10:4.3|11:1.1|12:1.4|13:1.1|14:0.6|15:9.1|16:0.9|17:0.3|18:0.3|19:5.1|20:0.9|21:0.9|22:1.7|23:1.7|24:10.3|25:5.1|26:4.0|27:0.3|28:0.3|29:0.3|30:0.3|31:1.4|32:3.4|</t>
  </si>
  <si>
    <t>0:0.9|1:3.7|2:2.0|3:0.3|4:60.4|5:59.5|6:0.9|7:0.9|8:0.9|10:4.8|11:1.4|12:1.7|13:1.1|14:0.6|15:11.1|16:0.9|17:0.9|18:0.3|19:5.1|20:0.9|21:0.6|22:2.3|23:1.4|24:11.7|25:7.1|26:4.0|27:0.6|28:0.3|31:1.4|32:2.6|</t>
  </si>
  <si>
    <t>0:0.6|1:7.7|2:3.1|3:0.3|4:53.0|5:52.1|6:0.9|7:0.9|8:0.9|10:5.7|11:1.4|12:1.7|13:1.4|14:1.1|15:16.2|16:0.3|17:0.9|18:0.3|19:5.1|20:1.1|21:0.9|22:2.0|23:1.1|24:13.1|25:9.4|26:2.0|27:0.6|28:0.3|29:0.9|30:0.6|31:1.4|32:1.1|</t>
  </si>
  <si>
    <t>0:0.6|1:6.6|2:4.8|3:0.3|4:50.7|5:49.9|6:0.9|7:0.9|8:0.9|10:7.4|11:3.1|12:1.7|13:1.7|14:1.1|15:16.2|16:0.3|17:0.9|18:0.3|19:4.8|20:1.1|21:0.9|22:1.7|23:1.1|24:13.7|25:10.0|26:1.7|27:0.6|29:1.1|30:0.6|31:1.7|32:0.9|</t>
  </si>
  <si>
    <t>0:0.6|1:11.1|2:6.3|3:0.9|4:46.7|5:45.6|6:1.1|7:0.6|8:0.6|10:7.7|11:3.7|12:1.7|13:1.4|14:1.1|15:12.0|17:1.1|18:0.3|19:6.0|20:1.4|21:1.4|22:1.7|23:1.4|24:17.9|25:13.1|26:2.0|27:0.9|28:0.3|29:1.4|30:0.6|31:0.6|32:1.7|</t>
  </si>
  <si>
    <t>0:0.6|1:11.7|2:6.6|3:0.9|4:45.9|5:44.4|6:1.4|7:0.3|8:0.3|10:7.7|11:2.6|12:1.7|13:2.0|14:1.4|15:11.7|17:1.1|18:0.3|19:5.7|20:1.7|21:1.1|22:1.4|23:1.4|24:19.7|25:14.8|26:1.7|27:1.1|28:0.3|29:1.7|30:0.3|31:0.9|32:0.9|</t>
  </si>
  <si>
    <t>0:0.6|1:18.2|2:4.8|3:0.9|4:40.2|5:38.5|6:1.7|10:6.8|11:2.6|12:1.7|13:1.4|14:1.1|15:12.3|17:1.4|19:5.7|20:2.0|21:0.3|22:1.7|23:1.7|24:24.8|25:19.9|26:0.9|27:1.4|28:1.1|29:1.4|30:0.9|31:1.1|32:0.6|</t>
  </si>
  <si>
    <t>0:0.9|1:19.4|2:4.8|3:0.6|4:39.6|5:37.9|6:1.7|10:5.4|11:2.3|12:1.4|13:1.1|14:0.6|15:11.4|17:1.4|19:5.7|20:2.0|21:0.3|22:1.7|23:1.7|24:25.9|25:21.7|26:0.9|27:1.1|28:1.4|29:1.1|30:0.9|31:0.9|32:0.6|</t>
  </si>
  <si>
    <t>0:0.9|1:14.0|2:5.1|3:0.3|4:36.2|5:34.5|6:1.7|10:6.3|11:1.4|12:1.7|13:2.0|14:1.1|15:10.5|17:1.4|18:0.9|19:6.8|20:2.0|21:0.9|22:1.4|23:2.6|24:29.3|25:25.4|26:1.1|27:2.0|28:1.1|29:0.6|30:0.6|31:1.4|32:2.0|</t>
  </si>
  <si>
    <t>0:0.9|1:14.0|2:6.6|3:0.3|4:35.9|5:34.5|6:1.4|10:6.3|11:0.9|12:2.0|13:2.3|14:1.1|15:8.5|17:1.4|18:0.6|19:6.0|20:1.4|21:0.6|22:1.4|23:2.6|24:27.9|25:24.2|26:0.9|27:1.7|28:1.4|29:0.6|30:0.6|31:1.7|32:2.6|</t>
  </si>
  <si>
    <t>0:0.9|1:16.0|2:9.4|3:0.3|4:26.5|5:24.5|6:2.0|10:4.6|11:0.6|12:1.7|13:2.0|14:0.3|15:10.0|16:0.6|17:1.4|18:0.6|19:5.7|20:2.0|21:0.3|22:2.0|23:1.4|24:34.5|25:30.5|26:1.4|27:1.4|28:1.1|29:0.3|30:0.6|31:2.0|32:2.3|</t>
  </si>
  <si>
    <t>0:0.9|1:16.0|2:8.8|3:0.3|4:25.9|5:23.9|6:2.0|10:4.8|11:0.6|12:2.3|13:2.0|15:9.7|16:0.6|17:1.4|18:0.9|19:6.3|20:2.0|22:2.6|23:1.7|24:35.3|25:31.1|26:1.4|27:1.4|28:1.4|29:0.3|30:0.6|31:1.7|32:2.6|</t>
  </si>
  <si>
    <t>0:1.7|1:15.1|2:9.7|4:23.4|5:20.8|6:2.6|10:6.8|11:0.9|12:3.4|13:2.6|14:0.3|15:8.0|16:0.3|17:0.6|18:0.9|19:6.8|20:2.0|22:3.4|23:1.4|24:39.0|25:33.9|26:1.1|27:2.8|28:1.4|30:0.6|31:2.3|32:1.4|</t>
  </si>
  <si>
    <t>0:2.0|1:14.0|2:9.7|4:21.4|5:19.1|6:2.3|10:6.8|11:1.1|12:2.3|13:3.4|14:0.3|15:8.0|16:0.3|17:0.9|18:0.9|19:7.7|20:2.0|21:0.3|22:4.0|23:1.4|24:39.3|25:34.8|26:1.4|27:2.8|28:1.1|30:0.9|31:2.6|32:1.7|</t>
  </si>
  <si>
    <t>0:5.1|1:13.7|2:11.4|3:0.3|4:15.1|5:12.8|6:2.3|10:4.6|11:1.4|12:0.3|13:2.3|14:0.6|15:8.5|17:0.6|18:1.1|19:6.6|20:0.9|22:4.6|23:1.1|24:41.0|25:36.5|26:1.7|27:2.8|28:1.7|30:1.1|31:1.4|32:2.3|</t>
  </si>
  <si>
    <t>0:5.1|1:14.2|2:10.0|3:0.3|4:14.5|5:12.3|6:2.3|10:4.6|11:1.1|12:0.6|13:2.6|14:0.3|15:6.3|17:0.9|18:1.4|19:6.3|20:0.9|22:4.0|23:1.4|24:42.7|25:38.5|26:1.1|27:2.0|28:2.6|30:1.1|31:1.4|32:2.8|</t>
  </si>
  <si>
    <t>0:6.3|1:8.5|2:8.3|3:0.3|4:13.1|5:10.5|6:2.6|10:3.7|11:0.6|12:0.6|13:2.3|14:0.3|15:4.8|17:0.9|18:1.7|19:4.3|20:0.3|22:2.8|23:1.1|24:50.4|25:44.2|26:0.9|27:2.8|28:4.3|29:0.3|30:1.4|31:1.4|32:2.8|</t>
  </si>
  <si>
    <t>0:6.6|1:7.1|2:6.6|3:0.3|4:12.3|5:9.7|6:2.6|10:4.0|11:0.6|12:0.6|13:2.6|14:0.3|15:5.7|17:0.6|18:2.0|19:4.6|20:0.3|22:3.4|23:0.9|24:51.3|25:45.0|26:0.9|27:2.6|28:4.0|29:0.3|30:1.7|31:2.0|32:2.8|</t>
  </si>
  <si>
    <t>0:12.0|1:7.1|2:8.3|3:0.3|4:10.0|5:7.4|6:2.6|7:0.3|9:0.3|10:1.1|11:0.6|13:0.3|14:0.3|15:5.7|17:0.3|18:1.1|19:5.1|20:0.6|22:3.7|23:0.9|24:49.9|25:43.0|26:0.9|27:1.1|28:5.1|29:0.3|30:2.0|31:2.3|32:2.6|</t>
  </si>
  <si>
    <t>0:13.1|1:6.8|2:7.4|3:0.6|4:9.4|5:6.8|6:2.6|7:0.3|9:0.3|10:1.7|11:0.6|13:0.9|14:0.3|15:5.4|18:1.1|19:5.7|20:0.6|22:4.0|23:1.1|24:49.9|25:42.7|26:1.4|27:1.1|28:4.0|29:0.9|30:2.3|31:2.8|32:3.1|</t>
  </si>
  <si>
    <t>0:18.8|1:6.0|2:8.3|3:0.6|4:6.8|5:5.1|6:1.7|7:0.3|9:0.3|10:1.7|11:0.9|13:0.9|15:3.7|18:1.1|19:7.4|20:0.6|22:5.4|23:1.4|24:47.9|25:41.0|26:0.9|27:1.1|28:3.4|29:1.1|30:3.1|31:2.3|32:3.1|</t>
  </si>
  <si>
    <t>0:19.1|1:5.4|2:9.1|3:0.6|4:6.8|5:5.4|6:1.4|7:0.3|9:0.3|10:1.1|11:0.9|13:0.3|15:4.0|18:1.1|19:6.8|20:0.3|22:5.1|23:1.4|24:48.1|25:40.5|26:1.1|27:1.1|28:3.4|29:1.1|30:3.7|31:2.3|32:3.4|</t>
  </si>
  <si>
    <t>0:37.9|1:2.8|2:9.7|3:0.3|4:5.7|5:4.3|6:1.4|10:0.9|13:0.6|14:0.3|15:2.8|18:1.1|19:6.3|20:0.6|22:5.1|23:0.6|24:32.5|25:26.5|26:1.4|28:1.7|29:0.9|30:3.1|31:2.6|32:2.8|</t>
  </si>
  <si>
    <t>0:39.3|1:2.6|2:8.8|3:0.3|4:6.3|5:4.8|6:1.4|10:0.9|13:0.6|14:0.3|15:1.7|18:1.1|19:6.8|20:0.3|22:6.0|23:0.6|24:31.3|25:25.6|26:1.1|27:0.6|28:1.7|29:0.9|30:2.6|31:2.8|32:3.1|</t>
  </si>
  <si>
    <t>0:53.8|1:1.7|2:4.3|3:0.3|4:5.1|5:4.0|6:1.1|10:0.6|13:0.3|14:0.3|15:1.4|18:1.1|19:7.1|22:6.8|23:0.3|24:23.1|25:18.8|26:0.3|27:0.6|28:2.0|29:0.3|30:2.6|31:2.0|32:2.3|</t>
  </si>
  <si>
    <t>0:55.3|1:1.7|2:4.6|4:4.8|5:3.7|6:1.1|10:0.9|11:0.3|13:0.3|14:0.3|15:1.7|18:1.1|19:6.6|22:6.3|23:0.3|24:21.9|25:17.7|26:0.3|28:2.6|29:0.3|30:2.3|31:1.4|32:2.3|</t>
  </si>
  <si>
    <t>_40YEAR_OLD_MAN_SATURDAY</t>
  </si>
  <si>
    <t>0:74.9|1:0.6|2:1.2|4:6.6|5:6.0|6:0.6|15:0.6|18:0.6|19:3.0|20:0.6|22:1.8|23:0.6|24:9.6|25:6.6|26:0.6|27:0.6|28:0.6|30:1.2|32:5.4|</t>
  </si>
  <si>
    <t>0:79.0|2:1.8|4:5.4|5:4.8|6:0.6|15:1.2|19:2.4|20:1.2|22:1.2|24:7.8|25:6.6|26:0.6|28:0.6|32:4.2|</t>
  </si>
  <si>
    <t>0:79.0|2:2.4|4:5.4|5:4.8|6:0.6|15:1.2|19:2.4|20:1.2|22:1.2|24:7.2|25:6.0|26:0.6|28:0.6|32:4.2|</t>
  </si>
  <si>
    <t>0:84.4|2:4.2|4:4.8|5:4.8|15:0.6|19:1.2|22:1.2|24:3.0|25:2.4|27:0.6|32:1.8|</t>
  </si>
  <si>
    <t>0:85.0|2:3.6|4:4.8|5:4.8|15:0.6|19:1.2|22:1.2|24:3.0|25:2.4|27:0.6|32:1.8|</t>
  </si>
  <si>
    <t>0:86.8|1:0.6|2:0.6|4:4.2|5:4.2|15:0.6|19:3.0|21:0.6|22:1.8|23:0.6|24:3.6|25:2.4|26:0.6|30:0.6|32:1.8|</t>
  </si>
  <si>
    <t>0:86.8|1:1.2|2:0.6|4:4.2|5:4.2|19:3.0|21:0.6|22:1.8|23:0.6|24:4.2|25:3.0|26:0.6|30:0.6|32:1.8|</t>
  </si>
  <si>
    <t>0:88.0|1:1.2|4:4.2|5:4.2|19:3.0|21:0.6|22:1.8|23:0.6|24:3.0|25:1.2|26:0.6|30:1.2|32:2.4|</t>
  </si>
  <si>
    <t>0:88.0|1:0.6|4:4.2|5:4.2|19:3.0|21:0.6|22:1.8|23:0.6|24:3.0|25:1.2|26:0.6|30:1.2|32:2.4|</t>
  </si>
  <si>
    <t>0:88.6|2:0.6|4:4.2|5:4.2|19:3.0|21:0.6|22:1.8|23:0.6|24:1.8|26:0.6|30:1.2|32:2.4|</t>
  </si>
  <si>
    <t>0:88.6|2:0.6|4:4.2|5:4.2|15:0.6|19:3.0|21:0.6|22:1.8|23:0.6|24:1.8|26:0.6|30:1.2|32:1.8|</t>
  </si>
  <si>
    <t>0:91.0|4:4.8|5:4.8|19:3.0|21:0.6|22:1.8|23:0.6|24:1.2|26:0.6|30:0.6|32:0.6|</t>
  </si>
  <si>
    <t>0:91.0|1:0.6|2:0.6|4:4.8|5:4.8|19:3.0|21:0.6|22:1.8|23:0.6|24:1.2|26:0.6|30:0.6|</t>
  </si>
  <si>
    <t>0:91.0|4:4.8|5:4.8|15:0.6|19:2.4|21:0.6|22:1.2|23:0.6|24:1.2|28:0.6|30:0.6|</t>
  </si>
  <si>
    <t>0:91.0|4:5.4|5:5.4|19:2.4|21:0.6|22:1.2|23:0.6|24:1.2|28:0.6|30:0.6|</t>
  </si>
  <si>
    <t>0:92.8|4:5.4|5:5.4|19:1.8|21:0.6|22:0.6|23:0.6|</t>
  </si>
  <si>
    <t>0:90.4|2:1.2|4:5.4|5:5.4|19:1.8|21:0.6|22:0.6|23:0.6|24:0.6|25:0.6|32:0.6|</t>
  </si>
  <si>
    <t>0:89.8|2:1.8|4:5.4|5:5.4|19:1.8|21:0.6|22:0.6|23:0.6|24:0.6|25:0.6|32:0.6|</t>
  </si>
  <si>
    <t>0:86.8|1:1.2|2:1.8|4:4.8|5:4.8|15:1.8|19:1.8|21:0.6|22:0.6|23:0.6|24:1.2|25:0.6|26:0.6|28:0.6|32:1.2|</t>
  </si>
  <si>
    <t>0:86.2|1:1.2|2:1.8|4:5.4|5:5.4|15:1.2|19:2.4|21:0.6|22:1.2|23:0.6|24:1.2|25:0.6|26:0.6|28:0.6|32:1.2|</t>
  </si>
  <si>
    <t>0:80.8|1:1.2|2:5.4|4:6.0|5:6.0|15:1.2|19:2.4|21:0.6|22:1.2|23:0.6|24:2.4|25:1.2|27:0.6|28:0.6|30:0.6|32:1.8|</t>
  </si>
  <si>
    <t>0:79.0|1:2.4|2:6.0|4:6.6|5:6.6|15:0.6|19:2.4|21:1.2|22:0.6|23:0.6|24:4.2|25:1.8|26:0.6|27:1.8|28:0.6|30:0.6|32:0.6|</t>
  </si>
  <si>
    <t>0:62.9|1:4.2|2:13.8|4:5.4|5:5.4|10:3.0|11:2.4|12:0.6|15:2.4|19:3.6|20:1.2|21:0.6|22:1.2|23:0.6|24:9.6|25:6.0|26:1.2|27:4.2|28:0.6|30:0.6|31:0.6|32:1.8|</t>
  </si>
  <si>
    <t>0:61.7|1:7.2|2:13.8|4:5.4|5:5.4|10:2.4|11:1.8|12:0.6|15:1.8|19:3.0|20:1.2|21:0.6|22:0.6|23:0.6|24:11.4|25:7.2|26:1.2|27:4.2|28:0.6|30:0.6|31:0.6|32:1.8|</t>
  </si>
  <si>
    <t>0:50.9|1:11.4|2:10.8|4:6.6|5:6.6|10:3.0|11:2.4|13:0.6|15:6.0|19:4.2|20:1.2|21:1.8|22:0.6|23:0.6|24:12.0|25:8.4|26:1.8|27:1.2|28:0.6|29:0.6|30:0.6|31:0.6|32:1.8|</t>
  </si>
  <si>
    <t>0:47.9|1:9.6|2:11.4|4:7.8|5:7.8|10:3.6|11:3.0|13:0.6|15:7.8|19:4.8|20:1.2|21:1.8|22:1.2|23:0.6|24:13.2|25:8.4|26:2.4|27:2.4|28:0.6|29:0.6|30:0.6|31:0.6|32:1.2|</t>
  </si>
  <si>
    <t>0:37.7|1:15.0|2:12.0|4:10.8|5:10.8|10:0.6|11:0.6|15:9.0|19:4.8|20:1.8|21:0.6|22:1.2|23:1.2|24:18.6|25:12.0|26:4.2|27:3.6|30:0.6|32:3.6|</t>
  </si>
  <si>
    <t>0:35.3|1:15.0|2:10.2|4:12.0|5:12.0|10:1.2|11:0.6|14:0.6|15:7.8|19:6.0|20:3.0|21:0.6|22:1.2|23:1.2|24:16.8|25:12.6|26:2.4|27:4.2|31:0.6|32:4.8|</t>
  </si>
  <si>
    <t>0:26.3|1:7.8|2:14.4|4:15.6|5:15.6|10:4.2|11:2.4|13:1.2|14:0.6|15:7.2|17:0.6|19:8.4|20:4.2|21:0.6|22:2.4|23:1.2|24:21.0|25:14.4|26:3.0|27:6.6|31:1.2|32:4.8|</t>
  </si>
  <si>
    <t>0:26.3|1:4.8|2:12.6|4:16.8|5:16.8|10:4.2|11:1.8|13:1.8|14:0.6|15:7.2|17:1.2|19:7.2|20:3.0|21:0.6|22:2.4|23:1.2|24:20.4|25:13.8|26:3.0|27:4.8|29:0.6|31:1.8|32:5.4|</t>
  </si>
  <si>
    <t>0:17.4|1:9.0|2:12.0|3:0.6|4:23.4|5:23.4|10:6.6|11:1.2|13:3.0|14:2.4|15:9.6|17:2.4|19:6.6|20:2.4|21:1.2|22:1.2|23:1.8|24:24.0|25:14.4|26:3.0|27:4.8|28:1.8|29:0.6|31:0.6|32:2.4|</t>
  </si>
  <si>
    <t>0:16.2|1:12.0|2:7.8|3:0.6|4:24.6|5:24.6|7:0.6|8:0.6|10:5.4|11:1.2|13:1.8|14:2.4|15:9.0|17:3.0|19:6.6|20:2.4|21:1.2|22:1.2|23:1.8|24:24.0|25:13.8|26:3.0|27:7.2|28:1.2|29:0.6|31:1.2|32:1.8|</t>
  </si>
  <si>
    <t>0:10.2|1:7.2|2:6.6|3:0.6|4:30.5|5:29.9|6:0.6|7:0.6|8:0.6|10:6.0|11:1.8|13:1.8|14:2.4|15:7.8|16:0.6|17:4.2|19:8.4|20:1.8|21:3.0|22:1.8|23:1.8|24:25.1|25:15.0|26:4.8|27:4.8|28:1.2|30:1.2|31:0.6|32:3.0|</t>
  </si>
  <si>
    <t>0:10.2|1:4.8|2:7.8|3:1.2|4:32.9|5:32.3|6:0.6|7:0.6|8:0.6|10:6.0|11:1.8|13:1.8|14:2.4|15:8.4|16:0.6|17:4.8|19:7.8|20:1.8|21:3.0|22:1.2|23:1.8|24:24.0|25:12.6|26:5.4|27:4.8|28:1.2|30:1.2|31:0.6|32:1.2|</t>
  </si>
  <si>
    <t>0:9.0|1:3.6|2:3.6|3:2.4|4:36.5|5:35.9|6:0.6|7:0.6|8:0.6|10:7.2|11:3.0|13:1.8|14:2.4|15:9.6|17:4.8|19:10.8|20:3.0|21:1.8|22:3.6|23:2.4|24:18.6|25:9.6|26:5.4|27:2.4|30:1.8|31:1.8|32:1.2|</t>
  </si>
  <si>
    <t>0:8.4|1:3.6|2:3.6|3:2.4|4:39.5|5:38.9|6:0.6|7:0.6|8:0.6|10:6.6|11:2.4|13:2.4|14:1.8|15:7.2|17:4.8|19:11.4|20:3.0|21:1.8|22:4.2|23:2.4|24:15.0|25:7.8|26:4.8|27:1.2|30:1.8|31:1.8|32:2.4|</t>
  </si>
  <si>
    <t>0:6.6|1:3.0|2:5.4|3:2.4|4:41.3|5:40.7|6:0.6|7:0.6|8:0.6|10:8.4|11:1.8|12:0.6|13:3.6|14:2.4|15:7.2|17:4.8|19:11.4|20:3.0|21:2.4|22:3.0|23:3.0|24:15.6|25:9.6|26:4.8|27:0.6|30:1.2|31:1.8|32:1.8|</t>
  </si>
  <si>
    <t>0:6.6|1:2.4|2:3.6|3:1.8|4:43.7|5:43.1|6:0.6|7:0.6|8:0.6|10:8.4|11:1.8|12:0.6|13:3.6|14:2.4|15:4.8|17:5.4|19:11.4|20:3.0|21:2.4|22:3.0|23:3.0|24:16.2|25:10.2|26:4.8|27:0.6|30:1.2|31:2.4|32:1.8|</t>
  </si>
  <si>
    <t>0:4.2|1:1.8|2:3.6|3:3.0|4:44.9|5:43.1|6:1.8|7:0.6|8:0.6|10:9.0|11:1.8|12:3.0|13:1.2|14:3.0|15:4.2|17:4.8|19:12.0|20:2.4|21:2.4|22:3.0|23:4.2|24:14.4|25:9.0|26:3.6|27:0.6|30:1.8|31:4.2|32:1.2|</t>
  </si>
  <si>
    <t>0:4.2|1:1.2|2:3.6|3:3.0|4:44.9|5:43.1|6:1.8|7:0.6|8:0.6|10:9.6|11:2.4|12:2.4|13:1.2|14:3.6|15:5.4|17:4.8|19:12.6|20:2.4|21:2.4|22:3.0|23:4.8|24:13.2|25:6.6|26:4.2|27:1.2|30:1.8|31:3.6|32:1.2|</t>
  </si>
  <si>
    <t>0:3.6|1:0.6|2:3.0|3:2.4|4:46.7|5:44.9|6:1.8|7:0.6|8:0.6|10:9.6|11:1.8|12:2.4|13:1.2|14:4.2|15:4.2|17:4.8|18:1.2|19:13.8|20:2.4|21:2.4|22:3.0|23:6.0|24:13.8|25:6.0|26:4.2|27:1.2|29:0.6|30:1.8|31:2.4|32:1.8|</t>
  </si>
  <si>
    <t>0:3.6|1:1.2|2:2.4|3:3.0|4:46.7|5:44.9|6:1.8|7:0.6|8:0.6|10:10.8|11:2.4|12:3.0|13:1.2|14:4.2|15:4.2|17:4.2|18:1.2|19:13.8|20:1.8|21:2.4|22:3.0|23:6.6|24:13.8|25:6.0|26:4.2|27:1.2|29:0.6|30:1.8|31:2.4|32:1.2|</t>
  </si>
  <si>
    <t>0:4.8|1:4.2|2:2.4|3:2.4|4:47.3|5:45.5|6:1.8|7:0.6|8:0.6|10:9.0|11:2.4|12:3.6|13:0.6|14:2.4|15:4.2|17:3.6|18:1.2|19:15.0|20:1.8|21:2.4|22:4.2|23:6.6|24:10.2|25:4.2|26:4.2|28:0.6|30:1.2|31:1.8|32:0.6|</t>
  </si>
  <si>
    <t>0:4.8|1:4.2|2:3.0|3:1.8|4:47.3|5:45.5|6:1.8|7:0.6|8:0.6|10:7.8|11:1.2|12:3.6|13:0.6|14:2.4|15:4.2|17:3.6|18:1.2|19:15.6|20:1.8|21:3.0|22:4.2|23:6.6|24:10.8|25:4.8|26:4.2|28:0.6|30:1.2|31:1.8|32:0.6|</t>
  </si>
  <si>
    <t>0:4.8|1:6.6|2:2.4|3:1.8|4:44.9|5:43.1|6:1.8|7:0.6|8:0.6|10:7.8|11:1.2|12:3.6|13:1.2|14:1.8|15:3.6|17:3.0|18:1.2|19:18.6|20:1.8|21:3.0|22:7.2|23:6.6|24:9.0|25:5.4|26:3.0|30:0.6|31:2.4|</t>
  </si>
  <si>
    <t>0:4.8|1:6.6|2:2.4|3:1.8|4:45.5|5:43.7|6:1.8|7:0.6|8:0.6|10:8.4|11:1.2|12:4.2|13:1.2|14:1.8|15:3.6|17:3.0|18:1.2|19:18.0|20:1.8|21:2.4|22:7.2|23:6.6|24:7.8|25:4.2|26:3.0|30:0.6|31:2.4|32:0.6|</t>
  </si>
  <si>
    <t>0:3.0|1:37.1|4:23.4|5:22.2|6:1.2|7:0.6|8:0.6|10:10.8|11:1.8|12:4.2|13:2.4|14:2.4|15:1.2|17:3.0|18:1.2|19:15.6|20:1.2|21:4.8|22:3.6|23:6.0|24:12.0|25:10.2|26:1.2|30:0.6|31:1.2|32:1.8|</t>
  </si>
  <si>
    <t>0:3.0|1:37.1|4:22.8|5:21.6|6:1.2|7:0.6|8:0.6|10:10.8|11:1.2|12:4.8|13:2.4|14:2.4|17:3.0|18:1.2|19:15.6|20:1.2|21:4.8|22:3.6|23:6.0|24:12.0|25:10.2|26:1.2|30:0.6|31:2.4|32:2.4|</t>
  </si>
  <si>
    <t>0:3.0|1:17.4|2:0.6|4:24.6|5:23.4|6:1.2|7:0.6|8:0.6|10:11.4|11:0.6|12:4.8|13:3.6|14:2.4|17:3.6|18:1.2|19:19.2|20:1.2|21:6.0|22:4.8|23:7.2|24:12.0|25:10.2|26:1.2|30:0.6|31:9.0|32:4.2|</t>
  </si>
  <si>
    <t>0:3.0|1:12.6|2:0.6|4:28.7|5:26.9|6:1.8|7:0.6|8:0.6|10:12.0|11:1.2|12:5.4|13:3.6|14:1.8|15:0.6|17:3.6|18:1.2|19:19.2|20:1.2|21:6.0|22:4.8|23:7.2|24:12.0|25:10.2|26:1.2|30:0.6|31:8.4|32:4.2|</t>
  </si>
  <si>
    <t>0:1.8|1:12.0|2:2.4|4:43.1|5:40.7|6:2.4|7:0.6|8:0.6|10:8.4|11:0.6|12:4.8|13:1.8|14:1.2|15:1.2|17:2.4|18:1.2|19:18.0|20:1.2|21:6.6|22:3.0|23:7.2|24:14.4|25:8.4|26:3.6|27:1.2|30:1.8|31:1.8|32:1.2|</t>
  </si>
  <si>
    <t>0:1.8|1:10.8|2:3.0|4:43.1|5:40.7|6:2.4|7:0.6|8:0.6|10:8.4|11:0.6|12:4.8|13:1.8|14:1.2|15:1.8|17:2.4|18:1.2|19:17.4|20:1.2|21:6.0|22:3.0|23:7.2|24:13.8|25:8.4|26:3.0|27:1.2|30:1.8|31:1.8|32:1.2|</t>
  </si>
  <si>
    <t>0:1.8|1:3.6|2:2.4|4:45.5|5:43.1|6:2.4|7:0.6|8:0.6|10:10.8|11:1.2|12:4.8|13:1.8|14:3.0|17:2.4|18:1.2|19:19.2|20:1.2|21:6.6|22:3.6|23:7.8|24:13.2|25:7.2|26:3.6|27:1.8|28:0.6|30:1.2|31:3.0|32:2.4|</t>
  </si>
  <si>
    <t>0:1.8|1:3.6|2:2.4|4:46.1|5:43.7|6:2.4|7:0.6|8:0.6|10:9.0|11:0.6|12:4.2|13:1.8|14:2.4|15:0.6|17:3.6|18:1.2|19:19.2|20:1.2|21:6.6|22:3.6|23:7.8|24:13.8|25:7.2|26:3.6|27:1.8|28:0.6|30:1.8|31:3.0|32:1.8|</t>
  </si>
  <si>
    <t>0:3.6|1:6.0|2:1.8|4:46.1|5:43.7|6:2.4|7:0.6|8:0.6|10:9.6|11:0.6|12:3.0|13:2.4|14:3.6|15:1.8|17:3.6|18:0.6|19:22.2|20:1.2|21:10.2|22:3.6|23:7.2|24:10.8|25:6.0|26:4.2|30:0.6|31:2.4|32:0.6|</t>
  </si>
  <si>
    <t>0:3.6|1:2.4|2:2.4|4:46.7|5:44.3|6:2.4|7:0.6|8:0.6|10:9.6|11:0.6|12:3.0|13:2.4|14:3.6|15:2.4|17:4.2|18:0.6|19:22.8|20:1.2|21:10.2|22:4.2|23:7.2|24:10.2|25:6.0|26:4.2|31:1.8|32:0.6|</t>
  </si>
  <si>
    <t>0:4.2|1:1.8|2:1.2|4:47.3|5:44.9|6:2.4|10:8.4|11:0.6|12:3.0|13:1.8|14:3.0|15:2.4|17:3.6|18:0.6|19:24.0|20:1.2|21:9.6|22:5.4|23:7.8|24:11.4|25:5.4|26:4.2|27:0.6|28:1.2|31:1.8|32:0.6|</t>
  </si>
  <si>
    <t>0:4.2|1:1.8|2:1.2|4:47.3|5:44.9|6:2.4|10:8.4|11:0.6|12:3.0|13:1.8|14:3.0|15:2.4|17:3.6|18:0.6|19:24.0|20:1.2|21:9.6|22:5.4|23:7.8|24:10.8|25:4.8|26:4.2|27:0.6|28:1.2|31:2.4|32:0.6|</t>
  </si>
  <si>
    <t>0:3.6|1:0.6|2:1.2|4:43.7|5:41.3|6:2.4|10:13.2|11:1.8|12:4.8|13:3.0|14:3.6|15:2.4|17:3.0|18:1.2|19:19.8|20:0.6|21:9.0|22:4.2|23:6.0|24:14.4|25:8.4|26:3.6|27:0.6|28:1.2|29:0.6|31:4.2|32:0.6|</t>
  </si>
  <si>
    <t>0:4.2|1:1.2|2:1.2|4:43.7|5:41.3|6:2.4|10:12.6|11:1.2|12:4.8|13:3.0|14:3.6|15:1.2|17:3.0|18:1.2|19:20.4|20:0.6|21:9.0|22:4.2|23:6.6|24:13.8|25:8.4|26:3.0|28:1.8|29:0.6|31:4.2|32:0.6|</t>
  </si>
  <si>
    <t>0:4.8|1:0.6|2:1.8|4:45.5|5:43.1|6:2.4|10:10.8|11:0.6|12:3.6|13:3.6|14:3.0|17:3.0|18:1.8|19:20.4|20:0.6|21:9.0|22:4.2|23:6.6|24:16.2|25:10.8|26:3.0|28:0.6|29:1.2|30:0.6|31:1.8|32:1.2|</t>
  </si>
  <si>
    <t>0:4.8|1:0.6|2:1.8|4:45.5|5:43.1|6:2.4|10:10.8|11:0.6|12:4.2|13:3.6|14:2.4|15:0.6|17:2.4|18:1.8|19:20.4|20:0.6|21:9.0|22:4.2|23:6.6|24:16.2|25:10.8|26:3.0|28:0.6|29:1.2|30:0.6|31:2.4|32:0.6|</t>
  </si>
  <si>
    <t>0:4.8|1:0.6|2:3.6|4:43.7|5:40.7|6:3.0|10:12.6|11:1.2|12:6.6|13:2.4|14:2.4|15:0.6|17:2.4|18:1.8|19:20.4|20:0.6|21:9.0|22:4.8|23:6.0|24:16.2|25:9.0|26:3.6|27:0.6|28:0.6|29:1.2|30:1.2|31:1.2|32:0.6|</t>
  </si>
  <si>
    <t>0:4.8|1:0.6|2:3.6|4:43.1|5:40.1|6:3.0|10:13.8|11:1.2|12:7.2|13:3.6|14:1.8|17:2.4|18:1.8|19:21.0|20:0.6|21:9.0|22:4.8|23:6.6|24:15.0|25:8.4|26:3.6|28:0.6|29:1.2|30:1.2|31:2.4|32:0.6|</t>
  </si>
  <si>
    <t>0:4.2|2:3.6|4:42.5|5:39.5|6:3.0|10:13.8|11:1.8|12:7.8|13:3.6|14:0.6|15:0.6|17:2.4|18:1.2|19:22.8|20:1.8|21:9.6|22:4.8|23:7.2|24:13.8|25:7.2|26:3.0|28:1.2|29:1.2|30:1.2|31:2.4|32:0.6|</t>
  </si>
  <si>
    <t>0:4.2|2:3.0|4:41.9|5:38.9|6:3.0|10:14.4|11:1.8|12:8.4|13:3.6|14:0.6|17:1.2|18:0.6|19:24.6|20:1.8|21:10.8|22:5.4|23:7.2|24:13.8|25:7.2|26:3.0|28:1.2|29:1.2|30:1.2|31:3.6|32:0.6|</t>
  </si>
  <si>
    <t>0:3.0|1:1.2|2:3.0|3:0.6|4:36.5|5:33.5|6:3.0|10:12.0|11:0.6|12:6.6|13:3.6|14:1.2|15:4.8|17:1.2|18:1.8|19:19.2|20:1.2|21:7.8|22:5.4|23:5.4|24:16.2|25:9.0|26:3.0|27:0.6|28:0.6|29:1.2|30:1.8|31:4.8|32:1.8|</t>
  </si>
  <si>
    <t>0:3.0|1:1.2|2:4.2|3:0.6|4:35.9|5:32.9|6:3.0|10:11.4|11:0.6|12:6.0|13:3.6|14:1.2|15:4.2|17:1.2|18:2.4|19:18.6|20:1.2|21:7.2|22:5.4|23:5.4|24:16.2|25:9.6|26:3.0|27:0.6|28:0.6|29:1.2|30:1.2|31:5.4|32:2.4|</t>
  </si>
  <si>
    <t>0:3.0|1:6.6|2:5.4|3:0.6|4:32.3|5:29.9|6:2.4|10:10.2|11:0.6|12:5.4|13:3.0|14:1.2|15:4.8|17:0.6|18:3.0|19:12.6|20:0.6|21:5.4|22:3.0|23:3.6|24:15.0|25:10.8|26:1.8|27:0.6|28:0.6|29:0.6|30:0.6|31:6.6|32:4.8|</t>
  </si>
  <si>
    <t>0:3.0|1:6.0|2:5.4|3:0.6|4:32.3|5:29.9|6:2.4|10:10.8|11:1.8|12:4.8|13:3.0|14:1.2|15:3.6|17:0.6|18:3.0|19:13.8|20:0.6|21:4.8|22:4.2|23:4.2|24:15.0|25:10.2|26:1.8|27:1.2|28:0.6|29:0.6|30:0.6|31:7.2|32:4.8|</t>
  </si>
  <si>
    <t>0:1.8|1:16.8|2:7.8|4:26.9|5:25.1|6:1.8|10:8.4|11:0.6|12:4.2|13:2.4|14:1.2|15:3.6|17:1.2|18:3.0|19:10.8|20:0.6|21:2.4|22:3.6|23:4.2|24:24.6|25:18.6|26:0.6|27:1.8|28:1.8|29:0.6|30:1.2|31:2.4|32:6.0|</t>
  </si>
  <si>
    <t>0:1.8|1:15.0|2:6.6|4:26.3|5:24.6|6:1.8|10:10.2|11:1.8|12:4.2|13:3.0|14:1.2|15:3.0|17:1.2|18:3.0|19:10.8|20:0.6|21:2.4|22:3.6|23:4.2|24:25.7|25:19.8|26:0.6|27:1.8|28:1.8|29:0.6|30:1.2|31:2.4|32:6.0|</t>
  </si>
  <si>
    <t>0:1.2|1:20.4|2:7.8|4:24.6|5:23.4|6:1.2|10:11.4|11:3.0|12:3.0|13:2.4|14:3.0|15:3.0|17:1.2|18:2.4|19:12.0|20:0.6|21:3.0|22:3.6|23:4.8|24:26.9|25:21.6|26:1.2|27:1.2|28:1.2|29:0.6|30:1.2|31:1.8|32:2.4|</t>
  </si>
  <si>
    <t>0:1.2|1:19.8|2:7.2|4:24.0|5:22.8|6:1.2|10:11.4|11:3.0|12:3.0|13:1.8|14:3.6|15:3.0|17:1.2|18:3.0|19:12.0|20:0.6|21:3.6|22:3.6|23:4.2|24:25.7|25:21.0|26:1.2|27:0.6|28:1.2|29:0.6|30:1.2|31:3.6|32:1.8|</t>
  </si>
  <si>
    <t>0:0.6|1:26.3|2:4.8|4:22.8|5:21.0|6:1.8|10:8.4|11:1.8|12:2.4|13:1.2|14:3.0|15:3.0|17:1.8|18:3.6|19:9.6|20:0.6|21:2.4|22:3.6|23:3.0|24:31.1|25:28.7|27:1.2|28:1.2|30:1.8|31:2.4|32:0.6|</t>
  </si>
  <si>
    <t>0:0.6|1:25.7|2:6.6|4:21.6|5:19.8|6:1.8|10:6.6|12:2.4|13:1.8|14:2.4|15:3.0|17:1.8|18:4.2|19:10.2|20:1.2|21:1.8|22:3.0|23:4.2|24:31.1|25:29.3|27:0.6|28:1.2|30:1.8|31:2.4|32:1.8|</t>
  </si>
  <si>
    <t>0:1.2|1:22.8|2:7.2|4:18.0|5:16.2|6:1.8|10:8.4|11:1.8|12:1.8|13:3.0|14:1.8|15:3.6|17:1.8|18:4.8|19:9.0|20:1.2|21:1.8|22:3.0|23:3.0|24:39.5|25:37.7|26:0.6|27:0.6|28:1.2|30:2.4|31:1.2|</t>
  </si>
  <si>
    <t>0:1.2|1:23.4|2:7.2|4:17.4|5:15.6|6:1.8|10:8.4|11:1.8|12:1.8|13:3.0|14:1.8|15:2.4|17:1.8|18:4.8|19:9.0|20:1.2|21:1.8|22:3.0|23:3.0|24:40.7|25:38.9|26:0.6|28:1.2|30:2.4|31:1.2|</t>
  </si>
  <si>
    <t>0:0.6|1:16.8|2:10.2|4:12.6|5:10.8|6:1.8|10:6.6|12:1.8|13:3.0|14:1.8|15:4.2|17:1.8|18:4.2|19:10.2|20:1.2|21:1.8|22:4.2|23:3.0|24:46.1|25:40.7|26:0.6|27:1.8|28:2.4|30:3.0|31:1.8|32:3.0|</t>
  </si>
  <si>
    <t>0:0.6|1:17.4|2:10.2|4:11.4|5:9.6|6:1.8|10:6.6|12:1.8|13:3.0|14:1.8|15:1.8|17:1.8|18:4.2|19:9.6|20:1.2|21:0.6|22:4.8|23:3.0|24:47.3|25:42.5|27:1.2|28:2.4|30:4.2|31:1.8|32:4.2|</t>
  </si>
  <si>
    <t>0:1.2|1:12.6|2:8.4|4:10.2|5:8.4|6:1.8|10:6.6|12:1.8|13:3.0|14:1.8|15:3.6|17:1.8|18:4.2|19:13.2|20:1.2|21:1.2|22:7.2|23:3.6|24:46.7|25:41.3|26:0.6|27:1.2|28:2.4|30:4.2|31:1.8|32:4.2|</t>
  </si>
  <si>
    <t>0:1.2|1:11.4|2:6.0|4:10.2|5:8.4|6:1.8|10:9.6|12:3.0|13:4.2|14:2.4|15:3.6|17:1.8|18:3.6|19:13.2|20:1.2|21:1.2|22:7.2|23:3.6|24:48.5|25:42.5|26:0.6|27:1.2|28:3.0|30:4.2|31:1.8|32:4.2|</t>
  </si>
  <si>
    <t>0:6.0|1:6.6|2:10.2|4:8.4|5:7.2|6:1.2|10:7.8|11:1.2|12:1.2|13:3.6|14:1.8|15:2.4|17:1.2|18:3.6|19:15.6|20:1.2|21:1.2|22:9.0|23:4.2|24:46.1|25:41.9|26:0.6|27:0.6|28:2.4|30:3.6|31:0.6|32:3.0|</t>
  </si>
  <si>
    <t>0:6.0|1:6.6|2:9.0|4:7.8|5:6.6|6:1.2|10:6.6|11:0.6|12:1.2|13:3.6|14:1.2|15:2.4|17:1.2|18:4.2|19:16.8|20:1.2|21:1.2|22:9.6|23:4.8|24:46.1|25:40.1|26:1.2|27:1.2|28:3.6|30:3.6|31:0.6|32:3.0|</t>
  </si>
  <si>
    <t>0:9.0|1:7.2|2:7.8|4:6.6|5:5.4|6:1.2|10:3.6|11:1.2|13:1.2|14:1.2|15:1.2|17:0.6|18:4.8|19:16.2|20:1.2|21:0.6|22:10.2|23:4.2|24:44.9|25:37.7|26:1.2|27:1.2|28:3.6|30:3.6|31:2.4|32:4.2|</t>
  </si>
  <si>
    <t>0:9.6|1:7.2|2:4.8|4:6.6|5:5.4|6:1.2|10:4.8|11:1.8|13:1.2|14:1.8|15:1.2|17:0.6|18:4.8|19:16.8|20:1.2|21:0.6|22:10.8|23:4.2|24:46.7|25:40.1|26:1.2|27:0.6|28:2.4|30:3.6|31:2.4|32:3.6|</t>
  </si>
  <si>
    <t>0:16.2|1:3.6|2:6.0|3:0.6|4:4.8|5:3.6|6:1.2|10:1.8|11:0.6|13:0.6|14:0.6|15:2.4|17:0.6|18:4.2|19:18.0|20:1.2|21:0.6|22:11.4|23:4.8|24:42.5|25:37.1|26:1.2|27:1.2|28:1.8|30:3.0|31:2.4|32:3.0|</t>
  </si>
  <si>
    <t>0:16.2|1:3.0|2:5.4|3:0.6|4:4.8|5:3.6|6:1.2|10:1.8|11:0.6|13:0.6|14:0.6|15:2.4|17:0.6|18:4.2|19:18.0|20:1.2|21:0.6|22:11.4|23:4.8|24:43.7|25:37.7|26:1.2|27:1.2|28:2.4|30:3.0|31:2.4|32:3.0|</t>
  </si>
  <si>
    <t>0:23.4|1:3.0|2:5.4|3:0.6|4:4.2|5:3.0|6:1.2|10:1.8|11:0.6|13:0.6|14:0.6|15:1.2|17:0.6|18:3.0|19:15.0|21:0.6|22:11.4|23:3.0|24:41.3|25:32.9|26:0.6|27:1.8|28:1.2|30:6.6|31:1.8|32:4.2|</t>
  </si>
  <si>
    <t>0:24.6|1:3.0|2:4.8|3:0.6|4:3.6|5:3.0|6:0.6|10:1.8|11:0.6|13:0.6|14:0.6|15:1.2|17:1.2|18:2.4|19:14.4|21:0.6|22:10.8|23:3.0|24:40.7|25:32.3|26:0.6|27:1.8|28:1.2|30:6.6|31:1.8|32:4.2|</t>
  </si>
  <si>
    <t>0:42.5|1:1.2|2:7.2|3:0.6|4:2.4|5:1.8|6:0.6|10:0.6|14:0.6|15:1.8|17:0.6|18:2.4|19:9.0|21:0.6|22:6.6|23:1.8|24:28.1|25:19.2|26:0.6|28:3.0|29:0.6|30:6.0|31:1.8|32:4.8|</t>
  </si>
  <si>
    <t>0:45.5|1:0.6|2:5.4|3:0.6|4:2.4|5:1.8|6:0.6|10:1.2|12:0.6|14:0.6|15:1.8|17:0.6|18:2.4|19:9.0|21:0.6|22:6.6|23:1.8|24:26.9|25:17.4|28:3.6|29:1.8|30:6.0|31:1.8|32:4.2|</t>
  </si>
  <si>
    <t>0:55.7|1:1.2|2:4.2|3:0.6|4:3.0|5:2.4|6:0.6|10:0.6|14:0.6|15:2.4|17:0.6|18:1.8|19:5.4|21:0.6|22:3.6|23:1.2|24:20.4|25:13.8|27:0.6|28:2.4|29:1.8|30:4.2|31:1.2|32:4.8|</t>
  </si>
  <si>
    <t>0:57.5|1:1.2|2:4.8|3:0.6|4:3.0|5:2.4|6:0.6|10:0.6|14:0.6|15:2.4|17:0.6|18:1.2|19:5.4|21:0.6|22:3.6|23:1.2|24:18.6|25:13.2|28:2.4|29:1.2|30:4.2|31:1.2|32:4.8|</t>
  </si>
  <si>
    <t>_40YEAR_OLD_MAN_SUNDAY</t>
  </si>
  <si>
    <t>0:72.7|1:0.6|2:2.4|4:3.0|5:3.0|10:0.6|14:0.6|15:1.2|17:0.6|18:1.2|19:4.2|21:0.6|22:3.0|23:0.6|24:11.5|25:4.8|26:0.6|27:0.6|28:2.4|29:0.6|30:3.0|32:3.0|</t>
  </si>
  <si>
    <t>0:73.9|1:0.6|2:1.2|4:3.0|5:3.0|10:0.6|14:0.6|15:1.2|18:0.6|19:4.8|21:0.6|22:3.6|23:0.6|24:10.9|25:4.2|26:0.6|27:0.6|28:2.4|29:0.6|30:3.0|32:4.2|</t>
  </si>
  <si>
    <t>0:75.2|1:0.6|2:0.6|4:3.0|5:3.0|10:0.6|14:0.6|15:0.6|18:0.6|19:4.2|21:0.6|22:3.6|24:11.5|25:6.1|26:0.6|28:1.2|30:3.6|32:3.6|</t>
  </si>
  <si>
    <t>0:76.4|1:0.6|2:1.8|4:3.0|5:3.0|10:0.6|14:0.6|19:4.2|21:0.6|22:3.6|24:10.3|25:4.8|26:0.6|28:1.2|30:3.6|32:3.6|</t>
  </si>
  <si>
    <t>0:83.6|1:0.6|2:2.4|4:2.4|5:2.4|10:0.6|14:0.6|19:2.4|21:0.6|22:1.2|23:0.6|24:6.7|25:3.0|26:0.6|27:0.6|30:2.4|32:1.8|</t>
  </si>
  <si>
    <t>0:84.8|1:1.2|2:1.2|4:2.4|5:2.4|10:0.6|14:0.6|19:2.4|21:0.6|22:1.2|23:0.6|24:6.7|25:2.4|26:0.6|27:0.6|30:3.0|32:1.8|</t>
  </si>
  <si>
    <t>0:87.9|1:0.6|2:1.2|4:2.4|5:2.4|10:0.6|14:0.6|19:3.0|21:0.6|22:1.8|23:0.6|24:4.2|25:1.8|26:0.6|30:1.8|32:1.2|</t>
  </si>
  <si>
    <t>0:87.9|2:1.2|4:2.4|5:2.4|10:0.6|14:0.6|19:3.0|21:0.6|22:1.8|23:0.6|24:4.2|25:1.8|26:0.6|30:1.8|32:1.2|</t>
  </si>
  <si>
    <t>0:92.1|2:0.6|4:1.8|5:1.8|10:0.6|14:0.6|19:1.8|21:0.6|22:1.2|24:1.8|28:0.6|30:1.2|32:1.2|</t>
  </si>
  <si>
    <t>0:94.5|4:1.8|5:1.8|10:0.6|14:0.6|19:1.2|21:0.6|22:0.6|24:0.6|30:0.6|32:1.2|</t>
  </si>
  <si>
    <t>0:93.9|2:0.6|4:1.8|5:1.8|10:0.6|14:0.6|19:1.2|21:0.6|22:0.6|24:0.6|30:0.6|32:1.2|</t>
  </si>
  <si>
    <t>0:94.5|4:1.8|5:1.8|10:0.6|14:0.6|19:1.8|21:1.2|22:0.6|32:1.2|</t>
  </si>
  <si>
    <t>0:92.7|2:1.2|4:1.8|5:1.8|10:0.6|14:0.6|19:1.8|21:1.2|22:0.6|31:0.6|32:1.2|</t>
  </si>
  <si>
    <t>0:92.7|2:0.6|4:1.8|5:1.8|10:1.2|14:1.2|19:1.8|21:1.2|22:0.6|24:0.6|27:0.6|32:1.2|</t>
  </si>
  <si>
    <t>0:89.1|2:3.0|4:1.2|5:1.2|10:1.2|14:1.2|15:0.6|19:2.4|21:0.6|22:0.6|23:1.2|24:2.4|25:1.8|27:1.2|32:1.2|</t>
  </si>
  <si>
    <t>0:88.5|1:0.6|2:2.4|4:1.2|5:1.2|10:0.6|14:0.6|15:1.2|19:2.4|21:0.6|22:0.6|23:1.2|24:2.4|25:1.8|27:1.2|32:1.2|</t>
  </si>
  <si>
    <t>0:83.0|1:2.4|2:4.8|4:1.8|5:1.8|10:0.6|14:0.6|15:1.2|19:3.6|21:1.2|22:0.6|23:1.8|24:4.2|25:3.0|27:1.8|32:1.8|</t>
  </si>
  <si>
    <t>0:83.0|1:2.4|2:3.0|4:1.8|5:1.8|10:0.6|14:0.6|15:1.2|19:3.6|21:1.2|22:0.6|23:1.8|24:4.8|25:3.6|27:1.8|28:0.6|32:2.4|</t>
  </si>
  <si>
    <t>0:69.1|1:3.0|2:10.3|4:3.0|5:3.0|10:1.2|11:0.6|14:0.6|15:1.2|19:5.5|21:2.4|22:0.6|23:2.4|24:6.7|25:4.8|27:1.8|28:0.6|30:0.6|32:2.4|</t>
  </si>
  <si>
    <t>0:67.9|1:4.8|2:9.1|4:3.0|5:3.0|10:0.6|14:0.6|15:1.2|19:5.5|21:2.4|22:0.6|23:2.4|24:9.1|25:7.9|27:1.2|30:0.6|32:3.6|</t>
  </si>
  <si>
    <t>0:58.8|1:6.7|2:10.9|4:4.2|5:4.2|10:1.8|11:0.6|13:0.6|14:0.6|15:4.2|17:0.6|19:6.7|21:3.6|22:0.6|23:2.4|24:13.3|25:8.5|26:1.8|27:3.0|29:0.6|30:0.6|32:1.8|</t>
  </si>
  <si>
    <t>0:57.0|1:6.1|2:12.1|4:4.8|5:4.8|10:3.0|11:1.2|13:1.2|14:0.6|15:3.6|17:0.6|19:7.3|21:3.6|22:1.2|23:2.4|24:12.7|25:9.1|26:1.2|27:3.0|29:0.6|30:0.6|32:1.8|</t>
  </si>
  <si>
    <t>0:49.1|1:15.2|2:6.1|4:8.5|5:8.5|10:4.8|11:1.8|13:1.8|14:1.2|15:1.2|17:1.2|19:7.9|21:3.6|22:1.2|23:3.0|24:16.4|25:12.7|26:2.4|27:3.0|30:0.6|32:1.8|</t>
  </si>
  <si>
    <t>0:46.7|1:14.5|2:9.1|4:9.1|5:8.5|6:0.6|10:4.2|11:1.2|13:1.8|14:1.2|15:1.8|17:0.6|19:8.5|21:4.2|22:1.2|23:3.0|24:15.2|25:11.5|26:2.4|27:3.6|29:0.6|30:0.6|32:2.4|</t>
  </si>
  <si>
    <t>0:39.4|1:11.5|2:12.7|4:10.3|5:9.7|6:0.6|10:6.7|11:1.8|13:3.6|14:1.2|15:2.4|17:0.6|19:7.9|21:3.0|22:1.2|23:3.6|24:16.4|25:10.3|26:2.4|27:3.0|28:0.6|29:0.6|30:0.6|31:1.2|32:3.0|</t>
  </si>
  <si>
    <t>0:37.6|1:10.3|2:11.5|4:10.9|5:10.3|6:0.6|10:7.9|11:1.8|13:4.2|14:1.8|15:2.4|17:0.6|19:9.1|21:3.0|22:2.4|23:3.6|24:17.6|25:10.9|26:2.4|27:3.6|28:0.6|29:0.6|30:0.6|31:1.2|32:2.4|</t>
  </si>
  <si>
    <t>0:23.6|1:10.3|2:12.1|3:0.6|4:13.3|5:11.5|6:1.8|10:10.9|11:3.0|13:5.5|14:2.4|15:3.0|17:2.4|19:12.1|20:1.8|21:3.6|22:1.8|23:4.8|24:24.2|25:17.0|26:3.0|27:4.2|28:0.6|29:0.6|30:1.2|31:0.6|32:1.8|</t>
  </si>
  <si>
    <t>0:22.4|1:10.9|2:9.1|3:0.6|4:13.9|5:12.1|6:1.8|10:13.3|11:4.2|13:6.1|14:3.0|15:3.0|17:2.4|19:13.3|20:1.8|21:4.8|22:1.8|23:4.8|24:24.8|25:17.0|26:3.6|27:3.6|28:0.6|29:0.6|30:1.2|32:1.8|</t>
  </si>
  <si>
    <t>0:17.6|1:11.5|2:6.7|3:0.6|4:15.2|5:13.9|6:1.2|10:12.1|11:4.8|13:4.2|14:3.0|15:3.0|17:2.4|19:12.7|20:2.4|21:5.5|22:0.6|23:4.8|24:29.1|25:18.8|26:3.6|27:5.5|28:0.6|29:0.6|30:2.4|31:0.6|32:2.4|</t>
  </si>
  <si>
    <t>0:17.6|1:9.1|2:8.5|3:0.6|4:16.4|5:15.2|6:1.2|10:10.3|11:3.6|13:3.6|14:3.0|15:3.0|17:2.4|19:13.3|20:2.4|21:4.8|22:0.6|23:5.5|24:30.3|25:20.0|26:3.0|27:6.1|28:1.2|30:3.0|31:1.2|32:2.4|</t>
  </si>
  <si>
    <t>0:10.9|1:9.7|2:4.8|3:0.6|4:18.8|5:17.6|6:1.2|7:0.6|9:0.6|10:9.7|11:3.0|12:1.2|13:4.2|14:1.8|15:2.4|17:4.8|18:0.6|19:17.0|20:3.0|21:5.5|22:2.4|23:6.1|24:31.5|25:21.2|26:4.2|27:5.5|29:0.6|30:2.4|31:1.8|32:3.6|</t>
  </si>
  <si>
    <t>0:10.3|1:9.1|2:6.7|3:0.6|4:18.8|5:17.6|6:1.2|7:0.6|9:0.6|10:9.7|11:3.0|12:1.2|13:4.2|14:1.8|15:2.4|17:4.8|18:0.6|19:17.6|20:3.0|21:5.5|22:3.0|23:6.1|24:29.1|25:19.4|26:4.2|27:5.5|29:0.6|30:1.8|31:2.4|32:3.0|</t>
  </si>
  <si>
    <t>0:7.3|1:3.6|2:5.5|3:0.6|4:19.4|5:18.2|6:1.2|7:0.6|9:0.6|10:11.5|11:3.6|12:3.0|13:3.6|14:1.8|15:2.4|17:4.8|18:1.2|19:18.2|20:3.0|21:6.7|22:1.8|23:6.7|24:27.9|25:19.4|26:3.0|27:3.6|29:1.2|30:1.8|31:1.8|32:4.2|</t>
  </si>
  <si>
    <t>0:6.7|1:2.4|2:4.8|3:0.6|4:21.2|5:20.0|6:1.2|7:0.6|9:0.6|10:12.1|11:3.6|12:3.6|13:3.6|14:1.8|15:1.2|17:4.8|18:1.2|19:18.8|20:3.6|21:6.7|22:1.8|23:6.7|24:27.9|25:18.8|26:3.6|27:4.2|29:1.2|30:1.8|31:2.4|32:3.6|</t>
  </si>
  <si>
    <t>0:4.2|1:2.4|2:4.8|3:0.6|4:21.2|5:20.0|6:1.2|10:14.5|11:2.4|12:5.5|13:5.5|14:2.4|15:0.6|17:5.5|18:1.8|19:23.0|20:3.0|21:7.3|22:3.6|23:9.1|24:23.0|25:18.2|26:3.0|27:2.4|29:0.6|30:0.6|31:3.6|32:2.4|</t>
  </si>
  <si>
    <t>0:3.6|1:2.4|2:6.1|3:0.6|4:21.2|5:20.0|6:1.2|10:14.5|11:1.8|12:4.8|13:6.1|14:2.4|15:1.2|17:5.5|18:1.8|19:23.6|20:3.0|21:7.9|22:3.6|23:9.1|24:23.6|25:18.2|26:3.6|27:1.8|29:0.6|30:1.2|31:2.4|32:1.8|</t>
  </si>
  <si>
    <t>0:4.2|1:1.8|2:1.8|3:0.6|4:20.6|5:19.4|6:1.2|10:14.5|11:1.2|12:6.1|13:5.5|14:3.0|15:1.2|17:5.5|18:1.8|19:26.1|20:3.0|21:9.1|22:4.2|23:9.7|24:22.4|25:18.2|26:3.6|29:0.6|30:1.2|31:1.8|32:3.6|</t>
  </si>
  <si>
    <t>0:3.6|1:2.4|2:1.2|3:0.6|4:21.2|5:20.0|6:1.2|10:14.5|11:1.2|12:6.1|13:6.1|14:3.0|15:1.2|17:5.5|18:2.4|19:26.1|20:3.0|21:9.1|22:4.2|23:9.7|24:21.8|25:17.6|26:3.6|29:0.6|30:0.6|31:2.4|32:3.0|</t>
  </si>
  <si>
    <t>0:1.8|1:6.1|2:1.8|3:0.6|4:21.2|5:20.0|6:1.2|10:12.7|11:1.2|12:5.5|13:4.8|14:3.0|15:0.6|17:4.2|18:1.8|19:29.7|20:3.6|21:10.3|22:4.8|23:10.9|24:21.2|25:17.0|26:3.6|29:0.6|30:0.6|31:3.0|32:1.8|</t>
  </si>
  <si>
    <t>0:1.8|1:6.1|2:2.4|3:0.6|4:21.2|5:20.0|6:1.2|10:13.3|11:1.2|12:6.1|13:4.8|14:3.0|15:1.2|17:3.6|18:1.8|19:29.7|20:3.6|21:9.7|22:5.5|23:10.9|24:21.8|25:17.0|26:3.6|27:0.6|29:0.6|30:0.6|31:3.0|32:1.8|</t>
  </si>
  <si>
    <t>0:1.2|1:9.1|2:0.6|3:0.6|4:21.2|5:20.0|6:1.2|10:13.3|11:0.6|12:7.3|13:3.0|14:3.0|15:1.2|17:4.2|18:2.4|19:30.3|20:3.0|21:10.3|22:6.1|23:10.9|24:21.2|25:17.0|26:3.0|27:0.6|29:0.6|30:0.6|31:1.8|32:2.4|</t>
  </si>
  <si>
    <t>0:1.2|1:9.7|3:0.6|4:20.6|5:19.4|6:1.2|10:12.7|11:0.6|12:6.7|13:3.6|14:2.4|15:1.2|17:4.8|18:2.4|19:29.1|20:3.0|21:8.5|22:6.1|23:11.5|24:21.2|25:17.6|26:3.0|29:0.6|30:0.6|31:1.8|32:2.4|</t>
  </si>
  <si>
    <t>0:1.2|1:30.9|2:1.8|4:10.9|5:9.7|6:1.2|10:16.4|11:2.4|12:7.3|13:6.1|14:1.8|15:1.2|17:3.0|18:2.4|19:26.1|20:2.4|21:6.7|22:6.1|23:10.9|24:15.8|25:12.7|28:0.6|30:2.4|31:3.0|32:1.8|</t>
  </si>
  <si>
    <t>0:1.2|1:29.1|2:1.2|4:10.3|5:9.1|6:1.2|10:16.4|11:1.2|12:7.9|13:6.7|14:1.8|15:0.6|17:3.0|18:3.0|19:25.5|20:1.8|21:6.7|22:6.1|23:10.9|24:15.8|25:12.7|28:0.6|30:2.4|31:4.2|32:2.4|</t>
  </si>
  <si>
    <t>0:1.2|1:23.6|4:9.1|5:7.3|6:1.8|10:17.6|11:1.8|12:7.9|13:6.7|14:2.4|15:0.6|17:3.0|18:3.0|19:28.5|20:1.8|21:9.1|22:6.7|23:10.9|24:15.2|25:12.7|28:0.6|30:1.8|31:7.9|32:1.8|</t>
  </si>
  <si>
    <t>0:1.2|1:20.0|4:9.1|5:7.3|6:1.8|10:17.6|11:2.4|12:7.9|13:6.1|14:2.4|15:1.2|17:1.8|18:3.0|19:29.7|20:1.8|21:10.3|22:7.3|23:10.3|24:18.2|25:15.2|26:0.6|28:0.6|30:1.8|31:7.9|32:1.8|</t>
  </si>
  <si>
    <t>0:1.2|1:10.9|2:1.2|3:0.6|4:19.4|5:17.6|6:1.8|10:15.2|11:4.2|12:6.7|13:4.8|14:1.2|15:1.8|17:3.0|18:2.4|19:28.5|20:1.8|21:10.9|22:6.1|23:9.7|24:19.4|25:13.3|26:3.6|27:0.6|30:2.4|31:4.8|32:1.8|</t>
  </si>
  <si>
    <t>0:1.2|1:10.3|2:1.2|3:0.6|4:20.6|5:18.8|6:1.8|10:15.2|11:4.2|12:6.7|13:4.8|14:1.2|15:1.2|17:3.0|18:2.4|19:28.5|20:1.8|21:10.9|22:6.7|23:9.1|24:18.2|25:13.9|26:1.8|27:0.6|28:0.6|30:1.8|31:4.8|32:2.4|</t>
  </si>
  <si>
    <t>0:1.8|1:8.5|3:0.6|4:23.0|5:21.2|6:1.8|10:12.1|11:2.4|12:5.5|13:3.6|14:1.2|17:3.6|18:3.0|19:29.1|20:2.4|21:10.9|22:6.7|23:9.1|24:20.6|25:16.4|26:1.8|30:3.0|31:4.8|32:1.2|</t>
  </si>
  <si>
    <t>0:1.8|1:7.3|3:0.6|4:23.0|5:21.2|6:1.8|10:13.9|11:2.4|12:5.5|13:4.2|14:2.4|17:4.2|18:3.0|19:30.3|20:2.4|21:11.5|22:6.7|23:9.7|24:20.6|25:16.4|26:1.8|30:3.0|31:4.2|32:0.6|</t>
  </si>
  <si>
    <t>0:3.6|1:6.7|2:1.2|3:0.6|4:23.0|5:21.8|6:1.2|10:15.8|11:1.2|12:6.1|13:6.1|14:3.0|15:0.6|17:3.6|18:3.0|19:28.5|20:2.4|21:11.5|22:4.8|23:9.7|24:18.2|25:13.9|26:1.8|28:0.6|30:1.8|31:1.8|32:3.6|</t>
  </si>
  <si>
    <t>0:3.6|1:3.6|2:1.2|3:0.6|4:23.0|5:21.8|6:1.2|10:15.8|11:1.8|12:5.5|13:5.5|14:3.6|15:0.6|17:3.6|18:3.6|19:28.5|20:2.4|21:11.5|22:4.8|23:9.7|24:17.0|25:12.7|26:1.8|28:0.6|30:1.8|31:2.4|32:3.6|</t>
  </si>
  <si>
    <t>0:3.0|1:1.8|2:1.2|3:0.6|4:23.0|5:21.8|6:1.2|10:15.8|11:2.4|12:6.7|13:4.8|14:2.4|15:0.6|17:2.4|18:3.0|19:27.3|20:2.4|21:10.9|22:4.2|23:9.7|24:19.4|25:13.3|26:2.4|27:1.2|28:0.6|30:1.8|31:3.6|32:4.8|</t>
  </si>
  <si>
    <t>0:3.0|1:1.8|2:1.2|3:0.6|4:23.0|5:21.8|6:1.2|10:15.2|11:2.4|12:6.1|13:4.8|14:2.4|15:0.6|17:2.4|18:3.0|19:27.9|20:3.0|21:10.9|22:4.2|23:9.7|24:20.0|25:13.9|26:2.4|27:1.2|28:0.6|30:1.8|31:3.0|32:4.8|</t>
  </si>
  <si>
    <t>0:4.2|3:0.6|4:21.8|5:21.2|6:0.6|10:13.9|11:1.8|12:6.1|13:5.5|14:1.8|15:0.6|17:2.4|18:4.2|19:27.9|20:3.0|21:11.5|22:3.6|23:9.7|24:20.6|25:13.9|26:3.0|27:0.6|28:0.6|30:3.0|31:5.5|32:3.6|</t>
  </si>
  <si>
    <t>0:4.2|3:0.6|4:21.8|5:21.2|6:0.6|10:13.9|11:1.8|12:6.1|13:5.5|14:1.8|15:1.2|17:2.4|18:4.2|19:27.9|20:3.0|21:11.5|22:3.6|23:9.7|24:20.0|25:13.3|26:3.0|27:0.6|28:0.6|30:3.0|31:5.5|32:3.6|</t>
  </si>
  <si>
    <t>0:3.6|2:1.2|3:0.6|4:22.4|5:21.8|6:0.6|10:13.3|11:2.4|12:5.5|13:4.8|14:1.2|15:1.2|17:1.8|18:5.5|19:26.7|20:3.0|21:12.1|22:3.6|23:7.9|24:20.0|25:12.7|26:3.0|28:0.6|30:3.6|31:4.8|32:4.2|</t>
  </si>
  <si>
    <t>0:3.6|1:0.6|2:0.6|3:0.6|4:23.0|5:22.4|6:0.6|10:13.9|11:2.4|12:6.1|13:4.8|14:1.2|15:0.6|17:1.8|18:5.5|19:25.5|20:3.0|21:11.5|22:3.6|23:7.3|24:19.4|25:12.1|26:3.0|28:0.6|30:3.6|31:5.5|32:4.8|</t>
  </si>
  <si>
    <t>0:2.4|1:1.2|2:1.2|3:0.6|4:24.2|5:23.6|6:0.6|10:13.9|11:1.8|12:6.7|13:4.2|14:1.8|17:1.8|18:4.2|19:27.3|20:3.0|21:14.5|22:4.2|23:6.1|24:19.4|25:12.1|26:2.4|28:1.2|30:3.6|31:4.8|32:4.8|</t>
  </si>
  <si>
    <t>0:3.0|1:0.6|2:1.2|3:0.6|4:23.6|5:23.0|6:0.6|10:16.4|11:1.8|12:7.3|13:5.5|14:2.4|15:0.6|17:1.8|18:3.6|19:26.1|20:3.0|21:13.3|22:4.2|23:6.1|24:20.6|25:12.7|26:3.0|28:1.2|30:3.6|31:4.2|32:4.8|</t>
  </si>
  <si>
    <t>0:4.2|2:2.4|3:0.6|4:23.0|5:22.4|6:0.6|10:13.9|11:1.8|12:6.1|13:4.2|14:2.4|15:0.6|17:1.8|18:3.0|19:24.2|20:2.4|21:12.7|22:3.6|23:6.1|24:20.6|25:12.7|26:1.8|27:1.2|28:1.2|30:3.6|31:4.8|32:5.5|</t>
  </si>
  <si>
    <t>0:4.2|1:0.6|2:2.4|3:0.6|4:23.0|5:22.4|6:0.6|10:13.9|11:1.2|12:6.1|13:4.8|14:2.4|17:2.4|18:2.4|19:23.6|20:2.4|21:12.7|22:3.6|23:5.5|24:20.6|25:13.3|26:1.8|27:0.6|28:1.2|30:3.6|31:5.5|32:5.5|</t>
  </si>
  <si>
    <t>0:3.6|1:3.0|2:2.4|3:0.6|4:19.4|5:18.8|6:0.6|10:18.8|11:4.8|12:6.7|13:4.8|14:3.0|15:3.0|17:1.8|18:3.6|19:21.8|20:1.2|21:10.9|22:3.6|23:6.7|24:18.8|25:12.7|26:1.2|27:1.2|29:1.2|30:3.0|31:3.6|32:6.1|</t>
  </si>
  <si>
    <t>0:3.6|1:2.4|2:2.4|3:0.6|4:19.4|5:18.8|6:0.6|10:19.4|11:4.8|12:7.3|13:4.8|14:3.0|15:2.4|17:1.8|18:4.8|19:20.0|20:0.6|21:9.1|22:3.6|23:6.7|24:18.8|25:13.3|26:1.2|27:0.6|29:1.2|30:3.0|31:4.2|32:6.7|</t>
  </si>
  <si>
    <t>0:1.8|1:3.0|2:6.1|3:0.6|4:18.2|5:17.6|6:0.6|10:17.6|11:3.0|12:7.9|13:5.5|14:1.8|15:1.8|17:1.8|18:4.2|19:18.2|20:0.6|21:8.5|22:3.0|23:6.1|24:21.2|25:17.0|26:1.2|27:0.6|29:0.6|30:2.4|31:6.1|32:6.7|</t>
  </si>
  <si>
    <t>0:1.8|1:3.0|2:6.7|4:17.0|5:16.4|6:0.6|10:18.2|11:3.0|12:7.3|13:6.1|14:2.4|15:3.0|17:1.8|18:4.2|19:18.8|20:0.6|21:8.5|22:3.6|23:6.1|24:21.8|25:15.8|26:1.8|27:0.6|29:1.2|30:3.0|31:6.1|32:5.5|</t>
  </si>
  <si>
    <t>0:1.8|1:13.3|2:10.3|4:11.5|5:10.3|6:1.2|10:13.9|11:2.4|12:6.7|13:3.0|14:2.4|15:4.8|17:1.8|18:4.8|19:16.4|20:0.6|21:6.1|22:3.0|23:6.7|24:23.6|25:17.6|26:0.6|27:0.6|28:1.2|29:1.2|30:3.0|31:4.8|32:4.2|</t>
  </si>
  <si>
    <t>0:1.8|1:12.7|2:9.7|3:0.6|4:11.5|5:10.3|6:1.2|10:11.5|11:1.8|12:5.5|13:3.0|14:1.8|15:4.2|17:1.8|18:4.8|19:15.8|20:0.6|21:6.1|22:3.0|23:6.1|24:26.7|25:20.0|26:0.6|27:1.2|28:1.2|29:1.2|30:3.0|31:4.2|32:6.1|</t>
  </si>
  <si>
    <t>0:1.2|1:21.8|2:9.7|3:0.6|4:10.3|5:9.7|6:0.6|10:11.5|11:2.4|12:4.2|13:3.0|14:2.4|15:2.4|17:1.8|18:6.7|19:10.3|20:0.6|21:2.4|22:3.0|23:4.2|24:31.5|25:25.5|27:1.2|28:0.6|29:1.2|30:3.0|31:1.8|32:3.6|</t>
  </si>
  <si>
    <t>0:1.2|1:23.6|2:10.3|3:0.6|4:10.9|5:10.3|6:0.6|10:10.9|11:2.4|12:4.8|13:2.4|14:2.4|15:1.8|17:1.8|18:6.7|19:9.7|20:0.6|21:2.4|22:3.0|23:3.6|24:31.5|25:26.1|27:0.6|28:0.6|29:1.2|30:3.0|31:1.2|32:3.6|</t>
  </si>
  <si>
    <t>0:1.8|1:33.9|2:4.8|4:9.1|5:7.9|6:1.2|10:8.5|12:4.2|13:3.6|14:1.2|15:0.6|17:1.8|18:3.6|19:6.7|21:2.4|22:1.8|23:2.4|24:44.8|25:43.0|27:1.2|28:0.6|29:1.2|31:1.2|32:3.0|</t>
  </si>
  <si>
    <t>0:1.8|1:31.5|2:6.7|4:8.5|5:7.3|6:1.2|10:7.9|11:1.2|12:2.4|13:3.6|14:1.2|15:1.2|17:1.8|18:3.6|19:7.9|21:3.6|22:1.8|23:2.4|24:44.8|25:43.0|26:0.6|27:1.2|28:0.6|29:0.6|31:1.2|32:3.0|</t>
  </si>
  <si>
    <t>0:1.8|1:27.3|2:6.1|4:8.5|5:7.3|6:1.2|10:6.1|11:0.6|12:1.8|13:3.0|14:0.6|15:1.2|17:1.8|18:4.2|19:6.7|21:1.8|22:3.0|23:1.8|24:48.5|25:47.3|27:0.6|28:0.6|29:0.6|30:1.2|31:4.2|32:1.2|</t>
  </si>
  <si>
    <t>0:2.4|1:27.9|2:6.1|4:8.5|5:7.3|6:1.2|10:6.1|11:0.6|12:1.8|13:3.0|14:0.6|15:1.2|17:1.2|18:4.2|19:7.9|21:1.8|22:4.2|23:1.8|24:46.7|25:45.5|27:0.6|28:0.6|29:0.6|30:1.2|31:3.6|32:1.2|</t>
  </si>
  <si>
    <t>0:1.8|1:15.8|2:9.7|4:6.7|5:6.1|6:0.6|10:7.3|11:1.8|12:3.0|13:1.8|14:0.6|15:2.4|17:0.6|18:4.2|19:7.3|21:0.6|22:4.2|23:2.4|24:50.9|25:46.7|26:0.6|27:0.6|28:0.6|30:3.6|31:4.8|32:3.0|</t>
  </si>
  <si>
    <t>0:1.8|1:15.8|2:7.9|4:6.7|5:6.1|6:0.6|10:6.1|11:1.2|12:2.4|13:1.8|14:0.6|15:1.8|17:0.6|18:4.2|19:6.7|22:4.2|23:2.4|24:52.1|25:47.9|26:0.6|27:0.6|28:0.6|30:3.6|31:5.5|32:4.2|</t>
  </si>
  <si>
    <t>0:4.2|1:9.1|2:5.5|4:6.7|5:6.1|6:0.6|10:5.5|11:1.2|12:2.4|13:1.8|15:1.8|17:0.6|18:4.2|19:7.9|22:5.5|23:2.4|24:55.2|25:50.9|27:1.2|28:1.2|30:3.6|31:3.6|32:3.6|</t>
  </si>
  <si>
    <t>0:4.8|1:6.1|2:8.5|4:6.7|5:6.1|6:0.6|10:5.5|11:1.2|12:2.4|13:1.8|15:1.8|17:0.6|18:4.2|19:8.5|22:6.1|23:2.4|24:54.5|25:51.5|27:1.2|28:1.2|30:2.4|31:4.2|32:2.4|</t>
  </si>
  <si>
    <t>0:9.7|1:4.2|2:13.3|4:6.7|5:4.8|6:1.8|10:4.2|11:1.2|12:0.6|13:1.2|14:1.2|15:0.6|17:0.6|18:2.4|19:10.3|21:0.6|22:7.3|23:2.4|24:51.5|25:47.3|26:0.6|28:1.2|29:0.6|30:3.6|31:1.2|32:2.4|</t>
  </si>
  <si>
    <t>0:10.9|1:4.2|2:10.3|4:6.7|5:4.8|6:1.8|10:4.2|11:1.8|13:1.2|14:1.2|15:0.6|17:0.6|18:2.4|19:11.5|21:0.6|22:7.9|23:3.0|24:51.5|25:46.7|26:0.6|28:1.2|29:0.6|30:4.2|31:1.2|32:2.4|</t>
  </si>
  <si>
    <t>0:15.2|1:4.2|2:7.3|4:4.8|5:4.2|6:0.6|10:3.6|13:3.0|14:0.6|17:1.2|18:3.0|19:11.5|21:0.6|22:6.7|23:4.2|24:50.9|25:46.1|26:0.6|28:1.8|29:0.6|30:4.8|31:1.2|32:2.4|</t>
  </si>
  <si>
    <t>0:15.2|1:3.6|2:4.8|4:5.5|5:4.8|6:0.6|10:4.2|13:3.6|14:0.6|17:2.4|18:3.0|19:10.3|21:0.6|22:6.1|23:3.6|24:52.1|25:47.9|26:0.6|28:1.8|29:0.6|30:4.2|31:1.2|32:3.0|</t>
  </si>
  <si>
    <t>0:29.1|1:1.8|2:5.5|4:5.5|5:4.8|6:0.6|10:1.2|13:1.2|17:1.2|18:2.4|19:10.9|21:0.6|22:7.3|23:3.0|24:42.4|25:34.5|26:0.6|27:0.6|28:3.0|29:1.2|30:4.2|31:0.6|32:3.0|</t>
  </si>
  <si>
    <t>0:28.5|1:1.2|2:5.5|4:5.5|5:4.8|6:0.6|10:0.6|13:0.6|17:1.2|18:2.4|19:10.9|21:0.6|22:7.3|23:3.0|24:43.0|25:34.5|26:0.6|27:0.6|28:3.0|29:1.2|30:4.8|31:0.6|32:3.0|</t>
  </si>
  <si>
    <t>0:32.1|1:1.8|2:4.2|4:5.5|5:4.8|6:0.6|10:1.2|13:0.6|14:0.6|17:0.6|18:1.2|19:10.9|21:0.6|22:7.3|23:3.0|24:41.2|25:32.7|26:0.6|27:0.6|28:2.4|29:1.2|30:4.8|31:1.2|32:3.0|</t>
  </si>
  <si>
    <t>0:33.3|1:2.4|2:3.0|4:5.5|5:4.8|6:0.6|10:1.2|13:0.6|14:0.6|17:0.6|18:0.6|19:10.9|21:0.6|22:7.3|23:3.0|24:40.6|25:32.1|26:0.6|27:0.6|28:2.4|29:1.2|30:4.8|31:1.2|32:3.6|</t>
  </si>
  <si>
    <t>0:52.7|1:1.2|2:6.7|4:3.6|5:3.0|6:0.6|15:0.6|17:0.6|19:9.1|20:0.6|22:6.1|23:2.4|24:20.6|25:13.9|28:1.8|29:1.8|30:3.0|31:1.2|32:6.1|</t>
  </si>
  <si>
    <t>0:53.9|1:1.2|2:7.3|4:3.6|5:3.0|6:0.6|15:0.6|17:0.6|19:8.5|20:0.6|22:5.5|23:2.4|24:19.4|25:12.7|28:1.8|29:1.8|30:3.0|31:1.2|32:5.5|</t>
  </si>
  <si>
    <t>0:65.5|1:0.6|2:3.6|4:3.6|5:3.0|6:0.6|15:1.2|17:0.6|19:5.5|22:3.0|23:2.4|24:12.1|25:7.3|26:0.6|28:1.2|29:1.2|30:1.8|31:1.2|32:7.9|</t>
  </si>
  <si>
    <t>0:67.3|1:0.6|2:3.0|4:3.6|5:3.0|6:0.6|15:1.2|17:0.6|19:4.8|22:2.4|23:2.4|24:10.9|25:7.3|26:0.6|28:1.2|29:1.2|30:0.6|31:0.6|32:8.5|</t>
  </si>
  <si>
    <t>_50YEAR_OLD_MAN_WEEKDAY</t>
  </si>
  <si>
    <t>0:85.1|1:0.3|2:0.3|4:4.9|5:4.9|10:0.3|14:0.3|15:1.5|17:0.3|19:0.6|22:0.6|24:4.3|25:3.0|26:0.3|27:0.3|30:0.6|32:3.0|</t>
  </si>
  <si>
    <t>0:85.7|1:0.3|2:0.6|4:4.6|5:4.6|10:0.3|11:0.3|15:1.2|19:0.9|22:0.9|24:3.6|25:2.4|26:0.3|27:0.3|30:0.6|32:3.0|</t>
  </si>
  <si>
    <t>0:86.3|1:0.9|2:0.3|4:4.6|5:4.6|10:0.3|11:0.3|17:0.3|19:0.9|22:0.9|24:4.3|25:3.0|26:0.6|28:0.3|30:0.3|32:3.0|</t>
  </si>
  <si>
    <t>0:86.3|2:0.6|4:4.6|5:4.6|19:0.9|22:0.9|24:4.3|25:2.7|26:0.6|28:0.6|30:0.3|31:0.6|32:3.0|</t>
  </si>
  <si>
    <t>0:91.5|2:0.3|4:4.3|5:4.3|24:2.7|25:1.2|26:0.6|28:0.3|30:0.6|31:0.6|32:0.9|</t>
  </si>
  <si>
    <t>0:91.5|2:0.3|4:4.3|5:4.3|19:0.3|22:0.3|24:2.7|25:1.2|26:0.6|28:0.3|30:0.6|31:0.6|32:0.9|</t>
  </si>
  <si>
    <t>0:93.3|4:4.9|5:4.9|19:0.3|22:0.3|24:1.5|25:0.6|26:0.6|30:0.3|32:0.3|</t>
  </si>
  <si>
    <t>0:93.6|4:4.9|5:4.9|24:1.5|25:0.6|26:0.6|30:0.3|32:0.3|</t>
  </si>
  <si>
    <t>0:94.5|4:4.9|5:4.9|24:0.9|25:0.3|26:0.6|32:0.3|</t>
  </si>
  <si>
    <t>0:94.5|1:0.3|4:4.9|5:4.9|24:0.6|25:0.3|26:0.3|32:0.3|</t>
  </si>
  <si>
    <t>0:94.8|4:4.3|5:4.3|15:0.6|24:0.3|26:0.3|32:0.3|</t>
  </si>
  <si>
    <t>0:94.8|1:0.3|4:4.3|5:4.3|15:0.3|24:0.6|25:0.3|26:0.3|32:0.3|</t>
  </si>
  <si>
    <t>0:94.8|1:0.3|4:3.6|5:3.6|24:0.6|25:0.3|26:0.3|31:0.6|32:0.6|</t>
  </si>
  <si>
    <t>0:94.5|1:0.3|4:3.6|5:3.6|24:0.6|25:0.3|26:0.3|31:0.6|32:0.9|</t>
  </si>
  <si>
    <t>0:93.0|1:0.6|2:1.5|4:4.3|5:4.3|15:0.3|19:0.3|22:0.3|32:0.3|</t>
  </si>
  <si>
    <t>0:92.7|1:0.6|2:1.8|4:4.3|5:4.3|15:0.3|19:0.3|22:0.3|32:0.3|</t>
  </si>
  <si>
    <t>0:91.8|1:1.2|2:0.6|4:4.0|5:4.0|15:1.2|19:0.3|22:0.3|24:1.2|25:0.6|26:0.6|28:0.3|32:0.3|</t>
  </si>
  <si>
    <t>0:79.0|1:0.9|2:8.5|4:4.6|5:4.6|10:0.3|14:0.3|15:2.1|19:0.6|22:0.6|24:5.2|25:2.7|26:1.5|27:1.5|28:0.3|30:0.3|32:1.8|</t>
  </si>
  <si>
    <t>0:76.0|1:1.5|2:9.1|4:4.9|5:4.9|15:1.5|19:1.5|20:0.6|22:0.6|23:0.3|24:4.9|25:3.0|26:1.2|27:1.2|28:0.3|30:0.3|32:2.4|</t>
  </si>
  <si>
    <t>0:65.3|1:4.6|2:11.6|4:5.8|5:5.8|10:2.1|11:1.8|14:0.3|15:1.2|19:3.3|20:1.2|21:0.9|22:0.9|23:0.3|24:11.6|25:7.3|26:1.5|27:5.2|28:0.3|30:0.3|32:1.5|</t>
  </si>
  <si>
    <t>0:61.4|1:6.4|2:11.9|4:6.1|5:6.1|10:2.1|11:1.5|12:0.3|14:0.3|15:1.5|19:2.7|20:1.2|21:0.3|22:0.9|23:0.3|24:11.6|25:7.3|26:1.5|27:4.9|28:0.3|30:0.3|32:2.4|</t>
  </si>
  <si>
    <t>0:39.2|1:11.9|2:19.5|4:7.9|5:7.9|10:2.1|11:1.8|14:0.3|15:6.7|19:2.4|20:0.9|21:0.6|22:0.6|23:0.3|24:20.1|25:15.2|26:2.1|27:6.4|28:0.3|31:0.3|32:1.5|</t>
  </si>
  <si>
    <t>0:34.0|1:16.7|2:14.6|4:9.4|5:9.4|10:2.4|11:1.8|14:0.6|15:6.4|17:0.3|19:3.3|20:0.9|21:1.8|22:0.3|23:0.3|24:24.9|25:18.8|26:1.8|27:8.5|32:2.4|</t>
  </si>
  <si>
    <t>0:24.3|1:10.9|2:17.6|4:11.2|5:11.2|10:2.1|11:1.5|14:0.6|15:16.4|16:0.3|17:0.3|19:2.1|20:0.9|21:1.2|24:26.1|25:19.8|26:1.5|27:10.0|28:0.3|29:0.3|31:0.9|32:3.3|</t>
  </si>
  <si>
    <t>0:22.5|1:14.0|2:16.4|4:14.0|5:14.0|10:2.4|11:1.8|14:0.6|15:16.1|16:0.3|17:0.3|19:0.3|20:0.3|24:28.6|25:24.3|26:0.9|27:9.1|29:0.3|31:0.9|32:2.4|</t>
  </si>
  <si>
    <t>0:11.2|1:17.6|2:19.8|4:18.8|5:18.8|10:2.7|11:1.8|12:0.3|14:0.6|15:21.0|16:0.3|19:1.2|20:0.6|21:0.6|24:31.3|25:26.1|26:2.7|27:4.0|29:0.3|31:0.3|32:1.5|</t>
  </si>
  <si>
    <t>0:7.9|1:13.4|2:16.7|4:20.1|5:20.1|10:2.7|11:1.8|12:0.3|14:0.6|15:24.0|16:0.3|19:0.9|20:0.3|21:0.6|24:30.7|25:24.3|26:3.6|27:5.5|29:0.3|31:0.9|32:2.1|</t>
  </si>
  <si>
    <t>0:4.9|1:13.7|2:11.6|3:0.3|4:28.6|5:28.0|6:0.6|10:3.6|11:2.7|14:0.9|15:25.5|16:0.3|18:0.9|19:0.6|20:0.6|24:23.4|25:18.5|26:3.0|27:4.3|29:0.3|31:1.5|32:1.2|</t>
  </si>
  <si>
    <t>0:4.6|1:12.8|2:8.2|3:0.3|4:31.9|5:31.3|6:0.6|10:3.6|11:1.5|13:1.2|14:0.9|15:26.1|18:0.9|19:0.3|20:0.3|24:23.7|25:17.9|26:2.4|27:5.8|29:0.3|31:0.9|32:2.1|</t>
  </si>
  <si>
    <t>0:2.7|1:3.3|2:8.5|3:0.3|4:50.8|5:50.8|10:2.7|11:1.5|13:0.6|14:0.6|15:20.1|19:1.2|20:0.3|21:0.3|23:0.6|24:16.4|25:12.5|26:3.0|27:3.0|31:2.4|32:1.5|</t>
  </si>
  <si>
    <t>0:3.0|1:1.5|2:7.0|3:0.6|4:56.2|5:56.2|10:2.4|11:1.2|13:0.6|14:0.6|15:15.2|19:1.2|20:0.3|21:0.3|23:0.6|24:14.0|25:9.7|26:3.6|27:2.7|31:3.3|32:2.1|</t>
  </si>
  <si>
    <t>0:3.3|1:3.3|2:2.4|3:0.6|4:67.5|5:66.9|6:0.6|10:1.5|11:0.6|14:0.9|15:9.4|19:2.4|20:0.6|21:0.9|22:0.3|23:0.6|24:11.6|25:7.0|26:3.3|27:2.1|28:0.6|29:0.6|30:0.3|31:1.5|32:2.1|</t>
  </si>
  <si>
    <t>0:2.7|1:3.0|2:2.1|3:0.6|4:69.9|5:69.6|6:0.3|10:1.5|11:0.6|14:0.9|15:8.8|17:0.3|19:2.4|20:0.6|21:0.9|22:0.3|23:0.6|24:10.3|25:5.8|26:3.0|27:1.2|28:0.9|29:0.6|30:0.3|31:1.8|32:1.8|</t>
  </si>
  <si>
    <t>0:2.4|1:1.8|2:0.9|3:0.6|4:79.3|5:79.3|10:0.9|11:0.3|13:0.3|14:0.3|15:5.8|17:0.3|19:3.6|20:0.9|21:1.2|22:0.3|23:1.2|24:7.0|25:4.0|26:1.8|27:0.6|28:0.6|30:0.3|31:0.9|32:0.6|</t>
  </si>
  <si>
    <t>0:2.1|1:1.5|2:0.3|3:0.9|4:79.6|5:79.6|10:1.2|11:0.3|13:0.3|14:0.6|15:5.2|17:0.3|19:4.0|20:0.9|21:1.2|22:0.6|23:1.2|24:6.7|25:4.0|26:1.8|27:0.6|28:0.3|30:0.3|31:0.9|32:0.9|</t>
  </si>
  <si>
    <t>0:2.4|1:1.5|2:0.6|3:1.2|4:79.0|5:79.0|10:1.5|11:0.3|13:0.3|14:0.9|15:4.6|17:0.3|19:4.0|20:0.9|21:1.2|22:0.6|23:1.2|24:6.7|25:3.3|26:2.4|27:0.6|28:0.3|30:0.3|31:0.6|32:0.9|</t>
  </si>
  <si>
    <t>0:2.4|1:1.2|2:0.6|3:1.2|4:79.3|5:79.3|10:1.2|11:0.3|14:0.9|15:4.6|19:4.0|20:0.9|21:1.2|22:0.6|23:1.2|24:7.3|25:4.0|26:2.4|27:0.9|28:0.3|30:0.3|31:0.6|32:1.2|</t>
  </si>
  <si>
    <t>0:2.7|1:1.5|2:1.8|3:0.9|4:71.4|5:71.4|10:2.4|12:1.2|14:1.2|15:1.5|19:4.0|20:1.2|21:1.2|22:0.3|23:1.2|24:6.7|25:4.3|26:1.5|27:0.3|28:0.3|30:0.6|31:8.2|32:0.9|</t>
  </si>
  <si>
    <t>0:2.7|1:2.1|2:1.5|3:0.9|4:75.4|5:75.4|10:2.4|12:1.2|14:1.2|15:0.6|19:4.0|20:1.2|21:1.2|22:0.3|23:1.2|24:7.0|25:4.3|26:1.5|28:0.3|30:0.9|31:4.6|32:0.6|</t>
  </si>
  <si>
    <t>0:3.0|1:3.0|2:0.3|3:0.6|4:82.1|5:81.8|6:0.3|10:1.8|12:0.6|14:1.2|19:4.0|20:0.9|21:1.8|22:0.3|23:0.9|24:7.6|25:3.3|26:2.7|28:0.6|30:0.9|31:1.2|32:0.6|</t>
  </si>
  <si>
    <t>0:3.0|1:2.4|2:0.3|3:0.6|4:82.4|5:82.1|6:0.3|10:1.5|12:0.6|14:0.9|19:4.0|20:0.9|21:1.8|22:0.3|23:0.9|24:8.5|25:4.3|26:2.7|27:0.3|28:0.6|30:0.9|31:0.9|32:0.6|</t>
  </si>
  <si>
    <t>0:2.4|1:2.7|2:0.3|3:0.6|4:81.5|5:81.5|10:0.9|12:0.3|14:0.6|15:0.6|19:4.0|20:0.9|21:1.8|22:0.3|23:0.9|24:8.8|25:4.9|26:2.7|27:0.3|28:0.3|30:1.2|31:1.8|32:0.6|</t>
  </si>
  <si>
    <t>0:2.4|1:3.3|2:0.3|3:0.6|4:80.9|5:80.9|10:0.9|12:0.3|14:0.6|15:0.3|19:4.0|20:0.9|21:1.8|23:1.2|24:9.1|25:4.6|26:2.7|27:0.3|28:0.3|30:1.2|31:1.8|32:0.6|</t>
  </si>
  <si>
    <t>0:2.4|1:3.6|2:0.3|3:0.6|4:78.4|5:78.4|10:1.8|11:0.9|12:0.6|14:0.3|15:0.3|16:0.3|19:4.0|20:0.9|21:1.8|23:1.2|24:8.5|25:4.3|26:3.0|27:0.3|30:0.9|31:2.7|32:0.6|</t>
  </si>
  <si>
    <t>0:2.1|1:4.3|2:0.9|3:0.6|4:78.1|5:78.1|10:1.8|11:0.9|12:0.6|14:0.3|15:0.3|16:0.3|19:4.0|20:0.9|21:1.8|23:1.2|24:8.2|25:4.3|26:3.0|30:0.9|31:2.4|32:1.2|</t>
  </si>
  <si>
    <t>0:2.7|1:51.7|2:0.9|4:26.4|5:26.4|10:1.5|11:0.9|14:0.6|15:0.9|19:4.3|20:1.5|21:1.5|22:0.3|23:0.9|24:15.5|25:10.9|26:2.7|27:1.8|28:0.3|29:0.3|30:0.6|31:2.4|32:3.3|</t>
  </si>
  <si>
    <t>0:3.3|1:47.1|2:0.6|4:22.5|5:22.5|10:1.5|11:0.9|13:0.3|14:0.3|15:1.5|18:0.6|19:4.3|20:1.5|21:1.5|22:0.6|23:0.6|24:17.0|25:11.2|26:2.7|27:2.7|28:0.9|29:0.6|30:0.3|31:8.2|32:3.0|</t>
  </si>
  <si>
    <t>0:4.0|1:24.0|2:0.6|4:25.5|5:25.5|10:1.5|11:0.6|12:0.3|13:0.3|14:0.3|15:0.9|18:0.9|19:6.1|20:1.5|21:1.8|22:2.1|23:0.6|24:15.2|25:9.4|26:2.7|27:2.4|28:1.5|29:0.6|30:0.3|31:21.9|32:3.3|</t>
  </si>
  <si>
    <t>0:4.6|1:18.5|2:0.3|4:31.0|5:31.0|10:1.5|11:0.6|12:0.3|13:0.3|14:0.3|15:0.6|17:0.3|18:1.2|19:5.5|20:1.5|21:1.8|22:1.5|23:0.6|24:14.3|25:9.4|26:2.1|27:1.5|28:1.2|29:0.6|30:0.3|31:22.8|32:3.3|</t>
  </si>
  <si>
    <t>0:3.3|1:6.4|2:0.6|4:73.3|5:72.9|6:0.3|10:1.2|11:0.9|14:0.3|15:1.2|17:0.3|19:4.6|20:1.5|21:1.5|22:0.9|23:0.6|24:6.1|25:3.0|26:1.8|27:0.3|28:0.6|29:0.3|31:5.5|32:0.9|</t>
  </si>
  <si>
    <t>0:2.7|1:4.3|2:0.3|4:76.0|5:75.7|6:0.3|10:0.9|11:0.6|14:0.3|15:1.2|17:0.3|19:4.6|20:1.5|21:1.5|22:0.9|23:0.6|24:6.4|25:3.0|26:2.1|27:0.3|28:0.6|29:0.3|31:5.8|32:1.2|</t>
  </si>
  <si>
    <t>0:3.6|1:1.5|2:1.2|4:79.6|5:79.3|6:0.3|10:1.2|11:0.6|12:0.3|14:0.3|15:0.3|19:4.6|20:1.2|21:1.5|22:0.9|23:0.9|24:6.7|25:3.0|26:2.4|27:0.6|28:0.3|29:0.3|31:4.6|</t>
  </si>
  <si>
    <t>0:4.0|1:1.8|2:0.6|4:79.9|5:79.6|6:0.3|10:1.2|11:0.6|12:0.3|14:0.3|15:0.3|19:4.6|20:1.2|21:1.5|22:0.9|23:0.9|24:7.0|25:3.3|26:2.4|27:0.6|28:0.3|29:0.3|31:4.0|</t>
  </si>
  <si>
    <t>0:3.0|1:1.8|4:81.5|5:81.2|6:0.3|10:0.6|12:0.3|14:0.3|15:0.3|18:0.3|19:4.3|20:1.2|21:1.5|22:0.6|23:0.9|24:7.3|25:3.6|26:2.4|27:0.9|28:0.3|29:0.3|31:4.0|32:0.3|</t>
  </si>
  <si>
    <t>0:3.0|1:0.6|2:0.6|4:82.1|5:81.8|6:0.3|10:0.3|12:0.3|15:0.3|18:0.3|19:4.0|20:1.2|21:1.5|22:0.3|23:0.9|24:7.3|25:3.6|26:2.4|27:0.9|28:0.3|29:0.3|31:4.6|32:0.6|</t>
  </si>
  <si>
    <t>0:3.3|1:0.6|4:81.8|5:81.5|6:0.3|10:0.9|11:0.3|12:0.3|14:0.3|15:0.9|18:0.6|19:3.3|20:0.6|21:1.5|23:1.2|24:6.4|25:2.7|26:3.0|27:0.6|28:0.3|31:5.2|32:0.6|</t>
  </si>
  <si>
    <t>0:3.3|1:0.9|4:81.8|5:81.5|6:0.3|10:0.9|11:0.3|12:0.3|14:0.3|15:0.9|18:0.6|19:3.3|20:0.6|21:1.5|23:1.2|24:6.4|25:2.7|26:3.0|27:0.6|28:0.3|31:5.2|32:0.6|</t>
  </si>
  <si>
    <t>0:3.3|1:1.2|2:0.6|3:0.3|4:74.2|5:73.6|6:0.6|10:1.5|11:0.3|12:0.6|14:0.6|15:0.3|18:0.3|19:4.0|20:0.3|21:1.8|23:1.8|24:5.8|25:3.0|26:2.1|27:0.3|30:0.3|31:11.9|</t>
  </si>
  <si>
    <t>0:3.3|1:1.5|3:0.3|4:78.4|5:77.8|6:0.6|10:0.9|11:0.3|12:0.6|15:0.9|18:0.3|19:4.0|20:0.3|21:1.8|23:1.8|24:5.8|25:3.0|26:2.1|27:0.3|30:0.3|31:7.6|</t>
  </si>
  <si>
    <t>0:3.0|1:0.6|2:0.3|4:83.6|5:82.7|6:0.9|10:1.5|12:0.9|14:0.6|15:0.9|18:0.3|19:3.6|21:1.5|22:0.3|23:1.8|24:4.9|25:1.8|26:2.1|27:0.3|28:0.3|30:0.3|31:3.3|32:0.3|</t>
  </si>
  <si>
    <t>0:3.0|1:0.3|2:0.6|4:83.9|5:83.0|6:0.9|10:1.5|12:0.9|14:0.6|15:0.6|18:0.6|19:3.6|21:1.5|22:0.3|23:1.8|24:4.6|25:1.5|26:2.1|27:0.3|28:0.3|30:0.3|31:3.0|32:0.3|</t>
  </si>
  <si>
    <t>0:3.0|1:0.6|2:0.9|4:83.3|5:82.4|6:0.9|10:2.4|11:0.3|12:1.5|14:0.6|15:0.3|18:0.6|19:3.3|20:0.3|21:1.2|22:0.3|23:1.5|24:5.5|25:1.5|26:3.0|27:0.3|28:0.3|30:0.3|31:3.0|32:0.3|</t>
  </si>
  <si>
    <t>0:3.0|1:0.6|2:0.9|4:83.0|5:82.1|6:0.9|10:2.4|11:0.3|12:1.5|14:0.6|15:0.6|18:0.6|19:3.3|20:0.3|21:1.2|22:0.3|23:1.5|24:5.5|25:1.5|26:3.0|27:0.3|28:0.3|30:0.3|31:3.0|32:0.3|</t>
  </si>
  <si>
    <t>0:3.0|1:0.3|2:0.9|4:83.9|5:83.0|6:0.9|10:1.5|11:0.6|12:0.6|14:0.3|15:1.8|18:0.6|19:4.0|20:0.3|21:1.5|22:0.9|23:1.2|24:5.2|25:1.8|26:3.0|30:0.3|31:1.8|32:0.3|</t>
  </si>
  <si>
    <t>0:3.0|1:0.3|2:0.9|4:83.3|5:82.1|6:1.2|10:1.5|11:0.6|12:0.6|14:0.3|15:2.1|18:0.6|19:4.0|20:0.3|21:1.5|22:0.9|23:1.2|24:5.8|25:1.8|26:3.3|27:0.3|30:0.3|31:1.8|32:0.3|</t>
  </si>
  <si>
    <t>0:2.1|1:1.8|2:1.2|4:71.1|5:69.6|6:1.5|10:4.0|11:1.2|12:0.6|14:2.1|15:11.6|16:0.3|18:0.9|19:3.3|20:0.3|21:1.2|22:0.9|23:0.9|24:7.0|25:4.0|26:3.0|31:0.9|32:0.6|</t>
  </si>
  <si>
    <t>0:1.8|1:2.1|2:1.2|4:67.5|5:65.3|6:2.1|10:4.9|11:1.5|12:1.2|14:2.1|15:12.8|16:0.3|18:1.5|19:3.3|21:1.5|22:0.9|23:0.9|24:7.6|25:4.3|26:3.0|27:0.3|31:1.2|32:0.6|</t>
  </si>
  <si>
    <t>0:1.8|1:2.7|2:2.4|3:0.9|4:55.9|5:54.4|6:1.5|10:6.1|11:2.1|12:1.2|14:2.7|15:17.6|18:1.5|19:4.6|21:2.4|22:0.9|23:1.2|24:8.8|25:5.2|26:2.4|27:0.9|29:0.6|31:1.8|32:1.2|</t>
  </si>
  <si>
    <t>0:1.8|1:2.1|2:2.7|3:0.9|4:55.0|5:53.5|6:1.5|10:5.5|11:2.1|12:0.9|14:2.4|15:17.3|18:1.5|19:5.2|21:2.7|22:1.2|23:1.2|24:10.0|25:6.4|26:2.7|27:0.6|29:0.6|31:1.5|32:1.8|</t>
  </si>
  <si>
    <t>0:0.9|1:7.3|2:6.1|3:0.9|4:43.2|5:41.6|6:1.5|10:7.0|11:1.5|12:2.7|13:0.6|14:2.1|15:15.2|16:0.3|17:0.3|18:2.7|19:5.2|21:1.5|22:1.8|23:1.8|24:14.3|25:9.7|26:3.0|27:1.5|28:0.3|30:0.6|31:1.2|32:3.0|</t>
  </si>
  <si>
    <t>0:0.6|1:10.6|2:6.4|3:0.6|4:41.0|5:39.8|6:1.2|10:6.7|11:1.8|12:2.7|13:0.6|14:1.8|15:15.5|17:0.3|18:2.7|19:5.8|21:1.2|22:1.8|23:2.7|24:15.2|25:11.9|26:1.8|27:1.5|28:0.3|30:0.6|31:1.2|32:2.4|</t>
  </si>
  <si>
    <t>0:0.6|1:14.9|2:6.7|3:0.3|4:35.6|5:34.3|6:1.2|10:6.7|11:3.0|12:1.5|13:0.6|14:1.5|15:11.2|17:0.6|18:2.1|19:6.4|21:2.4|22:1.5|23:2.4|24:20.7|25:17.6|26:1.2|27:1.2|28:0.6|30:1.2|31:1.8|32:2.1|</t>
  </si>
  <si>
    <t>0:0.6|1:15.5|2:5.5|3:0.3|4:34.0|5:32.8|6:1.2|10:5.8|11:3.0|12:1.5|14:1.2|15:11.6|16:0.3|17:0.9|18:2.1|19:6.7|20:0.3|21:2.4|22:1.5|23:2.4|24:24.0|25:20.4|26:1.2|27:1.8|28:0.6|30:1.2|31:1.2|32:1.8|</t>
  </si>
  <si>
    <t>0:0.6|1:24.3|2:9.1|3:0.3|4:27.4|5:25.2|6:2.1|10:2.7|11:1.2|12:0.9|13:0.3|14:0.3|15:11.2|17:1.2|18:1.2|19:6.1|20:0.9|21:0.3|22:0.6|23:4.3|24:30.7|25:28.3|26:0.6|27:1.5|28:0.3|29:0.3|30:1.2|31:0.6|32:0.9|</t>
  </si>
  <si>
    <t>0:0.6|1:22.8|2:7.3|3:0.3|4:26.1|5:24.0|6:2.1|10:2.7|11:0.6|12:1.2|13:0.3|14:0.6|15:9.4|16:0.3|17:1.2|18:1.5|19:6.4|20:0.9|21:0.3|22:0.6|23:4.6|24:34.3|25:31.6|26:0.9|27:1.5|28:0.3|29:0.3|30:1.2|31:0.6|32:2.7|</t>
  </si>
  <si>
    <t>0:1.5|1:23.7|2:6.1|4:21.3|5:19.1|6:2.1|10:3.0|11:1.2|12:1.5|14:0.3|15:8.5|16:0.3|17:1.2|18:1.2|19:7.3|20:1.2|21:0.3|22:1.2|23:4.6|24:40.7|25:37.1|26:0.3|27:2.1|28:1.2|30:0.9|31:0.9|32:1.5|</t>
  </si>
  <si>
    <t>0:1.5|1:21.9|2:6.4|4:20.4|5:18.5|6:1.8|10:2.4|11:1.2|12:0.9|14:0.3|15:7.3|17:1.2|18:1.2|19:7.0|20:0.9|21:0.3|22:1.2|23:4.6|24:44.1|25:40.1|26:0.9|27:2.1|28:1.5|30:0.9|31:1.2|32:1.8|</t>
  </si>
  <si>
    <t>0:2.1|1:17.3|2:7.0|3:0.3|4:18.2|5:16.1|6:2.1|10:3.0|11:0.9|12:0.9|14:1.2|15:7.3|17:0.9|18:1.2|19:5.8|20:0.3|22:1.8|23:3.6|24:51.1|25:45.9|26:0.9|27:2.7|28:2.1|29:0.3|30:0.9|31:0.6|32:1.5|</t>
  </si>
  <si>
    <t>0:2.1|1:17.0|2:4.9|3:0.3|4:18.5|5:16.7|6:1.8|10:3.0|11:0.9|12:0.9|14:1.2|15:6.1|17:0.9|18:1.2|19:5.5|20:0.3|22:1.5|23:3.6|24:54.1|25:49.5|26:0.6|27:1.5|28:2.7|29:0.3|30:0.9|31:0.6|32:1.5|</t>
  </si>
  <si>
    <t>0:2.4|1:11.2|2:8.8|3:0.3|4:15.2|5:13.1|6:2.1|10:1.8|11:1.2|12:0.3|14:0.3|15:7.3|17:0.6|18:1.5|19:5.2|20:0.3|22:1.2|23:3.6|24:55.3|25:51.4|27:1.5|28:2.7|29:0.3|30:0.9|31:1.2|32:0.9|</t>
  </si>
  <si>
    <t>0:2.4|1:10.3|2:7.0|3:0.3|4:14.3|5:12.5|6:1.8|10:2.1|11:1.2|12:0.3|13:0.3|14:0.3|15:7.0|17:0.3|18:1.2|19:5.2|20:0.3|21:0.3|22:0.9|23:3.6|24:57.8|25:53.5|27:2.1|28:2.7|29:0.3|30:1.2|31:1.2|32:0.9|</t>
  </si>
  <si>
    <t>0:7.6|1:9.7|2:8.2|4:12.5|5:10.3|6:2.1|10:0.6|11:0.3|12:0.3|15:5.5|17:0.6|18:0.6|19:5.5|20:0.3|22:1.8|23:3.3|24:55.6|25:51.1|26:0.9|27:2.7|28:2.1|29:0.6|30:1.5|31:3.0|32:0.9|</t>
  </si>
  <si>
    <t>0:7.6|1:9.4|2:7.9|4:12.5|5:10.3|6:2.1|10:0.6|11:0.3|12:0.3|15:5.5|17:0.6|18:0.6|19:5.2|22:1.8|23:3.3|24:55.6|25:51.1|26:0.9|27:1.5|28:2.1|29:0.6|30:1.5|31:3.0|32:1.2|</t>
  </si>
  <si>
    <t>0:10.3|1:7.3|2:8.2|4:11.2|5:9.4|6:1.8|10:0.9|11:0.3|12:0.3|14:0.3|15:4.6|18:0.6|19:4.3|22:1.2|23:3.0|24:56.8|25:52.0|26:1.5|27:1.2|28:1.5|29:0.6|30:1.8|31:1.5|32:3.0|</t>
  </si>
  <si>
    <t>0:10.3|1:5.5|2:8.8|4:10.6|5:8.8|6:1.8|10:0.9|12:0.3|13:0.3|14:0.3|15:4.3|18:0.6|19:4.0|22:1.2|23:2.7|24:58.1|25:53.5|26:1.2|27:1.8|28:1.5|29:0.6|30:1.8|31:1.5|32:3.0|</t>
  </si>
  <si>
    <t>0:22.8|1:5.8|2:9.4|4:7.3|5:6.4|6:0.9|10:0.3|13:0.3|15:2.4|18:0.3|19:3.0|22:1.2|23:1.8|24:47.4|25:43.2|26:0.9|27:1.2|28:1.2|29:0.3|30:2.1|31:3.0|32:3.6|</t>
  </si>
  <si>
    <t>0:24.3|1:4.0|2:9.7|4:7.3|5:6.4|6:0.9|10:0.3|11:0.3|15:2.4|18:0.3|19:3.0|20:0.3|22:1.2|23:1.5|24:47.1|25:42.6|26:0.9|27:1.5|28:1.2|29:0.6|30:1.8|31:3.0|32:4.6|</t>
  </si>
  <si>
    <t>0:30.7|1:3.3|2:10.6|4:5.8|5:5.5|6:0.3|15:2.1|18:0.3|19:3.3|20:0.3|22:2.4|23:0.6|24:40.7|25:36.5|26:0.6|27:0.9|28:1.5|29:0.3|30:2.1|31:1.2|32:6.4|</t>
  </si>
  <si>
    <t>0:32.2|1:3.3|2:10.3|4:5.5|5:5.2|6:0.3|10:0.3|14:0.3|15:2.1|18:0.6|19:3.0|22:2.4|23:0.6|24:40.4|25:35.6|26:0.6|27:1.5|28:1.8|29:0.6|30:1.8|31:0.9|32:5.8|</t>
  </si>
  <si>
    <t>0:52.6|1:1.5|2:8.5|4:4.6|5:4.3|6:0.3|10:0.6|14:0.6|15:2.1|19:4.0|20:0.3|21:0.3|22:2.7|23:0.6|24:23.7|25:18.2|26:0.6|27:1.2|28:2.1|29:0.3|30:2.1|31:0.6|32:6.1|</t>
  </si>
  <si>
    <t>0:54.7|1:0.9|2:7.0|4:4.6|5:4.3|6:0.3|15:2.1|17:0.3|19:4.0|20:0.3|21:0.3|22:2.7|23:0.6|24:22.5|25:17.3|26:0.6|27:0.6|28:2.1|29:0.3|30:2.1|31:0.6|32:6.4|</t>
  </si>
  <si>
    <t>0:66.6|1:0.3|2:1.8|4:4.6|5:4.3|6:0.3|15:1.5|17:0.6|19:3.0|20:0.3|21:0.3|22:1.8|23:0.6|24:16.1|25:12.8|26:0.6|28:1.5|29:0.3|30:0.9|31:1.5|32:5.2|</t>
  </si>
  <si>
    <t>0:68.1|1:0.3|2:2.1|4:4.6|5:4.3|6:0.3|10:0.3|14:0.3|15:1.2|17:0.3|19:3.0|20:0.3|21:0.3|22:1.8|23:0.6|24:14.0|25:11.2|26:0.6|28:0.9|29:0.3|30:0.9|31:1.5|32:5.8|</t>
  </si>
  <si>
    <t>_50YEAR_OLD_MAN_SATURDAY</t>
  </si>
  <si>
    <t>0:83.8|2:1.1|4:5.4|5:5.4|18:0.5|19:1.1|22:0.5|23:0.5|24:7.0|25:4.9|26:0.5|30:1.6|32:1.6|</t>
  </si>
  <si>
    <t>0:83.2|1:0.5|2:1.1|4:5.4|5:5.4|18:0.5|19:1.1|22:0.5|23:0.5|24:7.6|25:5.4|26:0.5|27:0.5|30:1.6|32:1.6|</t>
  </si>
  <si>
    <t>0:84.3|2:1.1|4:5.4|5:5.4|19:1.6|22:1.1|23:0.5|24:7.0|25:4.9|26:0.5|27:0.5|30:1.6|32:1.1|</t>
  </si>
  <si>
    <t>0:84.9|2:0.5|4:5.4|5:5.4|10:0.5|14:0.5|19:1.6|22:1.1|23:0.5|24:5.9|25:4.3|26:0.5|30:1.1|31:0.5|32:1.1|</t>
  </si>
  <si>
    <t>0:88.6|2:0.5|4:4.9|5:4.9|10:0.5|14:0.5|15:0.5|19:1.1|22:0.5|23:0.5|24:3.2|25:2.2|30:1.1|32:0.5|</t>
  </si>
  <si>
    <t>0:89.7|4:5.4|5:5.4|19:1.1|22:0.5|23:0.5|24:3.2|25:2.2|30:1.1|32:0.5|</t>
  </si>
  <si>
    <t>0:91.4|4:5.4|5:5.4|10:0.5|14:0.5|19:1.6|22:1.1|23:0.5|24:1.6|25:1.6|</t>
  </si>
  <si>
    <t>0:91.4|4:5.4|5:5.4|19:2.2|22:1.1|23:1.1|24:1.6|25:1.6|</t>
  </si>
  <si>
    <t>0:92.4|4:4.9|5:4.9|19:1.6|22:1.1|23:0.5|24:1.1|25:0.5|30:0.5|32:0.5|</t>
  </si>
  <si>
    <t>0:92.4|2:0.5|4:4.9|5:4.9|19:1.6|22:1.1|23:0.5|24:0.5|25:0.5|32:0.5|</t>
  </si>
  <si>
    <t>0:93.0|2:0.5|4:4.9|5:4.9|19:1.1|22:0.5|23:0.5|24:1.1|25:0.5|27:0.5|</t>
  </si>
  <si>
    <t>0:94.1|4:4.9|5:4.9|19:0.5|23:0.5|24:0.5|27:0.5|</t>
  </si>
  <si>
    <t>0:93.5|2:1.1|4:4.9|5:4.9|19:0.5|23:0.5|</t>
  </si>
  <si>
    <t>0:92.4|2:1.6|4:4.9|5:4.9|15:0.5|19:0.5|23:0.5|</t>
  </si>
  <si>
    <t>0:92.4|2:0.5|4:5.4|5:5.4|10:0.5|14:0.5|15:1.6|</t>
  </si>
  <si>
    <t>0:93.0|2:0.5|4:5.4|5:5.4|15:1.1|</t>
  </si>
  <si>
    <t>0:90.3|1:0.5|2:0.5|4:5.4|5:5.4|15:1.1|16:0.5|24:2.7|25:1.6|26:1.1|</t>
  </si>
  <si>
    <t>0:90.8|1:0.5|4:5.4|5:5.4|15:1.6|24:2.7|25:1.6|26:1.1|</t>
  </si>
  <si>
    <t>0:87.6|1:0.5|2:1.6|4:5.9|5:5.9|10:0.5|11:0.5|15:1.1|24:3.8|25:2.7|26:1.1|27:1.1|</t>
  </si>
  <si>
    <t>0:85.9|2:3.8|4:5.9|5:5.9|10:0.5|11:0.5|15:0.5|24:4.3|25:2.7|26:1.1|27:1.6|</t>
  </si>
  <si>
    <t>0:79.5|1:0.5|2:5.9|4:5.9|5:5.9|15:1.1|19:2.2|20:0.5|22:1.1|23:0.5|24:7.0|25:4.9|26:2.2|27:1.6|32:0.5|</t>
  </si>
  <si>
    <t>0:77.8|1:2.2|2:4.9|4:7.0|5:7.0|10:1.1|11:0.5|14:0.5|15:0.5|19:2.2|20:0.5|22:1.1|23:0.5|24:8.6|25:4.9|26:2.7|27:2.7|32:0.5|</t>
  </si>
  <si>
    <t>0:72.4|1:3.8|2:5.4|4:8.1|5:8.1|15:0.5|19:2.7|20:0.5|21:0.5|22:1.1|23:0.5|24:10.3|25:6.5|26:2.7|27:3.8|32:2.2|</t>
  </si>
  <si>
    <t>0:69.7|1:5.9|2:5.9|4:8.1|5:8.1|15:0.5|19:2.7|20:0.5|21:0.5|22:1.1|23:0.5|24:10.8|25:7.6|26:3.2|27:2.7|31:0.5|32:2.2|</t>
  </si>
  <si>
    <t>0:51.4|1:7.6|2:14.1|4:8.1|5:8.1|10:2.2|11:1.1|12:0.5|13:0.5|15:5.9|19:2.2|20:1.1|21:0.5|22:0.5|24:16.8|25:11.9|26:2.2|27:6.5|32:0.5|</t>
  </si>
  <si>
    <t>0:48.1|1:7.6|2:15.1|4:8.6|5:8.6|10:2.7|11:0.5|12:0.5|13:1.1|14:0.5|15:7.6|19:2.2|20:1.1|21:0.5|22:0.5|24:16.8|25:11.4|26:2.2|27:7.0|29:0.5|32:1.1|</t>
  </si>
  <si>
    <t>0:33.5|1:8.1|2:17.3|4:11.9|5:11.9|10:3.2|11:2.2|12:0.5|14:0.5|15:9.2|18:0.5|19:2.2|20:1.1|21:0.5|22:0.5|24:24.9|25:16.2|26:3.2|27:8.6|28:0.5|32:1.1|</t>
  </si>
  <si>
    <t>0:31.4|1:11.9|2:15.7|3:0.5|4:13.0|5:13.0|10:3.8|11:1.1|12:1.1|14:1.6|15:8.1|18:0.5|19:3.2|20:1.6|21:1.1|22:0.5|24:23.2|25:15.7|26:3.8|27:8.1|28:0.5|32:1.1|</t>
  </si>
  <si>
    <t>0:23.2|1:14.6|2:15.1|3:0.5|4:15.7|5:15.7|10:4.9|11:2.7|12:0.5|14:1.6|15:6.5|18:0.5|19:4.3|20:1.6|21:1.6|22:1.1|24:25.9|25:20.0|26:1.6|27:7.6|32:1.6|</t>
  </si>
  <si>
    <t>0:22.2|1:14.6|2:10.8|3:0.5|4:15.7|5:15.7|10:3.8|11:2.2|14:1.6|15:10.3|18:0.5|19:5.4|20:1.6|21:2.2|22:1.1|23:0.5|24:25.9|25:20.0|26:2.2|27:8.6|32:2.2|</t>
  </si>
  <si>
    <t>0:16.8|1:8.6|2:12.4|3:0.5|4:18.9|5:18.9|10:3.2|11:1.6|14:1.6|15:13.5|18:0.5|19:5.4|20:1.6|21:2.7|22:0.5|23:0.5|24:27.0|25:21.1|26:2.2|27:6.5|29:0.5|31:0.5|32:2.2|</t>
  </si>
  <si>
    <t>0:16.2|1:9.2|2:10.8|3:0.5|4:21.6|5:21.6|10:3.2|11:1.6|14:1.6|15:10.3|18:0.5|19:4.9|20:1.6|21:2.2|22:0.5|23:0.5|24:28.1|25:21.6|26:2.2|27:5.9|29:0.5|30:0.5|31:0.5|32:2.7|</t>
  </si>
  <si>
    <t>0:10.8|1:15.7|2:8.6|3:1.1|4:27.6|5:27.0|6:0.5|10:3.8|11:0.5|12:0.5|13:0.5|14:2.7|15:8.6|17:0.5|18:1.1|19:7.0|20:1.6|21:2.2|22:1.6|23:1.6|24:27.6|25:22.2|26:2.7|27:5.4|29:0.5|30:0.5|31:0.5|32:1.1|</t>
  </si>
  <si>
    <t>0:10.8|1:15.7|2:7.0|3:1.1|4:29.7|5:28.6|6:1.1|10:2.7|12:0.5|13:0.5|14:1.6|15:7.6|17:1.1|18:1.1|19:7.6|20:1.6|21:2.7|22:1.6|23:1.6|24:28.1|25:23.2|26:2.7|27:4.3|30:0.5|31:1.1|32:1.6|</t>
  </si>
  <si>
    <t>0:6.5|1:6.5|2:8.6|3:1.1|4:35.7|5:35.1|6:0.5|7:1.1|8:1.1|10:5.9|11:2.7|12:0.5|13:0.5|14:2.2|15:5.9|17:1.6|18:1.1|19:8.1|20:1.6|21:2.2|22:1.6|23:2.7|24:28.6|25:21.1|26:3.2|27:7.6|28:1.1|30:0.5|31:0.5|32:0.5|</t>
  </si>
  <si>
    <t>0:6.5|1:6.5|2:6.5|3:1.1|4:37.8|5:37.3|6:0.5|7:1.1|8:1.1|10:6.5|11:2.7|12:0.5|13:1.1|14:2.7|15:4.9|17:1.6|18:1.1|19:8.1|20:1.6|21:2.2|22:1.6|23:2.7|24:29.7|25:20.5|26:4.3|27:7.6|28:1.6|30:0.5|31:0.5|32:0.5|</t>
  </si>
  <si>
    <t>0:3.8|1:4.3|2:4.9|3:1.6|4:38.9|5:38.4|6:0.5|7:1.1|8:1.1|10:9.2|11:2.7|12:1.1|13:1.6|14:4.3|15:4.3|17:1.6|18:3.2|19:10.3|20:2.2|21:3.2|22:1.1|23:3.8|24:27.0|25:18.4|26:3.8|27:2.7|28:1.6|29:1.1|31:1.1|</t>
  </si>
  <si>
    <t>0:3.8|1:3.8|2:4.9|3:2.2|4:40.0|5:39.5|6:0.5|7:1.1|8:1.1|10:9.2|11:3.2|12:1.1|13:1.6|14:3.8|15:3.8|17:2.2|18:3.2|19:9.7|20:2.2|21:3.2|22:1.1|23:3.2|24:25.4|25:17.8|26:3.8|27:2.2|28:1.6|29:1.1|31:1.1|</t>
  </si>
  <si>
    <t>0:3.8|1:3.2|2:2.7|3:2.2|4:41.1|5:40.5|6:0.5|7:1.1|8:1.1|10:9.2|11:2.7|12:1.1|13:1.6|14:5.4|15:2.2|17:2.7|18:2.7|19:11.4|20:2.2|21:4.3|22:1.6|23:3.2|24:25.4|25:16.2|26:3.8|27:4.3|28:1.1|29:1.6|31:0.5|32:1.1|</t>
  </si>
  <si>
    <t>0:3.2|1:2.7|2:1.1|3:1.6|4:43.8|5:43.2|6:0.5|7:1.1|8:1.1|10:10.3|11:2.7|12:1.6|13:1.6|14:5.9|15:0.5|17:2.7|18:2.7|19:12.4|20:2.2|21:5.4|22:1.6|23:3.2|24:24.9|25:16.2|26:3.8|27:2.7|28:1.1|29:2.2|31:0.5|32:1.6|</t>
  </si>
  <si>
    <t>0:3.2|1:2.7|2:0.5|3:2.2|4:42.7|5:42.2|6:0.5|7:1.1|8:1.1|10:10.8|11:2.2|12:3.8|13:1.1|14:4.9|15:0.5|17:2.2|18:2.2|19:15.1|20:2.7|21:5.9|22:2.2|23:4.3|24:21.6|25:10.3|26:4.3|27:2.2|28:2.2|29:2.2|30:1.1|31:2.7|</t>
  </si>
  <si>
    <t>0:3.2|1:2.7|2:0.5|3:1.6|4:44.3|5:43.8|6:0.5|7:1.1|8:1.1|10:10.8|11:2.2|12:4.3|13:1.1|14:4.3|15:0.5|17:2.7|18:2.2|19:15.7|20:2.7|21:5.9|22:2.2|23:4.9|24:20.5|25:9.7|26:4.3|27:2.2|28:2.2|29:1.6|30:1.1|31:2.2|</t>
  </si>
  <si>
    <t>0:3.2|1:1.6|2:0.5|3:2.2|4:45.4|5:44.9|6:0.5|7:1.1|8:1.1|10:11.9|11:1.6|12:5.4|13:1.1|14:4.3|15:0.5|17:2.7|18:2.2|19:14.6|20:2.7|21:5.4|22:2.2|23:4.3|24:18.4|25:9.7|26:3.8|27:0.5|28:2.7|29:1.1|30:1.1|31:2.2|32:1.1|</t>
  </si>
  <si>
    <t>0:3.2|1:1.1|2:0.5|3:2.2|4:45.4|5:44.9|6:0.5|7:1.1|8:1.1|10:12.4|11:1.6|12:5.9|13:1.1|14:4.3|15:0.5|17:2.7|18:2.2|19:14.1|20:2.7|21:5.4|22:1.6|23:4.3|24:18.4|25:9.2|26:3.8|27:1.1|28:2.2|29:1.1|30:1.1|31:1.6|32:0.5|</t>
  </si>
  <si>
    <t>0:2.2|1:1.1|2:0.5|3:2.2|4:44.9|5:44.3|6:0.5|7:1.1|8:1.1|10:13.5|11:2.7|12:6.5|13:1.6|14:2.7|15:1.1|17:2.7|18:2.2|19:14.6|20:2.2|21:5.9|22:1.1|23:5.4|24:14.6|25:7.6|26:2.7|27:0.5|28:1.6|29:1.1|30:1.1|31:2.7|32:1.1|</t>
  </si>
  <si>
    <t>0:2.2|1:1.6|2:1.1|3:2.7|4:44.9|5:44.3|6:0.5|7:1.1|8:1.1|10:13.5|11:2.7|12:7.0|13:1.1|14:2.7|15:1.1|17:2.7|18:2.2|19:14.6|20:2.2|21:5.9|22:1.1|23:5.4|24:13.0|25:7.6|26:2.2|27:0.5|28:1.6|30:1.1|31:3.2|32:0.5|</t>
  </si>
  <si>
    <t>0:2.2|1:7.6|2:2.7|3:2.2|4:41.6|5:41.1|6:0.5|7:1.1|8:1.1|10:13.0|11:2.2|12:7.0|13:1.1|14:2.7|15:0.5|17:3.2|18:1.6|19:13.5|20:1.6|21:5.9|22:1.1|23:4.9|24:12.4|25:7.6|26:2.2|27:1.1|28:1.1|30:1.1|31:3.2|32:0.5|</t>
  </si>
  <si>
    <t>0:1.6|1:7.6|2:2.2|3:2.2|4:40.5|5:40.0|6:0.5|7:1.1|8:1.1|10:12.4|11:2.2|12:7.0|13:0.5|14:2.7|15:1.6|17:3.2|18:2.2|19:13.0|20:1.6|21:5.9|22:0.5|23:4.9|24:14.1|25:8.1|26:2.7|27:1.6|28:1.1|30:1.1|31:2.7|32:1.1|</t>
  </si>
  <si>
    <t>0:1.1|1:36.2|2:3.2|3:1.1|4:23.8|5:23.2|6:0.5|7:0.5|8:0.5|10:6.5|11:1.1|12:3.8|13:0.5|14:1.1|15:0.5|17:1.1|18:1.1|19:8.6|20:1.1|21:3.8|22:0.5|23:3.2|24:19.5|25:14.6|26:2.7|27:1.1|28:0.5|30:1.1|31:3.8|32:3.8|</t>
  </si>
  <si>
    <t>0:1.1|1:34.6|2:2.2|3:1.1|4:24.3|5:23.2|6:1.1|7:0.5|8:0.5|10:5.9|11:1.1|12:3.2|13:0.5|14:1.1|15:0.5|17:1.1|18:1.1|19:9.2|20:1.1|21:3.8|22:0.5|23:3.8|24:20.5|25:16.2|26:2.2|27:1.1|28:0.5|30:1.1|31:4.3|32:4.3|</t>
  </si>
  <si>
    <t>0:1.6|1:27.0|2:1.6|3:1.1|4:25.4|5:24.9|6:0.5|7:0.5|8:0.5|10:4.3|12:3.2|13:0.5|14:0.5|15:1.6|17:1.1|18:1.6|19:9.2|20:1.1|21:3.2|22:1.1|23:3.8|24:27.6|25:22.7|26:3.2|27:1.6|28:0.5|29:0.5|30:0.5|31:4.3|32:2.2|</t>
  </si>
  <si>
    <t>0:2.2|1:22.7|2:1.1|3:1.1|4:27.0|5:26.5|6:0.5|7:0.5|8:0.5|10:4.3|12:3.8|13:0.5|15:1.6|17:1.1|18:1.1|19:9.7|20:1.1|21:3.8|22:1.1|23:3.8|24:27.6|25:22.2|26:3.2|27:2.7|28:0.5|29:0.5|30:1.1|31:5.4|32:2.2|</t>
  </si>
  <si>
    <t>0:2.2|1:10.8|2:1.1|3:1.1|4:35.1|5:34.6|6:0.5|7:0.5|8:0.5|10:11.4|11:1.1|12:5.4|13:0.5|14:4.3|15:0.5|16:0.5|17:2.2|18:2.2|19:11.9|20:1.1|21:4.9|22:2.2|23:3.8|24:24.9|25:18.4|26:2.7|27:1.6|28:0.5|29:1.1|30:1.6|31:2.2|32:2.2|</t>
  </si>
  <si>
    <t>0:2.2|1:9.2|2:1.1|3:1.1|4:35.1|5:34.6|6:0.5|7:0.5|8:0.5|10:11.9|11:1.1|12:5.9|13:0.5|14:4.3|15:0.5|16:0.5|17:2.2|18:1.6|19:13.0|20:1.6|21:4.9|22:2.2|23:4.3|24:22.2|25:17.8|26:2.2|27:0.5|28:0.5|29:0.5|30:1.6|31:2.2|32:2.7|</t>
  </si>
  <si>
    <t>0:1.1|1:5.9|2:1.1|3:1.1|4:35.1|5:34.6|6:0.5|7:0.5|8:0.5|10:12.4|11:1.1|12:5.4|13:0.5|14:5.4|15:0.5|16:0.5|17:2.7|18:2.2|19:15.7|20:1.6|21:6.5|22:2.7|23:4.9|24:19.5|25:16.2|26:1.6|28:1.1|29:0.5|30:1.1|31:1.6|32:3.8|</t>
  </si>
  <si>
    <t>0:1.1|1:7.0|2:1.6|3:1.1|4:35.7|5:35.1|6:0.5|10:12.4|11:1.1|12:4.9|13:0.5|14:5.9|15:0.5|17:2.2|18:2.2|19:16.2|20:1.6|21:7.0|22:2.7|23:4.9|24:19.5|25:16.2|26:2.2|28:1.1|29:0.5|30:0.5|31:2.2|32:3.2|</t>
  </si>
  <si>
    <t>0:1.1|1:3.2|2:1.1|3:1.1|4:37.8|5:36.8|6:1.1|10:13.5|11:1.1|12:5.9|13:0.5|14:5.9|17:1.6|18:1.1|19:16.2|20:2.7|21:6.5|22:1.6|23:5.4|24:18.9|25:14.1|26:2.7|27:0.5|28:0.5|30:1.1|31:4.3|32:3.2|</t>
  </si>
  <si>
    <t>0:1.6|1:2.7|3:1.1|4:37.8|5:36.8|6:1.1|10:13.0|11:1.1|12:5.9|13:0.5|14:5.4|17:1.6|18:1.1|19:16.2|20:3.2|21:5.9|22:1.6|23:5.4|24:20.5|25:15.1|26:3.2|27:0.5|28:0.5|30:1.1|31:3.8|32:3.8|</t>
  </si>
  <si>
    <t>0:2.7|1:2.7|2:0.5|3:1.1|4:38.9|5:37.8|6:1.1|7:0.5|8:0.5|10:11.4|11:0.5|12:4.9|13:0.5|14:5.4|15:1.6|17:1.6|18:1.1|19:17.3|20:3.8|21:6.5|22:1.6|23:5.4|24:18.9|25:14.1|26:2.7|28:1.6|30:0.5|31:2.7|32:2.7|</t>
  </si>
  <si>
    <t>0:2.7|1:3.2|2:1.1|3:1.1|4:37.8|5:36.8|6:1.1|7:0.5|8:0.5|10:11.9|11:0.5|12:4.9|13:0.5|14:5.9|15:2.2|17:1.6|18:1.1|19:17.3|20:3.8|21:5.9|22:2.2|23:5.4|24:18.9|25:14.1|26:2.7|28:1.6|30:0.5|31:2.7|32:2.2|</t>
  </si>
  <si>
    <t>0:2.2|1:1.1|2:1.6|3:1.1|4:36.8|5:36.2|6:0.5|10:11.9|11:2.2|12:4.9|13:0.5|14:4.3|15:1.1|17:1.6|18:1.6|19:18.4|20:3.8|21:4.9|22:3.2|23:6.5|24:21.6|25:15.7|26:2.7|27:0.5|28:1.1|29:0.5|30:1.6|31:4.3|32:1.1|</t>
  </si>
  <si>
    <t>0:2.2|1:0.5|2:1.6|3:1.1|4:38.4|5:37.8|6:0.5|10:10.3|11:1.6|12:4.9|13:0.5|14:3.2|15:1.1|17:1.6|18:1.6|19:17.8|20:3.8|21:4.3|22:3.2|23:6.5|24:22.7|25:16.2|26:3.2|28:1.1|29:0.5|30:1.6|31:4.3|32:1.1|</t>
  </si>
  <si>
    <t>0:2.2|1:0.5|2:2.2|3:1.1|4:37.8|5:37.3|6:0.5|10:10.3|11:1.1|12:4.9|13:1.1|14:3.2|15:0.5|17:1.6|18:1.6|19:17.8|20:3.2|21:4.3|22:3.2|23:7.0|24:22.2|25:16.8|26:3.2|28:1.1|30:1.6|31:4.3|32:1.1|</t>
  </si>
  <si>
    <t>0:2.2|2:1.6|3:1.1|4:37.8|5:37.3|6:0.5|10:9.7|11:0.5|12:4.9|13:1.1|14:3.2|15:1.1|17:1.6|18:1.6|19:18.4|20:3.2|21:4.3|22:3.2|23:7.6|24:22.2|25:16.8|26:3.2|28:1.1|30:1.6|31:4.3|32:1.1|</t>
  </si>
  <si>
    <t>0:3.2|1:0.5|2:2.2|3:1.6|4:35.1|5:34.6|6:0.5|10:12.4|11:1.6|12:5.4|13:1.1|14:4.3|15:0.5|17:1.1|19:18.4|20:3.2|21:2.7|22:2.7|23:9.7|24:24.3|25:16.8|26:3.8|27:0.5|28:1.6|29:1.1|30:1.6|31:3.8|32:1.6|</t>
  </si>
  <si>
    <t>0:3.2|1:0.5|2:2.2|3:1.6|4:34.6|5:34.1|6:0.5|10:12.4|11:1.1|12:5.4|13:1.1|14:4.9|17:1.1|19:18.4|20:3.2|21:2.7|22:2.7|23:9.7|24:25.4|25:17.3|26:3.8|27:0.5|28:1.6|29:1.6|30:1.6|31:4.3|32:1.6|</t>
  </si>
  <si>
    <t>0:3.2|1:1.1|2:2.2|3:1.6|4:34.6|5:34.1|6:0.5|10:10.8|11:0.5|12:4.9|13:1.1|14:4.3|15:0.5|17:1.1|19:17.8|20:3.2|21:2.2|22:3.2|23:9.2|24:24.9|25:16.8|26:4.3|27:1.6|28:1.1|29:1.6|30:1.1|31:4.9|32:1.6|</t>
  </si>
  <si>
    <t>0:3.2|1:1.1|2:2.2|3:1.1|4:34.1|5:33.5|6:0.5|10:11.4|11:0.5|12:4.9|13:1.6|14:4.3|15:1.6|17:1.1|19:17.3|20:2.2|21:2.7|22:3.2|23:9.2|24:26.5|25:17.8|26:4.3|27:2.2|28:1.1|29:1.6|30:1.1|31:3.8|32:1.1|</t>
  </si>
  <si>
    <t>0:2.7|1:4.3|2:2.2|3:0.5|4:29.7|5:29.7|10:10.8|11:1.1|12:4.9|13:1.1|14:3.8|15:3.8|17:1.1|18:1.1|19:16.8|20:2.2|21:3.8|22:2.2|23:8.6|24:30.8|25:21.1|26:3.8|27:4.3|28:0.5|29:1.1|30:2.2|31:2.7|32:0.5|</t>
  </si>
  <si>
    <t>0:2.7|1:4.9|2:3.2|3:0.5|4:29.7|5:29.7|10:9.7|11:1.1|12:4.3|13:0.5|14:3.8|15:2.7|17:1.1|18:1.1|19:15.7|20:2.2|21:3.8|22:1.6|23:8.1|24:31.9|25:21.6|26:3.8|27:4.3|28:0.5|29:1.1|30:2.2|31:2.7|32:1.1|</t>
  </si>
  <si>
    <t>0:2.2|1:4.9|2:4.3|3:1.1|4:27.0|5:27.0|10:9.2|11:2.2|12:3.8|13:1.1|14:2.2|15:4.3|17:1.6|18:1.6|19:14.6|20:1.6|21:3.2|22:2.2|23:7.6|24:33.0|25:25.4|26:3.2|27:3.2|28:0.5|29:1.6|30:1.6|31:3.2|32:1.6|</t>
  </si>
  <si>
    <t>0:1.6|1:4.9|2:5.9|3:0.5|4:24.9|5:24.9|10:9.7|11:2.7|12:4.3|13:1.1|14:1.6|15:5.4|17:1.6|18:1.6|19:15.1|20:1.6|21:3.2|22:2.2|23:8.1|24:32.4|25:24.9|26:3.2|27:3.2|28:0.5|29:1.6|30:1.6|31:2.7|32:1.6|</t>
  </si>
  <si>
    <t>0:1.6|1:11.9|2:7.6|3:0.5|4:20.5|5:19.5|6:1.1|10:8.1|11:3.2|12:3.2|13:0.5|14:1.1|15:7.6|17:1.1|18:2.7|19:11.4|20:1.1|21:2.7|22:2.7|23:4.9|24:33.5|25:27.6|26:2.7|27:1.6|28:0.5|30:2.2|31:1.1|32:3.2|</t>
  </si>
  <si>
    <t>0:1.6|1:13.0|2:6.5|3:0.5|4:21.6|5:20.0|6:1.6|10:6.5|11:2.2|12:3.2|13:0.5|14:0.5|15:7.6|17:1.1|18:2.7|19:11.9|20:1.1|21:2.7|22:3.2|23:4.9|24:32.4|25:27.6|26:2.2|28:0.5|30:2.2|31:1.6|32:3.2|</t>
  </si>
  <si>
    <t>0:2.2|1:17.8|2:8.1|3:0.5|4:18.4|5:16.8|6:1.6|10:4.9|11:1.6|12:2.2|13:1.1|15:6.5|17:0.5|18:3.2|19:11.4|20:1.1|21:3.2|22:2.2|23:4.9|24:34.6|25:28.6|26:2.7|27:0.5|28:0.5|30:2.2|31:2.2|32:1.6|</t>
  </si>
  <si>
    <t>0:2.2|1:18.4|2:7.0|3:0.5|4:17.8|5:16.2|6:1.6|10:4.9|11:1.6|12:1.6|13:1.1|14:0.5|15:5.9|17:1.1|18:3.2|19:11.4|20:1.1|21:3.2|22:2.2|23:4.9|24:36.2|25:30.3|26:2.7|27:0.5|28:0.5|30:2.2|31:2.7|32:1.6|</t>
  </si>
  <si>
    <t>0:2.2|1:30.3|2:6.5|3:0.5|4:14.6|5:13.5|6:1.1|10:5.4|11:2.7|12:1.6|13:1.1|15:3.8|17:1.1|18:2.7|19:8.6|20:1.6|21:2.7|22:0.5|23:3.8|24:44.3|25:41.1|26:2.2|27:1.6|30:1.1|31:0.5|32:2.2|</t>
  </si>
  <si>
    <t>0:2.2|1:29.7|2:5.9|3:0.5|4:14.1|5:13.0|6:1.1|10:5.4|11:2.2|12:2.2|13:1.1|15:4.3|17:1.1|18:2.7|19:8.1|20:2.2|21:1.6|22:1.1|23:3.2|24:44.9|25:41.1|26:2.7|27:2.7|30:0.5|31:1.1|32:2.2|</t>
  </si>
  <si>
    <t>0:1.6|1:24.9|2:8.1|4:10.3|5:9.2|6:1.1|10:3.8|11:2.7|13:1.1|15:5.4|17:1.1|18:2.7|19:8.1|20:1.1|21:2.2|22:1.6|23:3.2|24:48.1|25:44.3|26:2.2|27:2.7|28:1.1|31:1.1|32:2.2|</t>
  </si>
  <si>
    <t>0:1.6|1:21.1|2:10.8|4:9.7|5:8.6|6:1.1|10:4.9|11:2.7|13:1.6|14:0.5|15:5.4|17:1.1|18:2.7|19:9.7|20:1.1|21:2.2|22:2.7|23:3.8|24:47.6|25:44.3|26:2.2|27:1.6|28:1.1|31:1.6|32:1.1|</t>
  </si>
  <si>
    <t>0:3.8|1:16.8|2:13.5|4:6.5|5:5.4|6:1.1|10:3.2|11:1.1|13:1.1|14:1.1|15:3.2|17:1.1|18:3.8|19:7.6|20:1.1|21:1.1|22:2.2|23:3.2|24:50.3|25:46.5|26:1.1|27:1.6|28:1.1|30:1.6|31:1.6|32:1.6|</t>
  </si>
  <si>
    <t>0:3.2|1:18.4|2:11.9|4:5.9|5:4.9|6:1.1|10:1.6|11:0.5|14:1.1|15:3.8|17:0.5|18:3.8|19:8.1|20:1.1|21:1.1|22:2.7|23:3.2|24:52.4|25:48.1|26:1.1|27:1.1|28:1.6|30:1.6|31:1.6|32:1.6|</t>
  </si>
  <si>
    <t>0:4.3|1:17.3|2:9.7|4:5.9|5:4.9|6:1.1|10:1.6|14:1.6|15:1.6|17:1.1|18:4.3|19:8.6|20:1.1|21:1.1|22:3.2|23:3.2|24:53.5|25:48.6|26:0.5|27:1.6|28:2.7|30:1.6|31:1.6|32:2.2|</t>
  </si>
  <si>
    <t>0:4.3|1:14.1|2:9.2|4:5.4|5:4.3|6:1.1|10:2.2|14:2.2|15:1.6|17:1.1|18:4.3|19:8.1|20:1.1|21:1.1|22:3.2|23:2.7|24:53.5|25:48.6|27:3.2|28:2.2|30:2.2|31:1.6|32:3.2|</t>
  </si>
  <si>
    <t>0:9.7|1:7.6|2:5.4|4:5.4|5:4.3|6:1.1|10:1.1|11:0.5|14:0.5|15:2.2|17:1.1|18:4.3|19:9.7|20:1.1|21:1.1|22:4.9|23:2.7|24:54.6|25:45.9|26:1.6|27:2.7|28:3.2|29:0.5|30:3.2|31:2.2|32:1.6|</t>
  </si>
  <si>
    <t>0:10.3|1:7.0|2:4.9|4:5.4|5:4.3|6:1.1|10:1.6|11:1.1|14:0.5|15:2.2|17:1.1|18:3.8|19:9.2|20:1.1|21:1.1|22:4.3|23:2.7|24:54.1|25:45.4|26:1.6|27:2.2|28:3.2|29:0.5|30:3.2|31:2.2|32:3.2|</t>
  </si>
  <si>
    <t>0:13.5|1:3.8|2:7.6|4:5.4|5:4.3|6:1.1|10:1.1|11:0.5|14:0.5|15:1.6|17:1.1|18:3.8|19:9.7|20:0.5|21:1.6|22:4.9|23:2.7|24:51.9|25:44.9|26:0.5|27:0.5|28:3.2|29:0.5|30:3.2|31:1.6|32:2.7|</t>
  </si>
  <si>
    <t>0:13.5|1:2.7|2:7.0|4:5.4|5:4.3|6:1.1|10:1.1|11:0.5|14:0.5|15:1.1|17:1.1|18:3.2|19:10.3|20:0.5|21:1.6|22:5.4|23:2.7|24:53.0|25:45.4|26:0.5|27:1.6|28:3.2|29:0.5|30:3.8|31:1.6|32:3.2|</t>
  </si>
  <si>
    <t>0:23.8|1:2.7|2:6.5|4:3.8|5:2.7|6:1.1|10:1.1|11:1.1|15:2.2|17:0.5|18:2.7|19:8.6|21:1.6|22:4.3|23:2.7|24:48.1|25:38.9|26:1.6|27:0.5|28:2.7|29:0.5|30:3.8|31:1.6|32:3.2|</t>
  </si>
  <si>
    <t>0:24.9|1:3.2|2:7.6|4:3.8|5:2.7|6:1.1|10:1.6|11:1.6|15:2.2|17:0.5|18:3.2|19:9.2|21:1.6|22:4.9|23:2.7|24:45.9|25:37.3|26:1.6|27:0.5|28:2.2|29:0.5|30:3.8|31:1.6|32:2.2|</t>
  </si>
  <si>
    <t>0:30.8|1:2.7|2:8.1|4:3.2|5:2.7|6:0.5|10:1.6|11:1.1|14:0.5|15:1.1|17:0.5|18:1.1|19:8.1|21:1.1|22:5.4|23:1.6|24:41.6|25:32.4|26:1.1|27:1.6|28:2.7|29:0.5|30:3.2|31:2.7|32:2.2|</t>
  </si>
  <si>
    <t>0:33.5|1:2.2|2:8.6|4:3.2|5:2.7|6:0.5|10:1.1|11:0.5|14:0.5|15:1.1|17:0.5|18:1.1|19:8.1|21:1.1|22:5.4|23:1.6|24:40.0|25:30.8|26:1.1|27:1.6|28:2.7|29:0.5|30:3.2|31:3.2|32:1.6|</t>
  </si>
  <si>
    <t>0:54.6|1:1.6|2:8.1|4:3.2|5:2.7|6:0.5|10:0.5|14:0.5|15:0.5|16:0.5|17:0.5|18:1.1|19:5.9|21:0.5|22:3.8|23:1.6|24:21.1|25:16.8|27:1.1|28:1.1|30:2.7|31:2.2|32:2.7|</t>
  </si>
  <si>
    <t>0:57.3|1:1.6|2:5.9|4:3.2|5:2.7|6:0.5|10:0.5|11:0.5|15:0.5|17:0.5|18:1.1|19:5.4|21:0.5|22:3.8|23:1.1|24:20.5|25:16.2|27:0.5|28:1.6|29:0.5|30:2.2|31:2.2|32:3.2|</t>
  </si>
  <si>
    <t>0:67.0|1:1.6|2:4.3|4:3.2|5:2.7|6:0.5|10:1.1|11:0.5|14:0.5|15:0.5|18:1.6|19:3.8|21:0.5|22:2.2|23:1.1|24:15.1|25:13.0|27:0.5|28:0.5|29:0.5|30:1.1|31:1.1|32:2.7|</t>
  </si>
  <si>
    <t>0:69.2|1:1.1|2:3.8|4:3.2|5:2.7|6:0.5|10:0.5|14:0.5|15:0.5|18:1.6|19:3.2|21:0.5|22:1.6|23:1.1|24:14.1|25:12.4|27:0.5|28:0.5|30:1.1|31:1.1|32:3.2|</t>
  </si>
  <si>
    <t>_50YEAR_OLD_MAN_SUNDAY</t>
  </si>
  <si>
    <t>0:84.6|1:0.5|2:1.1|4:3.3|5:3.3|10:1.1|14:1.1|18:1.1|19:1.6|21:0.5|22:1.1|24:6.6|25:5.5|28:0.5|30:1.1|</t>
  </si>
  <si>
    <t>0:84.6|1:0.5|2:1.1|4:3.3|5:3.3|10:1.1|11:0.5|14:0.5|18:1.1|19:1.6|21:0.5|22:1.1|24:6.6|25:5.5|28:0.5|30:1.1|</t>
  </si>
  <si>
    <t>0:85.7|1:0.5|2:1.1|4:3.3|5:3.3|18:0.5|19:2.2|21:0.5|22:1.1|23:0.5|24:5.5|25:4.4|28:0.5|30:1.1|31:0.5|32:0.5|</t>
  </si>
  <si>
    <t>0:85.7|1:0.5|2:1.1|4:3.3|5:3.3|18:0.5|19:2.7|21:0.5|22:1.1|23:1.1|24:6.0|25:4.9|27:0.5|28:0.5|30:1.1|32:0.5|</t>
  </si>
  <si>
    <t>0:89.6|1:0.5|2:0.5|4:3.3|5:3.3|18:0.5|19:2.7|21:0.5|22:1.1|23:1.1|24:2.7|25:2.2|30:0.5|</t>
  </si>
  <si>
    <t>0:90.7|1:0.5|2:0.5|4:3.3|5:3.3|19:3.8|21:0.5|22:2.7|23:0.5|24:1.6|25:1.1|30:0.5|</t>
  </si>
  <si>
    <t>0:92.9|4:3.8|5:3.8|19:2.7|21:0.5|22:1.6|23:0.5|24:1.1|25:1.1|</t>
  </si>
  <si>
    <t>0:94.0|4:3.8|5:3.8|19:1.6|21:0.5|22:0.5|23:0.5|24:0.5|30:0.5|</t>
  </si>
  <si>
    <t>0:94.5|4:3.8|5:3.8|19:1.1|21:0.5|23:0.5|24:0.5|30:0.5|</t>
  </si>
  <si>
    <t>0:94.0|2:0.5|4:3.3|5:3.3|19:1.6|21:1.1|23:0.5|24:0.5|30:0.5|</t>
  </si>
  <si>
    <t>0:93.4|2:0.5|4:3.3|5:3.3|10:0.5|14:0.5|15:0.5|19:1.6|21:1.1|23:0.5|24:0.5|30:0.5|</t>
  </si>
  <si>
    <t>0:93.4|2:0.5|4:3.8|5:3.8|15:1.1|19:1.1|21:1.1|24:0.5|30:0.5|</t>
  </si>
  <si>
    <t>0:93.4|2:0.5|4:3.8|5:3.8|15:0.5|19:1.1|21:1.1|24:0.5|30:0.5|</t>
  </si>
  <si>
    <t>0:91.2|1:0.5|2:0.5|4:4.4|5:4.4|15:0.5|19:0.5|23:0.5|24:2.2|25:1.6|30:0.5|</t>
  </si>
  <si>
    <t>0:91.8|1:0.5|4:4.4|5:4.4|15:0.5|19:0.5|23:0.5|24:2.2|25:1.6|30:0.5|</t>
  </si>
  <si>
    <t>0:91.8|4:4.9|5:4.9|19:0.5|23:0.5|24:2.7|25:2.2|27:0.5|30:0.5|</t>
  </si>
  <si>
    <t>0:91.2|2:0.5|4:4.9|5:4.9|19:0.5|23:0.5|24:2.7|25:2.2|27:0.5|30:0.5|32:0.5|</t>
  </si>
  <si>
    <t>0:86.8|1:0.5|2:4.4|4:4.4|5:4.4|10:0.5|11:0.5|19:1.6|21:0.5|22:0.5|23:0.5|24:3.3|25:2.2|26:0.5|28:0.5|30:0.5|31:0.5|</t>
  </si>
  <si>
    <t>0:85.7|1:0.5|2:4.4|4:4.4|5:4.4|10:0.5|11:0.5|19:2.2|21:1.1|22:0.5|23:0.5|24:2.7|25:1.6|26:0.5|28:0.5|30:0.5|31:0.5|</t>
  </si>
  <si>
    <t>0:81.3|1:1.6|2:5.5|4:4.4|5:4.4|10:1.1|11:0.5|14:0.5|15:0.5|19:2.7|20:0.5|21:1.1|22:0.5|23:0.5|24:5.5|25:3.8|26:1.1|27:1.1|28:0.5|31:0.5|</t>
  </si>
  <si>
    <t>0:79.7|1:3.8|2:4.4|4:4.9|5:4.9|10:1.1|11:0.5|12:0.5|15:0.5|19:2.7|20:0.5|21:1.1|22:0.5|23:0.5|24:6.0|25:4.4|26:1.1|27:1.1|28:0.5|31:0.5|</t>
  </si>
  <si>
    <t>0:65.9|1:4.4|2:11.0|4:5.5|5:5.5|10:1.6|11:1.1|12:0.5|15:1.6|18:0.5|19:3.3|20:0.5|21:0.5|22:0.5|23:1.6|24:10.4|25:6.6|26:2.2|27:3.3|32:1.6|</t>
  </si>
  <si>
    <t>0:64.3|1:6.0|2:9.3|4:6.0|5:6.0|10:1.6|11:1.6|15:1.6|18:0.5|19:3.3|20:0.5|21:0.5|22:0.5|23:1.6|24:11.5|25:7.1|26:2.7|27:3.8|32:2.2|</t>
  </si>
  <si>
    <t>0:48.9|1:9.3|2:12.6|4:8.8|5:8.8|10:1.1|11:0.5|14:0.5|15:0.5|18:0.5|19:6.6|20:1.6|21:2.7|22:0.5|23:1.6|24:18.7|25:12.6|26:2.7|27:7.1|30:0.5|31:0.5|32:1.6|</t>
  </si>
  <si>
    <t>0:46.2|1:10.4|2:10.4|4:8.8|5:8.8|10:2.7|11:1.1|14:1.6|15:0.5|18:0.5|19:7.1|20:1.6|21:3.3|22:0.5|23:1.6|24:21.4|25:14.3|26:3.3|27:7.7|30:0.5|32:2.2|</t>
  </si>
  <si>
    <t>0:31.9|1:13.2|2:17.6|4:9.9|5:9.3|6:0.5|10:3.3|11:2.2|13:0.5|14:1.1|15:2.2|18:0.5|19:7.1|20:1.6|21:3.3|22:0.5|23:1.6|24:25.8|25:17.6|26:2.7|27:9.9|30:0.5|32:0.5|</t>
  </si>
  <si>
    <t>0:31.3|1:16.5|2:12.1|4:11.0|5:10.4|6:0.5|10:3.3|11:1.1|13:0.5|14:2.2|15:2.7|18:0.5|19:6.6|20:1.1|21:3.3|22:0.5|23:1.6|24:24.2|25:18.7|26:2.2|27:8.2|32:2.2|</t>
  </si>
  <si>
    <t>0:22.0|1:16.5|2:11.5|4:9.9|5:9.3|6:0.5|10:4.9|11:1.1|12:0.5|13:0.5|14:2.7|15:6.0|18:1.1|19:6.0|20:1.6|21:3.3|23:1.1|24:27.5|25:20.9|26:2.2|27:6.6|31:0.5|32:4.4|</t>
  </si>
  <si>
    <t>0:21.4|1:14.8|2:10.4|4:11.0|5:10.4|6:0.5|7:1.1|8:0.5|9:0.5|10:5.5|11:2.2|14:3.3|15:6.0|18:0.5|19:6.6|20:2.2|21:2.7|23:1.6|24:29.1|25:21.4|26:2.2|27:7.7|32:4.4|</t>
  </si>
  <si>
    <t>0:12.1|1:13.7|2:10.4|4:14.8|5:14.3|6:0.5|7:1.1|8:0.5|9:0.5|10:4.4|11:2.7|14:1.6|15:3.8|17:2.7|18:1.1|19:11.0|20:2.2|21:3.8|22:2.2|23:2.7|24:37.4|25:29.1|26:3.3|27:7.7|28:0.5|30:0.5|31:0.5|32:2.7|</t>
  </si>
  <si>
    <t>0:11.0|1:15.9|2:8.8|4:14.8|5:14.3|6:0.5|7:1.1|8:0.5|9:0.5|10:2.7|11:1.6|14:1.1|15:3.8|17:2.7|18:0.5|19:12.1|20:2.2|21:4.4|22:2.7|23:2.7|24:39.6|25:31.9|26:3.3|27:7.7|28:1.1|30:1.1|32:2.7|</t>
  </si>
  <si>
    <t>0:7.7|1:10.4|2:9.9|4:15.4|5:14.8|6:0.5|7:1.1|8:0.5|9:0.5|10:5.5|11:2.7|12:0.5|14:2.2|15:2.7|17:3.3|18:0.5|19:11.5|20:2.2|21:3.3|22:3.8|23:2.2|24:44.0|25:34.1|26:2.7|27:12.1|28:1.1|30:0.5|32:1.6|</t>
  </si>
  <si>
    <t>0:7.1|1:9.3|2:8.8|3:0.5|4:15.9|5:15.4|6:0.5|7:1.1|8:0.5|9:0.5|10:6.6|11:2.7|12:0.5|14:3.3|15:2.7|17:3.8|18:0.5|19:11.5|20:2.2|21:3.8|22:3.3|23:2.2|24:42.3|25:34.1|26:2.7|27:10.4|28:1.1|30:0.5|31:0.5|32:0.5|</t>
  </si>
  <si>
    <t>0:3.8|1:6.0|2:8.8|3:0.5|4:19.8|5:19.2|6:0.5|7:0.5|8:0.5|10:11.0|11:6.0|12:2.2|14:2.7|15:1.6|17:3.8|18:2.7|19:15.4|20:3.3|21:5.5|22:3.8|23:2.7|24:33.5|25:28.6|26:1.6|27:2.7|28:1.6|30:0.5|32:2.7|</t>
  </si>
  <si>
    <t>0:3.8|1:5.5|2:6.6|3:0.5|4:19.8|5:19.2|6:0.5|7:0.5|8:0.5|10:9.9|11:5.5|12:2.2|14:2.2|15:1.6|17:4.4|18:2.7|19:16.5|20:3.3|21:5.5|22:3.8|23:3.8|24:35.2|25:28.6|26:2.2|27:3.8|28:1.6|30:0.5|31:0.5|32:2.7|</t>
  </si>
  <si>
    <t>0:3.8|1:6.6|2:4.4|3:0.5|4:20.3|5:19.8|6:0.5|7:0.5|8:0.5|10:12.6|11:4.9|12:3.8|14:3.8|15:2.2|17:3.3|18:2.7|19:17.6|20:4.4|21:6.6|22:2.7|23:3.8|24:33.0|25:26.4|26:2.2|27:2.7|28:1.1|29:0.5|30:0.5|31:0.5|32:0.5|</t>
  </si>
  <si>
    <t>0:3.8|1:5.5|2:2.7|3:0.5|4:21.4|5:20.3|6:1.1|7:0.5|8:0.5|10:12.6|11:4.9|12:4.4|14:3.3|15:1.6|17:3.3|18:2.2|19:18.1|20:4.4|21:7.1|22:2.7|23:3.8|24:33.0|25:26.4|26:2.2|27:2.2|28:1.1|29:0.5|30:1.1|31:1.6|32:0.5|</t>
  </si>
  <si>
    <t>0:3.3|1:2.2|2:3.3|4:22.0|5:20.9|6:1.1|7:0.5|8:0.5|10:17.6|11:4.4|12:7.7|14:5.5|15:2.2|17:2.7|18:1.1|19:21.4|20:4.9|21:8.8|22:2.7|23:4.9|24:27.5|25:19.8|26:3.3|27:0.5|28:2.2|29:0.5|30:1.1|31:2.2|32:0.5|</t>
  </si>
  <si>
    <t>0:3.3|1:1.1|2:3.3|4:21.4|5:20.3|6:1.1|7:0.5|8:0.5|10:18.1|11:4.4|12:8.2|14:5.5|15:2.2|17:2.7|18:1.1|19:22.0|20:4.9|21:9.3|22:2.7|23:4.9|24:26.9|25:18.7|26:3.3|27:1.1|28:2.2|29:0.5|30:1.1|31:1.6|32:0.5|</t>
  </si>
  <si>
    <t>0:2.2|1:1.1|2:1.6|4:22.0|5:20.9|6:1.1|7:0.5|8:0.5|10:16.5|11:3.3|12:8.8|14:4.4|15:2.2|17:3.3|18:1.6|19:24.2|20:6.0|21:9.3|22:3.8|23:4.9|24:27.5|25:18.7|26:3.3|27:2.2|28:2.7|29:0.5|30:1.1|31:2.2|32:1.1|</t>
  </si>
  <si>
    <t>0:2.2|1:1.6|2:2.2|4:22.5|5:21.4|6:1.1|7:0.5|8:0.5|10:15.9|11:2.7|12:7.7|14:5.5|15:2.2|17:3.3|18:1.6|19:23.6|20:5.5|21:8.8|22:4.4|23:4.9|24:26.9|25:17.0|26:3.3|27:2.2|28:3.3|29:0.5|30:1.6|31:2.2|32:1.6|</t>
  </si>
  <si>
    <t>0:2.2|1:3.8|2:3.3|4:22.5|5:21.4|6:1.1|7:0.5|8:0.5|10:15.9|11:2.7|12:8.8|14:4.4|15:2.7|17:2.7|18:1.6|19:25.3|20:4.9|21:9.9|22:3.3|23:7.1|24:23.1|25:15.4|26:2.7|27:1.1|28:2.2|29:0.5|30:1.6|31:1.1|32:1.1|</t>
  </si>
  <si>
    <t>0:2.2|1:3.3|2:2.2|3:0.5|4:22.5|5:21.4|6:1.1|7:0.5|8:0.5|10:15.9|11:2.7|12:8.8|14:4.4|15:2.7|17:2.7|18:1.6|19:25.3|20:4.9|21:9.9|22:3.3|23:7.1|24:22.5|25:14.8|26:2.7|27:1.1|28:2.2|29:0.5|30:1.6|31:1.6|32:1.1|</t>
  </si>
  <si>
    <t>0:2.2|1:4.4|2:1.6|3:0.5|4:20.9|5:19.8|6:1.1|7:0.5|8:0.5|10:17.6|11:3.3|12:7.1|14:7.1|15:2.2|17:2.7|18:2.2|19:25.3|20:4.9|21:11.5|22:1.6|23:7.1|24:21.4|25:14.3|26:3.3|27:0.5|28:1.6|30:1.6|31:1.1|32:2.2|</t>
  </si>
  <si>
    <t>0:2.2|1:7.1|2:2.2|3:0.5|4:20.3|5:19.2|6:1.1|7:0.5|8:0.5|10:17.6|11:3.8|12:7.1|14:6.6|15:1.1|17:2.7|18:2.2|19:25.3|20:4.9|21:11.5|22:1.6|23:7.1|24:19.8|25:13.7|26:2.7|27:1.1|28:1.6|30:1.1|31:2.2|32:2.2|</t>
  </si>
  <si>
    <t>0:1.1|1:36.3|2:1.6|3:0.5|4:14.3|5:13.2|6:1.1|10:12.1|11:1.6|12:5.5|13:1.1|14:4.4|15:0.5|17:1.6|18:1.1|19:18.1|20:3.8|21:6.6|22:1.1|23:6.6|24:21.4|25:17.0|26:2.2|27:1.1|28:0.5|29:0.5|30:1.1|31:2.2|32:2.2|</t>
  </si>
  <si>
    <t>0:1.6|1:37.9|2:1.1|3:0.5|4:14.3|5:13.2|6:1.1|10:10.4|11:1.1|12:4.4|13:1.1|14:4.4|15:0.5|17:1.1|18:1.1|19:18.1|20:3.8|21:6.0|22:1.1|23:7.1|24:22.0|25:17.0|26:2.7|27:1.1|28:0.5|29:0.5|30:1.1|31:2.7|32:2.2|</t>
  </si>
  <si>
    <t>0:1.6|1:25.8|2:1.6|3:0.5|4:18.1|5:17.0|6:1.1|7:0.5|8:0.5|10:11.0|11:1.6|12:4.9|13:1.1|14:3.8|17:1.1|18:1.6|19:17.0|20:3.8|21:5.5|22:1.1|23:6.6|24:26.4|25:21.4|26:2.2|27:1.6|28:0.5|29:0.5|30:1.6|31:3.3|32:3.3|</t>
  </si>
  <si>
    <t>0:2.2|1:22.5|2:1.1|3:0.5|4:17.6|5:16.5|6:1.1|7:0.5|8:0.5|10:11.5|11:1.1|12:6.0|13:1.1|14:3.8|17:1.1|18:1.6|19:18.7|20:4.4|21:6.0|22:1.6|23:6.6|24:25.8|25:20.9|26:2.2|27:1.6|28:0.5|29:0.5|30:1.6|31:3.8|32:3.8|</t>
  </si>
  <si>
    <t>0:3.3|1:12.1|2:2.2|4:19.8|5:18.7|6:1.1|7:0.5|8:0.5|10:15.9|11:1.6|12:7.1|13:1.1|14:6.6|17:1.1|18:2.2|19:22.5|20:4.4|21:7.1|22:2.2|23:8.8|24:27.5|25:22.0|26:2.2|28:0.5|29:0.5|30:2.2|31:2.2|32:1.6|</t>
  </si>
  <si>
    <t>0:3.3|1:11.0|2:2.2|4:19.8|5:18.7|6:1.1|7:0.5|8:0.5|10:15.9|11:1.6|12:6.6|13:1.1|14:6.6|17:1.1|18:2.2|19:23.1|20:4.4|21:7.7|22:2.2|23:8.8|24:28.0|25:22.5|26:2.2|28:0.5|29:0.5|30:2.2|31:2.2|32:1.6|</t>
  </si>
  <si>
    <t>0:4.9|1:8.8|2:1.1|4:19.8|5:18.7|6:1.1|7:0.5|8:0.5|10:12.6|11:1.1|12:5.5|13:1.1|14:5.5|17:1.6|18:2.2|19:25.8|20:3.8|21:7.7|22:3.3|23:11.0|24:24.7|25:20.3|26:1.6|28:0.5|30:2.2|31:2.2|32:1.1|</t>
  </si>
  <si>
    <t>0:5.5|1:8.2|2:1.1|4:19.8|5:18.7|6:1.1|7:0.5|8:0.5|10:12.6|11:0.5|12:5.5|13:1.1|14:6.0|17:1.6|18:2.7|19:26.4|20:3.8|21:8.2|22:3.3|23:11.0|24:23.1|25:18.7|26:1.6|28:0.5|30:2.2|31:2.2|32:1.1|</t>
  </si>
  <si>
    <t>0:6.0|1:6.0|2:1.1|4:20.9|5:19.8|6:1.1|7:0.5|8:0.5|10:15.4|11:1.6|12:5.5|13:0.5|14:7.7|17:1.1|18:3.3|19:24.7|20:2.7|21:8.8|22:2.2|23:11.0|24:21.4|25:14.3|26:3.3|27:0.5|28:0.5|30:3.3|31:4.4|32:1.1|</t>
  </si>
  <si>
    <t>0:4.9|1:4.9|2:1.1|4:20.3|5:19.2|6:1.1|7:0.5|8:0.5|10:14.8|11:1.1|12:4.9|13:1.1|14:7.7|17:1.6|18:3.3|19:25.3|20:2.2|21:8.2|22:3.8|23:11.0|24:22.5|25:14.3|26:3.8|27:1.1|28:0.5|30:3.3|31:4.4|32:1.1|</t>
  </si>
  <si>
    <t>0:4.9|1:2.7|2:0.5|4:21.4|5:20.3|6:1.1|7:0.5|8:0.5|10:12.6|11:1.1|12:4.4|13:1.1|14:6.0|17:2.2|18:4.4|19:25.8|20:2.7|21:8.8|22:3.8|23:10.4|24:21.4|25:12.6|26:3.8|27:1.1|28:0.5|30:3.8|31:5.5|32:2.2|</t>
  </si>
  <si>
    <t>0:4.9|1:2.7|2:0.5|4:21.4|5:20.3|6:1.1|7:0.5|8:0.5|10:13.2|11:1.1|12:4.9|13:1.1|14:6.0|15:0.5|17:2.2|18:4.9|19:25.8|20:2.7|21:8.8|22:3.8|23:10.4|24:21.4|25:12.6|26:3.8|27:0.5|28:0.5|30:3.8|31:5.5|32:1.6|</t>
  </si>
  <si>
    <t>0:5.5|1:0.5|2:0.5|4:18.7|5:18.1|6:0.5|10:14.3|11:1.6|12:7.1|13:1.1|14:4.4|15:1.6|17:2.2|18:4.9|19:24.7|20:2.7|21:9.3|22:3.3|23:9.3|24:25.8|25:16.5|26:3.8|28:1.6|29:0.5|30:3.3|31:4.9|32:1.1|</t>
  </si>
  <si>
    <t>0:4.4|1:1.1|2:0.5|4:19.2|5:18.7|6:0.5|10:13.7|11:1.6|12:7.1|13:1.1|14:3.8|15:0.5|17:2.2|18:4.9|19:25.3|20:2.7|21:9.3|22:3.8|23:9.3|24:27.5|25:18.1|26:3.8|28:1.6|29:0.5|30:3.3|31:4.9|32:1.1|</t>
  </si>
  <si>
    <t>0:3.8|1:0.5|2:1.6|4:20.3|5:19.8|6:0.5|10:15.4|11:3.8|12:6.6|13:0.5|14:4.4|17:1.6|18:3.3|19:23.1|20:3.3|21:7.1|22:3.3|23:9.3|24:30.2|25:20.3|26:3.8|27:0.5|28:1.6|29:0.5|30:3.8|31:3.8|32:1.6|</t>
  </si>
  <si>
    <t>0:3.8|2:0.5|4:20.3|5:19.8|6:0.5|10:15.4|11:3.8|12:6.6|13:0.5|14:4.4|15:0.5|17:2.2|18:3.3|19:23.1|20:3.8|21:7.1|22:2.7|23:9.3|24:29.1|25:19.2|26:3.8|27:0.5|28:1.6|29:0.5|30:3.8|31:3.8|32:1.6|</t>
  </si>
  <si>
    <t>0:3.3|1:0.5|2:2.2|4:19.8|5:19.2|6:0.5|10:11.5|11:2.7|12:4.4|14:4.4|17:1.6|18:2.2|19:23.6|20:3.3|21:7.7|22:4.9|23:7.7|24:35.7|25:25.3|26:3.3|27:1.1|28:2.2|29:0.5|30:3.8|31:2.2|32:1.6|</t>
  </si>
  <si>
    <t>0:3.8|1:0.5|2:1.1|4:19.8|5:19.2|6:0.5|10:11.5|11:2.7|12:4.4|14:4.4|17:1.6|18:2.2|19:23.6|20:3.3|21:7.7|22:4.9|23:7.7|24:35.2|25:24.2|26:3.8|27:1.1|28:1.6|29:0.5|30:3.8|31:2.7|32:1.6|</t>
  </si>
  <si>
    <t>0:3.3|2:2.7|4:20.9|5:20.3|6:0.5|10:9.3|11:1.6|12:3.8|13:0.5|14:3.3|17:1.6|18:2.2|19:23.1|20:2.7|21:7.1|22:5.5|23:7.7|24:34.6|25:25.3|26:2.7|27:2.7|28:1.1|29:0.5|30:3.3|31:3.8|32:1.6|</t>
  </si>
  <si>
    <t>0:3.3|2:3.3|4:20.9|5:20.3|6:0.5|10:8.8|11:1.6|12:4.4|13:0.5|14:2.2|15:0.5|17:1.6|18:2.2|19:23.6|20:2.7|21:7.7|22:5.5|23:7.7|24:34.1|25:24.7|26:2.7|27:2.7|28:1.1|29:0.5|30:3.3|31:3.3|32:2.2|</t>
  </si>
  <si>
    <t>0:2.7|1:2.2|2:4.4|4:17.6|5:17.0|6:0.5|10:12.6|11:2.2|12:6.0|13:0.5|14:3.8|15:1.6|17:0.5|18:2.2|19:23.6|20:1.6|21:7.7|22:5.5|23:8.8|24:30.2|25:23.1|26:2.2|27:1.6|28:1.1|30:3.3|31:5.5|32:2.7|</t>
  </si>
  <si>
    <t>0:2.7|1:2.2|2:6.0|4:17.0|5:16.5|6:0.5|10:12.6|11:2.2|12:6.0|13:0.5|14:3.8|15:2.2|17:0.5|18:2.2|19:23.1|20:1.1|21:7.7|22:5.5|23:8.8|24:29.1|25:23.6|26:1.6|27:1.1|28:1.1|30:2.7|31:4.9|32:2.7|</t>
  </si>
  <si>
    <t>0:2.7|1:7.1|2:4.9|4:15.9|5:15.4|6:0.5|10:9.3|11:0.5|12:5.5|14:3.3|15:1.1|17:0.5|18:3.3|19:18.1|20:1.1|21:4.9|22:4.4|23:7.7|24:33.5|25:29.1|26:1.1|27:2.2|28:0.5|30:1.6|31:5.5|32:4.4|</t>
  </si>
  <si>
    <t>0:2.7|1:9.3|2:5.5|4:15.9|5:15.4|6:0.5|10:8.8|11:2.2|12:3.3|14:3.3|15:0.5|17:0.5|18:2.7|19:17.6|20:1.1|21:5.5|22:3.8|23:7.1|24:35.2|25:30.8|26:1.1|27:2.2|28:0.5|30:1.6|31:6.6|32:4.4|</t>
  </si>
  <si>
    <t>0:2.2|1:20.9|2:9.9|4:14.3|5:13.7|6:0.5|10:7.7|11:2.7|12:2.7|14:2.2|15:1.1|18:1.6|19:13.7|20:0.5|21:3.8|22:5.5|23:3.8|24:35.2|25:31.9|26:1.1|27:1.1|30:1.6|31:3.8|32:3.3|</t>
  </si>
  <si>
    <t>0:2.7|1:20.9|2:9.3|4:14.3|5:13.7|6:0.5|10:8.8|11:3.3|12:3.3|14:2.2|15:1.1|18:1.6|19:12.6|20:0.5|21:2.7|22:5.5|23:3.8|24:36.3|25:32.4|26:1.6|27:1.6|30:1.6|31:2.7|32:3.3|</t>
  </si>
  <si>
    <t>0:2.7|1:25.3|2:10.4|4:13.2|5:12.6|6:0.5|10:6.6|11:2.7|12:1.6|13:1.1|14:1.1|15:1.6|18:1.1|19:11.5|20:0.5|21:2.2|22:4.9|23:3.8|24:39.0|25:35.7|26:1.1|27:0.5|28:0.5|29:0.5|30:1.6|31:0.5|32:2.7|</t>
  </si>
  <si>
    <t>0:2.7|1:25.3|2:10.4|4:13.2|5:12.6|6:0.5|10:6.0|11:2.2|12:1.6|13:1.1|14:1.1|15:1.6|18:1.1|19:11.5|20:0.5|21:2.2|22:4.9|23:3.8|24:40.1|25:36.8|26:1.1|27:0.5|29:0.5|30:1.6|31:0.5|32:2.7|</t>
  </si>
  <si>
    <t>0:2.7|1:30.8|2:9.3|4:9.9|5:9.3|6:0.5|10:6.0|11:3.3|12:0.5|13:1.1|14:1.1|15:2.2|17:0.5|18:2.2|19:6.0|21:1.6|22:2.2|23:2.2|24:45.6|25:42.9|26:0.5|27:0.5|29:0.5|30:1.1|31:1.1|32:1.1|</t>
  </si>
  <si>
    <t>0:3.3|1:30.2|2:7.7|4:10.4|5:9.9|6:0.5|10:4.9|11:2.7|13:1.1|14:1.1|15:1.6|17:0.5|18:2.7|19:6.0|21:1.1|22:2.7|23:2.2|24:47.3|25:44.5|27:1.1|28:0.5|29:0.5|30:1.1|31:0.5|32:1.1|</t>
  </si>
  <si>
    <t>0:2.2|1:23.6|2:7.1|4:8.2|5:7.7|6:0.5|10:3.3|11:1.1|13:1.1|14:1.1|15:1.1|17:1.6|18:2.2|19:6.0|21:1.1|22:3.3|23:1.6|24:57.1|25:53.8|26:0.5|27:2.2|30:1.6|31:1.1|32:3.3|</t>
  </si>
  <si>
    <t>0:2.2|1:23.1|2:4.9|4:7.1|5:6.6|6:0.5|10:4.4|11:2.2|13:1.1|14:1.1|15:2.7|17:1.6|18:2.2|19:6.0|21:1.1|22:3.3|23:1.6|24:57.7|25:54.9|26:0.5|27:1.6|30:1.6|31:1.6|32:2.2|</t>
  </si>
  <si>
    <t>0:2.7|1:15.9|2:7.1|4:5.5|5:4.9|6:0.5|10:3.8|11:1.1|14:2.7|15:2.2|17:1.6|18:2.2|19:3.3|21:0.5|22:2.2|23:0.5|24:62.1|25:58.8|26:1.1|27:1.1|28:0.5|30:2.2|31:1.6|32:2.2|</t>
  </si>
  <si>
    <t>0:2.7|1:15.4|2:6.0|4:6.0|5:5.5|6:0.5|10:2.7|11:0.5|14:2.2|15:2.2|17:1.6|18:3.3|19:2.2|22:1.6|23:0.5|24:63.2|25:59.9|26:1.1|27:1.1|28:0.5|30:2.2|31:2.2|32:2.2|</t>
  </si>
  <si>
    <t>0:3.3|1:8.2|2:9.3|4:4.9|5:4.4|6:0.5|10:5.5|11:1.1|12:0.5|14:3.8|15:2.7|17:0.5|18:3.3|19:4.4|22:3.3|23:1.1|24:61.0|25:58.2|26:1.1|28:0.5|30:2.2|31:1.1|32:1.6|</t>
  </si>
  <si>
    <t>0:3.3|1:9.9|2:11.5|4:4.4|5:4.4|10:3.8|11:1.1|14:2.7|15:1.6|17:0.5|18:2.7|19:4.4|22:3.3|23:1.1|24:61.0|25:57.7|26:1.1|27:0.5|30:2.2|31:1.1|32:2.2|</t>
  </si>
  <si>
    <t>0:7.7|1:7.1|2:10.4|4:4.9|5:4.9|10:3.3|11:1.6|12:0.5|14:1.1|18:1.1|19:6.0|21:0.5|22:4.9|23:0.5|24:62.1|25:56.6|26:1.6|27:0.5|28:2.2|30:2.7|31:1.1|32:2.7|</t>
  </si>
  <si>
    <t>0:7.7|1:5.5|2:11.0|4:4.9|5:4.9|10:3.8|11:2.2|12:0.5|14:1.1|18:1.1|19:6.0|21:0.5|22:4.4|23:1.1|24:60.4|25:55.5|26:1.1|27:0.5|28:2.2|30:2.7|31:1.1|32:3.3|</t>
  </si>
  <si>
    <t>0:13.2|1:5.5|2:7.1|4:4.9|5:4.9|10:2.2|11:0.5|12:0.5|14:1.1|15:1.1|17:0.5|18:0.5|19:8.2|21:1.1|22:6.0|23:1.1|24:55.5|25:50.5|26:0.5|27:0.5|28:3.3|30:3.3|31:1.6|32:3.8|</t>
  </si>
  <si>
    <t>0:13.2|1:5.5|2:7.7|4:4.4|5:4.4|10:2.2|11:0.5|12:0.5|14:1.6|15:1.6|17:0.5|18:0.5|19:8.2|21:1.1|22:6.0|23:1.1|24:55.5|25:50.0|26:1.1|27:0.5|28:3.3|30:3.3|31:1.6|32:4.4|</t>
  </si>
  <si>
    <t>0:25.3|1:2.2|2:6.6|4:4.9|5:4.9|10:2.7|11:1.6|12:0.5|14:0.5|15:1.6|17:0.5|18:0.5|19:9.3|21:0.5|22:8.2|23:0.5|24:42.9|25:35.2|26:0.5|27:1.6|28:3.8|30:2.7|31:2.7|32:4.4|</t>
  </si>
  <si>
    <t>0:26.4|1:1.6|2:6.0|4:4.9|5:4.9|10:3.3|11:2.2|12:0.5|14:0.5|15:1.6|17:0.5|18:0.5|19:8.8|21:0.5|22:7.7|23:0.5|24:41.8|25:34.1|26:0.5|27:1.1|28:3.8|30:2.7|31:2.7|32:4.4|</t>
  </si>
  <si>
    <t>0:36.8|1:2.2|2:8.8|4:3.8|5:3.8|10:1.1|11:0.5|14:0.5|15:1.1|17:0.5|18:0.5|19:6.0|21:0.5|22:4.9|23:0.5|24:35.2|25:30.8|26:0.5|27:0.5|28:1.1|30:2.7|31:2.2|32:3.3|</t>
  </si>
  <si>
    <t>0:39.0|1:1.1|2:9.3|4:3.3|5:3.3|10:1.1|11:0.5|14:0.5|15:1.1|17:0.5|18:0.5|19:6.6|21:0.5|22:5.5|23:0.5|24:33.0|25:28.6|26:0.5|27:0.5|28:1.1|30:2.7|31:1.6|32:3.3|</t>
  </si>
  <si>
    <t>0:63.2|1:1.1|2:4.9|4:3.3|5:3.3|17:0.5|18:0.5|19:4.9|21:0.5|22:4.4|24:17.0|25:11.5|26:0.5|27:1.1|28:1.6|30:2.2|31:0.5|32:4.4|</t>
  </si>
  <si>
    <t>0:64.3|1:1.6|2:5.5|4:3.3|5:3.3|10:0.5|14:0.5|17:1.1|19:4.4|21:0.5|22:3.8|24:17.0|25:11.0|26:0.5|27:1.1|28:2.7|30:1.6|32:3.8|</t>
  </si>
  <si>
    <t>0:75.3|1:0.5|2:2.7|4:3.3|5:3.3|10:1.1|14:1.1|17:0.5|19:3.8|21:0.5|22:3.3|24:11.5|25:7.1|27:0.5|28:2.7|30:1.6|32:2.2|</t>
  </si>
  <si>
    <t>0:75.3|1:0.5|2:3.3|4:3.3|5:3.3|17:0.5|19:3.8|21:0.5|22:3.3|24:11.5|25:7.1|27:0.5|28:2.7|30:1.6|32:2.7|</t>
  </si>
  <si>
    <t>_60YEAR_OLD_MAN_WEEKDAY</t>
  </si>
  <si>
    <t>0:91.6|2:0.3|4:2.0|5:1.4|6:0.6|18:0.3|19:0.6|22:0.6|24:2.6|25:1.4|27:0.3|28:0.9|31:0.3|32:2.3|</t>
  </si>
  <si>
    <t>0:91.9|2:0.3|4:2.0|5:1.4|6:0.6|18:0.3|19:0.6|22:0.6|24:2.6|25:1.4|27:0.3|28:0.9|31:0.3|32:2.0|</t>
  </si>
  <si>
    <t>0:92.5|4:2.0|5:1.4|6:0.6|18:0.3|19:0.3|22:0.3|24:2.9|25:1.4|27:0.3|28:1.2|31:0.3|32:1.7|</t>
  </si>
  <si>
    <t>0:92.5|4:1.7|5:1.2|6:0.6|18:0.3|19:0.3|22:0.3|24:3.2|25:1.7|27:0.3|28:1.2|31:0.3|32:1.7|</t>
  </si>
  <si>
    <t>0:94.2|2:0.3|4:1.4|5:0.9|6:0.6|18:0.3|19:0.6|22:0.3|23:0.3|24:1.4|25:0.9|26:0.3|28:0.3|31:0.3|32:1.4|</t>
  </si>
  <si>
    <t>0:94.2|2:0.6|4:1.2|5:0.6|6:0.6|18:0.3|19:0.6|22:0.3|23:0.3|24:1.4|25:0.9|26:0.3|28:0.3|31:0.3|32:1.4|</t>
  </si>
  <si>
    <t>0:95.7|2:0.6|4:0.9|5:0.6|6:0.3|19:0.9|22:0.6|23:0.3|24:0.9|25:0.6|26:0.3|31:0.3|32:0.9|</t>
  </si>
  <si>
    <t>0:95.7|2:0.6|4:0.9|5:0.6|6:0.3|19:0.9|22:0.6|23:0.3|24:0.9|25:0.6|26:0.3|31:0.3|32:1.2|</t>
  </si>
  <si>
    <t>0:96.5|2:0.6|4:0.9|5:0.6|6:0.3|19:0.3|22:0.3|24:0.6|26:0.3|30:0.3|31:0.6|32:0.9|</t>
  </si>
  <si>
    <t>0:95.9|2:0.9|4:0.9|5:0.6|6:0.3|19:0.3|22:0.3|24:0.6|26:0.3|30:0.3|31:0.6|32:1.2|</t>
  </si>
  <si>
    <t>0:95.9|2:0.6|4:0.9|5:0.6|6:0.3|19:0.3|22:0.3|24:0.6|26:0.3|30:0.3|31:0.6|32:1.4|</t>
  </si>
  <si>
    <t>0:93.9|2:0.3|4:0.6|5:0.6|15:0.9|24:2.9|26:2.6|30:0.3|31:0.6|32:0.9|</t>
  </si>
  <si>
    <t>0:94.2|4:0.6|5:0.6|15:0.6|24:2.6|26:2.6|31:0.6|32:1.4|</t>
  </si>
  <si>
    <t>0:94.2|1:0.3|4:1.2|5:1.2|24:2.9|25:0.3|26:2.6|27:0.6|31:0.3|32:1.2|</t>
  </si>
  <si>
    <t>0:93.3|1:0.3|2:0.6|4:1.2|5:1.2|24:3.2|25:0.6|26:2.6|27:0.6|31:0.3|32:1.2|</t>
  </si>
  <si>
    <t>0:88.4|1:0.3|2:2.9|4:2.3|5:2.3|15:0.3|24:5.2|25:2.3|26:2.3|27:0.3|29:0.3|30:0.3|31:0.3|32:0.9|</t>
  </si>
  <si>
    <t>0:87.8|1:0.3|2:1.4|4:2.3|5:2.3|10:1.2|11:1.2|15:0.3|24:5.5|25:2.6|26:2.3|27:0.3|29:0.3|30:0.3|31:0.3|32:0.9|</t>
  </si>
  <si>
    <t>0:84.9|1:0.9|2:2.3|4:3.5|5:3.5|10:1.7|11:1.7|15:0.9|19:0.3|21:0.3|24:7.0|25:2.9|26:2.3|27:1.7|29:0.3|30:0.6|31:0.3|32:0.9|</t>
  </si>
  <si>
    <t>0:84.3|1:0.6|2:2.9|4:3.5|5:3.5|10:1.7|11:1.7|15:0.3|19:0.3|21:0.3|24:7.2|25:3.2|26:2.3|27:1.7|29:0.3|30:0.6|31:0.3|32:0.6|</t>
  </si>
  <si>
    <t>0:75.4|1:2.6|2:5.8|4:3.2|5:3.2|10:1.4|11:1.2|14:0.3|15:1.7|18:0.3|19:2.0|20:0.6|21:0.9|22:0.3|23:0.3|24:9.6|25:5.2|26:1.7|27:3.2|30:0.9|31:0.3|32:1.2|</t>
  </si>
  <si>
    <t>0:72.8|1:4.6|2:5.8|4:3.2|5:3.2|10:0.9|11:0.6|14:0.3|15:1.7|18:0.3|19:2.6|20:1.4|21:0.6|22:0.3|23:0.3|24:11.3|25:6.4|26:1.7|27:3.5|28:0.3|30:0.9|31:0.3|32:1.2|</t>
  </si>
  <si>
    <t>0:62.3|1:4.3|2:9.3|4:3.5|5:3.5|10:1.4|11:0.6|14:0.9|15:2.9|18:0.3|19:2.9|20:1.2|21:0.9|22:0.3|23:0.6|24:14.8|25:7.2|26:1.7|27:6.4|28:0.3|30:0.6|31:0.3|32:3.5|</t>
  </si>
  <si>
    <t>0:58.3|1:5.5|2:7.8|4:3.5|5:3.5|10:1.4|11:0.6|14:0.9|15:4.1|18:0.3|19:3.2|20:1.2|21:1.2|22:0.3|23:0.6|24:18.3|25:9.0|26:2.3|27:6.7|28:0.3|30:1.2|31:0.6|32:3.5|</t>
  </si>
  <si>
    <t>0:39.1|1:11.0|2:15.7|4:5.2|5:4.9|6:0.3|10:2.0|11:0.9|14:1.2|15:3.8|18:0.3|19:4.3|20:0.9|21:2.3|22:0.6|23:0.6|24:26.4|25:16.2|26:3.2|27:9.9|28:0.3|30:1.2|31:0.3|32:3.5|</t>
  </si>
  <si>
    <t>0:36.8|1:9.3|2:14.8|4:5.2|5:4.9|6:0.3|10:1.4|11:0.6|14:0.9|15:5.2|18:0.6|19:4.6|20:1.2|21:2.6|22:0.3|23:0.6|24:28.1|25:16.5|26:3.8|27:11.3|28:0.3|30:0.9|31:0.3|32:4.9|</t>
  </si>
  <si>
    <t>0:25.2|1:10.7|2:17.7|4:8.4|5:7.8|6:0.6|10:2.6|11:2.0|14:0.9|15:6.4|18:0.3|19:6.4|20:2.0|21:2.3|22:0.3|23:2.0|24:29.6|25:18.6|26:4.1|27:10.4|28:0.6|30:0.6|31:0.6|32:4.6|</t>
  </si>
  <si>
    <t>0:22.0|1:11.9|2:16.8|4:8.4|5:7.8|6:0.6|10:3.8|11:2.3|12:0.6|14:0.9|15:8.4|18:0.3|19:6.7|20:2.0|21:2.3|22:0.3|23:2.0|24:31.3|25:20.9|26:4.1|27:10.7|28:0.6|30:0.6|31:0.6|32:3.8|</t>
  </si>
  <si>
    <t>0:13.0|1:24.3|2:14.8|4:11.9|5:11.6|6:0.3|10:4.1|11:2.3|14:1.7|15:11.0|17:0.3|18:0.3|19:5.5|20:2.3|21:1.4|22:0.3|23:1.4|24:35.1|25:26.1|26:4.3|27:9.3|28:0.3|31:1.4|32:1.4|</t>
  </si>
  <si>
    <t>0:11.9|1:20.9|2:13.0|4:12.8|5:12.8|10:4.9|11:2.9|14:2.0|15:12.2|17:0.3|18:0.3|19:5.2|20:1.7|21:1.4|22:0.3|23:1.7|24:33.9|25:24.9|26:4.1|27:10.4|28:0.3|31:1.4|32:2.6|</t>
  </si>
  <si>
    <t>0:8.1|1:12.8|2:11.6|4:17.7|5:17.4|6:0.3|10:5.2|11:2.9|13:0.3|14:2.0|15:15.1|17:0.3|18:0.3|19:5.5|20:0.9|21:1.4|22:0.6|23:2.6|24:35.7|25:23.8|26:4.1|27:11.9|28:0.3|31:3.5|32:1.7|</t>
  </si>
  <si>
    <t>0:8.1|1:9.9|2:9.6|4:18.6|5:18.0|6:0.6|10:4.9|11:2.3|13:0.3|14:2.3|15:15.1|17:0.3|18:0.3|19:5.2|20:0.6|21:1.4|22:0.6|23:2.6|24:34.5|25:24.1|26:3.2|27:11.3|28:0.3|31:3.8|32:2.9|</t>
  </si>
  <si>
    <t>0:4.6|1:9.3|2:5.5|3:0.3|4:30.1|5:29.3|6:0.9|7:0.3|9:0.3|10:6.7|11:2.6|13:0.3|14:3.8|15:14.2|18:0.3|19:6.4|20:1.2|21:2.6|22:0.3|23:2.6|24:31.6|25:24.3|26:3.5|27:6.1|29:0.3|31:0.9|32:1.2|</t>
  </si>
  <si>
    <t>0:4.3|1:8.7|2:4.9|3:0.3|4:32.8|5:32.2|6:0.6|7:0.3|9:0.3|10:8.1|11:2.6|13:0.6|14:4.9|15:11.9|17:0.3|18:1.2|19:5.5|20:1.2|21:2.0|22:0.3|23:2.3|24:31.3|25:22.6|26:4.6|27:4.9|28:0.6|29:0.3|31:1.4|32:2.0|</t>
  </si>
  <si>
    <t>0:3.2|1:11.0|2:2.6|3:1.2|4:43.8|5:43.5|6:0.3|7:0.6|9:0.6|10:8.1|11:2.9|13:0.6|14:4.6|15:4.9|17:0.6|18:0.9|19:6.7|20:1.7|21:2.0|22:0.3|23:2.9|24:29.9|25:21.2|26:5.2|27:4.3|28:1.7|29:0.3|31:0.9|32:0.9|</t>
  </si>
  <si>
    <t>0:3.2|1:8.4|2:2.6|3:1.2|4:44.3|5:44.1|6:0.3|7:0.6|9:0.6|10:8.4|11:2.9|13:0.6|14:4.9|15:4.1|17:0.6|18:0.9|19:7.0|20:1.4|21:2.0|22:0.3|23:3.2|24:29.0|25:20.9|26:4.3|27:4.6|28:1.7|29:0.3|31:0.9|32:0.9|</t>
  </si>
  <si>
    <t>0:2.3|1:3.5|2:2.3|3:2.9|4:48.1|5:47.0|6:1.2|7:0.3|9:0.3|10:9.3|11:2.0|12:0.6|13:0.9|14:5.8|15:1.4|17:0.6|18:1.2|19:6.7|20:1.7|21:1.7|22:0.6|23:2.6|24:27.8|25:19.7|26:4.3|27:4.6|28:1.4|29:0.3|31:1.2|32:1.2|</t>
  </si>
  <si>
    <t>0:2.3|1:3.5|2:2.0|3:2.9|4:48.7|5:47.5|6:1.2|7:0.3|9:0.3|10:9.3|11:2.0|12:0.9|13:0.9|14:5.5|15:0.9|17:0.3|18:0.6|19:8.1|20:2.0|21:2.0|22:0.9|23:3.2|24:26.7|25:18.8|26:4.3|27:4.3|28:1.4|29:0.3|31:0.6|32:1.4|</t>
  </si>
  <si>
    <t>0:2.3|1:1.7|2:1.2|3:2.9|4:50.1|5:49.0|6:1.2|7:0.3|9:0.3|10:9.6|11:3.5|12:1.2|13:0.6|14:4.3|15:0.9|17:0.9|18:0.6|19:7.8|20:2.0|21:2.0|22:0.9|23:2.9|24:24.6|25:17.1|26:4.6|27:2.9|28:1.2|29:0.6|30:0.3|31:1.4|32:2.6|</t>
  </si>
  <si>
    <t>0:2.0|1:0.9|2:1.2|3:2.6|4:50.7|5:49.3|6:1.4|7:0.3|9:0.3|10:9.9|11:3.5|12:1.4|13:0.6|14:4.3|15:0.9|17:0.9|18:0.6|19:7.8|20:2.0|21:2.3|22:0.6|23:2.9|24:24.1|25:17.4|26:4.3|27:2.9|28:0.9|29:0.3|30:0.3|31:1.2|32:2.9|</t>
  </si>
  <si>
    <t>0:2.3|1:1.2|2:1.2|3:3.2|4:48.7|5:47.2|6:1.4|7:0.3|9:0.3|10:10.7|11:1.7|12:3.2|13:0.3|14:5.5|15:1.4|17:1.4|18:0.9|19:11.0|20:2.9|21:3.8|22:0.6|23:3.8|24:20.6|25:14.2|26:4.1|27:2.0|28:0.3|29:0.3|30:0.3|31:2.3|32:2.0|</t>
  </si>
  <si>
    <t>0:2.3|1:1.2|2:2.3|3:3.2|4:49.3|5:47.8|6:1.4|7:0.3|9:0.3|10:10.7|11:2.0|12:3.5|13:0.3|14:4.9|15:2.0|17:1.7|18:0.9|19:10.4|20:2.6|21:3.2|22:0.6|23:4.1|24:20.0|25:13.9|26:3.8|27:1.7|28:0.3|29:0.3|30:0.3|31:1.4|32:2.3|</t>
  </si>
  <si>
    <t>0:2.6|1:0.9|2:1.2|3:3.5|4:49.3|5:47.8|6:1.4|7:0.3|9:0.3|10:9.9|11:1.2|12:3.8|13:0.3|14:4.6|15:0.9|17:1.7|18:0.9|19:11.3|20:2.6|21:3.5|22:0.9|23:4.3|24:19.7|25:13.6|26:4.3|27:0.9|29:0.6|30:0.3|31:1.2|32:2.6|</t>
  </si>
  <si>
    <t>0:2.9|1:0.9|2:1.2|3:3.5|4:49.6|5:48.4|6:1.2|7:0.3|9:0.3|10:9.3|11:0.9|12:3.5|13:0.3|14:4.6|15:0.9|17:1.7|18:0.9|19:11.0|20:2.6|21:3.5|22:0.9|23:4.1|24:20.6|25:13.3|26:4.6|27:1.2|28:0.6|29:0.6|30:0.3|31:0.9|32:2.6|</t>
  </si>
  <si>
    <t>0:2.6|1:1.4|2:0.3|3:2.6|4:49.3|5:47.8|6:1.4|7:0.3|9:0.3|10:10.4|11:0.3|12:4.3|13:0.3|14:5.5|15:0.9|17:1.7|18:0.9|19:11.0|20:2.0|21:3.8|22:0.9|23:4.3|24:18.0|25:11.6|26:3.8|27:0.9|28:1.2|29:0.3|30:0.3|31:2.3|32:2.9|</t>
  </si>
  <si>
    <t>0:2.6|1:1.2|2:0.3|3:2.6|4:49.3|5:47.8|6:1.4|7:0.3|9:0.3|10:10.4|11:0.9|12:3.8|13:0.3|14:5.5|15:0.9|17:1.4|18:1.2|19:10.7|20:2.0|21:3.8|22:0.6|23:4.3|24:18.6|25:12.5|26:3.8|27:1.2|28:0.6|29:0.3|30:0.3|31:2.0|32:2.9|</t>
  </si>
  <si>
    <t>0:2.3|1:4.9|3:2.6|4:47.0|5:46.1|6:0.9|7:0.3|9:0.3|10:10.4|11:2.0|12:3.2|13:0.3|14:4.9|15:0.6|17:1.2|18:1.2|19:9.9|20:2.0|21:3.8|22:0.3|23:3.8|24:18.8|25:13.0|26:3.5|27:1.2|28:0.6|29:0.3|30:0.3|31:4.3|32:2.3|</t>
  </si>
  <si>
    <t>0:2.6|1:8.7|3:2.6|4:45.5|5:44.6|6:0.9|7:0.3|9:0.3|10:9.9|11:2.0|12:2.9|13:0.3|14:4.6|15:0.9|17:1.2|18:1.2|19:9.3|20:2.0|21:3.2|22:0.3|23:3.8|24:18.8|25:13.9|26:2.9|27:0.9|28:0.6|29:0.3|30:0.3|31:4.3|32:2.6|</t>
  </si>
  <si>
    <t>0:2.9|1:49.6|2:0.6|3:1.4|4:15.4|5:14.8|6:0.6|10:7.5|11:2.0|12:2.0|13:0.3|14:3.2|15:1.2|17:0.6|19:7.5|20:2.3|21:2.0|22:0.9|23:2.3|24:24.9|25:21.2|26:2.3|27:1.2|28:0.6|29:0.6|31:6.1|32:3.2|</t>
  </si>
  <si>
    <t>0:3.2|1:48.1|2:0.6|3:1.4|4:16.2|5:15.7|6:0.6|10:7.8|11:2.3|12:2.0|13:0.3|14:3.2|15:0.3|17:0.9|19:7.2|20:2.0|21:2.0|22:0.9|23:2.3|24:25.5|25:21.4|26:2.3|27:1.4|28:0.6|29:0.6|31:6.7|32:2.3|</t>
  </si>
  <si>
    <t>0:4.3|1:26.7|2:0.9|3:1.4|4:19.4|5:18.8|6:0.6|10:6.7|11:1.4|12:1.7|13:0.3|14:3.2|15:0.9|17:0.6|18:1.2|19:9.0|20:2.9|21:2.3|22:0.9|23:2.9|24:27.5|25:23.8|26:2.6|27:1.2|28:0.3|29:0.6|31:12.5|32:2.9|</t>
  </si>
  <si>
    <t>0:4.1|1:21.2|2:1.7|3:1.7|4:22.3|5:21.7|6:0.6|10:6.1|11:0.6|12:1.7|13:0.3|14:3.5|15:1.2|17:0.6|18:2.0|19:9.3|20:2.9|21:2.3|22:0.9|23:3.2|24:28.1|25:23.8|26:2.6|27:2.0|28:0.3|29:0.6|31:11.6|32:3.5|</t>
  </si>
  <si>
    <t>0:4.3|1:8.7|2:1.2|3:1.4|4:42.9|5:41.4|6:1.4|10:11.0|11:2.0|12:3.2|13:0.3|14:5.5|15:0.6|17:0.9|18:1.7|19:8.7|20:3.5|21:1.7|23:3.5|24:19.7|25:15.1|26:3.2|27:0.6|28:0.6|29:0.6|30:0.3|31:5.2|32:1.7|</t>
  </si>
  <si>
    <t>0:4.6|1:7.0|2:1.2|3:1.2|4:43.5|5:42.0|6:1.4|10:11.3|11:1.4|12:3.2|13:0.3|14:6.4|15:0.6|17:0.9|18:1.7|19:9.0|20:3.5|21:2.0|23:3.5|24:19.1|25:14.2|26:3.2|27:0.3|28:0.6|29:0.6|30:0.3|31:5.5|32:2.6|</t>
  </si>
  <si>
    <t>0:5.5|1:4.3|2:1.2|3:1.4|4:44.6|5:42.6|6:2.0|10:11.6|11:1.2|12:3.5|13:0.3|14:6.7|15:0.9|17:1.2|18:2.0|19:11.3|20:3.8|21:2.9|22:0.6|23:4.1|24:16.8|25:11.3|26:3.5|27:0.6|28:0.6|29:0.6|30:0.3|31:4.3|32:2.0|</t>
  </si>
  <si>
    <t>0:5.5|1:3.2|2:1.4|3:1.4|4:45.5|5:43.5|6:2.0|10:10.7|11:1.2|12:3.5|13:0.3|14:5.8|15:0.9|17:1.2|18:2.0|19:12.5|20:3.8|21:3.5|22:0.6|23:4.6|24:17.1|25:11.6|26:3.5|27:0.6|28:0.9|29:0.3|30:0.6|31:3.8|32:0.9|</t>
  </si>
  <si>
    <t>0:4.3|1:0.9|2:1.7|3:1.2|4:46.7|5:44.9|6:1.7|10:9.6|11:1.2|12:3.2|13:0.6|14:4.6|15:1.4|17:0.9|18:2.6|19:13.3|20:3.5|21:4.3|22:0.9|23:4.6|24:18.6|25:12.8|26:2.9|27:0.9|28:1.2|29:0.3|30:0.9|31:3.5|32:0.9|</t>
  </si>
  <si>
    <t>0:4.3|1:0.9|2:1.7|3:1.2|4:47.2|5:45.5|6:1.7|10:9.9|11:1.2|12:3.2|13:0.6|14:4.9|15:1.2|17:0.9|18:2.6|19:13.0|20:3.5|21:4.3|22:0.6|23:4.6|24:18.3|25:12.5|26:2.9|27:0.9|28:1.2|29:0.3|30:0.9|31:2.3|32:1.2|</t>
  </si>
  <si>
    <t>0:2.6|1:1.2|2:0.6|3:0.9|4:49.3|5:47.5|6:1.7|10:10.1|11:1.4|12:2.9|13:0.6|14:5.2|15:0.9|17:0.9|18:2.6|19:12.8|20:3.5|21:4.3|22:0.9|23:4.1|24:18.6|25:13.3|26:2.9|27:0.3|28:1.2|30:1.2|31:2.6|32:1.7|</t>
  </si>
  <si>
    <t>0:2.3|1:0.6|2:0.6|3:0.9|4:49.6|5:47.8|6:1.7|10:10.4|11:1.7|12:2.6|13:0.6|14:5.5|15:0.6|17:0.9|18:2.6|19:13.0|20:3.5|21:4.6|22:0.6|23:4.3|24:19.1|25:13.9|26:2.9|27:0.3|28:1.2|30:1.2|31:2.3|32:1.4|</t>
  </si>
  <si>
    <t>0:1.7|1:1.7|2:1.7|3:0.9|4:45.5|5:44.1|6:1.4|10:9.9|11:2.0|12:2.6|13:0.6|14:4.6|15:1.4|17:1.2|18:2.0|19:15.1|20:4.1|21:5.8|22:0.3|23:4.9|24:18.8|25:13.3|26:2.3|27:2.0|28:0.9|30:0.9|31:4.3|32:1.7|</t>
  </si>
  <si>
    <t>0:1.7|1:2.0|2:2.3|3:0.9|4:45.5|5:44.3|6:1.2|10:10.1|11:2.0|12:3.2|13:0.6|14:4.3|15:1.2|17:1.2|18:1.7|19:14.5|20:3.8|21:5.5|22:0.3|23:4.9|24:18.3|25:12.8|26:2.0|27:2.0|28:0.9|30:0.9|31:4.3|32:1.7|</t>
  </si>
  <si>
    <t>0:1.4|1:0.6|2:2.9|3:0.6|4:45.2|5:44.3|6:0.9|10:10.4|11:1.7|12:3.8|13:0.9|14:4.1|15:1.7|17:1.7|18:1.4|19:14.5|20:3.8|21:4.9|22:1.2|23:5.2|24:19.1|25:12.8|26:2.3|27:2.6|28:1.2|30:0.6|31:3.2|32:2.9|</t>
  </si>
  <si>
    <t>0:1.4|1:0.3|2:2.0|3:0.6|4:45.2|5:44.3|6:0.9|10:11.0|11:2.0|12:3.8|13:0.9|14:4.3|15:1.4|17:1.7|18:1.4|19:13.9|20:3.5|21:4.6|22:1.2|23:4.9|24:20.0|25:13.3|26:2.3|27:2.6|28:1.4|30:0.6|31:3.5|32:2.9|</t>
  </si>
  <si>
    <t>0:0.9|1:0.6|2:3.8|3:0.6|4:46.4|5:44.9|6:1.4|10:11.3|11:2.3|12:4.6|13:0.6|14:3.8|15:1.4|17:1.2|18:1.2|19:14.2|20:2.0|21:4.6|22:1.2|23:6.7|24:17.7|25:12.8|26:2.0|27:1.2|28:1.4|30:0.6|31:2.3|32:3.5|</t>
  </si>
  <si>
    <t>0:0.9|1:0.6|2:4.1|3:0.6|4:46.4|5:44.9|6:1.4|10:11.0|11:2.3|12:4.9|13:0.6|14:3.2|15:1.2|17:1.2|18:1.2|19:14.5|20:2.0|21:5.2|22:1.2|23:6.4|24:18.0|25:13.0|26:2.0|27:0.9|28:1.7|30:0.6|31:2.3|32:3.5|</t>
  </si>
  <si>
    <t>0:1.2|1:1.2|2:2.0|3:0.9|4:44.6|5:43.2|6:1.4|10:10.7|11:3.2|12:4.1|13:0.6|14:3.2|15:3.5|17:0.9|18:2.3|19:11.9|20:0.9|21:4.3|22:1.4|23:5.2|24:20.0|25:14.2|26:2.0|27:0.3|28:2.6|30:0.9|31:2.9|32:3.2|</t>
  </si>
  <si>
    <t>0:1.2|1:1.4|2:2.0|3:0.9|4:44.3|5:42.6|6:1.7|10:9.9|11:2.6|12:3.8|13:0.6|14:2.9|15:3.5|17:1.2|18:2.0|19:11.6|20:0.9|21:4.1|22:1.4|23:5.2|24:21.2|25:15.4|26:2.0|27:0.3|28:2.6|30:1.2|31:2.9|32:3.5|</t>
  </si>
  <si>
    <t>0:1.2|1:3.8|2:3.2|3:1.2|4:37.4|5:35.7|6:1.7|7:0.3|9:0.3|10:8.1|11:2.0|12:3.5|13:0.6|14:2.0|15:8.7|17:0.6|18:2.3|19:9.9|20:0.6|21:3.5|22:1.4|23:4.3|24:22.3|25:17.7|26:2.6|27:0.6|28:1.4|30:0.9|31:4.3|32:3.5|</t>
  </si>
  <si>
    <t>0:1.2|1:3.5|2:3.2|3:1.2|4:36.2|5:34.8|6:1.4|7:0.3|9:0.3|10:7.0|11:1.7|12:2.6|13:0.6|14:2.0|15:8.1|17:0.6|18:2.6|19:10.4|20:0.6|21:3.8|22:1.7|23:4.3|24:22.9|25:18.6|26:2.6|27:0.3|28:1.2|30:0.9|31:4.6|32:3.5|</t>
  </si>
  <si>
    <t>0:0.6|1:4.9|2:5.8|3:1.2|4:25.8|5:24.1|6:1.7|7:0.3|9:0.3|10:8.1|11:2.3|12:3.5|13:0.6|14:1.7|15:12.5|17:0.3|18:1.7|19:10.1|20:0.9|21:3.8|22:1.4|23:4.1|24:26.4|25:21.7|26:2.6|27:1.7|28:0.3|30:0.6|31:4.6|32:4.3|</t>
  </si>
  <si>
    <t>0:0.6|1:6.1|2:5.8|3:1.2|4:25.2|5:23.5|6:1.7|7:0.3|9:0.3|10:9.0|11:2.6|12:4.1|13:0.3|14:2.0|15:11.3|17:0.3|18:1.4|19:10.1|20:0.9|21:3.8|22:1.4|23:4.1|24:27.2|25:22.6|26:2.6|27:2.3|28:0.3|30:0.6|31:5.2|32:4.3|</t>
  </si>
  <si>
    <t>1:17.1|2:10.7|3:0.6|4:20.0|5:17.7|6:2.3|7:0.3|9:0.3|10:8.1|11:2.9|12:2.6|14:2.6|15:9.6|17:0.3|18:1.7|19:8.1|20:1.2|21:2.6|22:1.2|23:3.2|24:32.8|25:27.8|26:2.9|27:2.0|28:0.3|29:0.3|30:0.3|31:2.0|32:2.3|</t>
  </si>
  <si>
    <t>1:20.6|2:9.3|3:0.6|4:18.8|5:16.5|6:2.3|10:9.3|11:2.6|12:2.9|14:3.8|15:9.3|17:0.3|18:1.7|19:7.8|20:1.2|21:2.6|22:1.2|23:2.9|24:33.9|25:28.7|26:2.6|27:3.2|28:0.3|29:0.3|30:0.3|31:2.3|32:2.9|</t>
  </si>
  <si>
    <t>1:22.3|2:8.4|4:14.2|5:11.6|6:2.6|7:0.3|9:0.3|10:8.1|11:3.8|12:1.7|14:2.6|15:8.1|17:1.2|18:2.0|19:6.7|20:1.4|21:1.4|22:0.9|23:2.9|24:41.7|25:36.5|26:2.9|27:3.5|28:0.6|29:0.6|30:0.3|31:2.3|32:2.0|</t>
  </si>
  <si>
    <t>1:22.3|2:8.4|4:13.6|5:11.0|6:2.6|10:7.5|11:3.8|12:1.7|14:2.0|15:7.0|17:1.2|18:2.0|19:7.0|20:1.4|21:1.7|22:0.9|23:2.9|24:43.2|25:38.3|26:2.6|27:2.9|28:0.6|29:0.6|30:0.3|31:2.3|32:2.3|</t>
  </si>
  <si>
    <t>0:0.9|1:33.9|2:9.3|3:0.6|4:12.5|5:10.4|6:2.0|10:3.5|11:1.2|12:1.4|14:0.9|15:2.6|17:2.0|18:0.6|19:4.6|20:1.2|21:0.6|22:0.6|23:2.3|24:51.9|25:45.2|26:2.0|27:4.3|28:0.3|29:0.9|30:1.2|31:1.4|32:2.6|</t>
  </si>
  <si>
    <t>0:0.9|1:31.3|2:10.1|3:0.6|4:12.8|5:10.4|6:2.3|10:4.3|11:1.7|12:1.7|14:0.9|15:2.3|17:2.0|18:0.6|19:4.6|20:1.2|21:0.6|22:0.6|23:2.3|24:51.0|25:44.1|26:2.0|27:4.3|28:0.3|29:0.9|30:1.4|31:1.7|32:2.0|</t>
  </si>
  <si>
    <t>0:2.6|1:22.6|2:8.7|3:0.6|4:12.2|5:10.1|6:2.0|10:4.3|11:1.7|12:1.7|14:0.9|15:2.6|17:2.3|18:0.6|19:3.8|20:0.6|22:0.9|23:2.3|24:53.3|25:47.8|26:1.4|27:2.6|29:0.9|30:2.3|31:1.2|32:1.4|</t>
  </si>
  <si>
    <t>0:2.3|1:19.7|2:9.6|4:12.5|5:10.4|6:2.0|10:3.8|11:1.2|12:1.4|14:1.2|15:1.7|17:2.3|19:4.6|20:1.2|22:1.2|23:2.3|24:55.7|25:49.0|26:2.0|27:2.9|29:0.9|30:2.6|31:1.4|32:2.0|</t>
  </si>
  <si>
    <t>0:4.1|1:15.1|2:8.7|4:9.9|5:8.1|6:1.7|10:3.2|11:1.4|12:0.6|14:1.2|15:1.7|17:2.0|18:0.6|19:4.9|20:0.9|21:0.3|22:1.4|23:2.3|24:64.6|25:58.6|26:2.0|27:2.0|28:0.9|29:0.9|30:2.3|31:0.9|32:1.4|</t>
  </si>
  <si>
    <t>0:4.1|1:13.6|2:7.2|4:9.9|5:8.1|6:1.7|10:2.9|11:1.2|12:0.6|14:1.2|15:1.7|17:2.0|18:0.6|19:4.9|20:1.2|21:0.3|22:1.2|23:2.3|24:67.0|25:60.3|26:2.0|27:1.4|28:0.9|29:0.9|30:2.9|31:0.9|32:1.4|</t>
  </si>
  <si>
    <t>0:5.8|1:8.1|2:5.8|3:0.3|4:8.1|5:6.7|6:1.4|10:1.4|11:0.3|12:0.3|14:0.9|15:1.7|17:1.4|18:0.6|19:4.1|20:0.9|21:0.3|22:1.2|23:1.7|24:69.6|25:62.6|26:2.0|27:1.7|28:1.2|29:0.6|30:2.9|31:1.7|32:1.7|</t>
  </si>
  <si>
    <t>0:5.8|1:7.2|2:5.8|3:0.3|4:7.8|5:6.7|6:1.2|10:1.2|12:0.3|14:0.9|15:2.3|17:1.4|18:0.6|19:3.8|20:0.3|21:0.3|22:1.4|23:1.7|24:67.8|25:61.4|26:1.7|27:1.4|28:1.2|29:0.6|30:2.9|31:2.0|32:1.7|</t>
  </si>
  <si>
    <t>0:15.4|1:4.3|2:9.0|3:0.3|4:5.8|5:5.2|6:0.6|10:0.9|11:0.3|14:0.6|15:1.4|17:1.2|18:0.9|19:6.1|20:0.3|21:0.3|22:4.1|23:1.4|24:57.4|25:51.3|26:2.0|27:1.2|28:1.4|29:0.3|30:2.3|31:1.4|32:2.3|</t>
  </si>
  <si>
    <t>0:16.5|1:3.8|2:7.5|3:0.3|4:5.8|5:5.2|6:0.6|10:0.6|11:0.3|14:0.3|15:1.4|17:1.2|18:0.9|19:7.0|20:0.3|21:0.3|22:4.9|23:1.4|24:57.7|25:51.3|26:2.3|27:1.4|28:1.4|29:0.3|30:2.0|31:1.4|32:1.7|</t>
  </si>
  <si>
    <t>0:20.9|1:2.6|2:6.4|3:0.3|4:5.5|5:5.2|6:0.3|7:0.3|9:0.3|10:0.9|11:0.6|14:0.3|15:1.4|17:0.6|18:0.6|19:7.0|20:0.3|21:0.3|22:4.9|23:1.4|24:57.7|25:51.9|26:2.6|27:0.6|28:1.7|30:1.7|31:0.6|32:1.7|</t>
  </si>
  <si>
    <t>0:22.0|1:2.3|2:4.9|3:0.3|4:5.2|5:4.9|6:0.3|7:0.3|9:0.3|10:0.3|11:0.3|15:1.4|17:0.9|18:0.6|19:6.4|20:0.3|21:0.3|22:4.3|23:1.4|24:59.1|25:53.3|26:2.6|27:0.3|28:2.0|30:1.7|31:0.6|32:2.0|</t>
  </si>
  <si>
    <t>0:38.3|1:1.7|2:6.7|3:0.3|4:4.3|5:4.1|6:0.3|7:0.3|9:0.3|10:0.6|11:0.6|15:0.3|17:0.9|18:0.3|19:4.6|20:0.3|21:0.3|22:3.5|23:0.6|24:42.3|25:35.4|26:2.9|27:0.6|28:2.3|29:0.3|30:1.4|31:1.4|32:2.9|</t>
  </si>
  <si>
    <t>0:39.4|1:1.4|2:7.8|3:0.3|4:4.1|5:3.8|6:0.3|10:0.6|11:0.3|14:0.3|15:0.6|17:0.6|18:0.3|19:4.6|20:0.3|21:0.3|22:3.5|23:0.6|24:40.6|25:33.6|26:2.6|27:0.9|28:2.3|29:0.3|30:1.7|31:2.0|32:2.6|</t>
  </si>
  <si>
    <t>0:49.3|1:0.6|2:9.0|3:0.3|4:3.5|5:3.2|6:0.3|10:0.6|14:0.6|15:1.4|17:0.3|18:0.3|19:4.1|20:0.3|21:0.3|22:3.2|23:0.3|24:30.4|25:24.6|26:2.9|27:0.3|28:1.4|29:0.3|30:1.2|31:1.2|32:3.5|</t>
  </si>
  <si>
    <t>0:51.0|1:0.3|2:9.9|3:0.3|4:3.2|5:2.9|6:0.3|10:0.6|14:0.6|15:1.4|17:0.3|18:0.3|19:4.3|20:0.3|21:0.3|22:3.2|23:0.6|24:28.1|25:22.3|26:2.9|28:1.7|30:1.2|31:0.9|32:3.5|</t>
  </si>
  <si>
    <t>0:69.9|2:6.4|3:0.3|4:3.5|5:3.2|6:0.3|10:0.3|11:0.3|15:0.3|17:0.3|18:0.3|19:3.8|20:0.3|21:0.3|22:2.3|23:0.9|24:13.0|25:10.7|26:0.6|28:0.3|29:0.6|30:0.9|32:4.9|</t>
  </si>
  <si>
    <t>0:71.6|1:0.3|2:5.5|3:0.3|4:3.5|5:3.2|6:0.3|10:0.3|11:0.3|15:0.3|17:0.3|18:0.3|19:3.5|20:0.3|21:0.3|22:2.3|23:0.6|24:12.2|25:10.1|26:0.6|28:0.3|29:0.3|30:0.9|32:4.6|</t>
  </si>
  <si>
    <t>0:77.7|1:0.6|2:2.6|3:0.3|4:2.9|5:2.6|6:0.3|10:0.3|14:0.3|17:0.3|18:0.3|19:3.2|20:0.3|21:0.3|22:2.3|23:0.3|24:9.0|25:7.2|26:0.3|27:0.6|28:0.6|30:0.6|31:0.6|32:4.6|</t>
  </si>
  <si>
    <t>0:78.8|1:0.6|2:1.4|3:0.3|4:2.9|5:2.6|6:0.3|10:0.3|14:0.3|17:0.3|18:0.3|19:2.9|20:0.3|21:0.3|22:2.0|23:0.3|24:9.0|25:7.2|26:0.3|27:0.6|28:0.6|30:0.6|31:0.6|32:4.6|</t>
  </si>
  <si>
    <t>_60YEAR_OLD_MAN_SATURDAY</t>
  </si>
  <si>
    <t>0:85.2|1:0.5|2:1.4|3:0.5|4:4.6|5:4.2|6:0.5|10:0.5|14:0.5|15:0.5|24:5.6|25:1.9|26:1.9|27:0.9|28:0.5|30:0.9|32:2.8|</t>
  </si>
  <si>
    <t>0:86.1|1:0.5|2:1.9|3:0.5|4:4.2|5:3.7|6:0.5|10:0.5|14:0.5|15:0.5|24:5.1|25:1.4|26:1.9|27:0.9|28:0.5|30:0.9|32:2.3|</t>
  </si>
  <si>
    <t>0:88.4|1:0.5|2:0.9|3:0.5|4:4.2|5:3.7|6:0.5|10:0.5|14:0.5|15:0.5|24:4.6|25:0.9|26:1.9|27:0.5|28:0.5|30:0.9|32:1.4|</t>
  </si>
  <si>
    <t>0:88.4|1:0.5|2:0.9|3:0.5|4:4.2|5:3.7|6:0.5|10:0.9|11:0.5|14:0.5|15:0.5|24:4.2|25:0.9|26:1.9|27:0.5|28:0.5|30:0.5|32:1.4|</t>
  </si>
  <si>
    <t>0:88.9|2:0.9|3:0.5|4:4.2|5:3.7|6:0.5|10:0.9|11:0.5|14:0.5|24:3.2|25:0.5|26:1.9|27:0.5|28:0.5|31:0.5|32:1.9|</t>
  </si>
  <si>
    <t>0:91.7|2:0.5|3:0.5|4:3.7|5:3.2|6:0.5|19:0.5|23:0.5|24:3.7|25:0.5|26:2.3|27:0.5|28:0.5|29:0.5|32:1.4|</t>
  </si>
  <si>
    <t>0:92.1|2:0.5|3:0.5|4:4.2|5:3.7|6:0.5|19:0.5|23:0.5|24:2.8|25:0.5|26:1.4|27:0.5|28:0.5|29:0.5|32:0.9|</t>
  </si>
  <si>
    <t>0:92.1|1:0.5|2:0.5|3:0.5|4:3.7|5:3.2|6:0.5|19:0.5|23:0.5|24:2.8|25:0.5|26:1.4|27:0.5|28:0.5|29:0.5|32:0.9|</t>
  </si>
  <si>
    <t>0:92.6|1:0.5|3:0.5|4:3.7|5:3.2|6:0.5|19:0.5|23:0.5|24:2.8|25:0.5|26:1.4|27:0.5|28:0.5|29:0.5|32:0.9|</t>
  </si>
  <si>
    <t>0:91.7|2:0.9|3:0.5|4:4.2|5:3.7|6:0.5|19:0.5|23:0.5|24:1.9|26:0.5|27:0.9|28:0.5|29:0.5|31:0.5|32:0.9|</t>
  </si>
  <si>
    <t>0:91.2|2:0.5|3:0.5|4:4.6|5:4.2|6:0.5|19:0.5|23:0.5|24:2.3|26:0.9|27:0.9|28:0.5|29:0.5|31:0.5|32:0.9|</t>
  </si>
  <si>
    <t>0:91.2|1:0.5|2:0.5|3:0.5|4:4.6|5:4.2|6:0.5|19:0.5|23:0.5|24:2.8|25:0.5|26:0.9|27:0.9|28:0.5|29:0.5|31:0.5|32:0.9|</t>
  </si>
  <si>
    <t>0:88.9|1:0.9|2:2.3|3:0.5|4:4.6|5:4.2|6:0.5|19:0.5|23:0.5|24:3.7|25:0.9|26:1.9|27:0.5|28:0.5|29:0.5|30:0.5|32:1.4|</t>
  </si>
  <si>
    <t>0:88.9|2:2.8|3:0.5|4:4.6|5:4.2|6:0.5|19:0.5|23:0.5|24:3.7|25:0.9|26:1.9|27:0.5|28:0.5|29:0.5|30:0.5|32:1.4|</t>
  </si>
  <si>
    <t>0:86.6|1:0.9|2:2.3|3:0.5|4:4.6|5:4.2|6:0.5|15:0.9|19:0.5|23:0.5|24:5.6|25:3.2|26:1.4|27:0.9|28:0.5|29:0.5|30:0.5|31:0.5|32:0.9|</t>
  </si>
  <si>
    <t>0:84.7|1:0.5|2:4.2|3:0.5|4:5.1|5:4.6|6:0.5|15:0.9|19:0.5|23:0.5|24:5.1|25:2.3|26:1.9|27:0.9|28:0.5|29:0.5|30:0.5|31:0.5|32:0.9|</t>
  </si>
  <si>
    <t>0:76.9|1:1.4|2:9.7|3:0.5|4:3.2|5:2.8|6:0.5|15:0.9|17:0.5|19:0.9|20:0.5|23:0.5|24:7.9|25:4.2|26:1.4|27:1.9|28:0.5|29:0.5|30:1.4|31:0.9|32:1.9|</t>
  </si>
  <si>
    <t>0:75.9|1:1.9|2:7.9|3:0.5|4:3.2|5:2.8|6:0.5|10:0.5|11:0.5|15:0.9|17:0.5|19:0.9|20:0.5|23:0.5|24:8.3|25:4.2|26:1.4|27:2.3|28:0.5|29:0.5|30:1.4|31:1.9|32:1.9|</t>
  </si>
  <si>
    <t>0:67.1|1:4.6|2:9.3|3:0.5|4:3.2|5:2.8|6:0.5|10:1.4|11:0.9|14:0.5|15:0.9|17:0.5|19:2.3|20:0.9|21:0.5|22:0.5|23:0.5|24:13.4|25:6.9|26:0.5|27:5.1|28:0.5|29:0.5|30:0.9|31:0.9|32:3.2|</t>
  </si>
  <si>
    <t>0:63.9|1:5.1|2:8.8|3:0.5|4:3.7|5:3.2|6:0.5|10:1.4|11:0.9|14:0.5|15:1.4|17:0.5|19:4.2|20:1.4|21:1.4|22:0.5|23:0.9|24:13.9|25:7.4|26:0.9|27:6.0|28:0.5|29:0.5|30:0.9|31:0.9|32:3.7|</t>
  </si>
  <si>
    <t>0:48.6|1:4.6|2:15.3|3:0.5|4:6.0|5:5.6|6:0.5|10:1.9|11:1.4|14:0.5|15:2.8|17:0.9|19:7.9|20:2.8|21:3.2|22:0.5|23:1.4|24:20.8|25:12.0|26:2.8|27:8.8|28:0.5|29:0.5|30:0.5|31:0.9|32:3.2|</t>
  </si>
  <si>
    <t>0:43.5|1:6.0|2:13.9|3:0.5|4:6.5|5:6.0|6:0.5|10:1.9|11:1.4|14:0.5|15:1.9|17:1.4|19:6.9|20:2.8|21:2.8|22:0.5|23:1.4|24:24.5|25:14.8|26:2.8|27:11.1|31:0.9|32:3.7|</t>
  </si>
  <si>
    <t>0:34.3|1:13.9|2:14.4|3:0.5|4:6.0|5:5.6|6:0.5|10:3.2|11:2.3|14:0.9|15:3.2|17:0.9|18:0.5|19:5.6|20:1.4|21:2.8|22:0.5|23:1.4|24:31.0|25:21.3|26:2.8|27:13.0|31:1.4|32:2.3|</t>
  </si>
  <si>
    <t>0:33.3|1:14.4|2:14.4|3:0.5|4:5.6|5:5.1|6:0.5|10:2.8|11:1.9|14:0.9|15:4.6|17:0.9|18:0.5|19:6.0|20:1.9|21:2.8|22:0.5|23:1.4|24:32.4|25:23.6|26:3.2|27:10.6|31:0.9|32:2.3|</t>
  </si>
  <si>
    <t>0:22.7|1:13.4|2:18.1|3:0.5|4:8.3|5:7.9|6:0.5|10:1.9|11:1.9|15:7.4|17:0.5|18:0.5|19:7.9|20:2.3|21:2.8|22:0.9|23:2.3|24:35.2|25:27.8|26:3.2|27:7.9|29:0.5|30:0.5|31:0.5|32:1.4|</t>
  </si>
  <si>
    <t>0:19.9|1:17.1|2:13.0|3:0.5|4:8.3|5:7.9|6:0.5|10:2.3|11:2.3|15:9.3|17:0.5|18:0.5|19:8.8|20:2.8|21:3.7|22:0.5|23:2.3|24:36.1|25:28.7|26:3.2|27:6.0|29:0.5|30:0.5|31:0.5|32:2.3|</t>
  </si>
  <si>
    <t>0:15.3|1:16.7|2:9.3|3:0.9|4:11.1|5:10.2|6:0.9|10:2.3|11:2.3|15:7.4|17:0.9|18:0.5|19:7.9|20:3.2|21:2.8|22:0.5|23:1.9|24:38.9|25:28.7|26:3.2|27:9.7|29:0.5|30:0.9|31:1.9|32:3.7|</t>
  </si>
  <si>
    <t>0:14.4|1:13.0|2:7.9|3:0.9|4:13.0|5:11.1|6:1.9|10:3.7|11:2.8|13:0.5|14:0.5|15:7.4|17:0.9|18:0.5|19:8.3|20:3.2|21:3.2|22:0.5|23:1.9|24:38.4|25:27.3|26:3.2|27:11.1|29:0.5|30:0.9|31:2.8|32:3.7|</t>
  </si>
  <si>
    <t>0:7.4|1:16.7|2:7.9|3:1.9|4:18.5|5:17.1|6:1.4|10:4.2|11:1.4|12:0.5|13:0.5|14:1.9|15:6.5|17:1.9|18:0.5|19:9.7|20:2.3|21:5.1|22:0.9|23:1.9|24:37.5|25:27.3|26:4.2|27:9.3|28:0.5|30:0.5|31:1.4|32:2.8|</t>
  </si>
  <si>
    <t>0:7.4|1:15.7|2:5.1|3:1.9|4:22.7|5:21.3|6:1.4|10:6.0|11:1.4|12:0.5|13:0.9|14:3.2|15:3.2|17:1.9|18:0.5|19:11.1|20:2.8|21:5.1|22:1.4|23:2.3|24:34.7|25:25.5|26:3.7|27:9.3|30:0.5|31:0.9|32:3.7|</t>
  </si>
  <si>
    <t>0:3.7|1:9.3|2:7.4|3:2.3|4:27.8|5:26.9|6:0.9|10:6.5|11:4.2|13:0.5|14:1.9|15:3.7|17:1.9|18:0.5|19:13.9|20:3.7|21:5.1|22:2.3|23:3.2|24:33.8|25:24.5|26:3.7|27:6.0|28:0.5|30:1.9|31:1.4|32:2.8|</t>
  </si>
  <si>
    <t>0:3.7|1:5.6|2:7.4|3:2.3|4:29.2|5:28.2|6:0.9|10:6.5|11:4.6|13:0.5|14:1.4|15:2.3|17:2.3|18:0.5|19:15.3|20:3.7|21:5.6|22:2.3|23:4.2|24:31.5|25:21.8|26:2.3|27:7.4|28:0.5|30:1.9|31:0.9|32:3.2|</t>
  </si>
  <si>
    <t>0:3.2|1:3.2|2:6.0|3:2.3|4:31.0|5:29.6|6:1.4|10:8.8|11:5.1|13:0.5|14:3.2|15:2.3|17:2.3|18:1.4|19:14.8|20:3.7|21:5.1|22:2.3|23:4.2|24:27.8|25:18.1|26:1.9|27:7.9|28:1.4|29:0.5|30:0.9|31:1.4|32:1.9|</t>
  </si>
  <si>
    <t>0:3.2|1:2.3|2:3.2|3:2.8|4:31.5|5:30.1|6:1.4|10:8.8|11:5.1|13:0.5|14:3.7|15:1.9|17:2.3|18:1.4|19:15.3|20:4.2|21:4.6|22:3.2|23:3.7|24:28.7|25:19.4|26:1.9|27:7.4|28:1.4|29:0.5|30:0.9|31:1.9|32:2.3|</t>
  </si>
  <si>
    <t>0:3.2|1:1.9|2:2.8|3:3.2|4:31.5|5:30.6|6:0.9|10:10.6|11:4.2|12:2.3|13:0.5|14:4.2|15:0.9|17:2.8|18:1.9|19:16.7|20:5.1|21:5.6|22:2.8|23:3.7|24:25.0|25:17.6|26:1.9|27:4.2|28:1.4|29:0.9|30:0.9|31:2.3|32:2.8|</t>
  </si>
  <si>
    <t>0:3.2|1:2.8|2:3.2|3:3.2|4:32.4|5:31.5|6:0.9|10:10.6|11:3.7|12:2.8|13:0.5|14:4.2|15:0.9|17:2.8|18:1.9|19:16.7|20:5.1|21:5.6|22:2.3|23:4.2|24:25.0|25:18.5|26:1.9|27:3.2|28:1.4|29:0.9|30:0.9|31:1.9|32:1.9|</t>
  </si>
  <si>
    <t>0:2.3|1:1.9|2:2.3|3:2.3|4:31.0|5:30.1|6:0.9|10:13.4|11:3.7|12:5.1|14:5.1|15:0.9|17:3.7|18:2.8|19:18.5|20:4.2|21:6.9|22:2.8|23:5.1|24:19.0|25:13.0|26:1.4|27:1.9|28:0.5|29:1.4|30:1.9|31:4.6|32:4.2|</t>
  </si>
  <si>
    <t>0:2.3|1:1.4|2:2.3|3:1.9|4:31.9|5:31.0|6:0.9|10:13.9|11:3.2|12:6.5|14:4.6|15:0.9|17:3.2|18:3.2|19:18.5|20:4.2|21:6.9|22:2.8|23:5.1|24:18.5|25:12.5|26:0.9|27:1.4|28:0.5|29:1.4|30:2.8|31:3.7|32:4.6|</t>
  </si>
  <si>
    <t>0:2.3|1:2.3|2:0.5|3:1.9|4:33.3|5:32.4|6:0.9|10:13.0|11:2.8|12:6.9|14:3.7|15:0.9|17:2.8|18:3.2|19:19.9|20:4.6|21:7.4|22:2.8|23:5.6|24:16.7|25:11.1|26:1.9|27:0.9|28:0.5|29:1.4|30:1.9|31:4.6|32:4.2|</t>
  </si>
  <si>
    <t>0:2.3|1:1.4|2:0.9|3:1.9|4:31.9|5:31.5|6:0.5|10:13.0|11:3.2|12:6.5|14:3.7|15:0.9|17:2.8|18:2.8|19:20.8|20:5.1|21:7.9|22:3.2|23:5.1|24:17.1|25:11.6|26:1.9|27:0.9|28:0.5|29:1.4|30:1.9|31:4.6|32:4.6|</t>
  </si>
  <si>
    <t>0:2.3|1:1.4|2:0.9|3:1.4|4:32.4|5:31.5|6:0.9|10:10.2|11:0.9|12:5.1|14:4.2|15:0.9|17:2.8|18:4.6|19:21.8|20:6.0|21:8.3|22:4.2|23:4.2|24:15.7|25:11.1|26:0.5|27:1.4|28:0.5|29:0.9|30:2.8|31:3.2|32:6.0|</t>
  </si>
  <si>
    <t>0:2.3|1:1.9|2:0.9|3:1.4|4:32.9|5:31.9|6:0.9|10:11.1|11:0.9|12:6.0|14:4.2|15:0.5|17:2.3|18:3.7|19:20.8|20:6.0|21:8.3|22:4.2|23:3.2|24:17.1|25:12.0|26:0.5|27:1.9|28:0.5|29:0.9|30:2.8|31:3.2|32:6.0|</t>
  </si>
  <si>
    <t>0:2.3|1:9.3|2:0.9|3:1.4|4:28.2|5:27.3|6:0.9|10:10.2|11:0.9|12:6.0|14:3.2|15:0.9|17:1.9|18:3.2|19:18.5|20:6.0|21:6.9|22:3.2|23:2.8|24:19.0|25:13.0|26:0.9|27:1.9|28:0.5|29:0.5|30:2.8|31:4.2|32:6.0|</t>
  </si>
  <si>
    <t>0:2.3|1:11.6|2:0.9|3:1.4|4:27.3|5:26.4|6:0.9|10:11.1|11:1.9|12:6.0|14:3.2|15:0.9|17:1.9|18:2.8|19:17.6|20:5.6|21:6.5|22:3.2|23:2.8|24:19.9|25:13.4|26:0.9|27:2.3|28:0.5|29:0.5|30:2.8|31:3.2|32:6.0|</t>
  </si>
  <si>
    <t>0:2.3|1:40.7|2:1.9|3:1.4|4:10.2|5:10.2|10:6.5|11:0.9|12:3.2|14:2.3|15:1.4|17:0.9|18:0.9|19:13.0|20:5.1|21:4.6|22:0.9|23:2.8|24:31.0|25:26.4|26:1.4|27:0.9|30:2.8|31:2.8|32:4.2|</t>
  </si>
  <si>
    <t>0:2.3|1:43.1|2:1.4|3:1.4|4:9.7|5:9.7|10:6.5|11:1.4|12:3.2|14:1.9|15:1.4|18:0.9|19:13.0|20:5.1|21:4.2|22:1.4|23:2.8|24:31.9|25:27.3|26:1.4|27:0.9|30:2.8|31:2.8|32:3.2|</t>
  </si>
  <si>
    <t>0:3.2|1:30.1|2:1.9|3:0.9|4:8.8|5:8.8|10:6.9|11:2.3|12:1.9|14:2.8|15:0.9|17:0.5|18:1.4|19:13.0|20:4.6|21:4.2|22:1.4|23:3.2|24:36.1|25:30.6|26:1.9|27:2.3|30:2.3|31:5.1|32:6.0|</t>
  </si>
  <si>
    <t>0:4.2|1:23.1|2:1.9|3:0.9|4:9.3|5:9.3|10:6.9|11:1.9|12:1.9|14:3.2|15:0.5|17:0.9|18:1.9|19:13.4|20:4.6|21:4.6|22:1.4|23:3.2|24:35.6|25:30.6|26:0.9|27:2.8|30:2.3|31:6.9|32:6.5|</t>
  </si>
  <si>
    <t>0:6.5|1:12.5|2:0.9|3:0.9|4:19.4|5:19.0|6:0.5|10:9.3|11:0.9|12:2.3|13:0.5|14:5.6|15:0.5|17:2.3|18:1.9|19:13.0|20:1.4|21:5.6|22:1.4|23:4.6|24:29.2|25:22.7|26:1.9|27:2.8|28:1.4|30:1.9|31:7.9|32:1.4|</t>
  </si>
  <si>
    <t>0:6.5|1:9.7|2:0.9|3:0.9|4:21.8|5:21.3|6:0.5|10:9.3|11:0.9|12:2.3|13:0.5|14:5.6|15:0.9|17:2.3|18:1.9|19:13.9|20:1.9|21:6.0|22:1.4|23:4.6|24:26.4|25:20.8|26:1.9|27:2.3|28:1.4|30:1.4|31:7.9|32:2.3|</t>
  </si>
  <si>
    <t>0:6.0|1:4.6|2:0.5|3:0.9|4:24.5|5:23.6|6:0.9|10:8.8|11:0.9|12:2.8|13:0.5|14:4.6|15:0.9|17:3.2|18:2.8|19:20.4|20:2.3|21:7.9|22:2.8|23:7.4|24:21.8|25:15.3|26:2.3|27:0.9|28:1.9|29:0.5|30:1.9|31:5.6|32:2.8|</t>
  </si>
  <si>
    <t>0:6.0|1:4.2|2:0.9|3:0.9|4:25.0|5:24.1|6:0.9|7:0.5|9:0.5|10:9.3|11:0.9|12:3.2|13:0.5|14:4.6|15:1.4|17:3.2|18:2.8|19:19.9|20:2.3|21:7.4|22:2.8|23:7.4|24:21.8|25:16.2|26:2.3|27:0.5|28:1.4|29:0.5|30:1.9|31:4.6|32:2.8|</t>
  </si>
  <si>
    <t>0:5.6|1:2.8|3:0.9|4:28.2|5:27.8|6:0.5|7:0.5|9:0.5|10:11.6|11:0.9|12:5.1|13:0.5|14:5.1|15:1.4|17:3.2|18:3.2|19:22.2|20:2.3|21:7.4|22:2.3|23:10.2|24:16.2|25:11.1|26:2.3|27:0.9|28:1.4|29:0.5|30:1.4|31:5.6|32:1.4|</t>
  </si>
  <si>
    <t>0:6.0|1:2.8|2:0.9|3:0.9|4:28.2|5:27.8|6:0.5|10:11.6|11:0.9|12:4.6|13:0.5|14:5.6|15:0.9|17:3.2|18:3.7|19:21.8|20:2.3|21:7.4|22:2.3|23:9.7|24:16.2|25:11.1|26:2.3|27:0.9|28:1.4|29:0.5|30:1.4|31:5.1|32:1.4|</t>
  </si>
  <si>
    <t>0:4.6|1:3.7|3:1.4|4:27.8|5:27.8|10:10.2|11:0.5|12:4.2|14:5.6|15:0.5|17:2.8|18:4.2|19:21.8|20:2.3|21:7.4|22:2.3|23:9.7|24:19.0|25:11.6|26:2.3|27:0.9|28:1.9|29:0.9|30:1.9|31:4.2|32:2.8|</t>
  </si>
  <si>
    <t>0:4.6|1:2.3|3:1.4|4:27.3|5:27.3|10:9.7|11:0.9|12:3.7|14:5.1|15:0.5|17:3.2|18:4.6|19:21.3|20:2.3|21:6.9|22:2.3|23:9.7|24:19.9|25:12.5|26:2.3|27:0.9|28:2.3|29:0.9|30:1.9|31:4.6|32:2.8|</t>
  </si>
  <si>
    <t>0:3.7|1:0.9|2:0.9|3:0.9|4:28.7|5:28.7|10:8.8|11:2.3|12:3.2|14:3.2|15:0.5|17:2.8|18:4.6|19:22.2|20:2.8|21:6.0|22:1.9|23:11.6|24:18.5|25:12.5|26:2.3|27:1.9|28:1.4|30:1.4|31:6.9|32:3.2|</t>
  </si>
  <si>
    <t>0:3.7|1:0.9|3:0.9|4:30.1|5:30.1|10:9.3|11:2.3|12:3.2|14:3.7|15:0.5|17:2.3|18:5.6|19:22.7|20:2.8|21:6.5|22:1.9|23:11.6|24:18.5|25:13.0|26:1.9|27:1.9|28:0.9|30:1.9|31:5.6|32:2.3|</t>
  </si>
  <si>
    <t>0:3.7|1:0.5|2:1.4|3:0.5|4:29.2|5:29.2|10:9.7|11:1.4|12:4.2|14:4.2|15:0.5|17:1.9|18:4.6|19:20.8|20:2.8|21:6.0|22:2.8|23:9.3|24:21.3|25:13.9|26:2.8|27:0.9|28:1.4|29:0.5|30:2.3|31:6.0|32:2.3|</t>
  </si>
  <si>
    <t>0:3.7|1:0.5|2:1.9|3:0.5|4:29.2|5:29.2|10:9.3|11:0.9|12:3.7|14:4.6|15:0.9|17:1.9|18:5.1|19:19.9|20:2.8|21:5.6|22:2.8|23:8.8|24:22.2|25:14.4|26:3.2|27:0.9|28:1.4|29:0.5|30:2.3|31:5.1|32:2.8|</t>
  </si>
  <si>
    <t>0:2.8|1:1.4|2:2.8|3:0.5|4:27.8|5:27.8|10:11.1|11:1.4|12:5.6|14:4.2|15:0.9|17:1.4|18:4.2|19:22.2|20:3.7|21:6.0|22:4.2|23:8.3|24:22.7|25:17.1|26:1.4|27:1.4|28:1.4|30:1.9|31:4.2|32:1.4|</t>
  </si>
  <si>
    <t>0:3.2|1:1.4|2:3.2|3:0.5|4:26.9|5:26.9|10:10.6|11:1.9|12:5.6|14:3.2|15:1.4|17:0.9|18:4.6|19:22.2|20:3.7|21:6.0|22:4.2|23:8.3|24:22.2|25:16.7|26:1.4|27:1.4|28:1.4|30:1.9|31:4.6|32:2.3|</t>
  </si>
  <si>
    <t>0:2.8|1:0.9|2:4.6|3:0.5|4:24.1|5:24.1|10:10.6|11:1.9|12:5.6|14:3.2|15:2.3|17:0.5|18:3.7|19:23.1|20:5.1|21:7.4|22:2.8|23:7.9|24:23.1|25:18.5|26:1.4|27:2.3|28:1.4|30:0.9|31:5.1|32:2.8|</t>
  </si>
  <si>
    <t>0:2.3|1:1.4|2:3.2|3:0.5|4:23.6|5:23.6|10:11.6|11:2.3|12:6.5|14:2.8|15:3.2|17:0.5|18:3.2|19:23.1|20:5.1|21:7.9|22:2.3|23:7.9|24:25.0|25:19.4|26:2.3|27:2.3|28:1.4|30:0.9|31:5.6|32:2.3|</t>
  </si>
  <si>
    <t>0:1.4|1:2.8|2:2.8|3:0.5|4:20.8|5:20.8|10:11.1|11:2.3|12:6.0|13:0.5|14:2.3|15:6.5|17:0.9|18:3.2|19:19.0|20:2.8|21:5.6|22:3.2|23:7.4|24:28.7|25:22.7|26:2.3|27:1.9|28:0.9|29:0.9|30:1.4|31:5.1|32:2.3|</t>
  </si>
  <si>
    <t>0:1.4|1:2.3|2:4.2|3:0.5|4:19.4|5:19.4|10:11.1|11:1.9|12:6.0|13:0.9|14:2.3|15:6.5|17:0.9|18:3.2|19:19.4|20:2.8|21:5.1|22:3.7|23:7.9|24:28.7|25:22.7|26:2.3|27:2.3|28:0.9|29:0.9|30:1.4|31:3.7|32:2.8|</t>
  </si>
  <si>
    <t>0:0.9|1:6.9|2:7.4|3:0.5|4:13.9|5:13.9|10:10.2|11:2.3|12:4.6|13:0.9|14:2.3|15:7.9|17:0.9|18:3.2|19:15.7|20:1.9|21:3.7|22:3.2|23:6.9|24:31.0|25:24.5|26:2.8|27:2.3|28:0.9|29:0.9|30:0.9|31:6.9|32:2.3|</t>
  </si>
  <si>
    <t>0:0.9|1:8.8|2:8.3|3:0.5|4:13.9|5:13.9|10:9.3|11:2.3|12:4.2|13:0.5|14:2.3|15:6.9|17:0.9|18:3.7|19:14.4|20:1.9|21:2.8|22:3.7|23:6.0|24:31.5|25:25.5|26:1.9|27:2.8|28:0.9|29:0.9|30:0.9|31:6.5|32:1.9|</t>
  </si>
  <si>
    <t>0:0.5|1:25.0|2:10.2|3:0.5|4:11.1|5:11.1|10:8.3|11:1.9|12:4.2|14:2.3|15:4.2|17:1.4|18:4.6|19:9.3|20:1.4|21:1.4|22:3.2|23:3.2|24:35.6|25:29.6|26:1.9|27:3.2|29:0.5|30:1.9|31:3.2|32:2.3|</t>
  </si>
  <si>
    <t>0:0.5|1:22.7|2:12.0|3:0.5|4:11.1|5:11.1|10:7.9|11:1.9|12:4.2|14:1.9|15:2.3|17:1.4|18:4.6|19:8.8|20:1.4|21:1.4|22:2.8|23:3.2|24:38.0|25:32.9|26:1.4|27:3.2|29:0.5|30:1.9|31:2.3|32:2.8|</t>
  </si>
  <si>
    <t>0:0.9|1:32.9|2:12.0|3:0.5|4:8.8|5:8.8|10:6.9|11:0.9|12:4.2|14:1.9|15:1.9|17:0.9|18:2.8|19:7.9|20:2.3|21:0.5|22:2.8|23:2.3|24:37.0|25:31.9|26:1.4|27:2.3|28:0.5|29:0.5|30:1.9|31:1.4|32:2.3|</t>
  </si>
  <si>
    <t>0:0.9|1:33.3|2:13.0|3:0.5|4:7.4|5:7.4|10:6.0|11:0.5|12:3.2|13:0.5|14:1.9|15:2.8|17:0.5|18:2.8|19:6.5|20:2.3|21:0.5|22:2.3|23:1.4|24:39.8|25:34.7|26:1.4|27:2.3|28:0.9|29:0.5|30:1.9|31:1.4|32:2.3|</t>
  </si>
  <si>
    <t>0:2.3|1:30.6|2:6.5|3:0.5|4:6.9|5:6.9|10:3.7|11:0.5|12:0.9|13:0.9|14:1.4|15:2.3|17:0.9|18:2.8|19:5.1|20:2.3|21:0.5|22:1.4|23:0.9|24:54.2|25:46.8|26:2.3|27:3.7|28:1.4|30:1.9|31:1.9|32:0.9|</t>
  </si>
  <si>
    <t>0:2.3|1:30.1|2:6.0|3:0.5|4:6.9|5:6.9|10:3.7|12:0.9|13:0.9|14:1.9|15:2.3|17:0.9|18:2.8|19:6.0|20:2.3|21:0.5|22:2.3|23:0.9|24:54.2|25:46.8|26:1.9|27:4.2|28:1.4|30:1.4|31:1.9|32:0.9|</t>
  </si>
  <si>
    <t>0:2.3|1:21.3|2:6.0|3:0.5|4:6.0|5:6.0|10:4.2|11:0.9|13:1.4|14:1.9|15:2.3|17:1.4|18:2.8|19:6.5|20:1.9|21:0.5|22:2.3|23:1.9|24:56.9|25:49.5|26:1.4|27:4.2|28:1.4|29:0.5|30:1.9|31:2.3|32:1.4|</t>
  </si>
  <si>
    <t>0:2.3|1:18.1|2:6.5|3:0.5|4:6.0|5:6.0|10:2.3|11:0.5|12:0.5|13:0.9|14:0.5|15:1.9|17:2.3|18:2.8|19:6.9|20:2.3|21:0.5|22:2.3|23:1.9|24:58.8|25:50.9|26:1.9|27:3.7|28:1.4|29:0.5|30:1.9|31:2.3|32:1.9|</t>
  </si>
  <si>
    <t>0:3.2|1:13.0|2:6.5|3:0.5|4:5.6|5:5.1|6:0.5|10:2.8|11:0.9|12:0.9|13:0.5|14:0.5|15:1.4|17:2.3|18:2.8|19:7.9|20:1.4|21:1.4|22:3.2|23:1.9|24:61.6|25:56.0|26:2.8|27:1.4|28:2.3|29:0.5|30:1.9|31:1.4|32:2.3|</t>
  </si>
  <si>
    <t>0:3.2|1:11.1|2:5.6|3:0.5|4:5.6|5:5.1|6:0.5|10:2.3|11:0.9|12:0.5|13:0.5|14:0.5|15:1.4|17:1.9|18:2.3|19:8.3|20:1.4|21:1.4|22:3.7|23:1.9|24:63.0|25:57.4|26:2.8|27:1.4|28:2.3|29:0.5|30:1.9|31:1.9|32:2.8|</t>
  </si>
  <si>
    <t>0:4.2|1:7.9|2:4.2|3:0.5|4:6.0|5:5.6|6:0.5|10:3.7|12:0.9|13:0.5|14:2.3|17:2.3|18:3.2|19:7.4|20:1.4|21:0.9|22:4.2|23:0.9|24:65.3|25:57.9|26:2.8|27:1.9|28:3.2|29:0.5|30:2.3|31:0.9|32:1.9|</t>
  </si>
  <si>
    <t>0:4.2|1:6.9|2:2.8|3:0.5|4:6.0|5:5.6|6:0.5|10:4.2|12:0.9|13:0.5|14:2.8|17:2.3|18:3.2|19:7.4|20:1.4|21:0.9|22:4.2|23:0.9|24:66.2|25:58.8|26:2.8|27:1.9|28:3.2|29:0.5|30:2.3|31:0.9|32:1.4|</t>
  </si>
  <si>
    <t>0:13.9|1:4.2|2:10.6|3:0.5|4:5.6|5:5.1|6:0.5|10:2.3|12:0.5|13:0.5|14:1.4|15:0.9|17:1.4|18:3.7|19:6.0|20:0.5|22:3.7|23:1.9|24:56.9|25:50.9|26:1.9|27:1.4|28:2.3|30:1.4|31:0.5|32:2.3|</t>
  </si>
  <si>
    <t>0:13.9|1:3.2|2:9.3|3:0.5|4:6.0|5:5.1|6:0.9|10:2.8|11:0.5|12:0.5|13:0.5|14:1.4|15:0.5|17:1.4|18:3.7|19:6.0|22:3.7|23:2.3|24:57.4|25:50.9|26:2.3|27:1.4|28:2.3|30:1.4|31:0.5|32:2.3|</t>
  </si>
  <si>
    <t>0:21.3|1:1.9|2:9.3|3:0.5|4:5.6|5:4.6|6:0.9|10:3.2|11:0.5|12:0.5|13:0.9|14:1.4|15:0.5|17:0.9|18:3.7|19:4.6|22:2.8|23:1.9|24:52.3|25:46.3|26:1.9|27:1.4|28:2.3|30:1.9|31:0.5|32:1.9|</t>
  </si>
  <si>
    <t>0:22.2|1:1.4|2:8.3|3:0.5|4:5.1|5:4.2|6:0.9|10:3.2|11:0.5|12:0.5|13:0.9|14:1.4|15:1.4|17:0.9|18:4.2|19:4.6|22:2.8|23:1.9|24:52.3|25:45.8|26:1.9|27:1.9|28:2.3|30:2.3|32:1.9|</t>
  </si>
  <si>
    <t>0:34.7|1:2.8|2:9.3|3:0.5|4:3.7|5:2.8|6:0.9|10:1.4|12:0.5|13:0.9|15:0.9|18:3.7|19:4.6|22:2.3|23:2.3|24:40.3|25:31.0|26:2.8|27:1.4|28:3.7|30:2.3|31:1.9|32:2.3|</t>
  </si>
  <si>
    <t>0:36.6|1:2.3|2:7.9|3:0.5|4:3.2|5:2.3|6:0.9|10:1.4|12:0.5|13:0.9|15:0.9|18:3.2|19:3.7|22:1.9|23:1.9|24:41.2|25:31.0|26:3.2|27:1.4|28:3.7|30:2.8|31:1.9|32:3.7|</t>
  </si>
  <si>
    <t>0:47.2|1:0.9|2:5.1|3:0.5|4:3.7|5:2.8|6:0.9|10:0.5|13:0.5|15:1.4|18:3.2|19:4.2|22:2.8|23:1.4|24:31.9|25:25.5|26:2.3|27:0.5|28:2.8|30:1.4|31:1.4|32:3.2|</t>
  </si>
  <si>
    <t>0:49.5|1:0.5|2:5.6|3:0.5|4:3.7|5:2.8|6:0.9|10:0.5|13:0.5|15:0.9|17:0.5|18:3.2|19:4.2|22:2.8|23:1.4|24:30.6|25:24.5|26:2.3|27:0.9|28:2.8|30:0.9|31:0.9|32:2.8|</t>
  </si>
  <si>
    <t>0:68.5|1:0.9|2:4.6|3:0.5|4:3.2|5:2.8|6:0.5|10:1.4|11:0.5|13:0.5|14:0.5|15:0.9|17:0.5|18:2.3|19:2.3|22:1.4|23:0.9|24:14.8|25:11.6|26:1.4|27:0.9|28:0.9|30:0.9|31:0.5|32:1.9|</t>
  </si>
  <si>
    <t>0:70.8|1:0.9|2:4.6|3:0.5|4:3.2|5:2.8|6:0.5|10:1.4|11:0.5|13:0.5|14:0.5|15:0.9|17:0.5|18:2.3|19:2.8|22:1.9|23:0.9|24:11.6|25:8.8|26:0.9|27:0.9|28:0.9|30:0.9|31:0.5|32:2.3|</t>
  </si>
  <si>
    <t>0:77.8|1:0.5|2:2.8|3:0.5|4:2.8|5:2.8|10:1.4|11:0.5|13:0.5|14:0.5|17:0.9|18:1.4|19:2.8|20:0.5|22:1.4|23:0.9|24:6.9|25:4.6|26:0.9|27:0.5|28:0.9|30:0.5|31:0.5|32:3.2|</t>
  </si>
  <si>
    <t>0:80.6|1:0.5|2:2.8|3:0.5|4:2.8|5:2.8|10:0.9|13:0.5|14:0.5|17:0.9|18:0.9|19:1.9|20:0.5|22:0.9|23:0.5|24:5.1|25:3.2|26:0.5|28:0.9|30:0.5|31:0.5|32:3.7|</t>
  </si>
  <si>
    <t>_60YEAR_OLD_MAN_SUNDAY</t>
  </si>
  <si>
    <t>0:88.4|1:0.5|2:0.9|3:0.5|4:2.8|5:2.8|18:0.5|19:1.4|22:0.5|23:0.9|24:3.7|25:1.9|26:0.5|27:0.5|28:0.5|29:0.5|30:0.5|31:0.5|32:2.3|</t>
  </si>
  <si>
    <t>0:88.4|1:0.5|2:0.9|3:0.5|4:2.8|5:2.8|18:0.5|19:1.4|22:0.5|23:0.9|24:3.3|25:1.4|26:0.5|27:0.5|28:0.5|29:0.5|30:0.5|31:0.5|32:2.3|</t>
  </si>
  <si>
    <t>0:88.8|1:0.9|2:0.5|3:0.5|4:2.3|5:2.3|19:1.4|22:0.5|23:0.9|24:4.2|25:1.4|26:0.9|27:0.5|28:0.5|29:0.5|30:0.9|31:0.9|32:1.9|</t>
  </si>
  <si>
    <t>0:89.3|1:0.5|3:0.5|4:2.3|5:2.3|19:1.4|22:0.5|23:0.9|24:4.2|25:1.4|26:0.9|27:0.5|28:0.5|29:0.5|30:0.9|31:0.9|32:1.9|</t>
  </si>
  <si>
    <t>0:92.1|3:0.5|4:2.3|5:2.3|19:1.4|22:0.5|23:0.9|24:3.3|26:1.4|28:0.5|29:0.5|30:0.9|31:0.5|32:0.5|</t>
  </si>
  <si>
    <t>0:92.6|3:0.5|4:2.3|5:2.3|19:0.9|23:0.9|24:3.3|26:1.4|28:0.5|29:0.5|30:0.9|31:0.5|32:0.5|</t>
  </si>
  <si>
    <t>0:93.0|2:0.5|3:0.5|4:2.3|5:2.3|19:0.9|23:0.9|24:3.7|26:1.9|28:0.5|29:0.5|30:0.9|</t>
  </si>
  <si>
    <t>0:93.5|2:0.5|3:0.5|4:2.8|5:2.8|19:0.9|23:0.9|24:2.8|25:0.5|26:1.4|29:0.5|30:0.5|</t>
  </si>
  <si>
    <t>0:93.5|2:0.5|3:0.5|4:2.3|5:2.3|19:0.9|23:0.9|24:2.8|25:0.5|26:1.4|29:0.5|30:0.5|31:0.5|</t>
  </si>
  <si>
    <t>0:94.4|1:0.5|2:0.5|3:0.5|4:2.3|5:2.3|19:0.5|23:0.5|24:1.4|25:0.5|26:0.5|28:0.5|29:0.5|31:0.5|</t>
  </si>
  <si>
    <t>0:94.4|2:0.9|3:0.5|4:2.3|5:2.3|19:0.5|23:0.5|24:1.4|25:0.5|26:0.5|28:0.5|29:0.5|31:0.5|</t>
  </si>
  <si>
    <t>0:91.6|2:1.4|3:0.5|4:3.3|5:3.3|19:0.5|23:0.5|24:3.3|25:0.9|26:1.9|27:0.5|31:0.5|</t>
  </si>
  <si>
    <t>0:91.2|2:1.4|3:0.5|4:3.3|5:3.3|19:0.5|23:0.5|24:3.3|25:0.9|26:1.9|27:0.5|31:0.5|32:0.5|</t>
  </si>
  <si>
    <t>0:88.4|1:0.5|2:1.4|3:0.5|4:2.3|5:2.3|15:0.5|19:0.5|23:0.5|24:6.0|25:2.8|26:1.9|27:0.5|30:0.9|31:0.5|32:0.5|</t>
  </si>
  <si>
    <t>0:88.4|1:0.5|2:1.9|3:0.5|4:2.3|5:2.3|10:0.9|12:0.5|14:0.5|19:0.5|23:0.5|24:5.6|25:2.3|26:1.9|27:0.5|30:0.9|31:0.5|32:0.5|</t>
  </si>
  <si>
    <t>0:78.1|1:1.9|2:8.8|3:0.5|4:2.3|5:2.3|10:0.5|11:0.5|19:0.9|20:0.5|23:0.5|24:8.8|25:5.6|26:1.4|27:1.4|29:0.5|30:0.9|32:1.9|</t>
  </si>
  <si>
    <t>0:76.3|1:2.3|2:8.4|3:0.5|4:2.3|5:2.3|10:0.5|11:0.5|15:0.5|19:0.9|20:0.5|23:0.5|24:10.7|25:6.0|26:1.9|27:2.3|29:0.5|30:0.9|31:0.9|32:1.4|</t>
  </si>
  <si>
    <t>0:68.4|1:3.7|2:8.4|3:0.5|4:2.3|5:2.3|10:0.5|14:0.5|15:1.4|18:0.5|19:2.8|20:0.9|21:1.4|23:0.5|24:15.3|25:6.0|26:2.3|27:6.0|29:0.5|30:1.4|32:2.3|</t>
  </si>
  <si>
    <t>0:66.5|1:4.7|2:9.3|3:0.5|4:3.7|5:3.7|10:0.5|14:0.5|15:1.4|18:0.5|19:3.3|20:0.9|21:1.9|23:0.5|24:15.8|25:6.5|26:3.3|27:5.6|29:0.5|30:1.9|31:0.9|32:2.3|</t>
  </si>
  <si>
    <t>0:55.8|1:4.7|2:10.2|3:0.5|4:5.6|5:5.6|10:0.9|11:0.5|14:0.5|15:0.9|17:0.5|19:7.0|20:1.4|21:4.2|23:1.4|24:19.1|25:10.2|26:2.3|27:6.5|29:0.5|30:1.4|31:1.4|32:1.4|</t>
  </si>
  <si>
    <t>0:54.4|1:6.0|2:8.8|3:0.5|4:5.6|5:5.6|10:0.5|11:0.5|15:0.9|17:0.5|19:7.0|20:1.4|21:4.2|23:1.9|24:20.9|25:11.6|26:2.3|27:7.4|29:0.5|30:1.4|31:1.4|32:1.9|</t>
  </si>
  <si>
    <t>0:41.9|1:9.8|2:14.4|3:0.5|4:5.6|5:5.6|10:2.8|11:2.3|14:0.5|15:2.3|17:1.4|18:0.5|19:6.5|20:0.9|21:4.2|23:1.9|24:22.3|25:14.9|26:2.8|27:7.9|29:0.5|30:0.5|31:1.9|32:1.4|</t>
  </si>
  <si>
    <t>0:37.2|1:8.8|2:16.3|3:0.5|4:5.1|5:5.1|10:3.3|11:1.9|12:0.5|14:0.9|15:2.3|17:1.4|18:0.5|19:7.4|20:1.4|21:4.2|23:2.3|24:24.7|25:16.3|26:2.8|27:7.9|28:0.5|29:0.5|30:0.9|31:2.3|32:1.9|</t>
  </si>
  <si>
    <t>0:25.1|1:16.3|2:16.7|3:0.5|4:5.1|5:5.1|10:4.7|11:1.9|12:0.5|14:2.3|15:3.3|17:0.9|18:0.5|19:9.3|20:2.3|21:4.7|22:0.5|23:2.3|24:33.0|25:24.2|26:1.9|27:10.7|29:0.9|30:0.9|31:1.4|32:0.9|</t>
  </si>
  <si>
    <t>0:23.7|1:18.1|2:13.5|3:0.5|4:5.1|5:5.1|10:4.2|11:2.3|14:1.9|15:3.3|16:0.5|17:0.9|18:0.5|19:9.3|20:2.3|21:4.7|22:0.5|23:2.3|24:35.3|25:27.0|26:1.9|27:9.8|28:0.5|29:0.9|30:0.5|31:1.9|32:1.4|</t>
  </si>
  <si>
    <t>0:17.2|1:21.9|2:8.8|3:0.5|4:5.6|5:5.6|7:0.5|8:0.5|10:2.8|11:1.4|14:1.4|15:4.2|17:1.4|18:1.4|19:9.3|20:2.8|21:4.7|23:2.3|24:38.1|25:26.0|26:1.9|27:15.3|28:0.5|29:0.9|30:0.5|31:2.3|32:1.9|</t>
  </si>
  <si>
    <t>0:15.8|1:20.5|2:8.8|3:0.5|4:6.0|5:6.0|7:0.5|8:0.5|10:3.3|11:1.9|14:1.9|15:3.7|17:1.4|18:1.9|19:9.8|20:2.8|21:4.2|22:0.5|23:2.8|24:37.7|25:26.0|26:1.9|27:13.5|29:0.9|30:0.5|31:1.9|32:2.8|</t>
  </si>
  <si>
    <t>0:8.8|1:18.1|2:8.8|3:0.5|4:10.2|5:10.2|7:0.5|8:0.5|10:5.1|11:2.8|12:0.9|13:0.5|14:0.9|15:3.3|17:3.3|18:1.4|19:10.7|20:2.3|21:4.7|22:0.9|23:3.3|24:39.5|25:27.0|26:2.3|27:12.6|28:0.5|29:0.5|30:0.5|31:2.3|32:1.9|</t>
  </si>
  <si>
    <t>0:7.9|1:18.1|2:4.2|3:0.5|4:11.6|5:11.6|7:0.5|8:0.5|10:7.0|11:3.7|12:1.4|13:0.5|14:1.4|15:2.3|17:3.3|18:1.9|19:12.1|20:3.3|21:4.7|22:0.9|23:3.7|24:39.5|25:27.9|26:2.3|27:11.2|28:0.5|29:0.5|30:0.5|31:2.3|32:3.3|</t>
  </si>
  <si>
    <t>0:5.6|1:8.4|2:6.5|3:0.5|4:14.4|5:14.4|7:0.5|8:0.5|10:8.8|11:3.3|12:1.4|13:0.5|14:3.7|15:2.3|17:3.3|18:1.9|19:15.8|20:3.7|21:6.5|22:2.3|23:3.7|24:36.7|25:27.0|26:2.3|27:8.8|28:0.5|29:0.5|30:0.9|31:2.8|32:2.8|</t>
  </si>
  <si>
    <t>0:5.1|1:8.8|2:7.4|3:0.5|4:15.3|5:15.3|7:0.5|8:0.5|10:8.8|11:3.3|12:1.9|13:0.5|14:3.3|15:1.9|17:3.3|18:1.4|19:15.8|20:3.3|21:6.5|22:2.8|23:3.7|24:37.7|25:27.0|26:2.3|27:8.8|28:0.5|29:0.5|30:0.9|31:2.3|32:2.3|</t>
  </si>
  <si>
    <t>0:4.7|1:3.7|2:6.5|3:0.5|4:16.7|5:16.7|7:0.5|8:0.5|10:9.8|11:2.8|12:2.3|13:0.5|14:4.2|15:1.9|17:4.7|18:0.9|19:20.0|20:3.7|21:9.3|22:3.3|23:4.2|24:33.0|25:23.3|26:2.3|27:7.0|28:0.9|29:0.5|30:0.9|31:1.9|32:1.9|</t>
  </si>
  <si>
    <t>0:4.2|1:4.2|2:3.7|3:0.5|4:16.7|5:16.7|7:0.5|8:0.5|10:10.7|11:2.8|12:2.8|13:0.5|14:4.7|15:1.4|17:5.6|18:0.9|19:20.0|20:3.7|21:9.3|22:3.3|23:4.2|24:34.9|25:24.2|26:3.3|27:6.5|28:1.4|29:0.5|30:0.9|31:2.3|32:1.9|</t>
  </si>
  <si>
    <t>0:2.8|1:2.3|2:2.3|3:0.9|4:17.7|5:17.2|6:0.5|7:0.5|8:0.5|10:14.9|11:2.3|12:5.1|13:0.9|14:6.5|15:0.5|17:4.7|18:0.9|19:22.3|20:3.7|21:10.2|22:4.2|23:4.7|24:30.7|25:21.4|26:2.8|27:3.7|28:1.4|29:0.5|30:1.9|31:3.7|32:1.4|</t>
  </si>
  <si>
    <t>0:2.8|1:1.9|2:2.3|3:0.9|4:17.7|5:17.2|6:0.5|7:0.5|8:0.5|10:14.4|11:1.9|12:5.1|13:0.9|14:6.5|15:0.5|17:4.7|18:0.9|19:23.3|20:3.7|21:10.7|22:4.2|23:5.1|24:30.2|25:20.9|26:2.8|27:4.2|28:1.4|29:0.5|30:1.9|31:5.1|32:0.9|</t>
  </si>
  <si>
    <t>0:2.8|1:1.9|2:3.3|3:0.9|4:16.3|5:15.8|6:0.5|7:0.5|8:0.5|10:15.3|11:1.4|12:7.4|13:0.5|14:6.0|15:0.5|17:5.6|18:0.5|19:24.7|20:4.2|21:11.2|22:3.7|23:5.6|24:27.0|25:17.2|26:2.8|27:6.0|28:0.9|29:0.5|30:1.9|31:3.7|32:1.9|</t>
  </si>
  <si>
    <t>0:2.3|1:2.3|2:2.3|3:0.9|4:16.3|5:15.8|6:0.5|7:0.5|8:0.5|10:15.3|11:1.4|12:7.4|13:0.5|14:6.0|15:0.5|17:5.6|18:0.5|19:24.7|20:4.2|21:11.2|22:4.2|23:5.1|24:27.4|25:17.7|26:2.8|27:6.0|28:0.9|29:0.5|30:1.9|31:3.3|32:2.3|</t>
  </si>
  <si>
    <t>0:2.3|1:1.9|2:1.4|3:0.9|4:15.8|5:15.3|6:0.5|7:0.5|8:0.5|10:17.2|11:0.9|12:8.8|13:0.5|14:7.0|17:4.7|18:1.4|19:24.7|20:4.7|21:11.6|22:2.8|23:5.6|24:27.4|25:16.7|26:3.7|27:6.0|28:0.9|30:2.3|31:3.7|32:2.3|</t>
  </si>
  <si>
    <t>0:2.3|1:2.3|2:2.3|3:0.9|4:15.3|5:15.3|7:0.5|8:0.5|10:17.2|11:1.4|12:8.4|13:0.5|14:7.0|15:0.5|17:4.7|18:1.4|19:25.1|20:4.7|21:12.1|22:2.8|23:5.6|24:26.5|25:16.3|26:3.7|27:5.6|28:0.9|30:2.3|31:3.3|32:2.8|</t>
  </si>
  <si>
    <t>0:3.3|1:2.8|2:1.4|3:0.9|4:15.3|5:15.3|7:0.5|8:0.5|10:15.3|11:0.9|12:7.4|13:0.9|14:6.0|15:0.5|17:4.2|18:1.9|19:24.2|20:4.7|21:12.1|22:2.8|23:5.1|24:24.2|25:17.7|26:2.8|27:2.3|28:0.9|30:2.3|31:3.7|32:5.6|</t>
  </si>
  <si>
    <t>0:3.3|1:3.7|2:1.4|3:0.9|4:15.3|5:15.3|7:0.5|8:0.5|10:15.8|11:1.4|12:7.4|13:0.9|14:6.0|17:4.2|18:1.9|19:23.7|20:4.7|21:11.6|22:2.3|23:5.1|24:23.7|25:17.2|26:2.8|27:2.3|28:0.9|30:2.3|31:4.2|32:5.6|</t>
  </si>
  <si>
    <t>0:3.3|1:9.3|2:0.5|3:0.9|4:14.0|5:14.0|7:0.5|8:0.5|10:13.0|11:1.9|12:5.6|13:0.9|14:4.7|17:5.1|18:1.9|19:22.3|20:3.3|21:11.6|22:2.3|23:5.1|24:26.5|25:19.5|26:2.3|27:1.4|28:0.9|29:1.4|30:2.8|31:2.3|32:6.0|</t>
  </si>
  <si>
    <t>0:3.3|1:9.3|2:0.5|3:0.9|4:14.0|5:14.0|7:0.5|8:0.5|10:13.5|11:1.9|12:5.1|13:0.9|14:5.6|17:4.7|18:2.3|19:21.9|20:2.8|21:11.6|22:2.3|23:5.1|24:25.6|25:19.1|26:1.9|27:1.4|28:0.9|29:1.4|30:2.8|31:2.3|32:6.5|</t>
  </si>
  <si>
    <t>0:3.7|1:36.7|2:0.5|3:0.5|4:5.6|5:5.6|10:10.2|11:1.9|12:2.8|13:0.5|14:5.6|15:0.5|17:3.7|18:0.9|19:17.7|20:1.9|21:10.7|22:0.9|23:4.2|24:26.0|25:21.9|26:1.4|27:0.9|29:1.4|30:0.9|31:1.9|32:5.1|</t>
  </si>
  <si>
    <t>0:3.7|1:40.0|2:1.4|3:0.5|4:6.0|5:6.0|10:8.4|11:0.9|12:2.8|13:0.5|14:4.2|15:0.9|17:3.3|18:0.9|19:17.2|20:1.9|21:10.7|22:0.9|23:3.7|24:27.9|25:22.8|26:2.3|27:0.9|29:1.4|30:0.9|31:1.9|32:4.2|</t>
  </si>
  <si>
    <t>0:4.7|1:31.2|3:0.5|4:6.0|5:6.0|10:6.0|11:0.5|12:1.9|13:0.9|14:3.3|15:0.5|17:2.8|18:0.9|19:18.6|20:1.4|21:10.2|22:3.3|23:3.7|24:34.4|25:28.4|26:2.3|27:2.3|29:1.4|30:0.9|31:2.3|32:4.7|</t>
  </si>
  <si>
    <t>0:4.7|1:26.5|2:0.9|3:0.5|4:6.5|5:6.5|10:6.5|11:0.5|12:2.3|13:0.9|14:3.3|17:2.8|18:1.4|19:18.6|20:1.4|21:10.2|22:2.8|23:4.2|24:34.9|25:28.8|26:2.3|27:2.3|29:1.4|30:0.9|31:3.3|32:5.1|</t>
  </si>
  <si>
    <t>0:6.0|1:14.4|2:1.4|3:0.5|4:9.8|5:9.3|6:0.5|10:7.0|11:0.5|12:2.3|13:0.9|14:3.7|15:0.5|17:5.1|18:1.9|19:22.3|20:2.3|21:11.6|22:2.8|23:5.6|24:30.7|25:26.5|26:1.4|27:2.3|28:0.5|29:0.9|31:3.3|32:4.2|</t>
  </si>
  <si>
    <t>0:6.5|1:11.2|2:1.4|3:0.5|4:9.8|5:9.3|6:0.5|10:5.6|12:2.3|13:0.9|14:2.8|15:0.9|17:5.1|18:1.9|19:25.6|20:3.3|21:13.5|22:2.3|23:6.5|24:30.2|25:26.0|26:1.4|27:2.3|28:0.5|29:0.9|31:3.3|32:4.2|</t>
  </si>
  <si>
    <t>0:7.0|1:9.3|2:0.5|3:0.5|4:11.2|5:11.2|10:7.0|12:3.3|13:0.5|14:3.3|15:0.9|17:6.0|18:1.9|19:27.9|20:2.8|21:14.0|22:3.3|23:7.9|24:27.0|25:23.7|26:2.3|29:0.9|31:2.8|32:4.2|</t>
  </si>
  <si>
    <t>0:7.4|1:7.4|2:0.5|3:0.5|4:11.2|5:11.2|10:7.4|11:0.5|12:3.7|13:0.5|14:2.8|15:0.9|17:5.6|18:1.9|19:28.8|20:2.8|21:14.4|22:3.7|23:7.9|24:26.5|25:23.3|26:2.3|29:0.9|31:2.8|32:3.7|</t>
  </si>
  <si>
    <t>0:6.0|1:3.3|2:0.9|3:0.5|4:13.0|5:12.6|6:0.5|10:9.8|12:7.0|14:2.8|15:0.5|17:5.6|18:1.4|19:30.2|20:3.3|21:14.9|22:3.3|23:8.8|24:28.8|25:24.2|26:2.3|27:0.9|28:0.9|29:0.9|31:2.8|32:1.4|</t>
  </si>
  <si>
    <t>0:5.6|1:3.3|2:1.9|3:0.5|4:13.0|5:12.6|6:0.5|10:8.8|12:6.5|14:2.3|15:0.5|17:5.6|18:1.4|19:29.8|20:3.3|21:14.4|22:3.3|23:8.8|24:29.8|25:25.1|26:2.3|27:0.9|28:0.9|29:0.9|31:2.8|32:1.4|</t>
  </si>
  <si>
    <t>0:5.6|1:2.8|2:0.9|3:0.5|4:12.1|5:11.6|6:0.5|10:9.8|12:7.0|13:0.5|14:2.3|15:0.5|17:5.6|18:2.8|19:29.3|20:3.3|21:14.4|22:3.3|23:8.4|24:26.0|25:20.9|26:2.3|27:1.4|28:0.9|29:0.9|30:0.5|31:5.1|32:1.9|</t>
  </si>
  <si>
    <t>0:5.6|1:2.8|2:1.4|3:0.5|4:12.1|5:11.6|6:0.5|10:9.8|12:7.0|13:0.5|14:2.3|15:0.5|17:5.6|18:2.8|19:29.8|20:3.3|21:14.9|22:3.3|23:8.4|24:25.6|25:20.5|26:2.3|27:1.4|28:0.9|29:0.9|30:0.5|31:5.1|32:1.9|</t>
  </si>
  <si>
    <t>0:6.0|1:2.8|2:0.9|3:0.5|4:11.2|5:10.7|6:0.5|10:11.2|11:0.5|12:7.0|13:0.5|14:3.7|15:1.4|17:4.2|18:2.8|19:26.0|20:2.3|21:13.5|22:1.9|23:8.4|24:29.8|25:21.9|26:2.8|27:1.9|28:1.9|29:0.9|30:0.5|31:6.5|32:1.4|</t>
  </si>
  <si>
    <t>0:6.0|1:2.8|3:0.5|4:11.6|5:11.2|6:0.5|10:10.7|11:0.5|12:6.5|13:0.9|14:3.3|15:0.5|17:4.2|18:3.3|19:26.5|20:2.3|21:13.5|22:1.9|23:8.8|24:29.8|25:21.9|26:2.8|27:1.9|28:1.9|29:0.9|30:0.5|31:6.5|32:1.4|</t>
  </si>
  <si>
    <t>0:4.2|1:1.4|2:0.5|3:0.5|4:11.2|5:10.7|6:0.5|10:10.7|11:0.5|12:5.6|13:0.5|14:4.7|17:3.3|18:3.7|19:26.0|20:1.9|21:11.6|22:1.9|23:10.7|24:29.8|25:22.8|26:2.8|27:1.4|28:1.9|30:1.4|31:9.3|32:3.3|</t>
  </si>
  <si>
    <t>0:3.7|1:1.4|2:0.5|3:0.5|4:11.2|5:10.7|6:0.5|10:11.2|11:0.9|12:5.6|13:0.5|14:4.7|17:3.3|18:3.7|19:26.0|20:1.9|21:11.6|22:1.9|23:10.7|24:30.2|25:23.3|26:2.8|27:1.4|28:1.9|30:1.4|31:8.4|32:3.3|</t>
  </si>
  <si>
    <t>0:3.3|1:1.4|2:0.5|3:0.5|4:10.2|5:9.3|6:0.9|10:13.5|11:1.9|12:6.5|13:0.9|14:4.7|15:1.4|17:2.3|18:3.3|19:25.6|20:1.4|21:11.2|22:1.4|23:11.6|24:33.0|25:24.7|26:2.3|27:2.3|28:1.4|29:0.5|30:2.3|31:5.6|32:2.8|</t>
  </si>
  <si>
    <t>0:3.3|1:2.3|2:1.4|3:0.5|4:10.2|5:9.3|6:0.9|10:13.0|11:1.9|12:6.5|13:0.5|14:4.7|15:1.4|17:2.3|18:3.7|19:24.7|20:1.4|21:10.2|22:2.3|23:10.7|24:33.5|25:25.1|26:2.3|27:2.8|28:0.9|29:0.5|30:2.3|31:5.1|32:2.3|</t>
  </si>
  <si>
    <t>0:3.3|1:2.8|2:2.8|3:0.5|4:9.3|5:8.8|6:0.5|10:14.0|11:1.4|12:8.4|13:0.5|14:4.2|15:0.5|17:2.3|18:4.2|19:23.3|20:0.9|21:10.2|22:1.9|23:10.2|24:34.4|25:26.5|26:1.9|27:2.8|28:1.9|29:0.5|30:2.3|31:5.1|32:2.8|</t>
  </si>
  <si>
    <t>0:3.3|1:2.3|2:2.3|3:0.5|4:9.3|5:8.8|6:0.5|10:12.6|11:0.9|12:8.4|14:3.3|15:0.5|17:2.3|18:3.7|19:24.7|20:1.4|21:10.7|22:2.8|23:9.8|24:35.8|25:27.4|26:1.9|27:2.8|28:1.9|29:0.5|30:2.8|31:4.7|32:2.8|</t>
  </si>
  <si>
    <t>0:3.7|1:3.3|2:6.5|3:0.5|4:9.3|5:8.8|6:0.5|10:13.5|11:1.4|12:8.4|14:3.7|15:1.9|17:1.4|18:3.3|19:16.3|20:0.9|21:5.6|22:2.8|23:7.0|24:39.1|25:30.7|26:1.9|27:1.4|28:2.8|29:0.9|30:1.9|31:3.7|32:3.3|</t>
  </si>
  <si>
    <t>0:3.7|1:3.3|2:6.5|3:0.5|4:8.8|5:8.4|6:0.5|10:12.1|11:1.4|12:7.0|14:3.7|15:2.3|17:0.9|18:3.3|19:15.3|20:0.9|21:5.1|22:2.8|23:6.5|24:40.0|25:31.6|26:1.4|27:1.4|28:2.8|29:1.4|30:1.9|31:3.7|32:3.7|</t>
  </si>
  <si>
    <t>0:3.3|1:9.8|2:5.1|3:0.5|4:9.3|5:8.8|6:0.5|10:12.1|11:3.3|12:4.7|14:4.2|15:1.9|17:0.5|18:3.3|19:12.1|20:0.5|21:2.8|22:2.3|23:6.5|24:43.7|25:36.3|26:1.4|27:2.8|28:1.9|29:0.9|30:0.5|31:3.7|32:2.8|</t>
  </si>
  <si>
    <t>0:3.3|1:10.2|2:4.7|3:0.5|4:9.8|5:9.3|6:0.5|10:12.6|11:3.7|12:5.1|14:4.2|15:1.4|17:0.5|18:2.8|19:12.1|20:0.5|21:2.8|22:2.3|23:6.5|24:43.3|25:36.3|26:1.4|27:2.8|28:1.9|29:0.9|30:0.5|31:3.7|32:3.3|</t>
  </si>
  <si>
    <t>0:3.3|1:18.1|2:9.8|3:0.5|4:9.3|5:8.8|6:0.5|10:7.4|11:1.9|12:3.7|14:1.9|15:0.9|17:0.5|18:2.8|19:11.2|20:1.4|21:2.3|22:3.3|23:4.2|24:44.2|25:37.7|26:1.4|27:3.3|28:0.9|29:0.5|30:1.4|31:2.8|32:3.7|</t>
  </si>
  <si>
    <t>0:3.3|1:20.9|2:9.8|3:0.5|4:9.3|5:8.8|6:0.5|10:6.5|11:0.5|12:4.2|14:1.9|15:0.9|17:0.5|18:2.8|19:10.2|20:1.4|21:1.9|22:3.3|23:3.7|24:46.0|25:39.5|26:1.4|27:3.3|28:0.9|29:0.5|30:1.9|31:1.9|32:3.3|</t>
  </si>
  <si>
    <t>0:3.3|1:28.8|2:9.8|3:0.5|4:7.4|5:6.5|6:0.9|10:4.7|11:0.9|12:2.3|14:1.4|15:1.4|17:0.5|18:2.3|19:8.8|20:0.5|21:1.9|22:3.3|23:3.3|24:47.0|25:43.7|26:1.4|27:1.9|30:1.4|31:1.9|32:2.8|</t>
  </si>
  <si>
    <t>0:3.3|1:29.8|2:8.8|3:0.5|4:7.4|5:6.5|6:0.9|10:3.3|11:0.5|12:1.9|14:0.9|15:1.4|17:0.5|18:2.3|19:8.8|20:0.5|21:1.9|22:3.7|23:2.8|24:47.4|25:44.2|26:1.4|27:1.9|30:1.4|31:1.9|32:2.8|</t>
  </si>
  <si>
    <t>0:3.7|1:34.9|2:5.6|3:0.5|4:7.0|5:5.6|6:1.4|10:1.4|11:0.5|14:0.9|15:1.4|18:1.4|19:5.1|21:0.9|22:2.8|23:1.4|24:58.6|25:55.8|26:0.9|27:2.3|30:1.4|31:1.4|32:1.9|</t>
  </si>
  <si>
    <t>0:3.7|1:32.6|2:6.0|3:0.5|4:7.0|5:5.6|6:1.4|10:1.4|11:0.5|12:0.5|14:0.5|15:0.9|18:1.4|19:4.7|21:0.9|22:2.3|23:1.4|24:59.1|25:56.3|26:0.5|27:2.8|28:0.5|30:1.4|31:0.9|32:2.3|</t>
  </si>
  <si>
    <t>0:4.2|1:25.1|2:7.0|3:0.5|4:7.0|5:5.6|6:1.4|10:3.7|11:1.9|12:0.9|14:0.9|18:0.9|19:5.1|21:0.9|22:1.9|23:2.3|24:61.9|25:58.1|26:0.9|27:2.3|28:1.4|30:0.9|31:0.9|32:2.3|</t>
  </si>
  <si>
    <t>0:4.2|1:22.3|2:6.0|3:0.5|4:7.0|5:5.6|6:1.4|10:2.8|11:1.4|12:0.9|14:0.5|18:0.9|19:5.1|21:0.9|22:1.9|23:2.3|24:64.7|25:60.5|26:0.9|27:1.9|28:1.4|30:0.9|31:1.4|32:2.8|</t>
  </si>
  <si>
    <t>0:6.5|1:9.8|2:6.5|3:0.5|4:6.0|5:5.1|6:0.9|10:1.4|11:0.5|12:0.5|14:0.5|18:0.9|19:4.7|21:1.4|22:1.4|23:1.9|24:67.4|25:64.2|26:0.9|27:0.5|28:1.4|30:0.9|31:2.8|32:2.3|</t>
  </si>
  <si>
    <t>0:6.5|1:7.4|2:7.4|3:0.5|4:6.0|5:5.1|6:0.9|10:1.9|11:1.4|14:0.5|18:0.9|19:4.7|21:1.4|22:1.4|23:1.9|24:68.4|25:64.7|26:0.9|27:0.9|28:1.4|30:0.9|31:2.8|32:1.4|</t>
  </si>
  <si>
    <t>0:7.4|1:3.3|2:7.9|3:0.5|4:6.0|5:5.1|6:0.9|10:1.4|11:0.9|14:0.5|18:0.5|19:5.1|21:1.4|22:2.3|23:1.4|24:70.2|25:66.0|26:1.4|27:0.9|28:1.4|30:1.4|31:1.9|32:1.4|</t>
  </si>
  <si>
    <t>0:7.4|1:3.3|2:8.4|3:0.5|4:6.0|5:5.1|6:0.9|7:0.5|9:0.5|10:0.5|14:0.5|15:0.5|18:0.5|19:5.1|21:0.9|22:1.9|23:2.3|24:67.9|25:63.3|26:1.4|27:0.5|28:2.3|30:1.4|31:1.9|32:3.3|</t>
  </si>
  <si>
    <t>0:14.4|1:4.7|2:11.2|3:0.5|4:4.7|5:3.7|6:0.9|7:0.5|9:0.5|10:0.9|14:0.9|15:0.5|18:0.9|19:3.7|21:0.5|22:1.4|23:1.9|24:62.8|25:53.5|26:2.3|27:1.9|28:3.7|30:2.3|31:1.9|32:2.3|</t>
  </si>
  <si>
    <t>0:14.9|1:5.6|2:10.7|3:0.5|4:5.1|5:4.2|6:0.9|7:0.5|9:0.5|10:0.9|14:0.9|15:0.5|18:0.9|19:2.8|21:0.5|22:0.9|23:1.4|24:61.4|25:53.0|26:2.3|27:0.9|28:3.7|30:2.3|31:2.3|32:1.9|</t>
  </si>
  <si>
    <t>0:20.0|1:3.7|2:7.0|3:0.5|4:5.6|5:4.7|6:0.9|10:1.9|14:1.9|15:0.5|18:1.4|19:1.9|22:1.4|23:0.5|24:58.6|25:51.2|26:2.3|27:0.9|28:3.3|30:2.3|31:2.3|32:1.9|</t>
  </si>
  <si>
    <t>0:21.4|1:3.3|2:7.0|3:0.5|4:5.6|5:4.7|6:0.9|10:1.9|14:1.9|15:0.9|17:0.5|18:0.9|19:2.8|22:1.9|23:0.9|24:57.7|25:50.2|26:2.3|27:1.4|28:3.3|30:2.3|31:1.9|32:1.4|</t>
  </si>
  <si>
    <t>0:39.5|1:0.9|2:8.8|3:0.5|4:4.2|5:3.3|6:0.9|10:0.9|11:0.5|14:0.5|15:1.4|17:0.5|18:0.5|19:3.3|22:1.9|23:1.4|24:39.5|25:32.6|26:2.3|27:0.5|28:3.7|30:3.3|31:1.4|32:1.9|</t>
  </si>
  <si>
    <t>0:40.0|1:1.4|2:9.8|3:0.5|4:4.7|5:3.7|6:0.9|10:0.9|11:0.5|14:0.5|15:0.9|18:0.5|19:3.3|22:1.9|23:1.4|24:38.1|25:31.2|26:2.3|27:0.5|28:3.7|30:3.3|31:1.4|32:1.9|</t>
  </si>
  <si>
    <t>0:47.9|1:1.4|2:5.6|3:0.5|4:4.7|5:3.7|6:0.9|10:0.5|11:0.5|15:0.9|18:0.5|19:3.3|22:2.3|23:0.9|24:33.0|25:27.0|26:2.3|28:3.3|30:2.3|31:1.9|32:2.8|</t>
  </si>
  <si>
    <t>0:50.2|1:0.9|2:4.2|3:0.5|4:4.7|5:3.7|6:0.9|10:0.5|11:0.5|15:1.4|17:0.5|18:0.5|19:3.3|22:2.3|23:0.9|24:30.7|25:25.1|26:2.3|28:2.8|30:2.3|31:1.9|32:2.8|</t>
  </si>
  <si>
    <t>0:66.0|1:0.9|2:2.8|3:0.5|4:3.3|5:3.3|10:0.5|11:0.5|15:0.5|17:0.9|18:0.5|19:2.8|22:1.9|23:0.9|24:17.7|25:12.1|26:2.3|27:0.5|28:2.3|29:0.5|30:0.5|31:1.9|32:4.7|</t>
  </si>
  <si>
    <t>0:67.9|1:0.5|2:1.9|3:0.5|4:3.3|5:3.3|10:0.5|11:0.5|15:0.5|17:0.9|18:0.5|19:3.3|22:2.3|23:0.9|24:16.7|25:11.2|26:2.3|27:0.5|28:2.3|29:0.5|30:0.5|31:1.4|32:4.7|</t>
  </si>
  <si>
    <t>0:80.5|1:0.9|2:1.9|3:0.5|4:3.3|5:3.3|17:0.9|18:0.5|19:1.4|22:1.4|24:8.8|25:5.1|26:1.4|28:0.5|29:0.9|30:0.9|31:0.9|32:4.2|</t>
  </si>
  <si>
    <t>0:82.3|1:0.9|2:1.4|3:0.5|4:2.8|5:2.8|18:0.5|19:0.9|22:0.9|24:8.4|25:4.7|26:1.4|28:0.5|29:0.9|30:0.9|31:0.5|32:4.7|</t>
  </si>
  <si>
    <t>OVER_70YEAR_OLD_MAN_WEEKDAY</t>
  </si>
  <si>
    <t>0:92.0|2:0.5|4:0.3|5:0.3|10:0.5|11:0.5|18:0.5|19:1.3|22:1.1|23:0.3|24:2.1|25:1.1|26:0.8|28:0.3|31:0.5|32:2.7|</t>
  </si>
  <si>
    <t>0:93.0|2:0.5|4:0.3|5:0.3|10:0.5|11:0.5|18:0.5|19:1.3|22:1.1|23:0.3|24:2.1|25:1.1|26:0.8|28:0.3|31:0.5|32:1.6|</t>
  </si>
  <si>
    <t>0:94.4|4:0.3|5:0.3|10:0.5|11:0.5|18:0.3|19:1.1|22:1.1|24:2.1|25:1.1|26:0.8|28:0.3|31:0.5|32:1.3|</t>
  </si>
  <si>
    <t>0:94.4|4:0.3|5:0.3|10:0.5|11:0.5|18:0.3|19:1.1|22:1.1|24:2.4|25:1.1|26:1.1|28:0.3|31:0.5|32:1.1|</t>
  </si>
  <si>
    <t>0:94.7|1:0.3|4:0.3|5:0.3|10:0.3|11:0.3|18:0.3|19:1.1|22:1.1|24:2.7|25:1.3|26:1.3|31:0.5|32:0.8|</t>
  </si>
  <si>
    <t>0:95.2|1:0.3|4:0.3|5:0.3|18:0.3|19:0.5|22:0.5|24:2.7|25:1.1|26:1.6|31:0.5|32:0.8|</t>
  </si>
  <si>
    <t>0:96.0|1:0.3|2:0.3|4:0.3|5:0.3|18:0.3|19:1.1|22:1.1|24:2.1|25:0.5|26:1.6|31:0.5|32:0.5|</t>
  </si>
  <si>
    <t>0:96.0|1:0.3|2:0.5|4:0.3|5:0.3|18:0.3|19:1.1|22:1.1|24:1.9|25:0.3|26:1.6|31:0.5|32:0.5|</t>
  </si>
  <si>
    <t>0:95.5|1:0.3|4:0.3|5:0.3|18:0.3|19:1.1|22:1.1|24:2.1|26:2.1|31:0.5|32:0.5|</t>
  </si>
  <si>
    <t>0:95.5|1:0.3|4:0.3|5:0.3|18:0.3|19:1.1|22:1.1|24:2.4|26:2.4|31:0.3|32:0.5|</t>
  </si>
  <si>
    <t>0:94.7|2:0.3|4:0.3|5:0.3|18:0.3|19:1.1|20:0.3|22:0.8|24:3.2|26:2.9|29:0.3|32:0.5|</t>
  </si>
  <si>
    <t>0:94.7|2:0.3|4:0.3|5:0.3|18:0.3|19:0.8|20:0.3|22:0.5|24:3.2|26:2.9|29:0.3|32:0.8|</t>
  </si>
  <si>
    <t>0:94.9|4:0.3|5:0.3|18:0.3|19:0.8|20:0.3|22:0.5|24:3.2|25:0.3|26:2.7|29:0.3|32:0.8|</t>
  </si>
  <si>
    <t>0:94.9|4:0.3|5:0.3|18:0.3|19:0.5|20:0.3|22:0.3|24:3.2|25:0.3|26:2.7|29:0.3|32:1.1|</t>
  </si>
  <si>
    <t>0:94.4|4:0.3|5:0.3|18:0.3|19:0.5|20:0.5|24:3.2|25:0.8|26:1.9|29:0.5|30:0.3|32:1.3|</t>
  </si>
  <si>
    <t>0:94.1|4:0.3|5:0.3|18:0.3|19:0.5|20:0.5|24:3.5|25:0.8|26:2.1|29:0.5|30:0.3|32:1.3|</t>
  </si>
  <si>
    <t>0:93.6|2:0.3|4:0.3|5:0.3|18:0.3|19:0.5|20:0.5|24:3.5|25:0.8|26:2.1|29:0.5|30:0.3|31:0.3|32:1.3|</t>
  </si>
  <si>
    <t>0:93.0|2:1.3|4:0.3|5:0.3|18:0.3|19:0.5|20:0.5|24:3.5|25:0.8|26:2.1|29:0.5|30:0.3|31:0.3|32:1.3|</t>
  </si>
  <si>
    <t>0:86.6|1:0.5|2:2.9|4:0.3|5:0.3|18:0.3|19:1.1|20:0.8|21:0.3|24:8.0|25:2.4|26:3.7|27:1.3|28:0.3|29:0.5|31:0.8|32:0.5|</t>
  </si>
  <si>
    <t>0:84.2|1:1.3|2:2.4|4:0.3|5:0.3|18:0.3|19:1.3|20:1.1|21:0.3|24:8.8|25:2.4|26:3.7|27:2.7|28:0.3|29:0.5|31:1.1|32:1.3|</t>
  </si>
  <si>
    <t>0:74.9|1:0.5|2:7.2|4:0.3|5:0.3|10:0.3|14:0.3|15:0.5|18:0.3|19:1.6|20:1.1|21:0.5|24:12.6|25:5.3|26:4.5|27:2.9|28:0.5|29:0.5|31:0.5|32:2.1|</t>
  </si>
  <si>
    <t>0:71.1|1:0.5|2:8.6|4:0.3|5:0.3|10:1.1|11:0.3|14:0.8|15:0.5|18:0.3|19:2.7|20:1.3|21:1.3|24:13.4|25:5.3|26:4.5|27:3.2|28:0.5|29:0.5|31:0.3|32:2.4|</t>
  </si>
  <si>
    <t>0:52.9|1:2.7|2:21.7|4:0.5|5:0.5|10:2.9|11:2.9|15:0.8|17:0.3|18:0.3|19:5.1|20:1.1|21:4.0|24:19.5|25:11.2|26:4.0|27:4.8|29:1.1|31:0.5|32:1.6|</t>
  </si>
  <si>
    <t>0:48.4|1:5.3|2:17.4|4:0.3|5:0.3|10:4.0|11:3.5|14:0.5|15:1.1|17:0.3|18:0.3|19:7.2|20:2.7|21:4.0|23:0.5|24:22.7|25:12.6|26:4.5|27:6.4|29:1.1|31:0.3|32:2.7|</t>
  </si>
  <si>
    <t>0:33.2|1:12.0|2:23.8|4:0.8|5:0.8|10:4.8|11:3.2|14:1.6|15:0.5|17:0.3|18:0.3|19:6.1|20:1.9|21:3.5|22:0.3|23:0.5|24:29.4|25:15.5|26:5.3|27:11.2|29:0.5|31:0.3|32:1.6|</t>
  </si>
  <si>
    <t>0:29.4|1:16.8|2:18.4|4:0.8|5:0.8|10:5.6|11:3.5|14:2.1|15:1.1|17:0.5|18:0.5|19:4.5|20:0.3|21:3.5|22:0.3|23:0.5|24:34.2|25:20.6|26:5.3|27:12.6|29:0.5|31:0.8|32:2.1|</t>
  </si>
  <si>
    <t>0:17.1|1:26.2|2:16.0|4:4.3|5:3.7|6:0.5|10:5.3|11:3.2|12:0.3|13:0.5|14:1.6|15:1.9|17:1.6|18:0.3|19:4.8|20:1.3|21:2.7|22:0.3|23:0.5|24:43.9|25:31.6|26:5.6|27:13.9|28:0.3|31:0.5|32:3.2|</t>
  </si>
  <si>
    <t>0:14.2|1:24.6|2:16.0|3:0.3|4:4.8|5:4.3|6:0.5|10:4.5|11:2.4|12:0.3|13:0.5|14:1.6|15:0.8|17:1.6|18:0.3|19:4.5|20:1.1|21:2.7|22:0.3|23:0.5|24:47.1|25:35.6|26:5.1|27:14.7|28:0.3|31:0.8|32:3.5|</t>
  </si>
  <si>
    <t>0:7.5|1:25.4|2:17.4|3:0.3|4:5.1|5:4.0|6:1.1|10:5.6|11:2.4|13:0.5|14:2.9|15:2.1|17:1.1|18:0.3|19:3.2|20:0.5|21:1.6|22:0.5|23:0.5|24:51.3|25:40.4|26:4.3|27:15.8|28:0.3|31:1.3|32:1.3|</t>
  </si>
  <si>
    <t>0:7.0|1:26.2|2:12.8|3:1.1|4:5.3|5:4.3|6:1.1|10:5.6|11:2.7|13:0.5|14:2.7|15:2.7|17:1.3|18:0.3|19:2.7|20:0.5|21:1.1|22:0.5|23:0.5|24:52.9|25:41.4|26:4.3|27:16.0|28:0.5|30:0.3|31:1.3|32:1.3|</t>
  </si>
  <si>
    <t>0:2.4|1:24.3|2:9.4|3:1.3|4:7.5|5:7.0|6:0.5|10:7.0|11:3.5|13:0.8|14:2.7|15:1.9|17:1.3|18:0.5|19:7.0|20:1.6|21:2.4|22:1.3|23:1.6|24:55.6|25:44.4|26:5.1|27:14.4|28:0.5|30:0.5|31:1.6|32:1.3|</t>
  </si>
  <si>
    <t>0:2.4|1:18.7|2:8.8|3:1.3|4:8.3|5:7.8|6:0.5|10:8.3|11:4.0|12:0.3|13:0.8|14:3.2|15:1.6|17:1.3|18:0.3|19:6.7|20:1.6|21:2.7|22:1.3|23:1.1|24:52.9|25:40.1|26:4.5|27:16.3|28:0.8|30:0.5|31:2.7|32:3.5|</t>
  </si>
  <si>
    <t>0:1.3|1:9.6|2:3.5|3:2.1|4:9.9|5:9.9|10:12.8|11:8.0|12:0.8|13:0.5|14:3.5|15:2.1|17:1.3|18:0.8|19:9.4|20:2.4|21:2.7|22:1.1|23:3.2|24:51.6|25:36.1|26:5.1|27:16.6|28:1.1|30:0.5|31:2.7|32:4.0|</t>
  </si>
  <si>
    <t>0:1.3|1:8.6|2:2.4|3:2.4|4:11.2|5:11.2|10:13.1|11:8.0|12:0.8|13:0.3|14:4.0|15:2.1|17:1.6|18:0.8|19:9.6|20:2.4|21:2.7|22:1.1|23:3.5|24:50.8|25:36.4|26:5.1|27:15.5|28:0.8|30:0.5|31:3.7|32:3.7|</t>
  </si>
  <si>
    <t>0:1.1|1:3.2|2:2.7|3:3.5|4:15.8|5:15.2|6:0.5|10:17.1|11:8.0|12:1.6|13:0.5|14:7.2|15:1.3|17:1.9|18:0.8|19:15.5|20:3.7|21:5.1|22:1.9|23:4.8|24:37.2|25:26.5|26:4.0|27:10.2|28:0.8|31:4.8|32:2.4|</t>
  </si>
  <si>
    <t>0:1.1|1:3.2|2:1.3|3:4.0|4:16.0|5:15.5|6:0.5|10:16.8|11:7.5|12:1.9|13:0.5|14:7.2|15:1.6|17:2.1|18:0.8|19:16.3|20:4.0|21:5.1|22:1.9|23:5.3|24:36.1|25:24.9|26:4.5|27:9.6|28:0.8|30:0.3|31:4.3|32:2.9|</t>
  </si>
  <si>
    <t>0:1.1|1:1.6|2:1.1|3:4.5|4:16.3|5:15.8|6:0.5|10:18.2|11:7.0|12:3.2|13:0.5|14:7.8|15:1.6|17:2.4|18:1.1|19:18.4|20:5.9|21:6.4|22:1.1|23:5.1|24:30.2|25:18.4|26:4.8|27:6.7|28:1.9|30:0.5|31:4.5|32:3.5|</t>
  </si>
  <si>
    <t>0:1.1|1:1.3|2:1.1|3:4.3|4:16.8|5:16.3|6:0.5|10:16.8|11:5.6|12:3.7|13:0.5|14:7.2|15:1.6|17:2.9|18:1.3|19:19.3|20:5.9|21:6.7|22:1.3|23:5.3|24:29.7|25:17.9|26:5.1|27:6.7|28:1.9|30:0.3|31:5.3|32:3.2|</t>
  </si>
  <si>
    <t>0:1.1|1:1.1|2:1.1|3:4.5|4:14.7|5:14.2|6:0.5|10:13.9|11:2.7|12:6.7|13:0.5|14:4.3|15:1.3|17:2.9|18:2.4|19:21.1|20:5.9|21:8.6|22:1.3|23:5.6|24:28.6|25:19.8|26:2.9|27:6.1|28:1.3|30:0.3|31:8.8|32:3.5|</t>
  </si>
  <si>
    <t>0:1.1|1:1.1|2:1.1|3:4.5|4:15.8|5:15.2|6:0.5|10:15.2|11:2.7|12:7.8|13:0.5|14:4.5|15:1.3|17:2.7|18:2.4|19:21.1|20:5.9|21:8.3|22:1.3|23:5.9|24:27.3|25:19.0|26:2.9|27:5.1|28:1.3|30:0.3|31:7.5|32:3.5|</t>
  </si>
  <si>
    <t>0:1.6|1:1.3|2:0.8|3:3.7|4:17.6|5:16.6|6:1.1|10:17.6|11:2.4|12:9.6|13:0.5|14:5.3|15:1.3|17:2.7|18:2.9|19:21.1|20:5.9|21:8.8|22:1.1|23:5.6|24:27.3|25:20.1|26:2.4|27:3.2|28:2.4|30:0.3|31:5.6|32:2.7|</t>
  </si>
  <si>
    <t>0:1.3|1:1.1|2:1.3|3:3.2|4:17.4|5:16.6|6:0.8|10:18.2|11:2.4|12:10.4|13:0.3|14:5.3|15:1.3|17:2.4|18:2.9|19:21.4|20:5.9|21:9.1|22:1.1|23:5.6|24:27.3|25:19.8|26:2.9|27:2.1|28:2.4|30:0.3|31:5.1|32:2.7|</t>
  </si>
  <si>
    <t>0:1.6|1:0.8|2:1.3|3:2.9|4:17.1|5:16.3|6:0.8|10:16.6|11:1.9|12:9.1|13:0.3|14:5.3|15:1.3|17:2.1|18:4.0|19:20.1|20:4.5|21:7.8|22:1.9|23:5.9|24:27.0|25:20.3|26:2.7|27:1.6|28:2.4|30:0.5|31:4.5|32:4.3|</t>
  </si>
  <si>
    <t>0:1.6|1:1.6|2:0.8|3:2.9|4:16.8|5:16.3|6:0.5|10:15.5|11:1.9|12:7.8|13:0.5|14:5.3|15:1.1|17:2.4|18:3.7|19:19.8|20:4.5|21:7.8|22:1.6|23:5.9|24:27.8|25:20.9|26:2.4|27:1.9|28:2.7|30:0.3|31:5.1|32:4.3|</t>
  </si>
  <si>
    <t>0:0.5|1:7.5|2:1.1|3:2.1|4:14.7|5:14.4|6:0.3|10:13.6|11:2.4|12:5.9|13:0.3|14:5.1|15:0.8|17:2.4|18:2.7|19:19.5|20:4.3|21:8.0|22:1.1|23:6.1|24:27.3|25:22.2|26:1.9|27:0.8|28:2.1|30:0.3|31:7.5|32:5.9|</t>
  </si>
  <si>
    <t>0:1.1|1:11.0|2:0.8|3:2.1|4:13.4|5:13.1|6:0.3|10:12.8|11:2.4|12:5.6|13:0.3|14:4.5|15:0.8|17:2.4|18:2.7|19:18.4|20:4.3|21:6.7|22:1.3|23:6.1|24:26.7|25:22.2|26:1.3|27:0.8|28:1.9|30:0.5|31:8.6|32:6.4|</t>
  </si>
  <si>
    <t>0:1.3|1:48.9|2:1.3|3:1.3|4:4.0|5:3.7|6:0.3|10:7.0|11:1.9|12:3.5|13:0.3|14:1.3|15:1.6|17:1.9|18:1.3|19:9.4|20:1.1|21:5.3|23:2.9|24:38.2|25:35.3|26:1.6|27:1.1|28:0.8|30:0.3|31:2.9|32:6.4|</t>
  </si>
  <si>
    <t>0:1.3|1:50.3|2:0.5|3:1.3|4:4.8|5:4.5|6:0.3|10:5.6|11:1.1|12:3.2|13:0.3|14:1.1|15:0.8|17:2.1|18:1.3|19:9.1|20:1.1|21:5.3|23:2.7|24:40.4|25:37.7|26:1.6|27:1.3|28:0.5|30:0.3|31:3.5|32:5.9|</t>
  </si>
  <si>
    <t>0:3.7|1:39.8|2:0.5|3:1.1|4:4.3|5:3.7|6:0.5|10:3.7|11:1.1|12:0.8|13:0.3|14:1.6|15:1.1|17:1.3|18:0.8|19:8.3|20:1.3|21:3.5|22:0.5|23:2.9|24:42.2|25:39.0|26:0.8|27:1.3|28:1.1|30:0.8|31:5.1|32:6.1|</t>
  </si>
  <si>
    <t>0:4.0|1:29.9|2:1.3|3:1.1|4:4.0|5:3.5|6:0.5|10:4.3|11:1.6|12:0.8|13:0.3|14:1.6|15:1.1|17:1.3|18:1.9|19:8.8|20:1.3|21:3.7|22:0.5|23:3.2|24:42.5|25:38.8|26:0.8|27:1.3|28:1.1|30:1.3|31:6.7|32:7.5|</t>
  </si>
  <si>
    <t>0:6.1|1:10.2|2:1.6|3:0.8|4:10.7|5:10.4|6:0.3|10:7.0|11:1.6|12:1.9|14:3.5|15:0.8|17:2.4|18:2.4|19:14.4|20:2.7|21:4.3|22:1.3|23:6.7|24:36.1|25:30.5|26:0.8|27:2.7|28:1.3|30:1.1|31:7.5|32:7.0|</t>
  </si>
  <si>
    <t>0:6.7|1:8.0|2:0.8|3:0.8|4:10.4|5:10.2|6:0.3|10:8.8|11:2.1|12:2.7|14:4.0|15:1.3|17:2.4|18:2.4|19:15.2|20:2.9|21:4.5|22:1.3|23:7.0|24:35.6|25:29.7|26:0.8|27:3.2|28:1.3|30:0.8|31:6.7|32:6.4|</t>
  </si>
  <si>
    <t>0:6.4|1:4.3|2:1.1|3:1.1|4:12.3|5:12.0|6:0.3|10:11.0|11:1.6|12:3.5|13:0.8|14:5.1|15:1.1|17:3.2|18:3.5|19:18.4|20:4.0|21:5.9|22:2.1|23:7.0|24:29.7|25:24.6|26:1.3|27:2.4|28:1.1|30:0.5|31:6.4|32:6.7|</t>
  </si>
  <si>
    <t>0:6.7|1:3.5|2:1.6|3:1.1|4:12.8|5:12.6|6:0.3|10:11.0|11:0.8|12:4.3|13:0.8|14:5.1|15:1.1|17:3.2|18:3.2|19:17.6|20:4.3|21:5.1|22:2.1|23:6.7|24:29.9|25:24.9|26:1.3|27:2.4|28:1.1|30:0.5|31:5.9|32:6.7|</t>
  </si>
  <si>
    <t>0:7.0|1:2.9|2:1.6|3:1.6|4:15.2|5:15.2|10:13.4|11:1.1|12:5.1|13:0.8|14:6.4|15:0.8|17:3.5|18:3.7|19:19.5|20:4.3|21:5.6|22:1.9|23:8.0|24:24.3|25:19.8|26:1.9|27:0.8|28:1.9|30:0.5|31:6.7|32:5.1|</t>
  </si>
  <si>
    <t>0:6.4|1:2.9|2:1.9|3:1.6|4:15.5|5:15.5|10:12.8|11:0.8|12:5.1|13:0.8|14:6.1|15:0.8|17:3.5|18:3.5|19:19.8|20:4.3|21:5.6|22:1.9|23:8.3|24:24.1|25:19.8|26:1.9|27:0.5|28:1.9|30:0.5|31:7.0|32:5.3|</t>
  </si>
  <si>
    <t>0:4.0|1:0.8|2:1.1|3:2.1|4:16.8|5:16.8|10:14.7|11:2.1|12:5.3|13:0.5|14:6.7|15:0.5|17:4.0|18:4.0|19:19.0|20:4.3|21:5.1|22:1.6|23:8.3|24:26.5|25:21.4|26:1.9|27:0.8|28:2.4|30:0.8|31:5.6|32:5.1|</t>
  </si>
  <si>
    <t>0:4.0|1:0.8|2:1.1|3:2.1|4:16.3|5:16.3|10:13.9|11:2.4|12:5.1|13:0.5|14:5.9|15:0.5|17:4.3|18:4.3|19:19.0|20:4.3|21:4.8|22:1.6|23:8.6|24:26.2|25:20.6|26:2.1|27:0.8|28:2.4|30:1.1|31:6.4|32:5.3|</t>
  </si>
  <si>
    <t>0:2.1|1:0.3|2:1.1|3:2.7|4:14.7|5:14.2|6:0.5|10:15.8|11:2.4|12:6.4|13:0.5|14:6.4|15:0.8|17:4.5|18:4.3|19:17.6|20:2.9|21:6.4|22:2.4|23:5.9|24:27.0|25:19.0|26:2.9|27:1.9|28:2.9|29:0.3|30:1.3|31:9.1|32:4.3|</t>
  </si>
  <si>
    <t>0:2.1|1:0.3|2:0.8|3:2.7|4:15.8|5:15.2|6:0.5|10:16.3|11:2.4|12:6.1|13:0.5|14:7.2|15:0.8|17:4.8|18:4.3|19:17.4|20:2.9|21:6.7|22:2.4|23:5.3|24:26.7|25:18.4|26:3.2|27:1.3|28:3.2|29:0.3|30:1.3|31:8.0|32:4.5|</t>
  </si>
  <si>
    <t>0:1.6|1:0.8|2:1.1|3:2.7|4:16.3|5:15.5|6:0.8|10:16.0|11:2.9|12:5.6|13:0.5|14:7.0|15:0.8|17:4.3|18:4.5|19:17.6|20:2.9|21:7.5|22:2.4|23:4.8|24:25.1|25:16.8|26:3.2|27:1.6|28:2.9|29:0.5|30:1.3|31:7.8|32:5.9|</t>
  </si>
  <si>
    <t>0:1.9|1:0.8|2:1.1|3:2.9|4:15.8|5:15.0|6:0.8|10:15.0|11:2.7|12:4.5|13:0.5|14:7.2|15:0.8|17:4.0|18:4.8|19:19.0|20:2.9|21:8.0|22:2.7|23:5.3|24:24.9|25:16.8|26:2.9|27:1.6|28:2.9|29:0.5|30:1.3|31:8.0|32:5.6|</t>
  </si>
  <si>
    <t>0:1.3|1:0.5|2:2.4|3:2.1|4:16.6|5:16.3|6:0.3|10:13.6|11:3.5|12:4.8|13:0.5|14:5.1|15:0.8|17:4.0|18:4.3|19:19.5|20:1.6|21:9.1|22:3.7|23:5.1|24:29.4|25:21.9|26:2.1|27:3.2|28:1.6|29:0.5|30:1.6|31:6.1|32:4.8|</t>
  </si>
  <si>
    <t>0:1.1|1:0.5|2:2.9|3:2.1|4:17.1|5:16.8|6:0.3|10:13.6|11:3.7|12:4.5|13:0.5|14:5.1|15:0.5|17:4.0|18:4.0|19:19.3|20:1.3|21:9.1|22:3.7|23:5.1|24:29.9|25:21.7|26:2.1|27:3.5|28:1.6|29:0.8|30:1.6|31:5.6|32:4.8|</t>
  </si>
  <si>
    <t>0:0.5|1:0.3|2:2.4|3:1.9|4:16.3|5:16.0|6:0.3|10:13.6|11:4.0|12:3.7|13:0.8|14:5.6|15:0.5|17:2.9|18:4.0|19:19.3|20:2.1|21:8.3|22:3.7|23:5.1|24:32.6|25:23.3|26:2.4|27:4.0|28:1.6|29:0.8|30:1.6|31:6.4|32:5.3|</t>
  </si>
  <si>
    <t>0:0.5|1:0.3|2:2.7|3:1.9|4:15.5|5:15.2|6:0.3|10:13.9|11:4.3|12:3.7|13:0.8|14:5.6|15:0.8|17:3.2|18:4.3|19:19.0|20:2.1|21:8.6|22:3.5|23:4.8|24:30.7|25:22.2|26:2.1|27:4.0|28:1.6|29:0.8|30:1.1|31:7.0|32:6.1|</t>
  </si>
  <si>
    <t>1:5.1|2:4.0|3:1.9|4:11.8|5:11.0|6:0.8|10:11.8|11:3.7|12:2.7|13:0.8|14:4.8|15:0.5|17:2.9|18:3.5|19:16.6|20:1.3|21:8.0|22:2.7|23:4.5|24:35.3|25:25.1|26:1.6|27:7.2|28:2.7|29:0.3|30:1.3|31:5.9|32:6.4|</t>
  </si>
  <si>
    <t>1:6.1|2:4.3|3:1.9|4:11.5|5:10.7|6:0.8|10:11.8|11:4.0|12:2.9|13:0.8|14:4.3|15:0.8|17:2.7|18:4.0|19:15.5|20:1.3|21:7.5|22:2.1|23:4.5|24:35.6|25:25.7|26:1.6|27:7.2|28:2.7|29:0.3|30:1.1|31:6.4|32:5.9|</t>
  </si>
  <si>
    <t>1:11.0|2:5.3|3:1.3|4:7.2|5:6.4|6:0.8|10:10.4|11:4.0|12:2.1|13:0.8|14:3.5|15:1.6|17:1.9|18:3.2|19:10.4|20:0.3|21:5.1|22:2.1|23:2.9|24:43.6|25:32.6|26:1.1|27:8.8|28:2.7|30:1.1|31:7.8|32:5.9|</t>
  </si>
  <si>
    <t>1:15.5|2:5.3|3:1.3|4:6.7|5:5.9|6:0.8|10:9.9|11:4.0|12:1.9|13:0.8|14:3.2|15:1.3|17:1.3|18:3.5|19:9.6|21:4.5|22:1.9|23:3.2|24:44.7|25:35.3|26:1.1|27:7.2|28:2.7|30:1.1|31:7.5|32:5.9|</t>
  </si>
  <si>
    <t>1:31.8|2:9.9|3:1.1|4:5.3|5:4.0|6:1.3|10:6.4|11:2.4|12:1.1|13:0.5|14:2.4|15:1.3|17:1.3|18:3.5|19:5.1|20:0.3|21:1.9|22:0.8|23:2.1|24:50.8|25:44.7|26:1.1|27:4.5|28:1.9|30:0.5|31:2.1|32:3.5|</t>
  </si>
  <si>
    <t>1:32.4|2:10.7|3:1.1|4:4.8|5:3.5|6:1.3|10:6.4|11:2.4|12:1.3|13:0.5|14:2.4|15:1.6|17:1.3|18:3.5|19:5.3|20:0.8|21:2.1|22:0.3|23:2.1|24:51.1|25:45.2|26:1.1|27:4.3|28:1.9|30:0.3|31:1.9|32:3.7|</t>
  </si>
  <si>
    <t>1:38.0|2:9.6|3:0.5|4:4.3|5:2.9|6:1.3|10:4.5|11:1.1|12:1.1|13:0.8|14:1.9|15:0.3|17:1.3|18:2.4|19:4.0|20:0.5|21:1.1|22:0.3|23:2.1|24:55.9|25:49.7|26:1.3|27:5.6|28:1.3|30:0.3|31:3.2|32:2.9|</t>
  </si>
  <si>
    <t>1:35.6|2:8.8|3:0.5|4:4.0|5:2.7|6:1.3|10:4.8|11:1.6|12:1.1|13:0.8|14:1.6|17:1.3|18:2.4|19:4.3|21:1.6|22:0.8|23:1.9|24:55.6|25:51.1|26:0.5|27:4.8|28:1.3|30:0.3|31:3.5|32:2.4|</t>
  </si>
  <si>
    <t>0:1.6|1:31.0|2:10.7|3:0.5|4:2.7|5:1.6|6:1.1|10:5.1|11:1.9|12:0.5|13:0.5|14:2.4|15:0.3|17:1.6|18:1.6|19:2.9|21:1.1|22:0.5|23:1.3|24:60.7|25:58.0|26:1.1|27:2.4|28:0.3|29:0.5|30:0.5|31:2.1|32:1.6|</t>
  </si>
  <si>
    <t>0:1.9|1:26.5|2:10.4|3:0.5|4:2.1|5:1.3|6:0.8|10:4.3|11:0.8|12:0.3|13:0.3|14:2.9|15:0.8|17:1.9|18:1.9|19:3.2|21:1.1|22:0.8|23:1.3|24:62.8|25:59.6|26:0.8|27:2.7|28:0.5|29:0.5|30:0.5|31:1.6|32:1.6|</t>
  </si>
  <si>
    <t>0:2.9|1:17.6|2:9.9|3:0.3|4:1.6|5:1.1|6:0.5|10:3.2|11:1.3|14:1.9|15:0.5|17:1.9|18:2.1|19:2.1|21:0.5|22:0.5|23:1.1|24:67.1|25:61.2|26:0.8|27:4.0|28:0.8|29:0.8|30:0.8|31:1.3|32:2.4|</t>
  </si>
  <si>
    <t>0:3.2|1:13.4|2:9.4|3:0.3|4:1.6|5:1.1|6:0.5|10:2.9|11:0.8|14:2.1|15:0.3|17:2.1|18:2.1|19:2.1|21:0.5|22:0.5|23:1.1|24:68.7|25:62.8|26:0.8|27:4.0|28:0.8|29:1.1|30:0.8|31:1.6|32:2.9|</t>
  </si>
  <si>
    <t>0:7.8|1:7.8|2:8.8|4:1.1|5:0.5|6:0.5|10:2.1|11:0.5|14:1.6|15:1.1|17:2.1|18:1.3|19:4.0|21:0.5|22:0.8|23:2.7|24:66.0|25:61.2|26:1.3|27:2.1|28:0.5|29:1.1|30:0.8|31:2.1|32:2.7|</t>
  </si>
  <si>
    <t>0:8.0|1:6.4|2:9.4|4:1.1|5:0.5|6:0.5|10:1.3|11:0.3|14:1.1|15:0.8|17:1.9|18:1.3|19:4.0|21:0.5|22:0.8|23:2.7|24:66.6|25:62.3|26:1.3|27:1.3|28:0.5|29:1.1|30:0.8|31:2.4|32:2.7|</t>
  </si>
  <si>
    <t>0:9.6|1:4.3|2:7.5|4:0.8|5:0.5|6:0.3|10:1.6|11:0.8|14:0.8|15:0.3|17:1.6|18:1.3|19:4.3|21:0.8|22:0.8|23:2.7|24:69.3|25:64.7|26:1.9|27:1.1|28:0.5|29:1.1|30:1.6|31:2.1|32:2.7|</t>
  </si>
  <si>
    <t>0:10.7|1:3.5|2:8.6|4:0.8|5:0.5|6:0.3|10:1.3|11:0.8|14:0.5|17:1.3|18:1.3|19:3.7|21:0.3|22:0.8|23:2.7|24:68.7|25:64.7|26:1.9|27:0.5|28:0.8|29:1.1|30:1.6|31:2.4|32:3.2|</t>
  </si>
  <si>
    <t>0:21.7|1:2.4|2:8.3|4:0.5|5:0.5|10:1.9|11:1.1|14:0.8|17:1.6|18:0.8|19:2.4|21:0.3|22:0.3|23:2.1|24:59.4|25:54.3|26:1.6|27:0.3|28:2.9|29:1.3|30:1.9|31:2.7|32:1.6|</t>
  </si>
  <si>
    <t>0:22.5|1:2.4|2:8.6|4:0.5|5:0.5|10:2.1|11:1.3|14:1.1|15:0.3|17:0.8|18:0.8|19:2.7|21:0.3|22:0.5|23:2.1|24:60.2|25:54.3|26:2.1|27:0.8|28:2.9|29:1.3|30:1.9|31:2.9|32:1.9|</t>
  </si>
  <si>
    <t>0:31.0|1:1.1|2:7.2|4:0.5|5:0.5|10:1.3|11:0.8|14:0.8|15:0.3|17:0.5|18:0.8|19:2.1|21:0.3|22:0.5|23:1.6|24:52.7|25:45.7|26:1.6|27:1.3|28:2.7|29:1.3|30:2.1|31:2.9|32:3.2|</t>
  </si>
  <si>
    <t>0:33.4|1:0.5|2:5.9|4:0.5|5:0.5|10:1.3|11:0.8|14:0.8|15:0.3|17:0.5|18:0.8|19:2.1|21:0.3|22:0.5|23:1.6|24:51.1|25:44.4|26:1.3|27:1.3|28:2.7|29:1.3|30:2.1|31:3.5|32:2.9|</t>
  </si>
  <si>
    <t>0:55.6|1:0.8|2:7.0|4:0.5|5:0.5|10:0.5|14:0.5|15:0.3|17:0.5|18:1.1|19:1.3|22:0.5|23:0.8|24:30.2|25:26.2|26:1.6|27:1.1|28:0.8|29:0.3|30:1.3|31:2.1|32:1.9|</t>
  </si>
  <si>
    <t>0:56.7|1:0.5|2:7.2|4:0.5|5:0.5|10:0.5|14:0.5|15:0.3|17:0.5|18:0.8|19:1.6|22:0.8|23:0.8|24:29.1|25:24.9|26:1.6|27:1.1|28:0.8|29:0.3|30:1.3|31:1.9|32:2.4|</t>
  </si>
  <si>
    <t>0:66.0|1:0.3|2:4.0|4:0.5|5:0.5|10:0.8|14:0.8|17:0.3|18:0.8|19:1.6|21:0.3|22:0.8|23:0.5|24:24.6|25:20.6|26:2.1|27:0.8|28:0.3|29:0.3|30:1.1|31:1.3|32:2.1|</t>
  </si>
  <si>
    <t>0:67.6|1:0.3|2:4.3|4:0.5|5:0.5|10:0.8|14:0.8|18:0.8|19:1.9|21:0.3|22:1.1|23:0.5|24:22.2|25:18.4|26:2.1|27:0.8|28:0.3|29:0.3|30:0.8|31:1.3|32:2.4|</t>
  </si>
  <si>
    <t>0:81.8|2:1.3|4:0.5|5:0.5|10:0.8|11:0.3|14:0.5|17:0.5|18:0.8|19:1.1|22:0.5|23:0.5|24:9.9|25:6.1|26:2.1|27:0.8|28:0.3|30:0.5|31:1.6|32:2.1|</t>
  </si>
  <si>
    <t>0:82.6|2:1.1|4:0.5|5:0.5|10:0.8|11:0.3|14:0.5|17:0.8|18:0.8|19:0.8|22:0.3|23:0.5|24:9.4|25:5.9|26:1.9|27:0.8|28:0.3|30:0.5|31:1.6|32:2.4|</t>
  </si>
  <si>
    <t>0:87.2|2:0.8|4:0.5|5:0.5|10:1.1|11:0.5|14:0.5|17:0.3|18:1.1|19:0.5|22:0.3|23:0.3|24:5.6|25:4.0|26:1.6|27:0.3|31:1.3|32:2.4|</t>
  </si>
  <si>
    <t>0:88.2|2:1.1|4:0.5|5:0.5|10:1.1|11:0.5|14:0.5|18:1.1|19:0.5|22:0.3|23:0.3|24:4.8|25:3.2|26:1.6|27:0.3|31:1.3|32:2.4|</t>
  </si>
  <si>
    <t>OVER_70YEAR_OLD_MAN_SATURDAY</t>
  </si>
  <si>
    <t>0:94.1|4:0.5|5:0.5|24:1.6|25:0.5|26:0.5|30:0.5|32:3.8|</t>
  </si>
  <si>
    <t>0:95.1|4:0.5|5:0.5|24:1.6|25:0.5|26:0.5|30:0.5|32:2.7|</t>
  </si>
  <si>
    <t>0:96.8|1:0.5|24:2.2|25:1.1|26:0.5|30:0.5|32:1.1|</t>
  </si>
  <si>
    <t>0:97.8|24:1.6|25:1.1|26:0.5|32:0.5|</t>
  </si>
  <si>
    <t>0:97.8|2:0.5|24:0.5|26:0.5|32:1.1|</t>
  </si>
  <si>
    <t>0:98.4|24:1.1|26:1.1|32:0.5|</t>
  </si>
  <si>
    <t>0:96.8|2:0.5|24:2.2|26:2.2|32:0.5|</t>
  </si>
  <si>
    <t>0:96.2|2:0.5|24:2.7|26:2.7|32:0.5|</t>
  </si>
  <si>
    <t>0:95.7|1:0.5|24:3.2|26:3.2|32:0.5|</t>
  </si>
  <si>
    <t>0:94.6|2:0.5|10:0.5|11:0.5|19:0.5|21:0.5|24:2.7|25:1.1|26:2.2|32:1.1|</t>
  </si>
  <si>
    <t>0:93.5|2:1.1|10:0.5|11:0.5|19:0.5|21:0.5|24:2.7|25:1.1|26:1.1|27:0.5|32:2.2|</t>
  </si>
  <si>
    <t>0:93.0|2:0.5|10:0.5|11:0.5|24:3.2|25:1.1|26:1.6|27:0.5|31:0.5|32:2.2|</t>
  </si>
  <si>
    <t>0:83.2|2:4.3|10:0.5|14:0.5|19:0.5|21:0.5|24:9.7|25:3.2|26:3.8|27:3.8|32:2.7|</t>
  </si>
  <si>
    <t>0:82.2|2:3.8|10:1.1|11:0.5|14:0.5|19:1.1|21:1.1|24:10.8|25:3.8|26:3.2|27:4.3|31:0.5|32:2.7|</t>
  </si>
  <si>
    <t>0:71.9|1:3.8|2:8.6|10:1.1|11:0.5|14:0.5|18:0.5|19:2.2|21:2.2|24:15.7|25:7.6|26:3.2|27:5.4|31:0.5|32:2.2|</t>
  </si>
  <si>
    <t>0:68.1|1:4.3|2:5.9|10:1.1|11:0.5|14:0.5|18:0.5|19:4.9|21:4.9|24:16.2|25:7.6|26:3.2|27:6.5|31:0.5|32:2.2|</t>
  </si>
  <si>
    <t>0:54.6|1:2.7|2:15.7|10:2.2|11:1.1|14:1.1|15:0.5|17:0.5|18:0.5|19:4.9|21:4.3|23:0.5|24:20.5|25:12.4|26:2.7|27:9.2|31:1.1|32:2.7|</t>
  </si>
  <si>
    <t>0:51.9|1:4.3|2:13.0|4:0.5|5:0.5|10:2.7|11:2.2|14:0.5|17:1.1|18:0.5|19:3.8|21:3.2|23:0.5|24:23.2|25:14.1|26:3.2|27:9.2|31:2.2|32:2.2|</t>
  </si>
  <si>
    <t>0:33.5|1:11.4|2:23.8|4:0.5|5:0.5|10:4.3|11:2.7|14:1.6|15:0.5|17:1.1|18:0.5|19:4.9|20:0.5|21:3.8|23:0.5|24:25.9|25:15.7|26:2.7|27:11.4|30:0.5|31:1.6|32:2.7|</t>
  </si>
  <si>
    <t>0:30.3|1:13.5|2:21.1|4:0.5|5:0.5|10:4.9|11:3.2|14:1.6|15:1.6|17:1.1|18:1.1|19:3.8|21:2.7|23:1.1|24:30.8|25:19.5|26:2.2|27:13.0|30:0.5|31:1.6|32:3.2|</t>
  </si>
  <si>
    <t>0:17.3|1:24.3|2:19.5|3:0.5|4:0.5|5:0.5|10:5.4|11:3.8|13:0.5|14:1.1|15:2.7|17:0.5|19:3.2|20:0.5|21:1.6|23:1.1|24:42.2|25:30.8|26:2.7|27:14.6|30:0.5|31:2.2|32:2.2|</t>
  </si>
  <si>
    <t>0:16.2|1:26.5|2:14.6|4:1.6|5:1.6|10:7.0|11:4.3|12:0.5|14:2.2|15:2.2|17:0.5|19:4.3|20:0.5|21:1.6|22:1.1|23:1.1|24:41.6|25:30.3|26:3.2|27:14.6|30:0.5|31:2.2|32:3.2|</t>
  </si>
  <si>
    <t>0:11.9|1:28.1|2:10.8|3:0.5|4:3.2|5:3.2|10:7.6|11:3.8|12:1.6|14:2.2|15:2.7|17:0.5|18:0.5|19:3.8|20:1.6|21:1.6|23:0.5|24:40.5|25:27.6|26:3.8|27:14.1|30:0.5|31:5.9|32:3.8|</t>
  </si>
  <si>
    <t>0:11.4|1:27.0|2:8.6|3:0.5|4:4.9|5:4.9|10:5.9|11:3.2|12:0.5|14:2.2|15:1.6|17:1.1|18:0.5|19:4.9|20:1.6|21:2.2|22:0.5|23:0.5|24:43.2|25:30.8|26:3.2|27:14.6|30:0.5|31:5.4|32:4.3|</t>
  </si>
  <si>
    <t>0:5.9|1:24.3|2:8.6|3:1.6|4:7.6|5:7.6|10:6.5|11:2.7|12:0.5|14:3.2|15:2.2|17:1.1|18:0.5|19:7.0|20:2.2|21:4.9|24:47.6|25:32.4|26:4.3|27:15.1|30:0.5|31:3.2|32:2.7|</t>
  </si>
  <si>
    <t>0:5.4|1:18.9|2:8.1|3:1.6|4:7.6|5:7.6|10:7.0|11:3.8|14:3.2|15:2.2|17:1.1|18:0.5|19:6.5|20:2.2|21:4.3|24:49.7|25:31.4|26:3.8|27:17.8|30:0.5|31:3.8|32:2.2|</t>
  </si>
  <si>
    <t>0:3.8|1:8.6|2:4.3|3:2.2|4:9.2|5:9.2|10:10.3|11:4.9|12:0.5|14:5.4|15:1.6|17:2.2|18:1.6|19:10.3|20:2.7|21:4.3|22:1.1|23:2.2|24:43.8|25:27.6|26:3.8|27:14.1|28:0.5|30:0.5|31:5.9|32:4.3|</t>
  </si>
  <si>
    <t>0:3.2|1:8.6|2:4.9|3:2.2|4:9.2|5:9.2|10:10.8|11:4.3|12:0.5|14:6.5|15:2.2|17:2.2|18:1.6|19:11.4|20:2.7|21:4.9|22:1.1|23:2.7|24:42.2|25:26.5|26:3.8|27:15.1|28:0.5|31:5.9|32:3.8|</t>
  </si>
  <si>
    <t>0:2.7|1:5.4|2:3.2|3:3.8|4:13.0|5:12.4|6:0.5|10:16.8|11:4.3|12:1.6|14:11.4|15:1.1|17:1.6|18:1.1|19:11.9|20:2.7|21:5.4|22:1.1|23:2.7|24:39.5|25:24.3|26:3.2|27:12.4|28:1.1|30:0.5|31:6.5|32:2.2|</t>
  </si>
  <si>
    <t>0:2.7|1:3.8|2:3.8|3:3.2|4:13.5|5:13.0|6:0.5|10:17.8|11:4.9|12:1.6|14:11.9|15:1.1|17:1.6|19:11.9|20:2.7|21:5.4|22:1.1|23:2.7|24:38.9|25:25.9|26:2.7|27:10.8|28:1.1|30:0.5|31:5.9|32:2.2|</t>
  </si>
  <si>
    <t>0:1.6|1:1.6|2:3.8|3:3.8|4:15.1|5:14.1|6:1.1|10:16.2|11:3.2|12:3.8|14:9.2|15:1.1|17:2.7|18:1.6|19:16.2|20:2.7|21:7.6|22:1.6|23:4.3|24:33.5|25:20.0|26:2.2|27:9.2|28:2.2|30:0.5|31:5.9|32:2.2|</t>
  </si>
  <si>
    <t>0:1.6|1:1.6|2:0.5|3:3.8|4:15.7|5:14.6|6:1.1|10:17.8|11:3.2|12:5.4|14:9.2|15:1.1|17:2.7|18:1.6|19:16.2|20:2.7|21:7.6|22:1.1|23:4.9|24:31.9|25:20.0|26:2.2|27:8.1|28:2.2|30:0.5|31:6.5|32:2.7|</t>
  </si>
  <si>
    <t>0:1.1|1:1.6|2:0.5|3:5.4|4:14.6|5:13.5|6:1.1|10:21.1|11:3.2|12:10.3|13:0.5|14:7.6|15:1.1|17:3.8|18:3.2|19:15.7|20:2.7|21:7.0|22:1.1|23:4.9|24:29.7|25:18.9|26:2.7|27:5.4|28:3.8|30:0.5|31:4.9|32:2.7|</t>
  </si>
  <si>
    <t>0:1.1|1:1.1|3:5.4|4:14.1|5:13.0|6:1.1|10:21.6|11:3.2|12:10.3|13:0.5|14:8.1|15:1.1|17:4.3|18:2.7|19:16.8|20:2.7|21:7.0|22:2.2|23:4.9|24:29.7|25:18.4|26:2.7|27:5.9|28:3.8|30:0.5|31:5.4|32:2.7|</t>
  </si>
  <si>
    <t>0:1.1|1:1.1|2:0.5|3:5.4|4:14.1|5:13.0|6:1.1|10:19.5|11:0.5|12:10.3|13:0.5|14:8.6|15:1.1|17:4.3|18:2.2|19:19.5|20:2.7|21:8.6|22:2.7|23:5.4|24:27.6|25:16.2|26:3.2|27:4.9|28:3.8|30:0.5|31:5.9|32:3.2|</t>
  </si>
  <si>
    <t>0:1.1|1:1.1|3:5.9|4:13.5|5:12.4|6:1.1|10:18.4|11:0.5|12:9.2|13:0.5|14:8.6|15:1.1|17:3.8|18:2.2|19:18.9|20:2.7|21:8.1|22:2.7|23:5.4|24:30.3|25:17.8|26:3.2|27:5.4|28:4.3|30:0.5|31:5.9|32:2.7|</t>
  </si>
  <si>
    <t>0:0.5|1:2.2|2:1.6|3:5.4|4:12.4|5:11.4|6:1.1|10:18.4|11:1.1|12:9.7|13:0.5|14:7.6|15:1.6|17:4.3|18:2.2|19:17.8|20:2.7|21:7.6|22:2.7|23:5.4|24:27.6|25:16.8|26:3.2|27:2.7|28:4.3|30:0.5|31:6.5|32:3.8|</t>
  </si>
  <si>
    <t>0:0.5|1:1.6|2:1.6|3:4.9|4:12.4|5:11.4|6:1.1|10:18.4|11:1.6|12:9.7|13:0.5|14:7.0|15:0.5|17:4.9|18:1.6|19:17.8|20:2.7|21:8.1|22:2.7|23:4.9|24:27.0|25:17.8|26:3.8|27:1.6|28:3.8|30:0.5|31:7.6|32:4.3|</t>
  </si>
  <si>
    <t>1:9.7|2:0.5|3:3.8|4:11.9|5:10.8|6:1.1|10:14.6|11:1.6|12:8.1|13:0.5|14:4.9|17:4.3|18:0.5|19:16.2|20:1.6|21:8.1|22:2.2|23:4.3|24:31.9|25:24.3|26:3.2|27:1.1|28:3.2|31:8.1|32:4.3|</t>
  </si>
  <si>
    <t>1:11.4|2:1.1|3:3.2|4:11.9|5:10.8|6:1.1|10:14.6|11:2.2|12:8.1|13:0.5|14:4.3|17:4.3|18:0.5|19:14.6|20:1.6|21:8.1|22:1.6|23:3.2|24:32.4|25:25.9|26:3.2|27:0.5|28:2.7|31:8.1|32:4.9|</t>
  </si>
  <si>
    <t>0:1.1|1:44.3|2:0.5|3:0.5|4:4.9|5:4.9|10:7.0|11:1.1|12:4.3|14:1.6|15:0.5|17:2.7|18:1.1|19:6.5|20:2.2|21:3.2|22:0.5|23:0.5|24:37.8|25:34.6|26:2.2|27:1.1|28:1.1|31:5.4|32:6.5|</t>
  </si>
  <si>
    <t>0:1.1|1:49.7|2:1.1|3:0.5|4:4.9|5:4.9|10:5.9|11:1.6|12:3.2|14:1.1|15:0.5|17:2.7|18:1.1|19:7.0|20:2.2|21:3.2|22:0.5|23:1.1|24:36.8|25:33.5|26:2.7|27:0.5|28:0.5|31:6.5|32:4.9|</t>
  </si>
  <si>
    <t>0:4.3|1:42.2|2:0.5|3:1.1|4:3.8|5:3.8|10:7.0|11:2.2|12:3.2|14:1.6|15:0.5|17:2.7|18:1.1|19:8.1|20:1.6|21:4.3|22:1.1|23:1.1|24:38.4|25:35.1|26:2.7|27:0.5|28:0.5|31:7.0|32:4.3|</t>
  </si>
  <si>
    <t>0:4.3|1:34.1|2:1.6|3:1.1|4:3.8|5:3.8|10:5.9|11:1.1|12:3.2|14:1.6|15:0.5|17:2.7|18:1.6|19:8.6|20:1.6|21:4.3|22:1.1|23:1.6|24:40.5|25:36.8|26:2.7|27:0.5|28:0.5|30:0.5|31:7.6|32:5.9|</t>
  </si>
  <si>
    <t>0:7.0|1:11.9|2:2.7|3:1.6|4:8.1|5:7.6|6:0.5|10:10.3|11:1.1|12:4.3|14:4.9|17:3.2|18:1.1|19:15.7|20:1.6|21:5.9|22:2.7|23:5.4|24:35.1|25:29.7|26:2.7|27:0.5|28:1.6|30:0.5|31:8.6|32:2.7|</t>
  </si>
  <si>
    <t>0:6.5|1:9.2|2:1.6|3:1.6|4:8.6|5:8.1|6:0.5|10:10.3|11:1.1|12:4.9|14:4.3|17:2.7|18:1.1|19:16.8|20:1.6|21:5.9|22:3.2|23:5.9|24:34.6|25:29.2|26:2.7|27:0.5|28:1.6|30:0.5|31:7.6|32:3.2|</t>
  </si>
  <si>
    <t>0:7.6|1:2.7|2:2.7|3:2.2|4:10.8|5:10.3|6:0.5|10:12.4|11:3.2|12:5.4|14:3.8|17:3.8|18:1.6|19:15.1|20:1.6|21:4.9|22:2.2|23:6.5|24:29.2|25:24.3|26:2.2|27:2.2|28:1.1|30:0.5|31:11.9|32:3.2|</t>
  </si>
  <si>
    <t>0:8.1|1:2.7|2:2.2|3:2.2|4:11.4|5:10.8|6:0.5|10:13.0|11:3.2|12:5.9|14:3.8|15:0.5|17:3.8|18:1.6|19:15.7|20:1.6|21:5.4|22:2.2|23:6.5|24:28.6|25:23.2|26:2.2|27:2.7|28:0.5|30:1.1|31:10.8|32:3.2|</t>
  </si>
  <si>
    <t>0:7.6|1:2.7|3:2.2|4:12.4|5:11.9|6:0.5|10:13.5|11:3.2|12:3.8|14:6.5|17:3.8|18:2.7|19:18.9|20:1.6|21:8.6|22:1.6|23:7.0|24:30.3|25:22.2|26:3.8|27:1.6|28:1.6|30:1.1|31:9.7|32:1.6|</t>
  </si>
  <si>
    <t>0:7.6|1:2.2|2:0.5|3:2.2|4:12.4|5:11.9|6:0.5|10:13.0|11:2.7|12:3.8|14:6.5|17:3.2|18:2.7|19:17.8|20:1.6|21:7.6|22:1.1|23:7.6|24:32.4|25:25.4|26:3.8|27:1.1|28:1.6|30:1.1|31:9.2|32:2.2|</t>
  </si>
  <si>
    <t>0:4.9|1:3.2|2:1.1|3:2.2|4:12.4|5:11.9|6:0.5|10:13.0|11:2.2|12:4.9|14:5.9|15:0.5|17:3.2|18:2.7|19:18.4|20:1.6|21:8.1|22:1.1|23:7.6|24:33.5|25:24.9|26:3.2|27:2.7|28:2.2|29:0.5|30:1.1|31:6.5|32:3.8|</t>
  </si>
  <si>
    <t>0:3.8|1:3.2|2:0.5|3:2.2|4:12.4|5:11.9|6:0.5|10:11.4|11:1.6|12:4.3|14:5.4|15:0.5|17:3.2|18:2.7|19:18.9|20:1.6|21:8.1|22:1.1|23:8.1|24:35.1|25:26.5|26:3.2|27:2.2|28:3.2|29:0.5|30:1.1|31:8.1|32:3.8|</t>
  </si>
  <si>
    <t>0:3.2|1:0.5|2:0.5|3:2.2|4:11.4|5:10.8|6:0.5|10:13.5|11:1.6|12:5.9|14:5.9|15:1.1|17:3.2|18:2.2|19:19.5|20:1.6|21:7.6|22:1.1|23:9.2|24:34.6|25:24.9|26:2.7|27:1.6|28:3.8|29:0.5|30:1.6|31:8.6|32:3.8|</t>
  </si>
  <si>
    <t>0:3.8|2:1.1|3:2.2|4:11.9|5:11.4|6:0.5|10:13.5|11:1.6|12:5.9|14:5.9|15:1.1|17:3.2|18:2.2|19:20.0|20:1.6|21:8.1|22:0.5|23:9.7|24:32.4|25:23.2|26:2.7|27:1.6|28:3.8|29:0.5|30:1.1|31:9.2|32:3.2|</t>
  </si>
  <si>
    <t>0:3.2|2:1.1|3:2.7|4:13.5|5:13.0|6:0.5|10:14.1|11:1.1|12:6.5|14:6.5|15:1.1|17:3.2|18:2.2|19:22.2|20:2.2|21:8.6|22:1.1|23:10.3|24:30.3|25:21.1|26:2.7|27:1.6|28:4.3|29:0.5|30:0.5|31:5.9|32:3.2|</t>
  </si>
  <si>
    <t>0:2.7|2:1.1|3:2.7|4:13.0|5:12.4|6:0.5|10:13.0|11:0.5|12:5.9|14:6.5|15:1.6|17:3.2|18:2.2|19:21.6|20:2.2|21:8.6|22:1.1|23:9.7|24:31.4|25:21.6|26:2.7|27:1.6|28:4.9|29:0.5|30:0.5|31:7.0|32:3.2|</t>
  </si>
  <si>
    <t>0:2.2|1:2.2|2:1.6|3:2.7|4:10.8|5:10.3|6:0.5|10:14.1|11:1.1|12:4.9|14:8.1|15:1.1|17:3.2|18:1.6|19:21.6|20:2.2|21:8.1|22:1.1|23:10.8|24:31.9|25:22.2|26:3.2|27:2.7|28:2.7|29:0.5|30:1.6|31:7.0|32:4.9|</t>
  </si>
  <si>
    <t>0:2.2|1:1.6|2:1.6|3:2.2|4:10.8|5:10.3|6:0.5|10:13.5|11:1.1|12:4.3|14:8.1|15:0.5|17:3.2|18:1.1|19:20.5|20:2.2|21:7.6|22:0.5|23:10.8|24:33.5|25:23.8|26:3.2|27:2.7|28:2.7|29:0.5|30:1.6|31:8.1|32:5.4|</t>
  </si>
  <si>
    <t>0:0.5|1:0.5|2:3.2|3:1.6|4:9.2|5:8.6|6:0.5|10:11.9|11:1.6|12:2.7|14:7.6|15:0.5|17:2.2|19:21.6|20:1.6|21:6.5|22:2.2|23:11.9|24:38.4|25:28.6|26:3.2|27:2.7|28:2.2|29:1.1|30:1.6|31:8.6|32:4.9|</t>
  </si>
  <si>
    <t>0:0.5|1:0.5|2:3.8|3:1.1|4:7.6|5:7.0|6:0.5|10:11.4|11:1.6|12:2.7|14:7.0|15:0.5|17:1.6|19:21.1|20:1.6|21:6.5|22:2.2|23:11.4|24:41.1|25:30.3|26:3.8|27:2.7|28:2.2|29:1.1|30:1.6|31:8.6|32:5.4|</t>
  </si>
  <si>
    <t>0:0.5|1:5.4|2:6.5|3:1.1|4:7.6|5:5.9|6:1.6|10:9.7|11:2.2|12:1.1|14:6.5|17:2.2|18:0.5|19:18.9|20:1.1|21:7.0|22:1.6|23:9.2|24:40.5|25:31.9|26:3.2|27:6.5|28:1.1|29:0.5|30:0.5|31:8.6|32:6.5|</t>
  </si>
  <si>
    <t>0:0.5|1:5.9|2:5.9|3:1.6|4:7.0|5:5.4|6:1.6|10:8.1|11:2.2|12:1.1|14:4.9|15:0.5|17:2.2|18:0.5|19:17.8|20:1.1|21:6.5|22:1.6|23:8.6|24:41.6|25:31.4|26:3.2|27:7.0|28:1.6|29:0.5|30:0.5|31:8.1|32:7.6|</t>
  </si>
  <si>
    <t>1:8.6|2:8.6|3:1.1|4:5.4|5:3.8|6:1.6|10:10.3|11:2.7|12:1.6|13:0.5|14:5.4|15:0.5|17:2.7|18:1.1|19:14.1|20:1.1|21:4.9|22:0.5|23:7.6|24:40.0|25:31.4|26:3.8|27:4.3|28:1.1|29:0.5|30:1.1|31:8.1|32:9.2|</t>
  </si>
  <si>
    <t>1:8.6|2:9.7|3:1.1|4:5.4|5:3.8|6:1.6|10:10.8|11:2.7|12:1.6|13:0.5|14:5.9|17:2.7|18:0.5|19:14.1|20:1.1|21:4.9|22:1.1|23:7.0|24:41.6|25:33.0|26:3.2|27:4.3|28:1.1|29:0.5|30:1.1|31:8.1|32:7.6|</t>
  </si>
  <si>
    <t>0:1.1|1:27.6|2:10.3|3:1.1|4:4.3|5:2.7|6:1.6|10:7.6|11:2.7|12:1.1|14:3.8|15:1.1|17:3.2|18:1.1|19:8.1|20:0.5|21:3.8|22:1.1|23:2.7|24:46.5|25:40.0|26:2.7|27:2.2|29:1.1|30:1.1|31:3.8|32:2.7|</t>
  </si>
  <si>
    <t>0:1.1|1:29.7|2:10.8|3:1.1|4:4.3|5:2.7|6:1.6|10:5.4|11:2.2|12:0.5|14:2.7|15:0.5|17:2.7|18:0.5|19:7.6|21:3.8|22:1.1|23:2.7|24:45.9|25:41.1|26:2.2|27:2.2|29:0.5|30:1.1|31:4.9|32:4.3|</t>
  </si>
  <si>
    <t>0:1.1|1:35.7|2:9.2|3:0.5|4:4.3|5:2.7|6:1.6|10:3.2|11:1.6|12:0.5|13:0.5|14:0.5|15:0.5|17:2.7|18:1.6|19:4.9|21:2.2|22:0.5|23:2.2|24:51.4|25:45.9|26:2.7|27:1.6|29:1.1|30:1.1|31:4.3|32:2.7|</t>
  </si>
  <si>
    <t>0:1.1|1:33.5|2:9.7|4:4.9|5:3.2|6:1.6|10:3.2|11:1.1|12:0.5|13:0.5|14:1.1|15:0.5|17:2.7|18:1.6|19:3.8|21:1.1|22:0.5|23:2.2|24:54.6|25:49.2|26:2.7|27:1.6|29:1.1|30:1.1|31:4.3|32:3.2|</t>
  </si>
  <si>
    <t>0:1.6|1:24.3|2:6.5|4:4.3|5:3.2|6:1.1|10:3.2|11:2.2|13:0.5|14:0.5|17:3.2|18:1.6|19:4.9|21:1.6|22:0.5|23:2.7|24:65.4|25:60.5|26:2.2|27:2.2|28:1.6|31:1.1|32:1.6|</t>
  </si>
  <si>
    <t>0:1.6|1:23.2|2:6.5|3:0.5|4:3.8|5:2.7|6:1.1|10:3.2|11:2.2|13:0.5|14:0.5|15:0.5|17:3.2|18:2.2|19:4.3|21:1.1|22:0.5|23:2.7|24:64.9|25:60.0|26:1.6|27:2.7|28:1.6|30:0.5|31:1.6|32:2.2|</t>
  </si>
  <si>
    <t>0:2.7|1:15.1|2:4.9|3:1.1|4:3.2|5:2.2|6:1.1|10:2.7|11:1.1|13:0.5|14:1.1|17:4.9|18:2.2|19:3.2|21:0.5|22:1.1|23:1.6|24:66.5|25:61.6|26:1.1|27:3.8|28:3.2|30:0.5|31:1.6|32:2.7|</t>
  </si>
  <si>
    <t>0:2.7|1:13.0|2:5.4|3:1.1|4:3.2|5:2.2|6:1.1|10:1.6|11:0.5|13:0.5|14:0.5|17:4.9|18:1.6|19:3.2|21:0.5|22:1.1|23:1.6|24:67.6|25:62.2|26:1.6|27:3.2|28:3.2|30:0.5|31:2.2|32:2.7|</t>
  </si>
  <si>
    <t>0:5.4|1:8.6|2:8.6|3:1.1|4:3.2|5:2.2|6:1.1|10:2.7|11:0.5|12:0.5|13:0.5|14:1.1|17:4.9|18:2.2|19:3.8|21:0.5|22:1.1|23:2.2|24:64.3|25:56.8|26:2.2|27:3.2|28:3.2|30:1.1|31:1.6|32:2.7|</t>
  </si>
  <si>
    <t>0:5.4|1:6.5|2:8.6|3:1.1|4:3.2|5:2.2|6:1.1|10:3.2|11:1.1|12:0.5|13:0.5|14:1.1|17:4.9|18:2.2|19:3.2|21:0.5|22:1.1|23:1.6|24:64.3|25:56.2|26:2.2|27:3.8|28:3.2|30:1.1|31:2.2|32:3.2|</t>
  </si>
  <si>
    <t>0:8.6|1:3.8|2:9.2|3:1.1|4:1.6|5:1.1|6:0.5|7:0.5|9:0.5|10:2.7|11:0.5|12:0.5|13:0.5|14:1.1|15:0.5|17:3.2|18:2.7|19:3.2|22:1.6|23:1.6|24:62.7|25:55.7|26:1.6|27:2.7|28:3.2|30:1.1|31:2.2|32:2.2|</t>
  </si>
  <si>
    <t>0:8.6|1:3.8|2:9.2|3:0.5|4:1.6|5:1.1|6:0.5|7:0.5|9:0.5|10:1.6|13:0.5|14:1.1|15:0.5|17:3.2|18:2.7|19:3.2|22:1.6|23:1.6|24:63.8|25:56.8|26:1.6|27:2.2|28:3.8|30:1.1|31:2.7|32:2.2|</t>
  </si>
  <si>
    <t>0:25.9|1:1.6|2:9.7|3:0.5|4:1.1|5:0.5|6:0.5|7:0.5|9:0.5|10:2.7|11:1.1|13:0.5|14:1.1|15:0.5|17:1.6|18:2.2|19:5.4|20:0.5|22:3.8|23:1.1|24:47.6|25:41.1|26:2.7|28:3.2|30:0.5|31:3.2|32:1.6|</t>
  </si>
  <si>
    <t>0:26.5|1:1.6|2:9.2|3:1.1|4:0.5|6:0.5|7:0.5|9:0.5|10:2.7|11:1.1|13:0.5|14:1.1|17:1.6|18:2.7|19:5.4|20:0.5|22:3.8|23:1.1|24:45.9|25:39.5|26:2.7|28:3.2|30:0.5|31:3.8|32:1.6|</t>
  </si>
  <si>
    <t>0:33.5|1:1.1|2:5.4|3:1.1|4:0.5|6:0.5|7:0.5|9:0.5|10:2.2|11:0.5|12:0.5|13:0.5|14:0.5|17:2.2|18:2.7|19:5.4|22:4.3|23:1.1|24:41.6|25:34.1|26:3.8|27:1.1|28:2.2|30:0.5|31:4.9|32:2.7|</t>
  </si>
  <si>
    <t>0:35.1|1:1.1|2:5.9|3:0.5|4:0.5|6:0.5|7:0.5|9:0.5|10:2.2|11:0.5|12:0.5|13:0.5|14:0.5|17:1.1|18:2.2|19:5.4|22:4.3|23:1.1|24:40.5|25:32.4|26:4.3|27:1.1|28:2.2|30:0.5|31:5.4|32:3.2|</t>
  </si>
  <si>
    <t>0:51.4|1:0.5|2:8.6|10:2.2|12:0.5|13:0.5|14:1.1|17:0.5|18:1.6|19:2.7|22:1.6|23:1.1|24:28.1|25:22.2|26:3.2|27:1.1|28:1.1|30:0.5|31:3.2|32:4.3|</t>
  </si>
  <si>
    <t>0:52.4|1:0.5|2:9.7|3:0.5|10:1.6|13:0.5|14:1.1|17:0.5|18:1.6|19:2.2|22:1.1|23:1.1|24:27.6|25:21.1|26:3.2|27:1.1|28:1.1|29:0.5|30:0.5|31:2.7|32:3.8|</t>
  </si>
  <si>
    <t>0:63.2|2:5.9|10:1.6|13:0.5|14:1.1|18:1.1|19:2.2|21:0.5|22:1.1|23:0.5|24:23.8|25:16.8|26:3.2|27:2.2|28:1.6|29:0.5|30:0.5|31:2.7|32:1.6|</t>
  </si>
  <si>
    <t>0:65.4|2:4.9|10:1.1|13:0.5|14:0.5|18:1.1|19:2.2|21:0.5|22:1.1|23:0.5|24:22.7|25:15.7|26:3.2|27:1.6|28:1.6|29:0.5|30:0.5|31:3.2|32:2.2|</t>
  </si>
  <si>
    <t>0:80.5|2:2.7|10:0.5|13:0.5|18:1.1|19:2.2|21:0.5|22:1.1|23:0.5|24:10.8|25:8.6|26:0.5|27:0.5|29:0.5|30:1.1|31:1.6|32:2.2|</t>
  </si>
  <si>
    <t>0:81.6|2:1.6|10:0.5|13:0.5|18:1.1|19:2.7|20:0.5|21:0.5|22:1.1|23:0.5|24:10.3|25:8.1|26:0.5|27:0.5|29:0.5|30:1.1|31:1.1|32:2.7|</t>
  </si>
  <si>
    <t>0:88.1|2:1.6|10:0.5|14:0.5|19:1.1|20:0.5|22:0.5|24:7.6|25:5.9|26:0.5|27:0.5|29:0.5|30:0.5|32:2.2|</t>
  </si>
  <si>
    <t>0:89.2|2:1.1|10:0.5|14:0.5|19:0.5|22:0.5|24:7.6|25:5.9|26:0.5|27:0.5|29:0.5|30:0.5|32:1.6|</t>
  </si>
  <si>
    <t>OVER_70YEAR_OLD_MAN_SUNDAY</t>
  </si>
  <si>
    <t>0:92.9|10:0.5|14:0.5|24:3.3|25:1.6|26:0.5|28:1.1|30:0.5|31:0.5|32:2.7|</t>
  </si>
  <si>
    <t>0:94.5|10:0.5|14:0.5|24:2.7|25:1.1|26:0.5|28:1.1|30:0.5|31:0.5|32:1.6|</t>
  </si>
  <si>
    <t>0:96.2|2:0.5|24:2.2|25:0.5|26:0.5|28:0.5|30:0.5|31:0.5|32:0.5|</t>
  </si>
  <si>
    <t>0:96.7|24:2.2|25:0.5|26:0.5|28:0.5|30:0.5|31:0.5|32:0.5|</t>
  </si>
  <si>
    <t>0:97.8|24:1.1|26:0.5|30:0.5|31:0.5|32:0.5|</t>
  </si>
  <si>
    <t>0:97.8|24:1.6|26:1.6|32:0.5|</t>
  </si>
  <si>
    <t>0:97.3|2:0.5|24:1.6|26:1.6|32:0.5|</t>
  </si>
  <si>
    <t>0:95.6|2:0.5|24:2.7|26:2.7|31:0.5|32:0.5|</t>
  </si>
  <si>
    <t>0:95.6|1:0.5|24:2.7|26:2.7|31:0.5|32:0.5|</t>
  </si>
  <si>
    <t>0:96.2|10:0.5|11:0.5|24:2.2|26:2.2|31:0.5|32:0.5|</t>
  </si>
  <si>
    <t>0:95.6|2:0.5|10:0.5|11:0.5|24:2.7|25:1.1|26:1.6|32:0.5|</t>
  </si>
  <si>
    <t>0:95.1|2:1.1|19:0.5|21:0.5|24:2.7|25:1.1|26:1.6|32:0.5|</t>
  </si>
  <si>
    <t>0:93.4|2:1.6|19:0.5|21:0.5|24:2.7|25:1.1|26:1.1|27:0.5|28:0.5|31:0.5|32:1.6|</t>
  </si>
  <si>
    <t>0:92.3|2:1.1|19:0.5|21:0.5|24:3.8|25:1.1|26:1.6|27:1.1|28:0.5|31:0.5|32:1.6|</t>
  </si>
  <si>
    <t>0:85.8|1:0.5|2:4.9|17:0.5|19:0.5|21:0.5|24:7.1|25:2.2|26:2.7|27:3.3|28:0.5|31:0.5|32:1.6|</t>
  </si>
  <si>
    <t>0:85.8|1:1.1|2:3.3|17:0.5|19:0.5|21:0.5|24:8.2|25:2.2|26:2.2|27:4.4|28:0.5|31:1.1|32:1.6|</t>
  </si>
  <si>
    <t>0:79.8|1:2.2|2:4.9|10:0.5|14:0.5|17:0.5|19:1.1|21:1.1|24:11.5|25:3.8|26:2.7|27:5.5|28:0.5|31:1.1|32:1.6|</t>
  </si>
  <si>
    <t>0:77.6|1:2.2|2:3.8|10:1.1|11:0.5|14:0.5|17:0.5|19:3.3|21:2.7|23:0.5|24:11.5|25:4.9|26:2.7|27:4.4|28:0.5|31:2.2|32:1.1|</t>
  </si>
  <si>
    <t>0:60.7|1:3.3|2:9.8|10:2.2|11:1.6|14:0.5|17:0.5|19:4.9|21:4.4|23:0.5|24:20.8|25:14.2|26:2.2|27:7.7|31:2.2|32:2.2|</t>
  </si>
  <si>
    <t>0:57.4|1:3.3|2:10.4|10:2.2|11:1.6|14:0.5|17:0.5|19:4.9|21:4.4|23:0.5|24:23.0|25:15.3|26:2.2|27:9.3|31:2.2|32:2.7|</t>
  </si>
  <si>
    <t>0:41.5|1:8.7|2:20.8|10:2.7|11:2.2|14:0.5|15:0.5|17:1.1|19:5.5|20:1.6|21:3.8|24:25.1|25:16.4|26:3.3|27:9.8|31:2.7|32:3.3|</t>
  </si>
  <si>
    <t>0:39.9|1:12.6|2:16.4|10:3.3|11:2.2|14:1.1|15:0.5|17:1.6|19:4.4|20:0.5|21:3.8|24:29.0|25:19.7|26:3.3|27:10.4|31:2.7|32:3.8|</t>
  </si>
  <si>
    <t>0:22.4|1:20.2|2:22.4|4:0.5|5:0.5|10:5.5|11:3.8|14:1.6|15:1.1|17:3.3|19:3.3|20:1.1|21:2.2|24:33.3|25:25.1|26:3.3|27:9.3|31:1.6|32:1.1|</t>
  </si>
  <si>
    <t>0:21.9|1:22.4|2:17.5|3:0.5|4:1.1|5:1.1|10:6.0|11:5.5|14:0.5|15:1.1|17:2.7|19:2.7|20:1.1|21:1.6|24:34.4|25:25.7|26:3.3|27:9.8|31:2.2|32:1.6|</t>
  </si>
  <si>
    <t>0:14.2|1:26.2|2:12.6|3:0.5|4:1.1|5:1.1|10:9.3|11:6.0|14:3.3|15:1.1|17:2.2|19:3.3|20:2.2|21:1.1|24:41.0|25:31.1|26:2.7|27:10.4|31:2.7|32:3.3|</t>
  </si>
  <si>
    <t>0:13.1|1:26.2|2:11.5|3:0.5|4:2.2|5:1.6|6:0.5|10:9.3|11:6.0|14:3.3|15:0.5|17:2.2|19:3.8|20:2.7|21:1.1|24:42.1|25:31.7|26:2.7|27:10.4|28:0.5|31:3.3|32:2.2|</t>
  </si>
  <si>
    <t>0:7.7|1:21.3|2:7.7|3:1.1|4:2.2|5:1.6|6:0.5|10:5.5|11:2.2|14:3.3|15:0.5|17:2.7|18:0.5|19:4.9|20:1.6|21:2.7|22:0.5|23:1.1|24:50.8|25:34.4|26:3.3|27:15.8|28:1.1|29:0.5|31:4.4|32:4.4|</t>
  </si>
  <si>
    <t>0:7.7|1:23.0|2:6.6|3:1.1|4:2.7|5:2.2|6:0.5|10:4.4|11:1.1|14:3.3|17:3.3|18:0.5|19:4.9|20:1.1|21:2.7|22:0.5|23:1.1|24:50.8|25:33.9|26:3.3|27:14.8|28:1.6|29:0.5|31:4.9|32:4.9|</t>
  </si>
  <si>
    <t>0:6.6|1:10.9|2:4.4|3:0.5|4:3.8|5:3.8|10:9.8|11:3.8|12:1.6|14:4.4|15:0.5|17:4.4|18:1.1|19:5.5|20:1.1|21:2.2|22:1.1|23:1.6|24:51.4|25:34.4|26:3.8|27:15.8|28:1.6|29:1.1|31:3.8|32:6.0|</t>
  </si>
  <si>
    <t>0:6.6|1:7.1|2:4.9|3:0.5|4:4.4|5:4.4|10:10.4|11:3.8|12:1.6|14:4.9|15:0.5|17:4.4|18:1.6|19:5.5|20:1.1|21:2.2|22:1.1|23:1.6|24:50.8|25:34.4|26:4.4|27:14.2|28:1.6|29:1.1|31:3.8|32:6.0|</t>
  </si>
  <si>
    <t>0:5.5|1:7.7|2:3.3|3:0.5|4:5.5|5:5.5|10:13.1|11:3.8|12:2.7|13:0.5|14:6.0|17:6.0|18:2.2|19:8.2|20:1.1|21:1.6|22:1.6|23:4.4|24:44.8|25:31.1|26:3.3|27:11.5|28:1.1|29:0.5|31:6.6|32:5.5|</t>
  </si>
  <si>
    <t>0:5.5|1:7.1|2:1.1|3:1.1|4:5.5|5:5.5|10:14.2|11:4.4|12:2.7|13:0.5|14:6.6|17:6.0|18:2.2|19:9.3|20:1.1|21:1.6|22:2.7|23:4.4|24:42.1|25:29.5|26:3.3|27:10.9|28:0.5|31:6.6|32:6.0|</t>
  </si>
  <si>
    <t>0:3.8|1:4.9|2:1.1|3:1.1|4:6.0|5:5.5|6:0.5|10:16.4|11:4.9|12:5.5|13:0.5|14:6.0|17:6.6|18:1.6|19:11.5|20:1.1|21:2.2|22:2.7|23:6.0|24:41.5|25:27.9|26:2.2|27:11.5|28:1.6|31:6.6|32:2.7|</t>
  </si>
  <si>
    <t>0:3.8|1:4.9|2:1.1|3:1.1|4:6.6|5:6.0|6:0.5|10:16.4|11:4.9|12:6.0|13:0.5|14:5.5|17:6.6|18:2.2|19:11.5|20:1.1|21:2.2|22:2.7|23:6.0|24:41.5|25:27.9|26:2.2|27:10.9|28:1.6|31:6.0|32:1.6|</t>
  </si>
  <si>
    <t>0:2.2|1:4.4|2:2.7|3:1.1|4:7.1|5:6.6|6:0.5|10:20.2|11:4.4|12:10.4|13:0.5|14:5.5|17:6.0|18:3.8|19:15.3|20:1.1|21:4.9|22:3.3|23:6.6|24:33.9|25:21.9|26:2.7|27:6.6|28:2.7|30:1.1|31:4.9|32:3.3|</t>
  </si>
  <si>
    <t>0:2.2|1:2.7|2:2.7|3:1.1|4:6.6|5:6.0|6:0.5|10:20.2|11:4.4|12:9.8|13:0.5|14:6.0|15:0.5|17:6.6|18:3.8|19:16.4|20:1.1|21:5.5|22:3.3|23:7.1|24:30.6|25:20.2|26:2.7|27:4.4|28:3.3|30:1.1|31:6.0|32:3.8|</t>
  </si>
  <si>
    <t>0:1.1|1:2.2|2:0.5|3:1.1|4:7.1|5:7.1|10:19.1|11:3.8|12:9.8|13:0.5|14:5.5|15:0.5|17:7.7|18:4.4|19:18.0|20:1.1|21:7.7|22:2.2|23:7.7|24:32.2|25:23.5|26:2.2|27:3.8|28:2.7|30:1.6|31:6.0|32:4.4|</t>
  </si>
  <si>
    <t>0:1.1|1:1.6|2:1.1|3:1.1|4:6.6|5:6.6|10:18.0|11:3.3|12:8.7|13:1.1|14:5.5|17:7.7|18:3.8|19:18.6|20:1.1|21:7.7|22:2.2|23:8.2|24:32.2|25:24.6|26:2.2|27:2.7|28:2.7|30:1.6|31:6.6|32:6.0|</t>
  </si>
  <si>
    <t>0:0.5|1:3.3|3:1.1|4:6.6|5:6.6|10:19.1|11:1.1|12:10.4|13:0.5|14:7.1|17:6.6|18:4.4|19:20.8|20:1.1|21:7.7|22:1.6|23:10.9|24:30.6|25:26.2|26:1.6|27:2.7|28:1.1|30:1.1|31:6.6|32:5.5|</t>
  </si>
  <si>
    <t>0:0.5|1:3.3|3:0.5|4:6.6|5:6.6|10:16.9|11:1.1|12:9.3|14:6.6|17:7.1|18:4.4|19:21.3|20:1.1|21:7.7|22:1.6|23:11.5|24:31.7|25:26.2|26:1.6|27:3.3|28:1.6|30:1.1|31:6.6|32:6.0|</t>
  </si>
  <si>
    <t>0:0.5|1:6.0|2:0.5|3:0.5|4:5.5|5:5.5|10:11.5|11:2.7|12:5.5|14:3.3|17:7.7|18:4.9|19:18.0|20:1.1|21:7.1|22:0.5|23:9.8|24:34.4|25:30.1|26:1.1|27:2.2|28:1.1|30:1.1|31:7.1|32:7.7|</t>
  </si>
  <si>
    <t>0:0.5|1:8.2|2:1.6|3:0.5|4:4.9|5:4.9|10:8.2|11:2.7|12:3.3|14:2.2|17:7.1|18:4.9|19:17.5|20:1.6|21:7.1|22:0.5|23:8.7|24:34.4|25:31.1|26:1.1|27:1.1|28:0.5|30:1.1|31:9.3|32:8.2|</t>
  </si>
  <si>
    <t>1:42.6|2:1.6|3:0.5|4:1.6|5:1.6|10:4.4|11:2.2|12:0.5|13:0.5|14:1.1|17:4.9|18:3.3|19:12.6|20:1.1|21:4.9|23:6.6|24:45.9|25:44.3|26:1.1|27:1.6|31:2.2|32:4.9|</t>
  </si>
  <si>
    <t>1:44.8|2:2.2|3:0.5|4:1.6|5:1.6|10:4.4|11:1.6|12:1.1|13:0.5|14:1.1|17:4.9|18:2.7|19:10.4|20:0.5|21:3.8|23:6.0|24:45.4|25:43.2|26:1.6|27:1.6|31:1.1|32:6.0|</t>
  </si>
  <si>
    <t>0:1.6|1:36.6|2:1.1|3:0.5|4:1.6|5:1.6|10:3.3|11:1.1|12:1.1|14:1.1|17:4.9|18:2.2|19:10.9|20:0.5|21:4.4|23:6.0|24:50.8|25:47.5|26:1.6|27:3.3|31:3.8|32:3.3|</t>
  </si>
  <si>
    <t>0:1.6|1:30.6|2:1.1|3:0.5|4:1.6|5:1.6|10:2.7|11:0.5|12:1.1|14:1.1|17:4.4|18:2.2|19:10.4|20:0.5|21:4.4|23:5.5|24:54.6|25:51.9|26:1.1|27:3.8|31:4.4|32:3.3|</t>
  </si>
  <si>
    <t>0:5.5|1:14.2|2:2.2|3:0.5|4:2.2|5:2.2|10:6.6|11:2.2|12:1.1|13:1.1|14:2.2|17:6.0|18:3.3|19:13.7|20:0.5|21:6.6|22:1.6|23:4.9|24:47.0|25:43.7|26:1.1|27:2.2|28:1.1|29:0.5|30:0.5|31:7.1|32:2.2|</t>
  </si>
  <si>
    <t>0:5.5|1:11.5|2:0.5|3:0.5|4:2.2|5:2.2|10:4.9|11:1.1|12:0.5|13:1.1|14:2.2|17:7.1|18:3.8|19:14.2|20:0.5|21:7.1|22:1.6|23:4.9|24:47.0|25:43.2|26:1.1|27:2.2|28:1.1|29:0.5|30:0.5|31:8.2|32:2.2|</t>
  </si>
  <si>
    <t>0:5.5|1:7.7|2:0.5|3:1.1|4:3.3|5:3.3|10:6.0|11:1.6|12:0.5|13:1.6|14:2.2|17:7.7|18:4.9|19:11.5|20:0.5|21:4.9|22:1.6|23:4.4|24:45.9|25:42.6|26:1.1|27:1.1|28:1.1|29:0.5|31:8.7|32:2.7|</t>
  </si>
  <si>
    <t>0:4.9|1:4.9|3:1.1|4:2.7|5:2.7|10:6.0|11:1.6|12:0.5|13:1.6|14:2.2|15:0.5|17:7.7|18:5.5|19:12.0|20:0.5|21:4.9|22:1.6|23:4.9|24:46.4|25:43.2|26:1.1|27:1.6|28:1.1|29:0.5|31:9.3|32:2.7|</t>
  </si>
  <si>
    <t>0:6.6|1:1.6|3:1.1|4:4.9|5:4.9|10:10.4|11:1.6|12:2.2|13:1.1|14:5.5|17:8.7|18:6.0|19:16.9|20:0.5|21:8.7|22:1.6|23:6.0|24:37.7|25:32.8|26:1.6|27:2.7|28:2.2|30:0.5|31:10.4|32:1.1|</t>
  </si>
  <si>
    <t>0:5.5|1:1.6|2:0.5|3:1.1|4:4.9|5:4.9|10:9.3|11:1.1|12:2.2|13:1.1|14:4.9|17:8.7|18:6.6|19:16.4|20:0.5|21:8.7|22:1.6|23:5.5|24:38.8|25:33.3|26:1.6|27:2.7|28:2.2|30:0.5|31:9.8|32:1.6|</t>
  </si>
  <si>
    <t>0:3.8|1:3.3|3:1.1|4:5.5|5:5.5|10:8.7|11:1.1|12:1.6|13:0.5|14:5.5|17:7.7|18:6.0|19:19.7|20:1.6|21:9.3|22:1.6|23:7.1|24:37.7|25:32.2|26:1.6|27:2.7|28:2.2|31:9.3|32:2.2|</t>
  </si>
  <si>
    <t>0:3.3|1:3.3|2:0.5|3:1.1|4:5.5|5:5.5|10:8.2|11:1.1|12:1.6|13:1.1|14:4.4|17:7.7|18:6.0|19:19.7|20:1.6|21:9.3|22:1.6|23:7.1|24:37.7|25:32.2|26:1.6|27:2.2|28:2.7|30:0.5|31:9.8|32:2.7|</t>
  </si>
  <si>
    <t>0:5.5|1:1.1|3:1.1|4:7.7|5:7.7|10:8.2|11:0.5|12:1.6|13:0.5|14:6.0|17:7.1|18:5.5|19:22.4|20:1.1|21:10.4|22:1.6|23:9.3|24:32.8|25:27.3|26:1.1|27:1.1|28:3.8|30:0.5|31:11.5|32:1.6|</t>
  </si>
  <si>
    <t>0:4.9|1:1.1|2:0.5|3:1.1|4:7.7|5:7.7|10:8.2|11:0.5|12:1.6|13:0.5|14:6.0|17:6.6|18:5.5|19:23.0|20:1.1|21:10.4|22:2.2|23:9.3|24:33.9|25:27.9|26:1.6|27:1.1|28:3.8|30:0.5|31:10.9|32:1.6|</t>
  </si>
  <si>
    <t>0:4.4|1:1.1|2:1.1|3:1.1|4:7.7|5:7.7|10:10.9|11:0.5|12:3.8|13:0.5|14:6.6|17:6.0|18:3.3|19:23.0|20:1.1|21:9.8|22:2.7|23:9.3|24:36.1|25:29.5|26:1.6|27:0.5|28:4.4|30:0.5|31:8.7|32:1.1|</t>
  </si>
  <si>
    <t>0:4.9|1:1.1|2:0.5|3:1.1|4:7.7|5:7.7|10:8.7|11:0.5|12:2.7|14:6.0|17:6.0|18:2.7|19:23.5|20:1.6|21:9.8|22:2.7|23:9.3|24:36.1|25:30.1|26:1.1|27:0.5|28:4.4|30:0.5|31:10.4|32:1.1|</t>
  </si>
  <si>
    <t>0:3.3|1:2.7|2:2.7|3:1.1|4:7.1|5:7.1|10:9.8|11:1.1|12:3.3|14:6.0|17:4.4|18:2.7|19:20.2|20:2.2|21:6.6|22:1.6|23:9.8|24:36.1|25:30.6|26:1.6|27:2.2|28:2.2|30:0.5|31:10.9|32:3.3|</t>
  </si>
  <si>
    <t>0:2.2|1:1.6|2:2.7|3:1.1|4:7.7|5:7.7|10:9.8|11:1.1|12:3.8|14:4.9|17:4.4|18:2.7|19:20.2|20:1.6|21:7.1|22:1.6|23:9.8|24:38.3|25:32.2|26:1.6|27:1.6|28:2.2|30:0.5|31:10.4|32:3.3|</t>
  </si>
  <si>
    <t>0:1.6|1:1.1|2:2.2|3:1.1|4:4.9|5:4.9|10:12.6|11:0.5|12:3.8|14:8.2|17:2.7|18:2.7|19:18.0|20:0.5|21:8.2|22:1.1|23:8.2|24:43.7|25:34.4|26:1.6|27:4.4|28:2.2|30:1.6|31:8.7|32:2.7|</t>
  </si>
  <si>
    <t>0:1.6|1:1.1|2:2.2|3:0.5|4:4.4|5:4.4|10:13.1|11:1.1|12:4.4|14:7.7|17:2.7|18:2.7|19:17.5|20:0.5|21:8.2|22:1.1|23:7.7|24:44.3|25:35.0|26:1.6|27:4.4|28:2.2|30:1.6|31:9.3|32:2.7|</t>
  </si>
  <si>
    <t>0:0.5|1:5.5|2:8.7|3:0.5|4:2.7|5:2.7|10:10.4|11:2.2|12:4.9|14:3.3|15:0.5|17:1.6|18:2.2|19:13.1|20:1.6|21:7.7|22:0.5|23:3.3|24:47.5|25:38.3|26:1.6|27:5.5|28:1.6|30:1.1|31:8.7|32:3.3|</t>
  </si>
  <si>
    <t>1:7.1|2:9.3|3:0.5|4:3.3|5:3.3|7:0.5|9:0.5|10:10.9|11:3.3|12:4.4|14:3.3|17:1.6|18:2.7|19:11.5|20:1.6|21:6.6|22:0.5|23:2.7|24:47.0|25:40.4|26:1.6|27:3.8|28:1.1|30:0.5|31:8.2|32:3.8|</t>
  </si>
  <si>
    <t>1:12.0|2:9.8|3:0.5|4:2.7|5:2.7|7:0.5|9:0.5|10:9.3|11:3.3|12:3.8|14:2.2|17:1.6|18:2.7|19:8.7|20:0.5|21:4.9|22:0.5|23:2.7|24:52.5|25:46.4|26:1.6|27:3.3|28:1.1|30:0.5|31:8.2|32:2.2|</t>
  </si>
  <si>
    <t>1:13.7|2:8.7|3:0.5|4:2.7|5:2.7|7:0.5|9:0.5|10:8.7|11:2.2|12:3.8|14:2.7|17:1.1|18:2.7|19:8.7|20:0.5|21:4.9|22:0.5|23:2.7|24:53.0|25:47.5|26:1.6|27:2.7|28:1.1|30:0.5|31:8.2|32:2.7|</t>
  </si>
  <si>
    <t>0:1.1|1:35.0|2:8.7|3:0.5|4:2.2|5:2.2|7:0.5|9:0.5|10:4.4|11:2.2|12:0.5|14:1.6|15:0.5|17:0.5|18:2.7|19:6.0|21:3.8|22:1.1|23:1.1|24:45.9|25:41.5|26:1.6|27:3.3|30:0.5|31:7.7|32:4.4|</t>
  </si>
  <si>
    <t>0:1.1|1:35.0|2:7.7|3:1.1|4:2.2|5:2.2|7:0.5|9:0.5|10:5.5|11:2.7|12:1.1|14:1.6|15:0.5|17:1.1|18:2.7|19:5.5|21:3.3|22:1.1|23:1.1|24:45.9|25:42.1|26:1.6|27:2.7|30:0.5|31:7.1|32:4.4|</t>
  </si>
  <si>
    <t>0:0.5|1:34.4|2:8.2|3:1.1|4:2.2|5:2.2|7:0.5|9:0.5|10:4.9|11:2.7|12:0.5|14:1.6|17:1.1|18:1.6|19:3.8|21:1.6|22:1.1|23:1.1|24:47.5|25:44.3|26:2.2|27:1.1|28:0.5|30:0.5|31:6.0|32:3.8|</t>
  </si>
  <si>
    <t>0:0.5|1:32.8|2:8.2|3:1.1|4:2.2|5:2.2|10:3.8|11:2.7|14:1.1|17:1.1|18:1.6|19:3.8|21:1.1|22:1.6|23:1.1|24:50.3|25:45.9|26:2.2|27:1.1|28:1.1|30:0.5|31:4.9|32:4.4|</t>
  </si>
  <si>
    <t>0:0.5|1:23.5|2:4.9|3:1.1|4:1.6|5:1.6|10:4.4|11:2.2|12:1.1|14:1.1|15:0.5|17:1.6|18:1.6|19:3.8|21:0.5|22:3.3|24:65.6|25:59.6|26:2.7|27:1.1|28:1.6|29:0.5|30:0.5|31:3.8|32:3.8|</t>
  </si>
  <si>
    <t>0:1.1|1:21.3|2:4.9|3:1.1|4:1.6|5:1.6|10:4.4|11:2.7|12:0.5|14:1.1|17:1.6|18:1.6|19:4.4|21:0.5|22:3.3|23:0.5|24:65.6|25:59.6|26:2.7|27:1.1|28:1.6|29:0.5|30:0.5|31:4.4|32:3.8|</t>
  </si>
  <si>
    <t>0:2.7|1:14.8|2:7.7|3:1.1|4:1.6|5:1.6|10:2.7|11:2.2|14:0.5|17:1.1|19:3.8|21:0.5|22:3.3|24:65.0|25:59.6|26:2.2|27:1.6|28:1.1|29:0.5|30:1.1|31:5.5|32:3.8|</t>
  </si>
  <si>
    <t>0:2.7|1:13.7|2:7.7|3:1.1|4:1.6|5:1.6|10:2.2|11:1.6|14:0.5|17:1.1|19:3.8|21:0.5|22:3.3|24:66.1|25:60.1|26:2.7|27:1.1|28:1.1|29:0.5|30:1.1|31:5.5|32:3.3|</t>
  </si>
  <si>
    <t>0:7.1|1:10.4|2:10.4|3:1.1|4:0.5|5:0.5|10:0.5|11:0.5|15:0.5|17:1.1|19:3.3|21:1.1|22:2.2|24:66.1|25:61.7|26:2.2|28:1.6|29:0.5|30:0.5|31:3.3|32:3.3|</t>
  </si>
  <si>
    <t>0:7.1|1:8.2|2:10.4|3:1.1|4:0.5|5:0.5|10:0.5|11:0.5|15:0.5|17:1.1|19:3.3|21:1.1|22:2.2|24:67.2|25:62.3|26:2.2|27:0.5|28:1.6|29:0.5|30:0.5|31:2.7|32:3.3|</t>
  </si>
  <si>
    <t>0:10.4|1:3.8|2:12.6|3:0.5|4:0.5|5:0.5|10:0.5|11:0.5|17:1.1|19:5.5|20:0.5|21:0.5|22:3.8|23:0.5|24:63.9|25:59.0|26:2.2|27:1.1|28:1.6|30:0.5|31:2.2|32:2.7|</t>
  </si>
  <si>
    <t>0:10.9|1:2.7|2:10.9|3:0.5|4:0.5|5:0.5|10:1.1|11:0.5|14:0.5|17:1.6|19:5.5|20:0.5|21:0.5|22:3.8|23:0.5|24:63.4|25:57.9|26:2.2|27:0.5|28:2.2|30:1.1|31:2.7|32:3.8|</t>
  </si>
  <si>
    <t>0:27.9|1:2.7|2:7.7|3:0.5|4:0.5|5:0.5|10:1.1|14:1.1|18:0.5|19:6.0|21:0.5|22:3.8|23:1.6|24:48.6|25:43.2|26:1.6|27:0.5|28:2.2|30:1.1|31:3.8|32:4.9|</t>
  </si>
  <si>
    <t>0:29.0|1:2.7|2:6.6|3:0.5|4:0.5|5:0.5|10:0.5|14:0.5|18:0.5|19:5.5|21:0.5|22:3.8|23:1.1|24:49.7|25:42.6|26:2.7|27:1.1|28:2.2|30:1.1|31:3.8|32:4.4|</t>
  </si>
  <si>
    <t>0:34.4|1:0.5|2:6.6|3:1.1|4:0.5|5:0.5|10:0.5|14:0.5|18:0.5|19:6.0|21:0.5|22:4.4|23:1.1|24:43.2|25:36.1|26:2.7|27:1.1|28:2.7|30:1.1|31:3.3|32:4.9|</t>
  </si>
  <si>
    <t>0:35.5|1:0.5|2:7.1|3:0.5|4:0.5|5:0.5|10:0.5|14:0.5|18:0.5|19:5.5|21:0.5|22:3.8|23:1.1|24:42.6|25:35.5|26:2.7|27:1.1|28:2.2|30:1.1|31:3.3|32:4.9|</t>
  </si>
  <si>
    <t>0:53.6|2:6.6|3:0.5|4:0.5|5:0.5|10:0.5|14:0.5|18:0.5|19:3.8|21:0.5|22:2.2|23:1.1|24:29.0|25:23.5|26:1.6|27:1.1|28:2.7|31:2.2|32:4.4|</t>
  </si>
  <si>
    <t>0:54.6|2:7.1|3:0.5|4:0.5|5:0.5|10:0.5|14:0.5|18:0.5|19:3.8|21:0.5|22:2.2|23:1.1|24:26.2|25:21.3|26:1.6|27:1.1|28:2.2|31:2.2|32:4.4|</t>
  </si>
  <si>
    <t>0:65.0|2:3.3|4:0.5|5:0.5|10:1.6|14:1.6|18:0.5|19:2.2|21:0.5|22:1.6|24:20.8|25:16.9|26:1.6|28:2.2|31:1.1|32:4.9|</t>
  </si>
  <si>
    <t>0:66.1|2:3.8|4:0.5|5:0.5|10:1.6|14:1.6|19:1.6|21:0.5|22:1.1|24:20.8|25:16.9|26:1.6|28:2.2|31:1.1|32:4.9|</t>
  </si>
  <si>
    <t>0:77.6|2:2.2|4:0.5|5:0.5|19:2.2|20:1.1|21:0.5|22:0.5|24:9.8|25:6.6|26:1.1|28:1.6|30:0.5|31:1.1|32:6.6|</t>
  </si>
  <si>
    <t>0:79.8|2:1.1|4:0.5|5:0.5|19:2.2|20:1.1|21:0.5|22:0.5|24:9.3|25:6.0|26:1.1|28:1.6|30:0.5|31:1.1|32:6.0|</t>
  </si>
  <si>
    <t>0:84.2|2:2.2|4:0.5|5:0.5|19:1.1|21:0.5|22:0.5|24:6.6|25:4.4|26:1.1|28:0.5|30:0.5|32:5.5|</t>
  </si>
  <si>
    <t>0:85.2|2:2.2|4:0.5|5:0.5|19:1.1|21:0.5|22:0.5|24:5.5|25:3.8|26:1.1|30:0.5|32:5.5|</t>
  </si>
  <si>
    <t>_10YEAR_OLD_GIRL_WEEKDAY</t>
  </si>
  <si>
    <t>0:81.8|1:0.4|2:2.0|7:1.6|9:1.6|10:0.4|11:0.4|16:0.4|19:3.6|22:2.8|23:0.8|24:2.0|25:1.2|28:0.4|29:0.4|31:0.8|32:8.5|</t>
  </si>
  <si>
    <t>0:81.8|1:0.4|2:2.4|7:1.6|9:1.6|16:0.4|19:2.8|22:2.4|23:0.4|24:2.4|25:1.6|28:0.4|29:0.4|31:0.8|32:8.9|</t>
  </si>
  <si>
    <t>0:84.2|1:0.4|2:3.2|7:0.8|9:0.8|10:0.4|11:0.4|16:0.4|18:0.4|19:2.0|22:2.0|24:2.0|25:1.2|28:0.8|32:7.3|</t>
  </si>
  <si>
    <t>0:85.0|1:0.4|2:2.8|7:0.8|9:0.8|16:0.4|18:0.4|19:2.0|22:2.0|24:2.0|25:1.2|28:0.8|32:6.9|</t>
  </si>
  <si>
    <t>0:92.7|2:1.6|7:0.4|9:0.4|16:0.4|18:1.2|19:1.2|22:1.2|24:0.8|25:0.4|28:0.4|32:2.4|</t>
  </si>
  <si>
    <t>0:94.7|2:1.2|7:0.4|9:0.4|16:0.4|18:0.8|19:0.8|22:0.8|24:0.8|25:0.4|30:0.4|32:2.0|</t>
  </si>
  <si>
    <t>0:96.4|2:0.4|7:0.4|9:0.4|16:0.4|18:0.8|19:0.8|22:0.8|24:0.8|25:0.4|30:0.4|32:1.2|</t>
  </si>
  <si>
    <t>0:96.4|1:0.4|2:0.4|7:0.4|9:0.4|16:0.4|18:0.4|19:0.8|22:0.8|24:0.8|25:0.4|30:0.4|32:1.2|</t>
  </si>
  <si>
    <t>0:97.2|1:0.4|7:0.4|9:0.4|16:0.4|18:0.4|19:0.8|22:0.8|24:0.4|30:0.4|32:0.8|</t>
  </si>
  <si>
    <t>0:97.2|7:0.4|9:0.4|16:0.4|18:0.8|19:0.8|22:0.8|24:0.4|30:0.4|32:0.8|</t>
  </si>
  <si>
    <t>0:97.6|7:0.4|9:0.4|16:0.4|18:0.4|19:0.8|22:0.8|24:0.4|30:0.4|31:0.4|32:0.4|</t>
  </si>
  <si>
    <t>0:98.4|18:0.4|19:0.4|22:0.4|24:0.4|30:0.4|31:0.4|32:0.4|</t>
  </si>
  <si>
    <t>0:98.8|18:0.4|31:0.4|32:0.4|</t>
  </si>
  <si>
    <t>0:99.2|18:0.4|32:0.4|</t>
  </si>
  <si>
    <t>0:98.8|2:0.4|18:0.4|32:0.4|</t>
  </si>
  <si>
    <t>0:96.0|2:1.6|7:0.4|9:0.4|18:0.4|24:1.2|25:1.2|31:0.8|</t>
  </si>
  <si>
    <t>0:96.0|1:1.2|2:1.6|7:0.4|9:0.4|18:0.4|24:1.2|25:1.2|</t>
  </si>
  <si>
    <t>0:89.5|1:2.0|2:5.3|7:1.6|8:0.4|9:1.2|10:0.4|11:0.4|18:0.4|24:3.2|25:3.2|30:0.4|</t>
  </si>
  <si>
    <t>0:88.7|1:2.8|2:6.1|7:1.6|8:0.4|9:1.2|18:0.4|24:3.6|25:3.6|30:0.4|</t>
  </si>
  <si>
    <t>0:75.3|1:6.9|2:12.6|7:2.0|8:0.4|9:1.6|16:1.2|18:0.4|24:6.1|25:5.7|29:0.4|30:0.4|32:0.4|</t>
  </si>
  <si>
    <t>0:69.6|1:12.6|2:11.7|7:3.2|8:0.8|9:2.4|16:2.4|18:0.4|24:8.1|25:6.5|28:0.4|29:1.2|</t>
  </si>
  <si>
    <t>0:50.6|1:16.2|2:23.5|7:3.2|8:0.8|9:2.4|10:0.4|11:0.4|15:0.4|16:6.1|18:0.4|19:0.8|22:0.8|24:10.5|25:9.7|29:0.8|</t>
  </si>
  <si>
    <t>0:41.7|1:15.4|2:26.3|7:4.0|8:0.8|9:3.2|10:1.2|11:0.4|14:0.8|15:0.8|16:10.5|18:0.4|19:0.8|22:0.8|24:14.6|25:13.4|29:1.2|32:0.8|</t>
  </si>
  <si>
    <t>0:20.6|1:23.5|2:31.2|4:0.8|5:0.8|7:8.1|8:4.0|9:4.0|15:0.4|16:14.6|18:0.4|19:1.2|22:0.8|23:0.4|24:21.5|25:19.4|28:0.4|29:2.0|30:0.8|32:2.4|</t>
  </si>
  <si>
    <t>0:14.2|1:21.5|2:23.1|4:0.8|5:0.8|7:10.9|8:6.9|9:4.0|15:0.4|16:19.8|18:0.8|19:1.2|22:0.8|23:0.4|24:25.1|25:21.9|27:0.8|28:0.8|29:2.4|30:0.8|31:0.4|32:4.9|</t>
  </si>
  <si>
    <t>0:8.1|1:16.2|2:19.8|4:0.8|5:0.8|7:14.2|8:13.4|9:0.8|15:1.6|16:34.0|18:0.8|19:1.6|22:0.8|23:0.8|24:20.6|25:19.4|27:0.4|28:0.8|29:0.8|30:0.4|32:3.2|</t>
  </si>
  <si>
    <t>0:6.5|1:8.1|2:11.3|4:0.8|5:0.8|7:19.0|8:18.2|9:0.8|15:1.6|16:44.5|18:1.6|19:1.2|23:1.2|24:11.3|25:9.7|28:1.6|29:0.8|30:0.4|31:1.2|32:3.2|</t>
  </si>
  <si>
    <t>0:4.9|1:3.6|2:4.9|4:1.2|5:1.2|7:38.9|8:38.1|9:0.8|15:0.8|16:30.0|18:3.6|19:2.8|20:1.2|23:1.6|24:6.1|25:4.0|28:2.0|29:0.8|30:0.4|31:0.8|32:6.1|</t>
  </si>
  <si>
    <t>0:4.9|1:2.4|2:4.0|4:1.2|5:1.2|7:58.3|8:56.3|9:2.0|15:1.2|16:15.8|17:0.4|18:4.9|19:1.6|20:0.4|23:1.2|24:4.5|25:2.4|28:2.4|29:0.4|30:0.4|31:2.0|32:4.0|</t>
  </si>
  <si>
    <t>0:2.8|1:1.6|2:3.2|4:1.2|5:1.2|7:78.5|8:76.5|9:2.4|10:1.2|11:0.8|12:0.4|16:7.7|17:0.4|18:0.4|19:0.4|23:0.4|24:4.0|25:2.8|28:1.2|29:0.8|30:0.4|31:0.4|32:2.0|</t>
  </si>
  <si>
    <t>0:2.8|1:1.6|2:2.8|4:1.2|5:1.2|7:81.8|8:80.6|9:1.2|10:0.8|11:0.4|12:0.4|16:5.3|18:0.4|19:0.4|23:0.4|24:4.0|25:2.8|28:0.4|29:1.6|30:0.4|31:1.2|32:1.6|</t>
  </si>
  <si>
    <t>0:1.6|1:1.2|2:2.8|4:0.8|5:0.4|6:0.4|7:85.4|8:85.0|9:0.4|10:0.8|11:0.4|12:0.4|16:4.0|18:0.4|19:0.8|22:0.4|23:0.4|24:4.0|25:2.4|28:0.4|29:1.6|30:0.8|31:1.2|32:0.4|</t>
  </si>
  <si>
    <t>0:1.2|1:0.4|2:2.0|4:0.8|5:0.8|7:85.8|8:85.4|9:0.4|10:1.2|11:0.4|12:0.8|16:4.0|18:0.4|19:1.2|22:0.4|23:0.8|24:4.0|25:2.4|28:0.4|29:2.0|30:0.8|31:1.2|32:0.8|</t>
  </si>
  <si>
    <t>0:0.4|1:0.4|2:1.6|4:0.8|5:0.8|7:87.9|8:87.0|9:0.8|10:0.8|12:0.8|15:0.4|16:2.8|18:0.4|19:0.4|23:0.4|24:3.2|25:2.4|28:0.4|29:1.2|30:0.8|31:2.0|</t>
  </si>
  <si>
    <t>1:1.2|2:0.8|4:0.8|5:0.8|7:87.4|8:86.2|9:1.2|10:0.8|12:0.8|15:0.4|16:2.4|18:0.8|19:0.8|23:0.8|24:3.2|25:2.4|28:0.4|29:0.8|30:0.8|31:2.4|</t>
  </si>
  <si>
    <t>1:0.8|2:0.8|4:0.4|5:0.4|7:88.3|8:87.0|9:1.2|10:1.2|12:1.2|15:0.4|16:2.8|18:0.8|19:1.6|20:0.4|23:1.2|24:4.0|25:2.8|28:0.4|29:1.2|30:0.8|31:0.8|</t>
  </si>
  <si>
    <t>1:0.8|2:0.4|4:0.4|5:0.4|7:86.6|8:85.8|9:0.8|10:0.4|12:0.4|15:0.4|16:2.8|18:1.2|19:4.0|20:1.2|22:0.8|23:2.0|24:3.6|25:2.4|28:0.4|29:1.2|30:0.8|31:1.2|32:1.2|</t>
  </si>
  <si>
    <t>1:0.4|2:0.8|3:0.4|4:0.4|5:0.4|7:87.4|8:86.6|9:0.8|10:1.2|11:0.4|12:0.8|15:0.4|16:2.0|18:1.6|19:4.9|20:1.2|21:0.4|22:0.8|23:2.8|24:4.0|25:2.0|28:0.4|29:2.0|30:0.8|31:0.8|</t>
  </si>
  <si>
    <t>2:0.8|3:0.8|4:0.4|5:0.4|7:87.0|8:86.2|9:0.8|10:1.6|11:0.8|12:0.8|15:0.4|16:2.4|18:1.2|19:4.0|20:0.8|21:0.8|22:0.4|23:2.4|24:4.0|25:2.0|28:0.4|29:2.0|30:0.8|31:1.2|</t>
  </si>
  <si>
    <t>2:0.4|3:0.8|4:1.6|5:1.6|7:87.4|8:86.6|9:0.8|10:1.2|11:0.8|12:0.4|15:0.4|16:2.8|18:1.2|19:3.2|20:0.4|21:0.8|23:2.4|24:2.0|25:1.2|28:0.4|29:0.8|30:0.8|31:1.2|</t>
  </si>
  <si>
    <t>2:0.4|3:0.8|4:1.6|5:1.6|7:86.6|8:85.8|9:0.8|10:1.2|11:0.4|12:0.4|14:0.4|15:0.4|16:3.2|18:1.2|19:3.6|20:0.4|21:0.8|23:2.8|24:1.2|25:0.8|28:0.4|29:0.4|30:0.8|31:1.2|</t>
  </si>
  <si>
    <t>1:1.2|2:0.4|3:0.4|4:1.6|5:1.6|7:83.8|8:83.0|9:0.8|16:3.2|18:1.2|19:4.0|20:0.4|21:0.8|22:0.4|23:2.4|24:1.6|25:0.8|28:0.8|29:0.4|30:0.8|31:2.4|32:2.0|</t>
  </si>
  <si>
    <t>1:0.8|2:0.4|4:1.6|5:1.6|7:83.8|8:83.0|9:0.8|10:0.4|12:0.4|16:3.6|18:1.2|19:3.6|21:0.8|22:0.4|23:2.4|24:1.6|25:0.8|28:0.8|29:0.4|30:0.8|31:1.2|32:3.2|</t>
  </si>
  <si>
    <t>0:0.4|1:18.2|2:0.4|4:1.2|5:1.2|7:62.8|8:62.3|9:0.8|10:0.4|12:0.4|15:0.4|16:4.5|18:0.8|19:3.2|21:0.8|23:2.4|24:1.2|25:0.8|30:0.4|31:1.2|32:6.5|</t>
  </si>
  <si>
    <t>0:0.4|1:23.1|2:0.4|4:1.2|5:1.2|7:57.5|8:57.1|9:0.8|10:1.2|11:0.8|12:0.4|15:0.4|16:3.2|18:1.2|19:4.0|20:0.4|21:0.8|23:2.8|24:1.6|25:1.2|30:0.4|31:1.2|32:6.1|</t>
  </si>
  <si>
    <t>0:0.4|1:41.7|2:0.4|4:0.8|5:0.8|7:41.3|8:40.1|9:1.2|10:0.4|11:0.4|15:0.4|16:4.5|17:0.4|18:2.0|19:3.2|20:0.4|21:0.8|22:0.4|23:1.6|24:2.8|25:2.4|30:0.4|31:1.2|32:3.6|</t>
  </si>
  <si>
    <t>0:0.4|1:41.7|2:0.4|4:1.2|5:1.2|7:36.4|8:35.2|9:1.6|10:1.6|11:1.6|15:0.4|16:4.5|18:2.8|19:6.1|21:0.8|22:0.4|23:4.9|24:2.8|25:2.4|30:0.4|31:1.2|32:3.6|</t>
  </si>
  <si>
    <t>0:0.4|1:22.7|2:0.8|4:1.2|5:0.8|6:0.4|7:46.6|8:44.9|9:2.0|10:1.2|11:1.2|16:4.0|18:5.3|19:8.9|21:0.4|22:0.8|23:7.7|24:3.6|25:2.4|28:1.2|31:3.2|32:4.5|</t>
  </si>
  <si>
    <t>0:0.4|1:8.9|4:1.2|5:0.8|6:0.4|7:59.5|8:57.9|9:2.0|10:2.8|11:2.4|12:0.4|16:4.5|18:5.7|19:7.3|21:0.8|22:0.8|23:5.7|24:4.5|25:2.0|28:2.0|30:0.4|31:2.4|32:5.7|</t>
  </si>
  <si>
    <t>0:0.4|1:3.2|2:0.4|4:1.2|5:1.2|7:72.1|8:69.2|9:3.2|10:2.4|11:1.6|12:0.8|16:4.5|18:2.4|19:4.0|21:1.2|22:0.4|23:2.4|24:6.1|25:1.6|28:2.8|29:0.8|30:0.8|31:1.6|32:4.9|</t>
  </si>
  <si>
    <t>0:0.4|1:2.8|2:1.2|4:1.2|5:1.2|7:74.9|8:71.7|9:3.2|10:2.0|11:1.2|12:0.8|16:4.0|18:2.0|19:4.5|20:0.4|21:0.8|22:0.8|23:2.4|24:6.1|25:2.0|28:2.4|29:0.8|30:0.8|31:1.6|32:2.8|</t>
  </si>
  <si>
    <t>0:1.2|1:1.6|2:0.8|4:0.8|5:0.8|7:78.9|8:74.9|9:4.0|10:0.8|12:0.8|16:2.8|18:1.6|19:4.9|20:0.4|21:0.8|22:1.6|23:2.0|24:4.9|25:2.8|28:1.2|30:0.8|31:2.0|32:2.4|</t>
  </si>
  <si>
    <t>0:1.6|1:0.8|4:0.8|5:0.4|6:0.4|7:79.4|8:74.9|9:4.5|10:0.8|12:0.8|16:2.8|18:1.6|19:4.9|20:0.4|21:0.8|22:1.2|23:2.4|24:4.5|25:2.4|28:1.2|29:0.4|30:0.4|31:2.4|32:2.8|</t>
  </si>
  <si>
    <t>0:2.0|4:0.4|5:0.4|7:79.4|8:74.5|9:4.9|10:0.8|12:0.8|16:3.2|18:1.2|19:6.9|21:2.0|22:0.8|23:4.0|24:5.3|25:3.2|28:1.6|29:0.4|30:0.4|31:0.8|32:2.0|</t>
  </si>
  <si>
    <t>0:2.0|2:0.4|4:0.4|5:0.4|7:78.5|8:74.1|9:4.5|10:0.4|12:0.4|16:4.5|18:1.6|19:6.1|21:2.0|22:1.2|23:2.8|24:4.9|25:2.8|28:1.6|29:0.4|30:0.4|31:0.8|32:2.0|</t>
  </si>
  <si>
    <t>0:2.0|2:0.8|4:0.8|5:0.8|7:72.5|8:68.4|9:4.0|10:2.8|11:2.0|12:0.8|16:6.5|18:2.0|19:6.9|21:1.2|22:0.8|23:4.9|24:3.6|25:2.8|28:0.8|30:0.4|31:0.8|32:2.8|</t>
  </si>
  <si>
    <t>0:2.4|1:0.8|2:0.8|4:0.8|5:0.8|7:72.5|8:66.8|9:6.1|10:2.4|11:1.6|12:0.8|16:6.1|18:2.4|19:7.3|21:1.2|22:1.2|23:4.9|24:3.2|25:2.4|28:0.8|30:0.4|31:0.8|32:2.0|</t>
  </si>
  <si>
    <t>0:2.4|1:1.2|4:0.8|5:0.8|7:65.6|8:58.7|9:6.9|10:2.0|11:1.2|12:0.8|16:10.5|18:2.4|19:8.1|20:0.4|21:0.8|22:1.2|23:5.7|24:4.0|25:2.4|28:0.8|30:0.8|31:1.6|32:3.2|</t>
  </si>
  <si>
    <t>0:2.4|1:0.8|2:0.4|4:0.8|5:0.8|7:62.3|8:54.3|9:8.5|10:2.0|11:1.2|12:0.8|16:12.6|18:3.2|19:8.1|20:0.4|21:0.8|22:0.4|23:6.5|24:4.5|25:2.0|28:1.2|30:1.2|31:1.6|32:3.6|</t>
  </si>
  <si>
    <t>0:2.8|1:0.4|2:0.4|3:0.8|4:0.4|5:0.4|7:53.4|8:44.5|9:9.3|10:2.4|11:1.6|12:0.8|16:11.3|18:3.2|19:10.5|20:0.8|21:1.6|22:1.2|23:6.9|24:11.7|25:7.3|27:0.4|28:2.0|29:0.8|30:1.2|31:2.4|32:4.0|</t>
  </si>
  <si>
    <t>0:2.4|1:0.8|2:0.4|3:0.8|4:0.4|5:0.4|7:52.6|8:41.7|9:11.3|10:1.6|11:0.8|12:0.8|16:8.9|18:3.6|19:13.4|20:1.2|21:2.0|22:1.6|23:8.5|24:11.3|25:7.7|28:1.2|29:0.8|30:1.6|31:4.0|32:3.2|</t>
  </si>
  <si>
    <t>0:2.0|1:2.0|2:0.8|3:0.8|4:0.4|5:0.4|7:51.0|8:35.6|9:15.8|10:1.6|11:0.4|12:0.8|14:0.4|16:8.1|17:0.4|18:4.0|19:13.8|20:0.8|21:2.0|22:1.6|23:9.3|24:10.1|25:6.9|28:1.2|29:0.8|30:1.2|31:4.0|32:5.7|</t>
  </si>
  <si>
    <t>0:2.0|1:0.8|2:0.4|3:0.8|4:0.4|5:0.4|7:51.4|8:35.2|9:16.6|10:1.2|11:0.4|12:0.8|15:1.2|16:6.1|18:3.2|19:14.2|20:0.8|21:2.0|22:1.6|23:9.7|24:11.7|25:7.3|28:1.6|29:1.2|30:1.6|31:3.6|32:6.9|</t>
  </si>
  <si>
    <t>0:2.0|2:1.2|3:0.4|4:0.8|5:0.8|7:46.6|8:25.9|9:20.6|10:2.0|11:0.4|12:1.6|15:1.6|16:9.3|17:0.8|18:3.6|19:16.6|20:0.8|21:2.0|22:4.0|23:9.7|24:13.8|25:6.9|27:0.4|28:1.6|29:2.4|30:3.2|31:3.2|32:2.8|</t>
  </si>
  <si>
    <t>0:1.6|1:1.2|2:0.8|3:0.8|4:0.8|5:0.8|7:48.2|8:25.5|9:22.7|10:2.0|11:0.8|12:1.2|15:1.6|16:8.1|17:0.8|18:3.6|19:16.6|20:0.8|21:2.0|22:4.5|23:9.3|24:13.8|25:7.3|28:1.2|29:2.8|30:3.6|31:3.2|32:3.6|</t>
  </si>
  <si>
    <t>0:2.0|1:1.6|3:0.8|4:0.8|5:0.8|7:42.5|8:19.8|9:22.7|10:2.0|11:0.8|12:1.2|15:1.2|16:9.7|17:0.8|18:3.6|19:17.8|20:1.2|21:1.6|22:4.5|23:10.5|24:15.8|25:10.1|28:1.6|29:2.0|30:3.2|31:2.4|32:5.3|</t>
  </si>
  <si>
    <t>0:2.4|1:2.4|2:1.2|3:1.2|4:0.8|5:0.8|7:40.5|8:19.0|9:21.5|10:3.2|11:1.6|12:1.6|15:0.4|16:8.5|17:0.4|18:3.2|19:16.2|20:0.8|21:1.6|22:4.5|23:9.3|24:16.2|25:10.1|28:2.0|29:1.6|30:4.0|31:4.0|32:4.5|</t>
  </si>
  <si>
    <t>0:2.0|1:10.9|2:3.2|3:2.0|4:0.8|5:0.8|7:32.4|8:11.7|9:20.6|10:4.9|11:2.8|12:1.6|14:0.4|15:0.8|16:5.7|17:0.8|18:2.8|19:16.2|20:1.6|21:1.6|22:3.6|23:9.3|24:22.3|25:18.2|27:0.4|28:0.4|29:1.2|30:2.4|31:4.5|32:4.0|</t>
  </si>
  <si>
    <t>0:2.0|1:11.7|2:2.4|3:1.6|4:0.8|5:0.8|7:29.6|8:9.7|9:19.8|10:5.7|11:3.2|12:1.6|14:0.8|15:0.8|16:6.1|17:0.8|18:2.4|19:15.4|20:1.6|21:1.6|22:4.0|23:8.1|24:24.7|25:20.2|27:0.8|28:0.4|29:0.8|30:2.4|31:2.4|32:4.0|</t>
  </si>
  <si>
    <t>0:1.6|1:19.0|2:5.3|3:1.6|4:0.8|5:0.8|7:19.4|8:6.1|9:13.4|10:3.2|11:1.6|12:0.8|14:0.8|15:0.4|16:4.9|17:1.2|18:3.6|19:13.8|20:1.2|21:1.6|22:3.6|23:7.3|24:33.2|25:27.5|26:0.4|28:3.2|29:0.8|30:2.4|31:2.4|32:4.5|</t>
  </si>
  <si>
    <t>0:1.6|1:17.4|2:4.0|3:2.0|4:0.8|5:0.8|7:18.6|8:5.7|9:13.0|10:3.6|11:2.0|12:0.8|14:0.8|15:0.4|16:5.3|17:0.8|18:3.6|19:13.0|20:1.2|21:1.6|22:3.2|23:6.9|24:34.4|25:27.9|26:0.4|28:4.0|29:1.2|30:2.4|31:2.8|32:6.1|</t>
  </si>
  <si>
    <t>0:0.8|1:21.9|2:6.1|3:0.8|4:0.8|5:0.8|7:16.6|8:3.2|9:13.4|10:4.0|11:2.0|12:0.8|14:1.2|15:0.4|16:6.5|17:0.8|18:2.4|19:10.9|20:0.8|21:0.8|22:3.6|23:5.7|24:38.1|25:32.8|27:0.4|28:2.4|29:1.6|30:1.6|31:2.4|32:5.3|</t>
  </si>
  <si>
    <t>0:0.8|1:24.7|2:5.3|3:0.4|4:0.8|5:0.8|7:15.8|8:2.8|9:13.0|10:4.5|11:2.4|12:0.8|14:1.2|15:0.4|16:4.9|17:0.8|18:2.4|19:10.1|20:0.8|21:0.8|22:2.8|23:5.7|24:41.3|25:36.4|27:0.4|28:2.0|29:1.6|30:2.0|31:1.6|32:5.3|</t>
  </si>
  <si>
    <t>0:0.8|1:26.3|2:4.5|4:0.8|5:0.8|7:18.2|8:3.2|9:15.0|10:3.2|11:0.8|12:0.4|14:2.0|15:0.8|16:1.2|17:0.4|18:3.2|19:10.1|20:1.2|21:0.8|22:4.0|23:4.0|24:47.0|25:42.1|27:0.4|28:1.6|29:2.4|30:2.0|31:0.8|32:5.3|</t>
  </si>
  <si>
    <t>0:0.8|1:19.8|2:4.9|4:0.8|5:0.8|7:21.1|8:3.6|9:17.4|10:2.4|11:0.8|12:0.4|14:1.2|15:0.8|16:0.8|17:0.4|18:3.2|19:10.5|20:1.2|21:0.8|22:4.0|23:4.5|24:45.7|25:40.9|28:1.2|29:2.4|30:2.0|31:1.6|32:4.5|</t>
  </si>
  <si>
    <t>0:1.2|1:13.4|2:10.5|4:0.8|5:0.8|7:20.6|8:2.8|9:17.8|10:3.6|11:1.6|12:0.8|14:1.2|15:0.4|16:1.2|18:2.0|19:10.9|20:0.4|21:0.4|22:4.9|23:5.3|24:42.1|25:34.8|26:0.4|28:1.6|29:4.0|30:3.2|31:2.0|32:4.5|</t>
  </si>
  <si>
    <t>0:1.2|1:13.4|2:10.9|4:0.8|5:0.8|7:21.1|8:2.4|9:18.6|10:2.4|11:0.8|12:0.8|14:0.8|15:0.4|16:1.2|18:1.6|19:11.3|20:0.4|21:0.4|22:4.9|23:5.7|24:40.9|25:33.6|28:1.2|29:4.9|30:2.8|31:1.6|32:5.7|</t>
  </si>
  <si>
    <t>0:2.4|1:8.9|2:13.0|4:0.8|5:0.8|7:19.4|8:2.0|9:17.4|10:3.2|11:0.8|12:1.2|14:1.2|16:0.8|18:2.4|19:11.3|20:0.4|21:0.8|22:4.0|23:6.1|24:39.7|25:30.4|28:3.2|29:5.7|30:3.2|31:2.8|32:5.3|</t>
  </si>
  <si>
    <t>0:3.2|1:8.1|2:13.0|4:0.8|5:0.8|7:19.8|8:2.0|9:17.8|10:3.2|11:0.8|12:1.2|14:1.2|16:0.4|17:0.4|18:2.8|19:11.3|20:0.4|21:0.8|22:4.5|23:5.7|24:37.2|25:28.7|28:3.2|29:4.9|30:2.8|31:2.4|32:6.5|</t>
  </si>
  <si>
    <t>0:10.9|1:4.0|2:14.6|3:0.4|4:0.8|5:0.8|7:22.3|8:1.2|9:21.1|10:2.0|11:0.8|12:0.8|14:0.4|16:0.8|18:4.0|19:8.5|21:0.4|22:4.9|23:3.2|24:32.8|25:23.1|28:4.5|29:4.0|30:2.8|31:1.6|32:6.1|</t>
  </si>
  <si>
    <t>0:12.1|1:4.9|2:17.8|3:0.4|4:0.8|5:0.8|7:20.2|8:1.2|9:19.0|10:1.6|11:0.8|12:0.8|16:0.8|18:3.2|19:8.9|21:0.4|22:5.3|23:3.2|24:31.2|25:21.9|28:4.9|29:3.2|30:3.2|31:2.0|32:6.1|</t>
  </si>
  <si>
    <t>0:17.4|1:2.4|2:15.4|3:0.4|4:0.4|5:0.4|7:15.8|8:1.2|9:14.6|10:2.4|11:1.2|12:1.2|15:0.4|16:0.8|18:3.6|19:9.7|20:0.4|21:0.4|22:5.3|23:3.6|24:30.0|25:21.5|27:0.4|28:2.8|29:2.8|30:2.4|31:4.0|32:6.1|</t>
  </si>
  <si>
    <t>0:17.4|1:2.0|2:13.4|3:0.4|4:0.4|5:0.4|7:13.4|8:0.8|9:12.6|10:2.0|11:1.2|12:0.8|16:0.8|18:4.0|19:10.1|20:0.4|21:0.4|22:6.1|23:3.2|24:34.0|25:23.9|27:0.4|28:4.0|29:3.2|30:2.8|31:4.5|32:5.7|</t>
  </si>
  <si>
    <t>0:29.1|1:2.0|2:9.7|7:19.0|8:0.8|9:18.2|10:1.6|11:0.4|12:0.8|14:0.4|15:0.4|16:0.4|17:0.4|18:2.0|19:9.3|21:0.4|22:4.9|23:4.0|24:25.9|25:16.6|26:0.4|28:3.6|29:3.2|30:2.4|31:2.4|32:4.9|</t>
  </si>
  <si>
    <t>0:31.6|1:2.0|2:7.3|7:19.0|8:0.8|9:18.2|10:1.6|11:0.4|12:0.8|14:0.4|16:0.4|17:0.4|18:2.0|19:8.9|21:0.4|22:4.9|23:3.6|24:27.1|25:17.4|26:0.4|28:4.0|29:3.2|30:2.4|31:2.8|32:4.5|</t>
  </si>
  <si>
    <t>0:38.9|1:1.6|2:6.9|7:19.0|8:0.8|9:18.2|10:0.8|11:0.4|14:0.4|17:0.4|18:3.2|19:7.7|21:0.4|22:4.5|23:2.8|24:20.6|25:13.0|28:3.2|29:2.8|30:1.6|31:3.2|32:5.3|</t>
  </si>
  <si>
    <t>0:41.7|1:1.2|2:5.7|7:19.4|8:0.8|9:18.6|10:0.4|11:0.4|18:3.6|19:8.1|21:0.4|22:4.9|23:2.8|24:19.8|25:12.6|28:2.8|29:2.8|30:1.6|31:2.4|32:4.9|</t>
  </si>
  <si>
    <t>0:53.0|1:0.8|2:6.9|7:11.7|8:0.8|9:10.9|10:0.8|11:0.4|14:0.4|18:4.0|19:6.9|21:0.4|22:5.3|23:1.2|24:11.3|25:8.1|28:1.2|29:1.2|30:1.6|31:2.0|32:5.7|</t>
  </si>
  <si>
    <t>0:55.9|2:6.1|7:10.9|8:0.8|9:10.1|10:1.2|11:0.8|14:0.4|18:3.6|19:5.7|21:0.4|22:4.0|23:1.2|24:10.1|25:6.5|28:1.2|29:1.6|30:1.6|31:2.8|32:6.1|</t>
  </si>
  <si>
    <t>0:63.6|2:4.9|7:8.9|8:0.8|9:8.1|10:1.2|11:0.8|14:0.4|18:2.0|19:4.5|21:0.4|22:2.8|23:1.2|24:8.1|25:4.5|28:1.6|29:1.2|30:1.6|31:2.4|32:6.1|</t>
  </si>
  <si>
    <t>0:65.2|1:0.4|2:4.9|7:8.1|8:0.8|9:7.3|10:1.2|11:0.8|14:0.4|17:0.4|18:1.2|19:4.5|21:0.4|22:3.2|23:0.8|24:8.1|25:4.0|26:0.4|28:1.6|29:1.2|30:1.6|31:2.0|32:6.1|</t>
  </si>
  <si>
    <t>_10YEAR_OLD_GIRL_SATURDAY</t>
  </si>
  <si>
    <t>0:85.0|1:0.8|2:0.8|7:0.8|9:0.8|18:1.6|19:1.6|22:1.6|24:7.1|25:3.9|26:0.8|28:1.6|30:0.8|32:3.9|</t>
  </si>
  <si>
    <t>0:85.0|1:1.6|7:0.8|9:0.8|18:1.6|19:2.4|22:2.4|24:7.1|25:3.9|26:0.8|28:1.6|30:0.8|32:3.1|</t>
  </si>
  <si>
    <t>0:86.6|7:0.8|9:0.8|18:1.6|19:2.4|22:2.4|24:5.5|25:3.1|28:1.6|30:0.8|32:3.9|</t>
  </si>
  <si>
    <t>0:88.2|2:1.6|7:1.6|9:1.6|18:1.6|19:1.6|22:0.8|23:0.8|24:4.7|25:3.1|28:0.8|30:0.8|32:2.4|</t>
  </si>
  <si>
    <t>0:89.0|2:1.6|7:1.6|9:1.6|18:1.6|19:0.8|23:0.8|24:3.9|25:2.4|28:0.8|30:0.8|32:2.4|</t>
  </si>
  <si>
    <t>0:91.3|2:0.8|7:0.8|9:0.8|18:1.6|19:1.6|22:0.8|23:0.8|24:3.1|25:2.4|30:0.8|32:0.8|</t>
  </si>
  <si>
    <t>0:92.1|7:0.8|9:0.8|18:1.6|19:1.6|22:1.6|24:2.4|25:1.6|30:0.8|32:1.6|</t>
  </si>
  <si>
    <t>0:93.7|7:0.8|9:0.8|18:0.8|19:1.6|22:1.6|24:1.6|25:0.8|30:0.8|32:1.6|</t>
  </si>
  <si>
    <t>0:96.1|19:1.6|22:1.6|24:2.4|25:0.8|30:1.6|</t>
  </si>
  <si>
    <t>0:96.9|10:0.8|11:0.8|19:0.8|22:0.8|24:2.4|25:0.8|30:1.6|</t>
  </si>
  <si>
    <t>0:96.9|19:0.8|22:0.8|24:2.4|25:0.8|28:0.8|30:1.6|</t>
  </si>
  <si>
    <t>0:98.4|24:1.6|28:0.8|30:1.6|</t>
  </si>
  <si>
    <t>0:99.2|24:0.8|30:0.8|</t>
  </si>
  <si>
    <t>0:98.4|2:0.8|24:0.8|30:0.8|</t>
  </si>
  <si>
    <t>0:97.6|2:1.6|24:0.8|25:0.8|</t>
  </si>
  <si>
    <t>0:96.9|1:0.8|2:2.4|24:0.8|25:0.8|</t>
  </si>
  <si>
    <t>0:91.3|1:1.6|2:4.7|7:0.8|9:0.8|24:2.4|25:2.4|27:0.8|32:0.8|</t>
  </si>
  <si>
    <t>0:89.0|1:3.1|2:5.5|7:0.8|9:0.8|24:2.4|25:2.4|27:0.8|32:0.8|</t>
  </si>
  <si>
    <t>0:80.3|1:7.1|2:7.9|7:0.8|9:0.8|16:1.6|24:6.3|25:5.5|27:0.8|29:0.8|32:0.8|</t>
  </si>
  <si>
    <t>0:78.0|1:7.9|2:9.4|7:1.6|8:0.8|9:0.8|16:1.6|19:0.8|20:0.8|24:4.7|25:3.9|29:0.8|32:0.8|</t>
  </si>
  <si>
    <t>0:68.5|1:7.1|2:11.8|7:3.9|8:2.4|9:1.6|10:0.8|11:0.8|16:3.9|19:1.6|20:0.8|22:0.8|24:8.7|25:7.1|29:0.8|30:0.8|32:1.6|</t>
  </si>
  <si>
    <t>0:65.4|1:8.7|2:8.7|7:3.9|8:2.4|9:1.6|10:0.8|11:0.8|16:7.1|17:0.8|18:0.8|19:1.6|20:0.8|22:0.8|24:9.4|25:7.1|29:0.8|30:1.6|32:0.8|</t>
  </si>
  <si>
    <t>0:55.1|1:11.0|2:12.6|7:4.7|8:3.9|9:0.8|10:0.8|11:0.8|16:6.3|17:0.8|18:1.6|19:2.4|20:1.6|21:0.8|24:11.8|25:7.1|28:1.6|29:1.6|30:1.6|31:0.8|</t>
  </si>
  <si>
    <t>0:54.3|1:11.0|2:11.8|7:7.1|8:5.5|9:1.6|16:6.3|17:0.8|18:2.4|19:1.6|20:1.6|24:12.6|25:7.9|28:1.6|29:1.6|30:1.6|31:0.8|</t>
  </si>
  <si>
    <t>0:42.5|1:13.4|2:17.3|7:9.4|8:7.9|9:1.6|10:1.6|14:1.6|16:10.2|17:0.8|18:0.8|19:2.4|20:1.6|22:0.8|24:11.0|25:7.1|28:1.6|29:1.6|30:1.6|32:1.6|</t>
  </si>
  <si>
    <t>0:40.2|1:14.2|2:13.4|7:14.2|8:10.2|9:3.9|10:2.4|13:0.8|14:1.6|16:11.0|17:0.8|18:0.8|19:2.4|20:1.6|21:0.8|22:0.8|24:15.0|25:10.2|27:0.8|28:0.8|29:1.6|30:1.6|32:0.8|</t>
  </si>
  <si>
    <t>0:32.3|1:6.3|2:14.2|7:22.0|8:16.5|9:5.5|10:1.6|11:0.8|13:0.8|16:10.2|17:0.8|18:1.6|19:3.1|20:2.4|21:0.8|22:0.8|24:15.7|25:10.2|28:3.1|29:0.8|30:1.6|31:0.8|32:3.1|</t>
  </si>
  <si>
    <t>0:31.5|1:6.3|2:14.2|7:26.0|8:20.5|9:5.5|10:2.4|11:0.8|12:0.8|13:0.8|16:7.9|17:0.8|18:0.8|19:3.9|20:2.4|21:0.8|22:1.6|24:15.7|25:8.7|27:0.8|28:3.1|29:0.8|30:2.4|31:0.8|32:2.4|</t>
  </si>
  <si>
    <t>0:26.0|1:7.1|2:11.8|7:33.1|8:28.3|9:4.7|10:2.4|11:0.8|13:0.8|14:0.8|15:0.8|16:4.7|17:1.6|19:4.7|20:1.6|21:0.8|22:0.8|23:1.6|24:12.6|25:8.7|28:1.6|29:0.8|30:1.6|31:0.8|32:3.1|</t>
  </si>
  <si>
    <t>0:25.2|1:7.1|2:11.8|4:0.8|5:0.8|7:34.6|8:30.7|9:3.9|10:2.4|11:0.8|13:0.8|14:0.8|16:3.1|17:1.6|18:0.8|19:5.5|20:2.4|21:0.8|22:0.8|23:1.6|24:11.8|25:7.9|28:1.6|29:0.8|30:1.6|31:0.8|32:2.4|</t>
  </si>
  <si>
    <t>0:19.7|1:5.5|2:9.4|4:1.6|5:1.6|7:38.6|8:33.1|9:5.5|10:3.1|11:2.4|14:0.8|16:2.4|17:1.6|18:0.8|19:5.5|20:2.4|21:0.8|22:0.8|23:1.6|24:15.7|25:12.6|29:1.6|30:1.6|32:2.4|</t>
  </si>
  <si>
    <t>0:18.1|1:3.9|2:11.0|4:1.6|5:1.6|7:39.4|8:33.1|9:6.3|10:2.4|11:1.6|14:0.8|15:0.8|16:3.9|17:1.6|18:0.8|19:6.3|20:2.4|21:0.8|22:0.8|23:2.4|24:15.0|25:11.8|29:2.4|30:0.8|32:2.4|</t>
  </si>
  <si>
    <t>0:14.2|1:1.6|2:7.1|4:1.6|5:1.6|7:40.9|8:33.9|9:7.1|10:3.1|11:1.6|13:0.8|14:0.8|15:0.8|16:3.1|17:1.6|18:0.8|19:8.7|20:3.1|21:0.8|22:0.8|23:4.7|24:15.7|25:12.6|28:1.6|29:0.8|30:0.8|31:2.4|32:3.9|</t>
  </si>
  <si>
    <t>0:13.4|1:3.1|2:4.7|4:1.6|5:1.6|7:40.9|8:34.6|9:6.3|10:2.4|11:1.6|13:0.8|15:0.8|16:1.6|17:1.6|18:0.8|19:8.7|20:3.1|21:0.8|22:0.8|23:4.7|24:16.5|25:12.6|28:1.6|29:0.8|30:1.6|31:3.1|32:6.3|</t>
  </si>
  <si>
    <t>0:7.9|1:4.7|2:6.3|4:1.6|5:1.6|7:47.2|8:37.8|9:9.4|10:3.9|12:3.1|13:1.6|15:0.8|16:0.8|17:1.6|19:11.8|20:4.7|21:1.6|23:6.3|24:11.8|25:7.9|28:1.6|29:1.6|30:2.4|31:2.4|32:6.3|</t>
  </si>
  <si>
    <t>0:7.9|1:1.6|2:5.5|4:1.6|5:1.6|7:47.2|8:37.8|9:9.4|10:4.7|12:3.9|13:1.6|15:0.8|16:0.8|17:1.6|19:12.6|20:4.7|21:1.6|23:7.1|24:12.6|25:7.9|28:1.6|29:1.6|30:2.4|31:1.6|32:8.7|</t>
  </si>
  <si>
    <t>0:7.1|1:1.6|2:6.3|3:0.8|4:1.6|5:1.6|7:46.5|8:37.0|9:9.4|10:9.4|11:0.8|12:7.9|13:0.8|14:0.8|15:0.8|17:1.6|19:14.2|20:4.7|21:2.4|22:0.8|23:7.9|24:11.8|25:8.7|28:0.8|29:1.6|30:0.8|31:1.6|32:6.3|</t>
  </si>
  <si>
    <t>0:7.1|1:2.4|2:5.5|3:0.8|4:1.6|5:1.6|7:49.6|8:37.8|9:11.8|10:7.1|11:0.8|12:6.3|13:0.8|17:1.6|19:14.2|20:4.7|21:3.1|22:0.8|23:7.1|24:11.0|25:7.9|28:0.8|29:1.6|30:0.8|31:1.6|32:5.5|</t>
  </si>
  <si>
    <t>0:3.9|1:2.4|2:4.7|3:0.8|4:2.4|5:2.4|7:48.0|8:37.0|9:11.0|10:6.3|11:0.8|12:5.5|17:1.6|18:0.8|19:17.3|20:4.7|21:4.7|22:0.8|23:8.7|24:12.6|25:7.1|26:0.8|28:1.6|29:2.4|30:1.6|31:3.1|32:2.4|</t>
  </si>
  <si>
    <t>0:3.9|1:0.8|2:3.9|4:2.4|5:2.4|7:45.7|8:35.4|9:10.2|10:5.5|11:0.8|12:4.7|16:0.8|17:1.6|18:0.8|19:18.1|20:4.7|21:5.5|22:0.8|23:8.7|24:15.0|25:9.4|28:3.1|29:2.4|30:1.6|31:3.9|32:3.9|</t>
  </si>
  <si>
    <t>0:3.9|1:6.3|2:3.9|4:2.4|5:2.4|7:39.4|8:33.1|9:6.3|10:3.9|11:0.8|12:3.1|16:1.6|17:0.8|18:2.4|19:18.1|20:4.7|21:5.5|22:0.8|23:8.7|24:15.0|25:8.7|28:2.4|29:3.1|30:0.8|31:5.5|32:3.1|</t>
  </si>
  <si>
    <t>0:3.9|1:8.7|2:2.4|4:2.4|5:2.4|7:37.0|8:31.5|9:5.5|10:3.9|12:3.1|13:0.8|16:3.1|17:0.8|18:3.9|19:17.3|20:4.7|21:4.7|22:0.8|23:8.7|24:15.7|25:9.4|28:1.6|29:3.9|30:0.8|31:6.3|32:4.7|</t>
  </si>
  <si>
    <t>0:3.9|1:26.0|2:2.4|4:1.6|5:1.6|7:29.1|8:23.6|9:5.5|10:3.9|12:3.1|13:0.8|16:3.9|17:0.8|18:3.9|19:13.4|20:3.9|21:3.9|23:7.1|24:11.0|25:7.9|28:1.6|29:0.8|30:1.6|31:2.4|32:9.4|</t>
  </si>
  <si>
    <t>0:3.9|1:26.0|2:2.4|4:1.6|5:1.6|7:26.8|8:21.3|9:5.5|10:4.7|11:0.8|12:3.1|13:0.8|16:1.6|17:1.6|18:4.7|19:12.6|20:3.1|21:3.9|23:7.1|24:11.0|25:7.9|28:1.6|29:0.8|30:1.6|31:1.6|32:11.0|</t>
  </si>
  <si>
    <t>0:3.1|1:21.3|2:2.4|4:1.6|5:1.6|7:26.0|8:19.7|9:6.3|10:7.1|12:5.5|13:0.8|14:0.8|16:3.1|17:2.4|18:4.7|19:14.2|20:3.1|21:3.9|22:1.6|23:7.1|24:12.6|25:10.2|28:1.6|29:0.8|30:0.8|31:2.4|32:7.1|</t>
  </si>
  <si>
    <t>0:3.1|1:21.3|2:1.6|4:1.6|5:1.6|7:28.3|8:22.0|9:6.3|10:7.1|12:5.5|13:0.8|14:0.8|16:1.6|17:2.4|18:3.9|19:15.0|20:3.1|21:5.5|22:1.6|23:6.3|24:12.6|25:10.2|28:1.6|29:0.8|30:0.8|31:1.6|32:8.7|</t>
  </si>
  <si>
    <t>0:3.1|1:18.1|2:0.8|4:1.6|5:1.6|7:29.9|8:22.8|9:7.1|10:8.7|12:7.1|13:1.6|15:0.8|16:2.4|17:2.4|18:4.7|19:23.6|20:3.9|21:7.9|22:1.6|23:12.6|24:11.8|25:7.9|28:1.6|29:1.6|30:1.6|31:1.6|32:3.1|</t>
  </si>
  <si>
    <t>0:3.1|1:14.2|2:0.8|4:1.6|5:1.6|7:29.1|8:22.0|9:7.1|10:10.2|11:0.8|12:7.9|13:1.6|15:0.8|16:0.8|17:2.4|18:5.5|19:27.6|20:3.9|21:7.9|22:1.6|23:15.7|24:10.2|25:6.3|28:0.8|29:1.6|30:1.6|31:0.8|32:3.9|</t>
  </si>
  <si>
    <t>0:3.1|1:8.7|2:0.8|4:1.6|5:1.6|7:28.3|8:20.5|9:7.9|10:10.2|11:1.6|12:7.1|13:1.6|15:0.8|16:3.9|17:1.6|18:7.1|19:29.1|20:3.1|21:8.7|22:0.8|23:18.1|24:10.2|25:5.5|28:0.8|29:2.4|30:2.4|32:0.8|</t>
  </si>
  <si>
    <t>0:3.1|1:6.3|4:1.6|5:1.6|7:29.9|8:22.8|9:7.1|10:10.2|11:1.6|12:7.1|13:1.6|15:0.8|16:4.7|17:1.6|18:6.3|19:27.6|20:3.1|21:7.9|22:0.8|23:17.3|24:11.0|25:5.5|28:0.8|29:3.1|30:2.4|32:1.6|</t>
  </si>
  <si>
    <t>0:2.4|1:6.3|2:0.8|4:1.6|5:1.6|7:28.3|8:20.5|9:7.9|10:11.8|11:1.6|12:8.7|13:1.6|15:0.8|16:1.6|17:1.6|18:4.7|19:30.7|20:3.1|21:8.7|22:1.6|23:18.9|24:11.0|25:3.1|28:3.1|29:2.4|30:3.9|32:3.1|</t>
  </si>
  <si>
    <t>0:2.4|1:5.5|2:0.8|4:0.8|5:0.8|7:29.1|8:20.5|9:8.7|10:11.8|11:1.6|12:8.7|13:1.6|15:1.6|16:1.6|17:1.6|18:5.5|19:30.7|20:3.1|21:8.7|22:1.6|23:18.9|24:11.0|25:3.1|28:3.1|29:3.1|30:3.1|32:2.4|</t>
  </si>
  <si>
    <t>0:1.6|1:1.6|2:1.6|4:0.8|5:0.8|7:29.1|8:19.7|9:9.4|10:11.8|11:1.6|12:8.7|13:1.6|15:0.8|16:3.1|17:1.6|18:7.9|19:33.1|20:3.1|21:7.9|22:2.4|23:22.0|24:13.4|25:4.7|28:3.1|29:2.4|30:3.9|32:1.6|</t>
  </si>
  <si>
    <t>0:1.6|1:3.9|2:0.8|4:0.8|5:0.8|7:29.1|8:19.7|9:9.4|10:11.0|11:1.6|12:7.9|13:1.6|15:0.8|16:0.8|17:1.6|18:8.7|19:33.1|20:3.1|21:7.9|22:2.4|23:22.0|24:14.2|25:4.7|28:3.1|29:2.4|30:4.7|31:0.8|32:1.6|</t>
  </si>
  <si>
    <t>0:1.6|1:4.7|7:26.0|8:18.1|9:7.9|10:11.0|11:1.6|12:7.1|13:1.6|14:0.8|15:0.8|16:2.4|17:1.6|18:7.1|19:33.1|20:3.9|21:7.1|22:3.1|23:21.3|24:16.5|25:5.5|28:3.9|29:2.4|30:6.3|31:3.9|32:1.6|</t>
  </si>
  <si>
    <t>0:0.8|1:2.4|7:26.8|8:17.3|9:9.4|10:12.6|11:2.4|12:7.9|13:1.6|14:0.8|15:0.8|16:2.4|17:1.6|18:7.1|19:34.6|20:3.9|21:7.1|22:3.1|23:22.8|24:16.5|25:6.3|28:4.7|29:2.4|30:4.7|31:2.4|32:1.6|</t>
  </si>
  <si>
    <t>0:2.4|1:2.4|2:0.8|7:25.2|8:15.7|9:9.4|10:8.7|11:0.8|12:6.3|13:0.8|14:0.8|15:0.8|16:3.1|17:1.6|18:7.1|19:31.5|20:3.1|21:5.5|22:2.4|23:22.8|24:18.1|25:7.1|28:4.7|29:2.4|30:4.7|31:5.5|32:2.4|</t>
  </si>
  <si>
    <t>0:2.4|1:2.4|2:1.6|7:25.2|8:15.0|9:10.2|10:8.7|11:0.8|12:6.3|13:0.8|14:0.8|15:0.8|16:1.6|17:1.6|18:7.9|19:33.1|20:3.1|21:6.3|22:2.4|23:23.6|24:18.1|25:6.3|28:4.7|29:3.1|30:4.7|31:4.7|32:0.8|</t>
  </si>
  <si>
    <t>0:2.4|1:1.6|2:1.6|4:0.8|5:0.8|7:24.4|8:14.2|9:10.2|10:7.9|11:0.8|12:6.3|14:0.8|15:0.8|16:0.8|17:1.6|18:7.9|19:34.6|20:3.9|21:6.3|22:2.4|23:23.6|24:15.0|25:7.9|28:3.1|29:2.4|30:2.4|31:5.5|32:2.4|</t>
  </si>
  <si>
    <t>0:2.4|1:0.8|2:2.4|4:0.8|5:0.8|7:25.2|8:12.6|9:12.6|10:7.9|11:0.8|12:4.7|13:0.8|14:1.6|15:0.8|16:1.6|17:1.6|18:7.9|19:32.3|20:3.9|21:7.1|22:2.4|23:20.5|24:14.2|25:8.7|28:3.1|29:2.4|30:3.1|31:5.5|32:3.1|</t>
  </si>
  <si>
    <t>0:1.6|2:0.8|4:1.6|5:1.6|7:27.6|8:9.4|9:18.1|10:7.1|12:4.7|13:0.8|14:1.6|15:2.4|16:3.9|17:1.6|18:7.9|19:32.3|20:3.1|21:7.1|22:3.9|23:18.9|24:15.0|25:8.7|28:3.1|29:3.1|30:3.1|31:3.1|32:2.4|</t>
  </si>
  <si>
    <t>0:1.6|2:2.4|4:1.6|5:1.6|7:27.6|8:8.7|9:18.9|10:7.9|12:4.7|13:1.6|14:1.6|15:2.4|16:3.9|17:1.6|18:7.1|19:30.7|20:3.1|21:7.1|22:3.9|23:17.3|24:16.5|25:8.7|27:0.8|28:3.1|29:3.9|30:3.1|31:1.6|32:3.1|</t>
  </si>
  <si>
    <t>0:1.6|1:2.4|2:1.6|4:2.4|5:2.4|7:21.3|8:7.1|9:14.2|10:7.1|12:3.9|13:1.6|14:1.6|15:1.6|16:1.6|17:1.6|18:8.7|19:32.3|20:3.9|21:5.5|22:5.5|23:18.1|24:21.3|25:11.8|28:3.1|29:4.7|30:4.7|31:2.4|32:3.1|</t>
  </si>
  <si>
    <t>0:2.4|1:3.1|2:1.6|4:2.4|5:2.4|7:20.5|8:6.3|9:14.2|10:6.3|12:3.1|13:1.6|14:1.6|15:1.6|16:3.1|17:0.8|18:7.9|19:31.5|20:3.1|21:5.5|22:6.3|23:17.3|24:21.3|25:11.8|28:3.1|29:4.7|30:3.9|31:3.1|32:3.1|</t>
  </si>
  <si>
    <t>0:3.1|1:1.6|2:3.1|4:2.4|5:2.4|7:20.5|8:3.9|9:16.5|10:6.3|11:0.8|12:2.4|13:1.6|14:1.6|15:0.8|16:3.1|17:0.8|18:5.5|19:26.8|20:2.4|21:4.7|22:7.1|23:13.4|24:20.5|25:12.6|28:2.4|29:4.7|30:3.1|31:4.7|32:7.1|</t>
  </si>
  <si>
    <t>0:3.1|1:3.1|2:3.1|4:2.4|5:2.4|7:19.7|8:3.9|9:15.7|10:5.5|11:0.8|12:1.6|13:1.6|14:1.6|15:0.8|16:3.1|17:0.8|18:5.5|19:26.8|20:2.4|21:4.7|22:7.1|23:13.4|24:18.9|25:11.8|28:2.4|29:3.9|30:3.1|31:4.7|32:9.4|</t>
  </si>
  <si>
    <t>0:3.1|1:15.7|2:3.9|3:0.8|4:4.7|5:4.7|7:14.2|8:3.1|9:11.0|10:7.9|11:2.4|12:3.1|13:0.8|14:1.6|16:3.1|18:3.1|19:22.0|20:4.7|21:3.1|22:4.7|23:9.4|24:22.0|25:15.7|28:2.4|29:2.4|30:2.4|31:3.9|32:5.5|</t>
  </si>
  <si>
    <t>0:2.4|1:16.5|2:4.7|3:0.8|4:4.7|5:4.7|7:12.6|8:3.1|9:9.4|10:7.9|11:1.6|12:3.9|13:0.8|14:1.6|16:2.4|18:3.1|19:21.3|20:3.9|21:3.1|22:5.5|23:8.7|24:22.8|25:16.5|28:2.4|29:2.4|30:2.4|31:3.9|32:6.3|</t>
  </si>
  <si>
    <t>0:2.4|1:18.1|2:6.3|3:0.8|4:4.7|5:4.7|7:10.2|8:1.6|9:8.7|10:7.1|11:1.6|12:3.9|13:0.8|14:0.8|16:2.4|18:3.9|19:16.5|20:3.1|21:1.6|22:5.5|23:6.3|24:27.6|25:19.7|28:3.9|29:3.9|30:1.6|31:6.3|32:5.5|</t>
  </si>
  <si>
    <t>0:2.4|1:18.9|2:3.9|3:0.8|4:4.7|5:4.7|7:10.2|8:1.6|9:8.7|10:7.9|11:1.6|12:3.9|13:1.6|14:0.8|16:2.4|18:3.1|19:16.5|20:3.1|21:1.6|22:6.3|23:5.5|24:29.9|25:21.3|28:4.7|29:3.9|30:1.6|31:8.7|32:4.7|</t>
  </si>
  <si>
    <t>0:3.1|1:39.4|2:3.1|4:4.7|5:4.7|7:7.9|8:2.4|9:5.5|10:3.9|11:0.8|12:0.8|13:1.6|14:0.8|16:1.6|19:12.6|20:2.4|21:1.6|22:3.9|23:4.7|24:41.7|25:33.1|28:3.9|29:3.1|30:3.1|31:1.6|32:4.7|</t>
  </si>
  <si>
    <t>0:3.1|1:36.2|2:3.9|4:4.7|5:4.7|7:7.1|8:2.4|9:4.7|10:3.9|11:0.8|12:0.8|13:1.6|14:0.8|16:1.6|17:0.8|19:12.6|20:2.4|21:1.6|22:3.9|23:4.7|24:40.9|25:33.9|28:3.1|29:1.6|30:3.1|31:1.6|32:4.7|</t>
  </si>
  <si>
    <t>0:2.4|1:33.1|2:7.9|4:4.7|5:4.7|7:6.3|8:1.6|9:4.7|10:5.5|11:1.6|12:2.4|13:0.8|14:0.8|16:0.8|17:0.8|18:0.8|19:11.8|20:1.6|21:1.6|22:4.7|23:3.9|24:41.7|25:35.4|28:3.1|29:0.8|30:3.1|31:0.8|32:3.9|</t>
  </si>
  <si>
    <t>0:2.4|1:30.7|2:7.9|4:4.7|5:4.7|7:6.3|8:1.6|9:4.7|10:4.7|11:0.8|12:2.4|13:0.8|14:0.8|16:0.8|17:0.8|18:1.6|19:11.0|20:1.6|21:1.6|22:3.9|23:3.9|24:44.9|25:37.0|28:3.9|29:1.6|30:3.1|31:1.6|32:3.9|</t>
  </si>
  <si>
    <t>0:2.4|1:14.2|2:15.0|4:3.9|5:3.9|7:8.7|8:1.6|9:7.1|10:3.9|11:0.8|12:1.6|13:0.8|14:0.8|17:0.8|18:2.4|19:12.6|20:0.8|21:2.4|22:4.7|23:5.5|24:44.1|25:34.6|28:4.7|29:4.7|30:2.4|31:3.1|32:1.6|</t>
  </si>
  <si>
    <t>0:2.4|1:13.4|2:14.2|4:3.9|5:3.9|7:10.2|8:1.6|9:8.7|10:4.7|11:1.6|12:1.6|13:0.8|14:0.8|15:1.6|17:0.8|18:3.9|19:9.4|20:0.8|21:2.4|22:3.1|23:3.9|24:41.7|25:33.1|26:0.8|28:3.1|29:4.7|30:2.4|31:3.1|32:1.6|</t>
  </si>
  <si>
    <t>0:2.4|1:7.9|2:23.6|4:3.1|5:3.1|7:11.8|8:0.8|9:11.0|10:4.7|12:1.6|13:0.8|14:2.4|15:1.6|18:3.1|19:9.4|20:0.8|21:2.4|22:3.9|23:3.1|24:36.2|25:29.9|26:0.8|28:3.9|29:3.1|30:2.4|32:4.7|</t>
  </si>
  <si>
    <t>0:3.1|1:7.9|2:23.6|4:3.1|5:3.1|7:11.8|8:0.8|9:11.0|10:5.5|11:0.8|12:1.6|13:0.8|14:2.4|15:0.8|18:1.6|19:10.2|20:0.8|21:2.4|22:3.9|23:3.9|24:37.0|25:30.7|26:0.8|28:3.9|29:3.1|30:1.6|32:4.7|</t>
  </si>
  <si>
    <t>0:3.9|1:4.7|2:12.6|4:3.1|5:3.1|7:15.0|8:0.8|9:14.2|10:3.1|11:0.8|12:1.6|13:0.8|15:0.8|16:0.8|18:3.1|19:10.2|21:1.6|22:5.5|23:3.1|24:45.7|25:38.6|26:0.8|28:2.4|29:3.9|30:0.8|31:2.4|32:3.9|</t>
  </si>
  <si>
    <t>0:4.7|1:2.4|2:7.1|4:3.1|5:3.1|7:14.2|8:0.8|9:13.4|10:2.4|12:1.6|13:0.8|16:0.8|17:0.8|18:3.1|19:11.0|21:1.6|22:6.3|23:3.1|24:48.8|25:39.4|28:3.9|29:3.9|30:2.4|31:3.1|32:3.1|</t>
  </si>
  <si>
    <t>0:9.4|1:2.4|2:13.4|4:2.4|5:2.4|7:13.4|8:0.8|9:12.6|10:1.6|12:0.8|13:0.8|16:0.8|17:0.8|18:1.6|19:11.0|21:1.6|22:7.1|23:2.4|24:45.7|25:35.4|26:0.8|28:3.9|29:3.1|30:2.4|31:1.6|32:5.5|</t>
  </si>
  <si>
    <t>0:11.0|1:1.6|2:9.4|4:2.4|5:2.4|7:13.4|8:0.8|9:12.6|10:1.6|12:0.8|13:0.8|16:0.8|18:2.4|19:11.8|21:1.6|22:6.3|23:3.9|24:45.7|25:37.8|26:0.8|28:3.1|29:3.1|30:0.8|31:1.6|32:7.1|</t>
  </si>
  <si>
    <t>0:24.4|1:3.9|2:7.1|4:0.8|5:0.8|7:15.0|8:0.8|9:14.2|10:1.6|12:0.8|13:0.8|18:1.6|19:6.3|21:2.4|22:1.6|23:2.4|24:37.0|25:29.9|28:3.9|29:3.1|30:1.6|31:2.4|32:4.7|</t>
  </si>
  <si>
    <t>0:25.2|1:3.9|2:7.1|4:0.8|5:0.8|7:13.4|8:0.8|9:12.6|10:1.6|12:0.8|13:0.8|18:0.8|19:7.1|21:1.6|22:2.4|23:3.1|24:37.8|25:30.7|28:3.9|29:3.1|30:1.6|31:2.4|32:4.7|</t>
  </si>
  <si>
    <t>0:30.7|1:1.6|2:7.1|4:0.8|5:0.8|7:11.0|8:0.8|9:10.2|10:2.4|12:0.8|13:0.8|14:0.8|15:0.8|18:0.8|19:7.1|21:1.6|22:3.9|23:1.6|24:36.2|25:29.1|28:3.9|29:2.4|30:2.4|31:2.4|32:4.7|</t>
  </si>
  <si>
    <t>0:31.5|1:2.4|2:7.1|4:0.8|5:0.8|7:11.0|8:0.8|9:10.2|10:1.6|13:0.8|14:0.8|15:0.8|18:0.8|19:6.3|21:1.6|22:3.1|23:1.6|24:36.2|25:29.9|28:3.9|29:1.6|30:3.1|31:2.4|32:3.9|</t>
  </si>
  <si>
    <t>0:47.2|1:1.6|2:11.8|4:0.8|5:0.8|7:7.9|9:7.9|10:0.8|13:0.8|15:0.8|17:0.8|18:1.6|19:5.5|21:0.8|22:3.9|23:0.8|24:18.1|25:15.0|28:2.4|30:3.9|31:1.6|32:3.9|</t>
  </si>
  <si>
    <t>0:50.4|1:1.6|2:11.8|4:0.8|5:0.8|7:7.9|9:7.9|10:0.8|13:0.8|15:0.8|18:1.6|19:5.5|21:0.8|22:3.9|23:0.8|24:15.7|25:11.8|28:2.4|29:0.8|30:3.9|31:3.1|32:3.9|</t>
  </si>
  <si>
    <t>0:58.3|1:0.8|2:7.9|4:0.8|5:0.8|7:4.7|9:4.7|10:0.8|13:0.8|18:0.8|19:8.7|21:0.8|22:5.5|23:2.4|24:15.0|25:10.2|28:3.1|29:0.8|30:3.1|31:3.1|32:2.4|</t>
  </si>
  <si>
    <t>0:62.2|1:0.8|2:5.5|4:0.8|5:0.8|7:4.7|9:4.7|10:0.8|13:0.8|18:0.8|19:9.4|21:0.8|22:6.3|23:2.4|24:11.8|25:8.7|28:2.4|30:2.4|31:2.4|32:2.4|</t>
  </si>
  <si>
    <t>_10YEAR_OLD_GIRL_SUNDAY</t>
  </si>
  <si>
    <t>0:81.0|2:2.5|7:3.3|9:3.3|18:0.8|19:3.3|21:0.8|22:2.5|24:6.6|25:4.1|28:1.7|29:0.8|31:0.8|32:4.1|</t>
  </si>
  <si>
    <t>0:81.0|2:1.7|7:3.3|9:3.3|18:0.8|19:3.3|21:0.8|22:2.5|24:5.8|25:3.3|28:1.7|29:0.8|31:0.8|32:4.1|</t>
  </si>
  <si>
    <t>0:84.3|2:0.8|7:1.7|9:1.7|18:0.8|19:2.5|21:0.8|22:1.7|24:5.8|25:3.3|28:1.7|29:0.8|31:0.8|32:4.1|</t>
  </si>
  <si>
    <t>0:86.8|2:0.8|7:1.7|9:1.7|18:0.8|19:3.3|21:0.8|22:1.7|23:0.8|24:4.1|25:2.5|28:0.8|29:0.8|31:0.8|32:2.5|</t>
  </si>
  <si>
    <t>0:86.8|1:0.8|2:0.8|7:1.7|9:1.7|18:0.8|19:3.3|21:0.8|22:1.7|23:0.8|24:4.1|25:2.5|28:0.8|29:0.8|31:0.8|32:2.5|</t>
  </si>
  <si>
    <t>0:90.1|2:0.8|7:1.7|9:1.7|18:0.8|19:3.3|21:0.8|22:1.7|23:0.8|24:2.5|25:1.7|29:0.8|32:2.5|</t>
  </si>
  <si>
    <t>0:90.1|2:0.8|7:1.7|9:1.7|18:0.8|19:4.1|21:0.8|22:2.5|23:0.8|24:3.3|25:1.7|29:0.8|30:0.8|32:1.7|</t>
  </si>
  <si>
    <t>0:94.2|7:1.7|9:1.7|18:0.8|19:1.7|21:0.8|22:0.8|24:3.3|25:0.8|29:1.7|30:0.8|</t>
  </si>
  <si>
    <t>0:97.5|18:0.8|19:1.7|21:0.8|22:0.8|</t>
  </si>
  <si>
    <t>0:96.7|2:0.8|18:0.8|19:1.7|21:0.8|22:0.8|</t>
  </si>
  <si>
    <t>0:97.5|2:0.8|18:0.8|19:0.8|21:0.8|</t>
  </si>
  <si>
    <t>0:97.5|18:0.8|19:0.8|21:0.8|32:0.8|</t>
  </si>
  <si>
    <t>0:95.9|2:1.7|18:0.8|19:1.7|21:1.7|24:0.8|25:0.8|</t>
  </si>
  <si>
    <t>0:95.0|1:0.8|2:1.7|18:0.8|19:1.7|21:1.7|24:1.7|25:1.7|</t>
  </si>
  <si>
    <t>0:95.0|1:1.7|2:1.7|19:1.7|21:1.7|24:1.7|25:1.7|</t>
  </si>
  <si>
    <t>0:93.4|1:2.5|2:1.7|19:1.7|21:1.7|24:1.7|25:1.7|32:0.8|</t>
  </si>
  <si>
    <t>0:84.3|1:6.6|2:4.1|16:0.8|19:1.7|21:1.7|24:4.1|25:2.5|30:1.7|32:0.8|</t>
  </si>
  <si>
    <t>0:84.3|1:8.3|2:2.5|16:0.8|19:1.7|21:1.7|24:4.1|25:2.5|30:1.7|32:0.8|</t>
  </si>
  <si>
    <t>0:80.2|1:8.3|2:5.8|16:0.8|19:2.5|20:0.8|21:1.7|24:5.0|25:1.7|28:0.8|30:2.5|</t>
  </si>
  <si>
    <t>0:76.0|1:6.6|2:9.1|7:1.7|8:1.7|19:2.5|20:0.8|21:1.7|24:8.3|25:4.1|28:0.8|30:3.3|</t>
  </si>
  <si>
    <t>0:62.8|1:9.9|2:13.2|7:1.7|8:1.7|16:2.5|19:3.3|20:0.8|21:1.7|22:0.8|24:11.6|25:7.4|28:0.8|30:3.3|32:0.8|</t>
  </si>
  <si>
    <t>0:62.8|1:4.1|2:15.7|7:3.3|8:3.3|16:2.5|19:2.5|20:0.8|21:1.7|24:10.7|25:6.6|28:0.8|30:3.3|31:0.8|32:0.8|</t>
  </si>
  <si>
    <t>0:57.9|1:8.3|2:8.3|7:8.3|8:7.4|9:0.8|15:0.8|16:5.0|17:0.8|19:3.3|20:0.8|21:1.7|22:0.8|24:9.1|25:6.6|30:2.5|31:0.8|</t>
  </si>
  <si>
    <t>0:54.5|1:8.3|2:5.0|7:10.7|8:9.1|9:1.7|10:0.8|12:0.8|15:0.8|16:4.1|17:0.8|18:0.8|19:5.8|20:0.8|21:2.5|22:1.7|23:0.8|24:9.9|25:7.4|30:2.5|31:0.8|32:0.8|</t>
  </si>
  <si>
    <t>0:41.3|1:9.9|2:10.7|7:15.7|8:14.0|9:1.7|15:0.8|16:4.1|17:1.7|18:0.8|19:7.4|20:0.8|21:2.5|22:2.5|23:1.7|24:12.4|25:9.9|29:0.8|30:1.7|31:0.8|32:0.8|</t>
  </si>
  <si>
    <t>0:40.5|1:9.9|2:7.4|7:17.4|8:14.9|9:2.5|15:0.8|16:3.3|17:2.5|18:0.8|19:8.3|20:0.8|21:2.5|22:2.5|23:2.5|24:14.0|25:10.7|28:0.8|29:0.8|30:1.7|32:1.7|</t>
  </si>
  <si>
    <t>0:35.5|1:10.7|2:5.8|7:20.7|8:18.2|9:2.5|15:0.8|16:4.1|17:3.3|18:0.8|19:7.4|20:0.8|21:2.5|22:2.5|23:1.7|24:16.5|25:13.2|27:0.8|28:0.8|29:1.7|31:0.8|32:0.8|</t>
  </si>
  <si>
    <t>0:34.7|1:11.6|2:5.8|4:0.8|5:0.8|7:20.7|8:18.2|9:2.5|10:0.8|11:0.8|16:4.1|17:3.3|18:0.8|19:6.6|20:0.8|21:2.5|22:1.7|23:1.7|24:14.0|25:11.6|27:0.8|28:0.8|29:0.8|31:0.8|32:1.7|</t>
  </si>
  <si>
    <t>0:23.1|1:9.9|2:14.0|4:1.7|5:1.7|7:28.1|8:22.3|9:5.8|16:0.8|17:3.3|19:9.9|20:0.8|21:3.3|22:3.3|23:2.5|24:18.2|25:16.5|28:0.8|29:0.8|30:0.8|31:0.8|32:0.8|</t>
  </si>
  <si>
    <t>0:20.7|1:12.4|2:11.6|4:1.7|5:1.7|7:29.8|8:22.3|9:7.4|16:0.8|17:3.3|19:10.7|20:0.8|21:3.3|22:3.3|23:3.3|24:17.4|25:14.9|28:1.7|29:0.8|30:0.8|31:1.7|32:1.7|</t>
  </si>
  <si>
    <t>0:18.2|1:9.1|2:9.9|4:1.7|5:1.7|7:33.1|8:23.1|9:9.9|10:0.8|14:0.8|17:3.3|18:0.8|19:9.9|20:0.8|21:3.3|22:2.5|23:3.3|24:18.2|25:12.4|28:2.5|29:1.7|30:1.7|31:1.7|32:1.7|</t>
  </si>
  <si>
    <t>0:18.2|1:8.3|2:7.4|4:1.7|5:1.7|7:33.9|8:23.1|9:10.7|10:1.7|11:0.8|14:0.8|17:3.3|18:1.7|19:10.7|20:0.8|21:3.3|22:3.3|23:3.3|24:19.8|25:13.2|28:2.5|29:2.5|30:1.7|31:1.7|32:1.7|</t>
  </si>
  <si>
    <t>0:14.9|1:6.6|2:12.4|4:1.7|5:1.7|7:33.1|8:21.5|9:11.6|10:1.7|11:0.8|12:0.8|16:0.8|17:3.3|18:1.7|19:14.0|20:1.7|21:5.0|22:5.0|23:3.3|24:16.5|25:8.3|28:2.5|29:3.3|30:2.5|31:1.7|32:1.7|</t>
  </si>
  <si>
    <t>0:14.9|1:7.4|2:7.4|4:1.7|5:1.7|7:32.2|8:21.5|9:10.7|10:3.3|11:2.5|12:0.8|16:0.8|17:3.3|18:1.7|19:14.9|20:2.5|21:5.0|22:5.8|23:2.5|24:17.4|25:8.3|28:2.5|29:4.1|30:2.5|31:3.3|32:1.7|</t>
  </si>
  <si>
    <t>0:9.1|1:5.0|2:9.1|4:1.7|5:1.7|7:36.4|8:23.1|9:13.2|10:3.3|11:1.7|12:0.8|13:0.8|16:2.5|17:3.3|18:3.3|19:15.7|20:2.5|21:5.0|22:5.8|23:3.3|24:18.2|25:9.9|28:2.5|29:5.8|30:1.7|31:1.7|</t>
  </si>
  <si>
    <t>0:9.1|1:4.1|2:8.3|4:1.7|5:1.7|7:37.2|8:23.1|9:14.0|10:2.5|11:0.8|12:0.8|13:0.8|16:1.7|17:3.3|18:4.1|19:16.5|20:2.5|21:5.8|22:5.0|23:3.3|24:19.0|25:9.9|28:3.3|29:5.8|30:2.5|31:0.8|32:0.8|</t>
  </si>
  <si>
    <t>0:7.4|1:4.1|2:8.3|4:1.7|5:1.7|7:33.9|8:22.3|9:11.6|10:4.1|11:0.8|12:2.5|13:0.8|16:1.7|17:3.3|18:5.0|19:15.7|20:2.5|21:5.8|22:3.3|23:5.0|24:17.4|25:9.9|28:2.5|29:5.0|30:2.5|31:1.7|32:1.7|</t>
  </si>
  <si>
    <t>0:7.4|1:3.3|2:7.4|4:1.7|5:1.7|7:33.9|8:23.1|9:10.7|10:4.1|11:0.8|12:2.5|13:0.8|16:1.7|17:3.3|18:4.1|19:18.2|20:2.5|21:6.6|22:4.1|23:5.8|24:18.2|25:10.7|28:2.5|29:5.0|30:2.5|31:1.7|32:1.7|</t>
  </si>
  <si>
    <t>0:5.0|1:7.4|2:5.8|4:1.7|5:1.7|7:28.9|8:20.7|9:8.3|10:5.0|11:0.8|12:2.5|13:0.8|14:0.8|16:4.1|17:3.3|18:4.1|19:19.8|20:2.5|21:6.6|22:5.8|23:5.8|24:19.8|25:11.6|28:3.3|29:4.1|30:2.5|31:0.8|32:1.7|</t>
  </si>
  <si>
    <t>0:3.3|1:9.1|2:6.6|4:1.7|5:1.7|7:28.1|8:19.8|9:8.3|10:5.8|11:1.7|12:2.5|13:0.8|14:0.8|16:3.3|17:3.3|18:4.1|19:19.0|20:2.5|21:6.6|22:5.0|23:5.8|24:19.8|25:11.6|28:3.3|29:4.1|30:2.5|31:0.8|32:2.5|</t>
  </si>
  <si>
    <t>0:1.7|1:29.8|2:2.5|4:1.7|5:1.7|7:22.3|8:14.9|9:7.4|10:5.8|11:2.5|12:2.5|13:0.8|16:1.7|18:2.5|19:19.0|20:1.7|21:7.4|22:5.0|23:5.8|24:15.7|25:9.1|28:1.7|29:1.7|30:3.3|32:5.8|</t>
  </si>
  <si>
    <t>0:1.7|1:33.1|2:2.5|4:1.7|5:1.7|7:22.3|8:14.9|9:7.4|10:5.0|11:1.7|12:2.5|13:0.8|18:2.5|19:18.2|20:1.7|21:6.6|22:4.1|23:6.6|24:16.5|25:9.1|28:1.7|29:1.7|30:4.1|31:0.8|32:4.1|</t>
  </si>
  <si>
    <t>0:0.8|1:27.3|2:2.5|4:1.7|5:1.7|7:24.8|8:16.5|9:8.3|10:6.6|12:5.8|13:0.8|17:1.7|18:3.3|19:20.7|20:1.7|21:5.8|22:3.3|23:9.9|24:16.5|25:10.7|28:0.8|29:1.7|30:3.3|31:0.8|32:1.7|</t>
  </si>
  <si>
    <t>0:0.8|1:21.5|2:3.3|4:1.7|5:1.7|7:26.4|8:18.2|9:8.3|10:6.6|12:5.8|13:0.8|17:1.7|18:5.8|19:19.8|20:1.7|21:5.8|22:3.3|23:9.1|24:16.5|25:10.7|28:0.8|29:2.5|30:2.5|31:0.8|32:1.7|</t>
  </si>
  <si>
    <t>1:17.4|2:4.1|4:0.8|5:0.8|7:24.8|8:17.4|9:7.4|10:7.4|11:0.8|12:6.6|13:0.8|16:0.8|17:1.7|18:5.0|19:29.8|20:2.5|21:8.3|22:6.6|23:13.2|24:14.9|25:6.6|29:4.1|30:4.1|31:0.8|32:0.8|</t>
  </si>
  <si>
    <t>1:21.5|2:4.1|4:0.8|5:0.8|7:26.4|8:17.4|9:9.1|10:4.1|12:4.1|13:0.8|17:1.7|18:4.1|19:28.9|20:2.5|21:8.3|22:5.8|23:13.2|24:17.4|25:8.3|29:4.1|30:5.0|31:0.8|32:1.7|</t>
  </si>
  <si>
    <t>0:1.7|1:16.5|2:4.1|7:24.0|8:17.4|9:6.6|10:5.8|12:5.8|13:0.8|17:1.7|18:4.1|19:30.6|20:3.3|21:9.9|22:5.0|23:13.2|24:16.5|25:6.6|27:0.8|28:1.7|29:3.3|30:4.1|31:1.7|32:4.1|</t>
  </si>
  <si>
    <t>0:2.5|1:11.6|2:5.0|7:24.0|8:17.4|9:6.6|10:6.6|12:6.6|13:0.8|15:0.8|16:0.8|17:1.7|18:4.1|19:29.8|20:3.3|21:9.9|22:4.1|23:13.2|24:16.5|25:6.6|27:0.8|28:1.7|29:3.3|30:4.1|31:1.7|32:4.1|</t>
  </si>
  <si>
    <t>0:3.3|1:6.6|2:3.3|3:1.7|4:1.7|5:1.7|7:26.4|8:16.5|9:9.9|10:8.3|12:7.4|13:0.8|16:0.8|17:1.7|18:1.7|19:30.6|20:2.5|21:10.7|22:5.0|23:13.2|24:14.9|25:6.6|28:3.3|29:2.5|30:3.3|31:3.3|32:3.3|</t>
  </si>
  <si>
    <t>0:3.3|1:5.0|2:3.3|3:1.7|4:1.7|5:1.7|7:27.3|8:16.5|9:10.7|10:8.3|12:8.3|13:0.8|16:0.8|17:1.7|18:2.5|19:30.6|20:2.5|21:10.7|22:5.0|23:13.2|24:14.9|25:6.6|28:3.3|29:2.5|30:3.3|31:2.5|32:3.3|</t>
  </si>
  <si>
    <t>0:3.3|1:5.0|2:1.7|3:1.7|4:1.7|5:1.7|7:26.4|8:14.9|9:11.6|10:8.3|12:8.3|13:0.8|16:0.8|17:2.5|18:2.5|19:28.9|20:1.7|21:11.6|22:5.8|23:9.9|24:18.2|25:7.4|28:4.1|29:3.3|30:5.0|31:1.7|32:2.5|</t>
  </si>
  <si>
    <t>0:4.1|1:5.8|2:1.7|3:1.7|4:1.7|5:1.7|7:26.4|8:15.7|9:10.7|10:6.6|12:6.6|13:0.8|17:2.5|18:2.5|19:29.8|20:1.7|21:11.6|22:6.6|23:9.9|24:18.2|25:6.6|28:5.0|29:3.3|30:5.0|31:2.5|32:2.5|</t>
  </si>
  <si>
    <t>0:5.0|1:1.7|2:0.8|3:0.8|4:1.7|5:1.7|7:26.4|8:14.0|9:12.4|10:7.4|12:7.4|13:0.8|16:0.8|17:2.5|18:3.3|19:32.2|20:0.8|21:14.0|22:4.1|23:13.2|24:14.0|25:5.8|28:3.3|29:3.3|30:3.3|31:5.0|32:2.5|</t>
  </si>
  <si>
    <t>0:5.0|1:1.7|2:0.8|3:0.8|4:1.7|5:1.7|7:25.6|8:13.2|9:12.4|10:7.4|12:7.4|13:0.8|16:0.8|17:2.5|18:4.1|19:33.1|20:1.7|21:14.0|22:4.1|23:13.2|24:14.9|25:5.8|28:4.1|29:3.3|30:3.3|31:5.0|32:1.7|</t>
  </si>
  <si>
    <t>0:3.3|3:0.8|4:1.7|5:1.7|7:25.6|8:12.4|9:13.2|10:8.3|12:8.3|13:0.8|16:2.5|17:1.7|18:4.1|19:36.4|20:1.7|21:14.0|22:5.0|23:16.5|24:15.7|25:5.8|28:5.8|29:2.5|30:3.3|31:2.5|32:2.5|</t>
  </si>
  <si>
    <t>0:3.3|2:0.8|3:0.8|4:1.7|5:1.7|7:26.4|8:12.4|9:14.0|10:8.3|12:8.3|13:0.8|16:2.5|17:1.7|18:4.1|19:33.9|20:0.8|21:14.0|22:4.1|23:15.7|24:14.9|25:5.8|28:5.0|29:2.5|30:3.3|31:3.3|32:2.5|</t>
  </si>
  <si>
    <t>0:4.1|4:1.7|5:1.7|7:23.1|8:9.9|9:13.2|10:9.1|11:0.8|12:8.3|13:0.8|16:2.5|17:0.8|18:5.0|19:33.9|20:0.8|21:13.2|22:3.3|23:17.4|24:14.9|25:3.3|28:3.3|29:5.0|30:3.3|31:5.8|32:3.3|</t>
  </si>
  <si>
    <t>0:3.3|4:1.7|5:1.7|7:23.1|8:9.9|9:13.2|10:10.7|11:0.8|12:9.1|13:0.8|14:0.8|15:0.8|16:1.7|17:0.8|18:3.3|19:33.9|20:0.8|21:12.4|22:4.1|23:16.5|24:17.4|25:5.8|28:3.3|29:5.0|30:3.3|31:5.8|32:1.7|</t>
  </si>
  <si>
    <t>0:5.0|2:1.7|4:1.7|5:1.7|7:22.3|8:7.4|9:14.9|10:10.7|11:0.8|12:9.1|13:1.7|15:0.8|16:1.7|18:3.3|19:33.9|20:0.8|21:12.4|22:4.1|23:17.4|24:16.5|25:8.3|28:2.5|29:5.0|30:1.7|31:3.3|32:3.3|</t>
  </si>
  <si>
    <t>0:5.0|2:0.8|4:1.7|5:1.7|7:22.3|8:7.4|9:14.9|10:10.7|11:0.8|12:9.1|13:1.7|15:0.8|16:1.7|18:4.1|19:33.1|20:0.8|21:12.4|22:3.3|23:17.4|24:15.7|25:7.4|28:3.3|29:4.1|30:1.7|31:3.3|32:4.1|</t>
  </si>
  <si>
    <t>0:5.8|1:1.7|2:0.8|4:2.5|5:2.5|7:19.8|8:5.8|9:14.0|10:10.7|11:2.5|12:7.4|13:1.7|16:0.8|18:4.1|19:33.9|20:0.8|21:11.6|22:6.6|23:15.7|24:19.0|25:9.1|28:2.5|29:5.8|30:3.3|31:3.3|32:3.3|</t>
  </si>
  <si>
    <t>0:5.8|1:1.7|2:0.8|4:2.5|5:2.5|7:19.0|8:4.1|9:14.9|10:10.7|11:2.5|12:7.4|13:1.7|16:1.7|18:4.1|19:33.9|20:0.8|21:11.6|22:5.8|23:15.7|24:19.0|25:9.1|28:2.5|29:5.8|30:3.3|31:2.5|32:4.1|</t>
  </si>
  <si>
    <t>0:4.1|1:3.3|2:4.1|4:2.5|5:2.5|7:14.0|8:3.3|9:10.7|10:10.7|11:0.8|12:9.1|13:1.7|16:2.5|18:3.3|19:29.8|20:1.7|21:10.7|22:5.8|23:11.6|24:24.0|25:10.7|28:4.1|29:5.8|30:4.1|31:5.0|32:3.3|</t>
  </si>
  <si>
    <t>0:3.3|1:5.0|2:4.1|4:2.5|5:2.5|7:13.2|8:2.5|9:10.7|10:10.7|11:0.8|12:9.1|13:1.7|16:2.5|18:4.1|19:28.1|20:0.8|21:10.7|22:6.6|23:9.9|24:24.8|25:12.4|28:5.0|29:5.8|30:3.3|31:4.1|32:4.1|</t>
  </si>
  <si>
    <t>0:2.5|1:14.0|2:11.6|4:3.3|5:3.3|7:9.9|8:1.7|9:8.3|10:9.1|11:1.7|12:6.6|13:0.8|16:1.7|18:5.0|19:17.4|20:0.8|21:9.1|22:5.0|23:2.5|24:28.9|25:20.7|28:5.8|29:2.5|30:3.3|31:4.1|32:1.7|</t>
  </si>
  <si>
    <t>0:2.5|1:15.7|2:11.6|4:3.3|5:3.3|7:9.1|8:1.7|9:7.4|10:9.1|11:1.7|12:6.6|13:0.8|16:1.7|18:3.3|19:17.4|20:0.8|21:9.1|22:5.0|23:2.5|24:28.1|25:20.7|28:5.8|29:1.7|30:3.3|31:4.1|32:2.5|</t>
  </si>
  <si>
    <t>0:2.5|1:19.8|2:4.1|4:3.3|5:3.3|7:9.1|8:1.7|9:7.4|10:9.1|11:1.7|12:6.6|13:0.8|16:1.7|18:2.5|19:16.5|20:0.8|21:7.4|22:3.3|23:5.0|24:32.2|25:25.6|28:5.0|29:1.7|30:2.5|31:3.3|32:4.1|</t>
  </si>
  <si>
    <t>0:1.7|1:20.7|2:1.7|4:2.5|5:2.5|7:9.1|8:0.8|9:8.3|10:10.7|11:3.3|12:6.6|13:0.8|15:0.8|16:2.5|18:3.3|19:18.2|20:1.7|21:6.6|22:5.0|23:5.0|24:33.1|25:26.4|28:5.0|29:1.7|30:3.3|31:3.3|32:2.5|</t>
  </si>
  <si>
    <t>0:1.7|1:34.7|2:2.5|4:2.5|5:2.5|7:10.7|8:0.8|9:9.9|10:7.4|11:4.1|12:2.5|13:0.8|16:2.5|17:0.8|18:2.5|19:14.0|20:0.8|21:4.1|22:4.1|23:5.0|24:34.7|25:27.3|26:0.8|28:3.3|29:2.5|30:0.8|31:2.5|32:1.7|</t>
  </si>
  <si>
    <t>0:1.7|1:35.5|2:1.7|4:2.5|5:2.5|7:11.6|8:0.8|9:10.7|10:7.4|11:4.1|12:2.5|13:0.8|16:2.5|17:0.8|18:2.5|19:13.2|20:0.8|21:4.1|22:3.3|23:5.0|24:34.7|25:27.3|26:0.8|28:4.1|29:2.5|31:2.5|32:3.3|</t>
  </si>
  <si>
    <t>0:1.7|1:35.5|2:8.3|4:2.5|5:2.5|7:9.1|9:9.1|10:4.1|11:2.5|12:0.8|13:0.8|16:0.8|18:3.3|19:9.1|20:0.8|21:2.5|22:2.5|23:3.3|24:33.9|25:30.6|26:0.8|28:1.7|29:0.8|31:1.7|32:4.1|</t>
  </si>
  <si>
    <t>0:1.7|1:33.1|2:6.6|4:2.5|5:2.5|7:9.1|9:9.1|10:4.1|11:2.5|12:0.8|13:0.8|16:0.8|18:2.5|19:10.7|20:1.7|21:3.3|22:1.7|23:4.1|24:33.9|25:32.2|26:0.8|28:0.8|31:4.1|32:4.1|</t>
  </si>
  <si>
    <t>0:1.7|1:19.0|2:12.4|4:1.7|5:1.7|7:12.4|9:12.4|10:3.3|11:1.7|12:0.8|13:0.8|18:2.5|19:12.4|20:1.7|21:5.0|22:2.5|23:3.3|24:36.4|25:33.9|26:0.8|28:0.8|29:1.7|31:4.1|32:6.6|</t>
  </si>
  <si>
    <t>0:0.8|1:17.4|2:10.7|4:2.5|5:1.7|6:0.8|7:12.4|9:12.4|10:4.1|11:1.7|12:0.8|13:0.8|14:0.8|18:2.5|19:11.6|20:0.8|21:4.1|22:3.3|23:3.3|24:39.7|25:37.2|26:0.8|28:0.8|29:1.7|31:3.3|32:5.8|</t>
  </si>
  <si>
    <t>1:14.9|2:10.7|4:1.7|5:0.8|6:0.8|7:14.0|9:14.0|10:2.5|11:0.8|12:0.8|13:0.8|18:2.5|19:14.9|20:1.7|21:5.0|22:5.0|23:4.1|24:42.1|25:36.4|26:0.8|28:2.5|29:2.5|30:0.8|31:2.5|32:6.6|</t>
  </si>
  <si>
    <t>1:14.0|2:13.2|4:1.7|5:0.8|6:0.8|7:16.5|9:16.5|10:1.7|12:0.8|13:0.8|18:2.5|19:14.0|20:1.7|21:5.0|22:5.0|23:3.3|24:38.8|25:33.9|26:0.8|28:2.5|29:2.5|30:0.8|31:2.5|32:9.1|</t>
  </si>
  <si>
    <t>0:4.1|1:5.8|2:19.8|4:1.7|5:0.8|6:0.8|7:17.4|9:17.4|10:1.7|13:0.8|14:0.8|18:1.7|19:14.0|20:1.7|21:3.3|22:5.8|23:4.1|24:37.2|25:30.6|26:0.8|28:0.8|29:4.1|30:0.8|31:0.8|32:5.0|</t>
  </si>
  <si>
    <t>0:5.0|1:3.3|2:18.2|4:1.7|5:0.8|6:0.8|7:16.5|9:16.5|10:1.7|13:0.8|14:0.8|18:2.5|19:13.2|20:1.7|21:2.5|22:5.8|23:4.1|24:38.8|25:31.4|26:0.8|28:1.7|29:4.1|30:0.8|31:1.7|32:5.8|</t>
  </si>
  <si>
    <t>0:14.0|1:0.8|2:14.0|4:1.7|5:0.8|6:0.8|7:14.9|9:14.9|10:0.8|13:0.8|16:0.8|18:0.8|19:10.7|20:1.7|21:2.5|22:5.0|23:2.5|24:36.4|25:28.9|26:0.8|27:0.8|28:1.7|29:5.0|31:4.1|32:5.0|</t>
  </si>
  <si>
    <t>0:14.0|1:0.8|2:14.9|4:1.7|5:0.8|6:0.8|7:15.7|9:15.7|10:0.8|13:0.8|16:0.8|18:0.8|19:9.9|20:1.7|21:2.5|22:4.1|23:2.5|24:36.4|25:28.9|26:0.8|27:0.8|28:2.5|29:4.1|31:4.1|32:4.1|</t>
  </si>
  <si>
    <t>0:28.9|2:16.5|4:0.8|5:0.8|7:16.5|9:16.5|10:0.8|11:0.8|15:0.8|16:0.8|17:1.7|19:5.8|21:1.7|22:2.5|23:1.7|24:24.8|25:18.2|26:0.8|28:2.5|29:4.1|31:1.7|32:5.0|</t>
  </si>
  <si>
    <t>0:29.8|2:14.9|4:0.8|5:0.8|7:17.4|9:17.4|10:1.7|11:1.7|15:0.8|16:0.8|17:0.8|19:5.0|21:1.7|22:2.5|23:0.8|24:24.0|25:16.5|26:0.8|28:2.5|29:5.0|31:1.7|32:5.8|</t>
  </si>
  <si>
    <t>0:38.0|2:12.4|4:0.8|5:0.8|7:16.5|9:16.5|10:0.8|11:0.8|19:5.8|20:0.8|21:0.8|22:2.5|23:1.7|24:20.7|25:14.0|28:3.3|29:4.1|31:3.3|32:5.8|</t>
  </si>
  <si>
    <t>0:40.5|1:1.7|2:9.1|4:0.8|5:0.8|7:16.5|9:16.5|19:5.8|20:0.8|21:0.8|22:2.5|23:1.7|24:22.3|25:14.9|28:3.3|29:5.0|31:2.5|32:5.0|</t>
  </si>
  <si>
    <t>0:51.2|1:1.7|2:7.4|4:0.8|5:0.8|7:12.4|9:12.4|17:0.8|18:0.8|19:3.3|21:0.8|22:2.5|24:14.9|25:10.7|28:2.5|29:2.5|31:0.8|32:6.6|</t>
  </si>
  <si>
    <t>0:52.1|1:0.8|2:7.4|4:0.8|5:0.8|7:10.7|9:10.7|17:0.8|18:0.8|19:4.1|21:0.8|22:3.3|24:14.0|25:9.9|28:2.5|29:2.5|31:0.8|32:7.4|</t>
  </si>
  <si>
    <t>0:62.8|2:6.6|4:0.8|5:0.8|7:9.1|9:9.1|19:5.0|21:0.8|22:4.1|24:9.1|25:6.6|28:1.7|29:1.7|31:0.8|32:5.8|</t>
  </si>
  <si>
    <t>0:66.1|2:4.1|4:0.8|5:0.8|7:8.3|9:8.3|19:5.0|21:0.8|22:4.1|24:9.1|25:7.4|28:0.8|29:1.7|31:0.8|32:5.8|</t>
  </si>
  <si>
    <t>_20YEAR_OLD_GIRL_WEEKDAY</t>
  </si>
  <si>
    <t>0:67.7|1:0.4|2:6.5|4:0.9|5:0.9|7:0.4|9:0.4|10:1.3|13:1.3|15:0.9|18:1.7|19:8.6|21:1.3|22:6.5|23:0.9|24:9.9|25:6.0|28:1.3|29:0.4|30:2.2|31:0.9|32:5.6|</t>
  </si>
  <si>
    <t>0:69.0|1:0.4|2:5.2|4:0.9|5:0.9|7:0.4|9:0.4|10:1.3|13:1.3|15:0.9|18:1.7|19:9.1|21:0.9|22:7.3|23:0.9|24:9.5|25:5.6|28:1.3|29:0.4|30:2.2|31:0.9|32:5.6|</t>
  </si>
  <si>
    <t>0:71.6|1:0.4|2:5.6|4:0.9|5:0.9|7:0.4|9:0.4|10:0.4|12:0.4|18:1.7|19:7.8|22:6.9|23:0.9|24:9.1|25:5.6|28:0.9|29:0.9|30:1.7|31:0.9|32:4.7|</t>
  </si>
  <si>
    <t>0:71.6|2:6.0|4:0.9|5:0.9|7:0.4|9:0.4|10:0.4|12:0.4|18:1.7|19:8.2|22:7.3|23:0.9|24:9.9|25:6.5|28:0.9|29:0.9|30:1.7|31:0.9|32:4.3|</t>
  </si>
  <si>
    <t>0:78.9|1:0.4|2:4.3|4:0.9|5:0.9|7:0.4|9:0.4|10:0.4|11:0.4|16:0.9|18:1.3|19:6.0|22:5.2|23:0.9|24:6.5|25:4.3|28:0.9|29:0.4|30:0.9|31:0.4|32:2.6|</t>
  </si>
  <si>
    <t>0:79.3|1:0.4|2:3.9|4:0.9|5:0.9|7:0.4|9:0.4|10:0.4|11:0.4|16:0.9|18:1.3|19:6.0|22:4.7|23:1.3|24:6.5|25:4.3|28:1.3|29:0.4|30:0.9|31:0.4|32:2.6|</t>
  </si>
  <si>
    <t>0:84.5|2:1.3|4:0.9|5:0.9|7:0.4|9:0.4|10:1.3|11:0.9|13:0.4|18:0.9|19:6.0|22:5.2|23:0.9|24:5.6|25:4.3|28:1.3|29:0.4|31:0.4|32:1.3|</t>
  </si>
  <si>
    <t>0:85.3|2:1.3|4:0.9|5:0.9|7:0.4|9:0.4|10:0.9|11:0.4|13:0.4|18:0.9|19:6.5|22:5.6|23:0.9|24:5.2|25:3.9|28:0.9|29:0.4|31:0.4|32:0.9|</t>
  </si>
  <si>
    <t>0:90.1|2:1.7|7:0.4|9:0.4|18:0.4|19:5.2|22:5.2|24:3.9|25:2.6|28:0.9|29:0.4|30:0.4|31:0.4|</t>
  </si>
  <si>
    <t>0:90.9|2:0.4|7:0.4|9:0.4|18:0.4|19:4.7|22:4.7|24:3.9|25:3.0|28:0.9|30:0.4|31:0.4|</t>
  </si>
  <si>
    <t>0:92.7|7:0.4|9:0.4|10:0.4|13:0.4|18:0.4|19:3.0|22:3.0|24:3.0|25:1.7|28:0.4|29:0.4|30:0.4|31:0.4|32:0.4|</t>
  </si>
  <si>
    <t>0:92.7|7:0.4|9:0.4|10:0.4|13:0.4|18:0.4|19:2.6|22:2.6|24:3.9|25:1.7|27:0.4|28:0.9|29:0.4|30:0.4|32:0.4|</t>
  </si>
  <si>
    <t>0:94.0|2:0.4|7:0.4|9:0.4|10:0.9|13:0.9|18:0.4|19:1.3|22:0.4|23:0.9|24:2.6|25:1.3|28:0.4|29:0.9|30:0.4|31:0.4|</t>
  </si>
  <si>
    <t>0:94.8|2:0.9|10:0.9|13:0.4|14:0.4|15:0.4|18:0.4|19:0.9|23:0.9|24:1.7|25:1.3|28:0.4|29:0.4|</t>
  </si>
  <si>
    <t>0:94.4|2:0.9|10:1.3|13:0.4|14:0.9|15:0.4|18:0.4|19:0.9|23:0.9|24:1.7|25:1.3|28:0.4|29:0.4|</t>
  </si>
  <si>
    <t>0:96.1|4:0.4|5:0.4|10:0.4|13:0.4|18:0.4|19:0.9|23:0.9|24:1.7|25:1.3|28:0.4|29:0.4|</t>
  </si>
  <si>
    <t>0:96.6|4:0.4|5:0.4|10:0.4|13:0.4|18:0.4|19:0.9|23:0.9|24:1.3|25:0.9|28:0.4|29:0.4|</t>
  </si>
  <si>
    <t>0:95.7|1:0.4|2:1.3|4:0.4|5:0.4|10:0.4|11:0.4|18:0.4|19:0.4|23:0.4|24:0.9|25:0.4|28:0.4|29:0.4|32:0.4|</t>
  </si>
  <si>
    <t>0:94.8|2:1.7|4:0.4|5:0.4|10:1.7|11:1.7|18:0.4|19:0.4|23:0.4|24:1.3|25:0.9|28:0.4|29:0.4|</t>
  </si>
  <si>
    <t>0:92.2|1:1.3|2:3.0|4:0.4|5:0.4|10:0.9|11:0.9|15:0.9|18:0.4|19:0.4|23:0.4|24:2.2|25:1.7|28:0.4|29:0.4|32:0.4|</t>
  </si>
  <si>
    <t>0:91.4|1:0.4|2:3.9|4:0.4|5:0.4|10:0.9|11:0.9|15:1.3|16:0.4|18:0.4|19:0.4|23:0.4|24:2.2|25:1.7|28:0.4|29:0.4|</t>
  </si>
  <si>
    <t>0:79.3|1:3.4|2:9.5|4:0.9|5:0.9|10:4.7|11:4.3|13:1.3|15:1.7|16:0.4|18:0.4|19:1.3|22:0.9|23:0.4|24:7.3|25:6.5|26:0.4|29:0.4|</t>
  </si>
  <si>
    <t>0:75.9|1:6.5|2:12.1|4:0.9|5:0.9|10:3.9|11:2.6|13:1.3|15:1.7|16:0.4|18:0.4|19:0.4|23:0.4|24:9.1|25:8.2|26:0.4|27:0.9|29:0.4|</t>
  </si>
  <si>
    <t>0:59.5|1:6.9|2:16.4|4:1.7|5:1.7|7:0.4|8:0.4|10:9.5|11:6.9|13:3.0|15:3.4|16:0.9|18:0.9|24:14.2|25:11.6|26:0.4|29:2.2|32:0.4|</t>
  </si>
  <si>
    <t>0:53.4|1:9.5|2:19.0|4:1.7|5:1.7|7:0.9|8:0.9|10:11.2|11:7.3|13:4.7|15:3.0|16:0.4|18:0.9|19:1.3|21:0.9|23:0.4|24:17.7|25:15.5|27:0.9|29:2.2|31:0.9|32:0.4|</t>
  </si>
  <si>
    <t>0:42.2|1:14.2|2:21.1|4:1.7|5:1.7|7:0.9|8:0.9|10:12.9|11:4.7|12:0.4|13:8.2|15:4.7|16:0.9|18:0.4|19:1.3|21:0.9|23:0.4|24:16.8|25:13.4|27:0.9|29:3.0|31:1.3|32:2.6|</t>
  </si>
  <si>
    <t>0:37.9|1:13.8|2:22.0|4:1.7|5:1.7|7:0.9|8:0.9|10:12.1|11:4.3|13:8.2|15:7.3|16:0.9|18:0.4|19:0.9|22:0.4|23:0.4|24:15.1|25:11.2|27:0.4|29:3.9|31:1.3|32:3.4|</t>
  </si>
  <si>
    <t>0:31.0|1:9.1|2:23.7|4:5.6|5:5.6|7:0.9|8:0.9|10:13.8|11:8.2|13:6.9|15:15.1|16:1.7|18:0.4|19:1.3|22:0.4|23:0.9|24:11.6|25:7.3|27:1.3|29:4.3|31:0.9|32:2.2|</t>
  </si>
  <si>
    <t>0:29.7|1:8.6|2:19.8|4:7.8|5:7.8|7:0.9|8:0.9|10:12.5|11:6.9|13:6.9|15:17.7|16:1.3|18:1.3|19:0.4|23:0.4|24:12.5|25:7.3|26:0.9|27:1.3|28:0.4|29:3.9|31:0.9|32:3.4|</t>
  </si>
  <si>
    <t>0:23.3|1:10.8|2:15.5|4:15.1|5:14.2|6:0.9|7:0.9|8:0.9|10:11.2|11:5.2|13:7.3|15:17.2|16:3.0|18:0.4|19:1.7|22:0.9|23:0.9|24:15.1|25:9.5|27:0.9|28:0.4|29:3.9|30:0.9|31:0.4|32:3.4|</t>
  </si>
  <si>
    <t>0:21.6|1:9.5|2:11.6|4:18.1|5:17.2|6:0.9|7:1.3|8:1.3|10:12.5|11:5.2|13:8.6|14:0.4|15:16.4|16:3.4|18:0.9|19:1.3|22:0.4|23:0.9|24:14.2|25:9.9|27:0.4|28:0.9|29:2.2|30:0.9|31:0.4|32:4.3|</t>
  </si>
  <si>
    <t>0:18.5|1:4.3|2:11.6|4:31.0|5:31.0|7:1.7|8:1.7|10:10.3|11:3.9|13:8.2|15:12.9|16:4.3|17:0.4|19:1.7|22:0.4|23:1.3|24:13.4|25:8.2|27:0.9|28:1.3|29:2.2|30:0.9|31:0.4|32:2.2|</t>
  </si>
  <si>
    <t>0:18.1|1:3.0|2:6.0|4:35.8|5:35.8|7:3.4|8:3.4|10:9.5|11:4.7|13:6.9|15:13.8|16:2.6|19:3.0|22:0.9|23:2.2|24:11.6|25:7.3|26:0.4|27:0.4|28:0.9|29:2.2|30:0.4|31:1.3|32:1.7|</t>
  </si>
  <si>
    <t>0:12.9|1:3.0|2:7.8|4:45.3|5:45.3|7:6.0|8:5.2|9:0.9|10:9.5|11:5.6|13:6.0|14:0.9|15:8.6|16:1.7|19:1.7|22:0.9|23:0.9|24:13.4|25:7.8|26:0.9|28:0.9|29:3.9|31:2.6|32:0.9|</t>
  </si>
  <si>
    <t>0:12.9|1:2.2|2:8.2|4:47.8|5:47.8|7:6.0|8:5.2|9:0.9|10:9.5|11:5.2|13:6.5|14:0.9|15:4.7|16:1.7|18:0.4|19:1.7|22:0.9|23:0.9|24:11.2|25:6.5|26:0.9|28:0.9|29:3.0|31:2.2|32:0.9|</t>
  </si>
  <si>
    <t>0:12.5|1:3.9|2:4.3|4:50.4|5:50.4|7:6.0|8:5.2|9:0.9|10:11.6|11:6.0|12:0.4|13:6.0|14:1.3|15:2.6|16:1.3|18:0.9|19:1.7|20:0.4|22:0.4|23:0.9|24:10.3|25:6.5|26:1.3|28:0.4|29:2.2|31:1.3|32:3.4|</t>
  </si>
  <si>
    <t>0:12.1|1:4.7|2:4.7|4:51.3|5:51.3|7:6.0|8:5.2|9:0.9|10:10.8|11:5.2|12:0.9|13:6.0|14:0.9|15:2.2|16:1.7|18:0.4|19:1.7|20:0.4|22:0.4|23:0.9|24:10.3|25:6.9|26:1.3|28:0.4|29:1.7|31:1.3|32:2.6|</t>
  </si>
  <si>
    <t>0:9.1|1:3.0|2:6.0|4:53.0|5:53.0|7:6.0|8:5.2|9:0.9|10:9.9|11:3.0|12:2.2|13:5.2|14:1.3|15:2.6|16:1.7|18:0.9|19:5.6|20:0.4|21:0.9|22:2.2|23:2.2|24:9.5|25:6.0|26:1.3|28:0.4|29:1.3|30:0.4|32:0.4|</t>
  </si>
  <si>
    <t>0:8.6|1:1.7|2:5.6|4:53.0|5:53.0|7:5.2|8:4.3|9:0.9|10:11.2|11:3.0|12:2.2|13:6.5|14:1.3|15:2.2|16:1.7|17:0.4|18:0.4|19:5.2|20:0.4|21:0.4|22:2.2|23:2.2|24:8.6|25:5.2|26:1.3|28:0.4|29:1.3|30:0.4|31:1.3|32:1.3|</t>
  </si>
  <si>
    <t>0:6.5|1:0.4|2:5.2|3:0.4|4:53.9|5:53.9|7:7.3|8:6.5|9:0.9|10:12.9|11:4.3|12:2.6|13:6.0|14:1.3|15:1.3|18:0.9|19:5.6|20:0.4|21:0.9|22:2.2|23:2.2|24:9.1|25:4.7|26:1.3|28:0.9|29:1.3|30:0.9|31:1.3|32:1.3|</t>
  </si>
  <si>
    <t>0:6.5|1:1.3|2:4.3|3:0.4|4:53.4|5:53.4|7:8.2|8:6.9|9:1.3|10:12.5|11:3.4|12:2.6|13:6.0|14:1.7|15:1.3|18:0.9|19:4.7|21:0.9|22:1.7|23:2.2|24:9.1|25:4.7|26:1.3|28:0.9|29:1.7|30:0.9|31:0.9|32:1.3|</t>
  </si>
  <si>
    <t>0:6.5|1:3.9|2:2.2|3:0.9|4:53.4|5:53.4|7:8.2|8:6.9|9:1.3|10:13.4|11:3.4|12:3.9|13:6.5|14:0.4|15:1.3|16:0.4|18:1.7|19:3.9|21:1.3|22:0.9|23:1.7|24:9.5|25:6.0|26:0.9|27:0.4|29:0.9|30:1.3|31:0.4|32:0.9|</t>
  </si>
  <si>
    <t>0:6.5|1:3.4|2:1.7|3:0.9|4:53.4|5:53.4|7:8.2|8:6.9|9:1.3|10:13.4|11:3.4|12:3.9|13:6.0|14:0.9|15:1.3|16:0.4|18:1.7|19:3.9|21:1.3|22:0.4|23:2.2|24:9.9|25:6.0|26:1.3|28:0.4|29:0.9|30:1.7|31:0.9|32:0.4|</t>
  </si>
  <si>
    <t>0:6.5|1:3.9|2:1.3|4:52.6|5:52.6|7:8.2|8:6.9|9:1.3|10:12.1|11:3.0|12:3.0|13:6.5|14:0.9|15:1.3|16:0.9|18:2.2|19:4.3|21:1.7|22:0.4|23:2.2|24:10.3|25:6.5|26:1.3|27:0.4|28:0.9|29:0.9|30:1.3|31:0.9|32:0.9|</t>
  </si>
  <si>
    <t>0:6.5|1:6.0|2:0.4|4:52.2|5:52.2|7:8.2|8:6.9|9:1.3|10:10.8|11:2.6|12:2.6|13:6.5|14:0.4|15:1.3|16:1.3|18:2.6|19:5.2|21:1.7|22:1.3|23:2.2|24:10.3|25:7.3|26:0.9|28:0.4|29:0.4|30:1.3|31:0.4|32:0.9|</t>
  </si>
  <si>
    <t>0:3.9|1:35.8|2:1.7|4:30.6|5:30.6|7:3.4|8:2.6|9:0.9|10:11.2|11:4.7|12:1.7|13:6.9|14:0.4|15:0.4|16:1.3|18:2.6|19:4.3|21:1.7|22:0.9|23:1.7|24:13.8|25:11.2|26:0.9|27:0.9|28:0.4|29:0.4|30:0.9|31:1.7|32:2.6|</t>
  </si>
  <si>
    <t>0:3.4|1:39.2|2:1.7|4:28.4|5:28.4|7:2.6|8:1.7|9:0.9|10:12.1|11:4.7|12:1.7|13:8.2|14:0.9|15:0.4|16:0.9|18:1.7|19:5.2|21:1.7|22:1.7|23:1.7|24:16.4|25:12.9|26:0.9|27:1.7|28:0.9|29:0.4|30:0.9|31:1.7|32:0.9|</t>
  </si>
  <si>
    <t>0:3.9|1:32.8|2:1.7|3:0.4|4:24.1|5:23.7|6:0.4|7:2.6|8:1.7|9:0.9|10:11.2|11:4.3|12:2.6|13:7.8|14:0.9|15:1.3|16:0.9|18:4.7|19:6.5|21:1.7|22:3.0|23:1.7|24:15.5|25:12.9|26:0.9|28:1.3|30:0.9|31:2.6|32:3.0|</t>
  </si>
  <si>
    <t>0:3.4|1:28.0|2:2.2|3:0.4|4:25.4|5:25.0|6:0.4|7:3.0|8:2.2|9:0.9|10:12.1|11:4.7|12:2.6|13:7.8|14:0.9|15:1.3|16:0.4|18:4.3|19:5.6|21:1.7|22:3.4|23:0.4|24:15.1|25:12.5|26:1.3|28:0.9|30:0.9|31:4.3|32:4.7|</t>
  </si>
  <si>
    <t>0:3.4|1:13.4|2:3.4|3:0.4|4:41.8|5:41.8|7:8.6|8:7.8|9:0.9|10:11.6|11:2.6|12:2.6|13:7.3|14:0.4|15:0.4|16:0.9|18:1.3|19:7.3|21:2.6|22:2.6|23:2.2|24:13.4|25:8.6|26:1.3|28:1.3|29:0.9|30:1.7|31:3.4|32:0.9|</t>
  </si>
  <si>
    <t>0:3.4|1:10.8|2:2.6|3:0.4|4:42.2|5:42.2|7:8.6|8:7.8|9:0.9|10:12.1|11:2.2|12:2.6|13:8.2|14:0.4|15:0.4|16:2.2|18:1.3|19:8.2|21:2.6|22:3.4|23:2.2|24:13.4|25:8.6|26:0.9|28:1.3|29:1.3|30:1.7|31:3.9|32:1.3|</t>
  </si>
  <si>
    <t>0:2.2|1:8.2|2:3.0|3:0.9|4:44.8|5:44.8|7:9.1|8:8.2|9:0.9|10:10.8|11:1.7|12:2.2|13:7.3|14:0.4|15:0.9|16:2.2|18:2.2|19:8.2|21:3.0|22:3.0|23:2.2|24:15.1|25:8.2|26:0.9|28:2.2|29:1.7|30:2.6|31:3.4|32:0.4|</t>
  </si>
  <si>
    <t>0:2.2|1:7.3|2:2.2|3:0.9|4:45.7|5:45.3|6:0.4|7:9.1|8:8.2|9:0.9|10:11.2|11:1.3|12:2.2|13:8.2|15:0.9|16:2.2|18:2.2|19:7.8|21:3.0|22:2.6|23:2.2|24:14.2|25:7.8|26:0.9|28:2.2|29:1.3|30:2.6|31:3.4|32:0.4|</t>
  </si>
  <si>
    <t>0:2.2|1:3.4|2:2.6|3:0.9|4:51.3|5:50.4|6:0.9|7:7.8|8:7.3|9:0.4|10:15.1|11:3.0|12:3.9|13:8.2|14:0.9|15:1.3|16:1.3|18:1.7|19:8.2|21:2.6|22:2.6|23:3.0|24:8.6|25:4.7|26:0.4|28:0.9|29:0.9|30:1.7|31:2.6|32:0.4|</t>
  </si>
  <si>
    <t>0:2.2|1:3.4|2:1.7|3:0.9|4:51.7|5:50.9|6:0.9|7:7.8|8:7.3|9:0.4|10:14.2|11:3.0|12:3.4|13:7.8|14:0.9|15:1.3|16:1.3|18:1.3|19:8.2|21:3.0|22:2.2|23:3.0|24:8.2|25:4.3|26:0.4|28:0.9|29:0.9|30:1.7|31:3.4|32:0.9|</t>
  </si>
  <si>
    <t>0:1.3|1:3.0|2:0.9|3:0.9|4:53.9|5:53.4|6:0.4|7:7.3|8:6.5|9:0.9|10:12.9|11:2.2|12:5.2|13:7.3|14:0.9|15:0.4|16:1.7|18:3.0|19:9.1|20:0.4|21:3.0|22:2.2|23:3.4|24:9.1|25:3.9|26:0.4|28:1.3|29:1.3|30:2.2|31:2.6|32:0.4|</t>
  </si>
  <si>
    <t>0:1.3|1:2.2|2:1.3|3:0.9|4:53.9|5:53.4|6:0.4|7:7.8|8:6.9|9:0.9|10:12.5|11:1.7|12:5.2|13:7.3|14:0.9|15:0.9|16:1.7|18:3.0|19:9.1|20:0.4|21:3.0|22:2.2|23:3.4|24:8.6|25:3.4|26:0.4|28:1.3|29:1.3|30:2.2|31:1.7|32:0.9|</t>
  </si>
  <si>
    <t>0:1.7|1:1.7|2:1.3|3:0.9|4:54.3|5:53.9|6:0.4|7:7.3|8:6.5|9:0.9|10:11.2|11:2.2|12:3.0|13:6.9|14:0.4|15:1.7|16:1.3|18:3.9|19:9.5|20:0.4|21:2.6|22:2.6|23:3.9|24:8.2|25:4.7|26:0.4|27:0.4|29:1.7|30:1.3|31:2.2|32:1.3|</t>
  </si>
  <si>
    <t>0:1.7|1:1.3|2:0.9|3:0.9|4:55.6|5:55.2|6:0.4|7:7.3|8:6.5|9:0.9|10:10.8|11:0.9|12:3.0|13:7.8|14:0.4|15:1.3|16:1.3|18:3.9|19:9.1|20:0.4|21:2.6|22:2.2|23:3.9|24:8.2|25:4.7|26:0.4|29:1.7|30:1.3|31:2.2|32:1.3|</t>
  </si>
  <si>
    <t>0:1.7|1:0.9|2:1.3|3:0.9|4:55.2|5:54.7|6:0.4|7:7.3|8:6.5|9:0.9|10:11.2|11:1.7|12:3.4|13:6.9|14:0.9|15:2.2|16:1.3|18:3.0|19:9.9|20:0.4|21:3.0|22:2.2|23:4.3|24:7.8|25:4.3|26:0.4|29:1.7|30:1.3|31:1.7|32:1.3|</t>
  </si>
  <si>
    <t>0:2.2|1:0.4|2:2.6|3:0.9|4:55.2|5:54.7|6:0.4|7:7.3|8:6.5|9:0.9|10:12.1|11:2.2|12:4.3|13:6.5|14:0.4|15:0.9|16:0.9|18:3.4|19:9.5|20:0.4|21:2.6|22:1.7|23:4.7|24:7.8|25:4.3|26:0.4|29:1.7|30:1.3|31:1.7|32:1.7|</t>
  </si>
  <si>
    <t>0:2.2|1:0.9|2:0.9|3:0.9|4:52.6|5:52.2|6:0.4|7:6.5|8:5.2|9:1.3|10:13.8|11:3.4|12:3.4|13:6.9|14:0.4|15:1.3|16:0.9|18:4.3|19:9.5|20:0.4|21:1.7|22:3.0|23:4.3|24:9.5|25:6.5|28:0.4|29:0.9|30:1.7|31:1.3|32:1.7|</t>
  </si>
  <si>
    <t>0:1.7|1:0.9|2:0.9|3:0.9|4:52.6|5:52.2|6:0.4|7:6.0|8:5.2|9:0.9|10:14.2|11:3.4|12:3.4|13:7.8|15:1.7|16:1.3|18:4.7|19:9.9|20:0.4|21:1.7|22:3.9|23:3.9|24:10.3|25:6.9|26:0.4|28:0.9|29:0.9|30:1.3|31:1.3|32:1.3|</t>
  </si>
  <si>
    <t>0:1.7|1:0.9|2:1.3|3:0.9|4:53.0|5:52.6|6:0.4|7:6.0|8:5.2|9:0.9|10:13.4|11:3.4|12:3.0|13:7.8|15:2.6|16:1.7|18:4.3|19:8.6|21:1.7|22:3.0|23:3.9|24:9.9|25:6.9|26:0.4|28:0.9|29:0.4|30:1.3|31:1.7|32:0.4|</t>
  </si>
  <si>
    <t>0:1.7|1:0.4|2:1.3|3:0.9|4:52.6|5:52.2|6:0.4|7:6.0|8:5.2|9:0.9|10:13.8|11:2.6|12:4.3|13:7.8|15:2.2|16:1.7|18:4.3|19:9.1|21:1.7|22:3.0|23:4.3|24:9.9|25:7.3|26:0.4|28:0.4|29:0.4|30:1.3|31:1.3|32:0.9|</t>
  </si>
  <si>
    <t>0:1.3|1:1.3|2:0.9|3:0.9|4:49.1|5:48.3|6:0.9|7:5.6|8:4.3|9:1.3|10:12.5|11:5.2|12:2.6|13:6.5|14:0.4|15:5.2|16:1.7|18:3.9|19:8.6|21:2.2|22:2.2|23:4.3|24:10.3|25:6.9|26:0.4|27:0.4|28:0.4|29:1.3|30:0.9|31:2.2|32:2.2|</t>
  </si>
  <si>
    <t>0:1.3|1:1.3|2:1.7|3:0.9|4:48.3|5:47.4|6:0.9|7:4.7|8:3.4|9:1.3|10:14.7|11:7.3|12:2.6|13:6.5|14:0.4|15:3.9|16:2.2|18:4.3|19:8.6|21:2.2|22:2.2|23:4.3|24:9.9|25:6.9|26:0.4|28:0.9|29:1.3|30:0.9|31:2.2|32:1.7|</t>
  </si>
  <si>
    <t>0:1.3|1:0.9|2:2.6|3:0.9|4:40.9|5:40.1|6:0.9|7:4.3|8:3.0|9:1.3|10:16.8|11:6.9|12:3.0|13:8.6|14:0.9|15:9.5|16:1.7|18:3.9|19:8.6|21:2.6|22:1.7|23:4.3|24:9.9|25:6.9|26:0.4|28:0.9|29:1.7|30:0.4|31:2.2|32:2.6|</t>
  </si>
  <si>
    <t>0:1.3|1:2.2|2:3.4|3:0.9|4:37.9|5:37.5|6:0.4|7:3.9|8:2.6|9:1.3|10:17.2|11:7.8|12:3.0|13:7.8|14:0.9|15:10.8|16:2.2|18:3.9|19:7.8|21:2.2|22:1.7|23:3.9|24:11.2|25:7.8|26:0.4|28:0.9|29:1.7|30:0.4|31:1.7|32:2.2|</t>
  </si>
  <si>
    <t>0:0.4|1:4.7|2:3.4|3:0.9|4:32.8|5:31.9|6:0.9|7:3.0|8:2.2|9:0.9|10:25.0|11:12.9|12:5.2|13:10.3|14:0.9|15:7.8|16:2.2|18:4.3|19:6.0|21:0.4|22:1.3|23:4.3|24:12.9|25:9.9|28:2.2|29:0.4|30:0.4|31:1.7|32:3.0|</t>
  </si>
  <si>
    <t>0:0.4|1:4.3|2:4.3|3:0.4|4:28.4|5:27.2|6:1.3|7:3.0|8:2.2|9:0.9|10:26.7|11:12.5|12:6.0|13:11.2|14:1.3|15:9.9|16:2.2|18:4.3|19:5.6|21:0.9|22:0.9|23:3.9|24:15.1|25:11.6|26:0.4|28:1.7|29:0.9|30:0.4|31:2.2|32:3.4|</t>
  </si>
  <si>
    <t>0:0.9|1:11.2|2:3.9|3:0.4|4:24.6|5:23.3|6:1.3|7:2.2|8:1.7|9:0.4|10:26.3|11:11.6|12:6.5|13:11.6|15:10.3|16:1.7|18:3.0|19:6.9|21:0.9|22:2.6|23:3.4|24:15.9|25:12.9|26:0.4|27:0.4|28:1.3|29:0.9|30:0.4|31:1.3|32:3.9|</t>
  </si>
  <si>
    <t>0:0.9|1:11.2|2:3.4|3:0.4|4:23.7|5:22.4|6:1.3|7:1.7|8:1.3|9:0.4|10:26.3|11:12.9|12:5.2|13:11.6|15:7.3|16:1.7|18:3.9|19:8.6|20:0.4|21:1.7|22:3.0|23:3.4|24:16.4|25:13.8|27:0.4|28:1.3|29:0.9|30:0.4|31:1.3|32:3.4|</t>
  </si>
  <si>
    <t>1:26.7|2:4.3|3:0.4|4:21.1|5:19.4|6:1.7|7:1.7|8:0.9|9:0.9|10:21.1|11:9.5|12:3.4|13:9.9|14:0.4|15:5.2|16:1.7|18:4.3|19:6.9|20:0.4|21:1.3|22:1.7|23:3.4|24:23.7|25:22.0|28:0.4|29:1.3|31:0.9|32:2.6|</t>
  </si>
  <si>
    <t>1:26.7|2:5.2|3:0.4|4:19.8|5:18.1|6:1.7|7:2.2|8:0.9|9:1.3|10:17.7|11:6.5|12:2.6|13:10.3|14:0.4|15:6.0|16:2.6|18:4.3|19:6.9|20:0.4|21:1.3|22:1.7|23:3.4|24:23.7|25:22.0|28:0.9|29:1.3|31:0.9|32:2.6|</t>
  </si>
  <si>
    <t>0:0.4|1:25.9|2:5.6|3:0.4|4:17.2|5:15.5|6:1.7|7:2.6|8:1.3|9:1.3|10:19.0|11:6.0|12:3.0|13:10.3|14:1.3|15:4.7|16:3.0|18:4.3|19:7.8|20:0.4|21:1.7|22:2.2|23:3.4|24:28.0|25:24.1|26:0.4|28:1.3|29:1.7|30:0.4|31:0.4|32:2.2|</t>
  </si>
  <si>
    <t>0:0.4|1:26.7|2:5.6|3:0.9|4:16.8|5:15.1|6:1.7|7:2.6|8:1.3|9:1.3|10:18.5|11:5.2|12:2.2|13:10.8|14:1.7|15:4.7|16:2.6|17:0.4|18:5.2|19:6.0|20:0.4|21:1.3|22:1.3|23:3.0|24:31.5|25:28.9|28:0.4|29:1.7|30:0.4|32:1.3|</t>
  </si>
  <si>
    <t>0:0.4|1:20.3|2:11.2|3:0.4|4:14.2|5:12.9|6:1.3|7:3.0|8:1.3|9:1.7|10:17.7|11:6.0|12:1.7|13:10.8|14:2.2|15:3.4|16:1.3|18:4.7|19:9.5|20:0.9|21:2.2|22:4.3|23:2.6|24:34.9|25:29.7|27:0.4|28:1.7|29:1.7|30:1.3|31:0.9|32:2.2|</t>
  </si>
  <si>
    <t>0:0.4|1:18.5|2:9.5|4:13.8|5:12.5|6:1.3|7:3.0|8:1.3|9:1.7|10:20.3|11:7.3|12:1.3|13:11.6|14:3.0|15:3.4|16:0.4|18:4.7|19:9.9|20:0.9|21:2.6|22:4.7|23:2.2|24:36.2|25:31.9|27:0.4|28:1.7|29:0.9|30:1.3|31:0.4|32:1.7|</t>
  </si>
  <si>
    <t>0:0.9|1:11.6|2:11.6|4:10.8|5:9.1|6:1.7|7:2.6|8:1.3|9:1.3|10:19.4|11:3.0|12:1.3|13:12.9|14:3.0|15:4.7|18:5.6|19:10.3|20:0.9|21:2.2|22:4.7|23:3.0|24:32.8|25:30.2|27:0.4|28:1.3|29:0.4|30:0.9|31:0.9|32:3.0|</t>
  </si>
  <si>
    <t>0:0.9|1:13.4|2:12.5|4:10.8|5:9.1|6:1.7|7:2.6|8:1.3|9:1.3|10:17.7|11:2.6|12:1.3|13:11.6|14:3.0|15:3.9|18:6.0|19:9.9|20:0.9|21:2.2|22:4.7|23:2.6|24:32.8|25:29.7|28:1.3|29:0.4|30:1.3|31:0.9|32:3.9|</t>
  </si>
  <si>
    <t>0:1.7|1:9.1|2:14.7|4:8.6|5:7.8|6:0.9|7:1.3|8:0.4|9:0.9|10:17.2|11:4.3|12:1.3|13:10.3|14:1.7|15:4.7|16:0.4|17:0.4|18:5.2|19:13.8|20:1.3|21:1.7|22:7.8|23:3.4|24:37.9|25:31.9|27:0.9|28:2.6|29:0.9|30:2.6|31:0.9|32:0.9|</t>
  </si>
  <si>
    <t>0:2.2|1:8.2|2:13.4|4:8.2|5:7.3|6:0.9|7:1.7|8:0.4|9:1.3|10:16.8|11:3.9|12:1.3|13:9.9|14:2.2|15:3.0|16:0.4|17:0.4|18:5.2|19:14.7|20:1.3|21:1.7|22:8.6|23:3.4|24:40.9|25:34.1|27:1.3|28:3.0|29:0.9|30:2.6|31:0.4|32:0.9|</t>
  </si>
  <si>
    <t>0:4.3|1:8.2|2:11.6|4:7.8|5:7.3|6:0.4|7:1.7|9:1.7|10:12.9|11:3.4|12:0.9|13:6.9|14:1.7|15:2.6|16:1.3|17:0.4|18:5.6|19:13.4|20:1.3|21:0.9|22:8.6|23:3.0|24:43.1|25:36.6|27:1.7|28:2.2|29:1.3|30:2.6|31:1.3|32:1.3|</t>
  </si>
  <si>
    <t>0:4.3|1:6.5|2:10.3|4:7.8|5:7.3|6:0.4|7:1.7|9:1.7|10:13.4|11:3.9|12:0.9|13:6.5|14:2.2|15:1.7|16:1.3|18:5.6|19:11.6|20:1.3|21:0.9|22:7.8|23:2.2|24:44.8|25:37.5|27:1.7|28:3.0|29:2.2|30:2.6|31:1.7|32:1.7|</t>
  </si>
  <si>
    <t>0:7.8|1:6.0|2:12.1|4:6.9|5:6.0|6:0.9|7:3.0|9:3.0|10:8.6|11:2.6|12:0.4|13:3.9|14:1.7|15:1.7|16:1.3|17:0.4|18:6.0|19:12.1|20:0.9|21:0.9|22:8.6|23:2.2|24:40.5|25:31.5|27:1.7|28:6.0|29:2.6|30:2.2|31:2.2|32:2.6|</t>
  </si>
  <si>
    <t>0:8.2|1:4.7|2:11.6|4:6.0|5:5.2|6:0.9|7:2.2|9:2.2|10:7.3|11:1.7|12:0.4|13:3.9|14:1.3|15:3.0|16:0.9|18:6.5|19:12.5|20:0.4|21:0.9|22:9.1|23:2.2|24:41.8|25:29.7|27:0.4|28:7.3|29:3.9|30:3.0|31:1.3|32:3.0|</t>
  </si>
  <si>
    <t>0:12.1|1:0.9|2:12.5|4:4.7|5:3.9|6:0.9|7:2.6|9:2.6|10:7.8|11:2.2|12:0.4|13:3.4|14:1.7|15:3.4|16:2.2|18:6.9|19:11.6|20:0.4|21:0.9|22:8.6|23:1.7|24:39.7|25:28.0|28:6.9|29:3.9|30:2.2|31:2.2|32:3.4|</t>
  </si>
  <si>
    <t>0:12.9|1:0.9|2:12.9|4:3.9|5:3.4|6:0.4|7:3.0|9:3.0|10:6.5|11:1.7|12:0.4|13:2.6|14:1.7|15:2.6|16:1.3|18:7.8|19:12.1|20:0.4|21:0.9|22:9.1|23:1.7|24:38.4|25:27.6|27:0.4|28:6.5|29:3.0|30:2.2|31:2.6|32:4.3|</t>
  </si>
  <si>
    <t>0:27.2|1:2.6|2:11.6|4:2.6|5:2.2|6:0.4|7:1.3|9:1.3|10:3.9|11:1.7|13:1.7|14:0.4|15:2.6|16:0.9|18:7.3|19:11.2|21:0.4|22:9.1|23:1.7|24:28.9|25:19.8|28:5.6|29:1.3|30:3.0|31:2.2|32:5.2|</t>
  </si>
  <si>
    <t>0:28.0|1:2.2|2:10.8|4:2.6|5:2.2|6:0.4|7:1.3|9:1.3|10:3.9|11:0.9|13:2.2|14:0.9|15:2.2|16:1.3|18:7.8|19:9.5|21:0.4|22:7.3|23:1.7|24:28.9|25:18.5|28:5.6|29:0.9|30:4.3|31:2.2|32:5.2|</t>
  </si>
  <si>
    <t>0:40.1|1:1.3|2:12.1|4:2.2|5:2.2|7:0.9|9:0.9|10:3.0|11:0.9|13:1.7|14:0.4|15:1.7|16:0.4|18:7.8|19:8.6|21:0.9|22:6.0|23:1.7|24:20.3|25:13.8|27:0.4|28:3.0|29:0.4|30:3.0|31:1.7|32:6.9|</t>
  </si>
  <si>
    <t>0:42.7|1:1.3|2:11.6|4:2.2|5:2.2|7:0.9|9:0.9|10:3.0|11:0.4|13:1.7|14:0.9|15:1.7|18:6.9|19:8.2|21:0.9|22:5.6|23:1.7|24:21.6|25:13.8|27:0.4|28:3.4|29:0.9|30:3.4|31:1.7|32:5.6|</t>
  </si>
  <si>
    <t>_20YEAR_OLD_GIRL_SATURDAY</t>
  </si>
  <si>
    <t>0:72.4|2:1.6|4:2.4|5:2.4|7:1.6|8:0.8|9:0.8|15:1.6|18:3.1|19:3.9|22:3.1|23:0.8|24:7.1|25:3.1|28:0.8|29:2.4|30:1.6|32:7.9|</t>
  </si>
  <si>
    <t>0:74.8|2:3.1|4:2.4|5:2.4|7:1.6|8:0.8|9:0.8|15:1.6|18:1.6|19:3.1|22:2.4|23:0.8|24:7.9|25:4.7|28:1.6|29:1.6|30:1.6|32:6.3|</t>
  </si>
  <si>
    <t>0:75.6|2:3.9|4:2.4|5:2.4|7:1.6|8:0.8|9:0.8|10:0.8|14:0.8|15:1.6|18:1.6|19:3.1|22:2.4|23:0.8|24:5.5|25:3.1|28:1.6|29:1.6|30:0.8|32:5.5|</t>
  </si>
  <si>
    <t>0:78.7|2:3.1|4:2.4|5:2.4|7:1.6|8:0.8|9:0.8|10:0.8|14:0.8|15:0.8|18:1.6|19:3.9|22:3.1|23:0.8|24:6.3|25:3.9|28:0.8|29:1.6|30:0.8|32:3.1|</t>
  </si>
  <si>
    <t>0:79.5|1:0.8|2:1.6|4:2.4|5:2.4|7:1.6|8:0.8|9:0.8|10:1.6|11:0.8|14:0.8|15:0.8|18:1.6|19:3.9|22:3.1|23:0.8|24:7.1|25:4.7|28:0.8|29:1.6|30:0.8|32:3.1|</t>
  </si>
  <si>
    <t>0:83.5|1:0.8|2:2.4|4:2.4|5:2.4|7:1.6|8:0.8|9:0.8|10:0.8|14:0.8|15:0.8|18:1.6|19:3.9|22:3.1|23:0.8|24:3.9|25:1.6|29:1.6|30:0.8|32:1.6|</t>
  </si>
  <si>
    <t>0:83.5|1:0.8|2:2.4|4:2.4|5:2.4|7:1.6|8:0.8|9:0.8|10:0.8|14:0.8|15:0.8|18:1.6|19:3.1|22:2.4|23:0.8|24:4.7|25:1.6|29:1.6|30:1.6|31:0.8|32:1.6|</t>
  </si>
  <si>
    <t>0:87.4|2:2.4|4:2.4|5:2.4|7:1.6|8:0.8|9:0.8|10:0.8|14:0.8|18:1.6|19:2.4|22:1.6|23:0.8|24:4.7|25:0.8|29:1.6|30:2.4|31:0.8|</t>
  </si>
  <si>
    <t>0:87.4|2:0.8|4:2.4|5:2.4|7:1.6|8:0.8|9:0.8|10:0.8|14:0.8|18:1.6|19:2.4|22:1.6|23:0.8|24:4.7|25:0.8|29:1.6|30:2.4|31:0.8|</t>
  </si>
  <si>
    <t>0:88.2|2:0.8|4:2.4|5:2.4|7:1.6|8:0.8|9:0.8|10:0.8|13:0.8|18:1.6|19:1.6|22:0.8|23:0.8|24:3.9|25:0.8|29:1.6|30:1.6|31:0.8|</t>
  </si>
  <si>
    <t>0:89.0|2:0.8|4:2.4|5:2.4|7:1.6|8:0.8|9:0.8|18:1.6|19:1.6|22:0.8|23:0.8|24:3.9|25:0.8|29:1.6|30:1.6|31:0.8|</t>
  </si>
  <si>
    <t>0:92.1|2:1.6|4:1.6|5:1.6|7:1.6|8:0.8|9:0.8|18:1.6|19:0.8|22:0.8|24:0.8|29:0.8|31:0.8|</t>
  </si>
  <si>
    <t>0:92.9|2:0.8|4:1.6|5:1.6|7:0.8|8:0.8|18:1.6|19:0.8|22:0.8|24:0.8|29:0.8|31:0.8|</t>
  </si>
  <si>
    <t>0:95.3|2:0.8|4:0.8|5:0.8|7:0.8|8:0.8|18:1.6|19:0.8|22:0.8|</t>
  </si>
  <si>
    <t>0:95.3|2:1.6|4:0.8|5:0.8|7:0.8|8:0.8|18:1.6|</t>
  </si>
  <si>
    <t>0:94.5|2:0.8|4:0.8|5:0.8|7:0.8|8:0.8|10:0.8|13:0.8|18:1.6|24:0.8|28:0.8|</t>
  </si>
  <si>
    <t>0:94.5|2:0.8|4:0.8|5:0.8|7:0.8|8:0.8|18:1.6|24:0.8|28:0.8|32:0.8|</t>
  </si>
  <si>
    <t>0:94.5|2:0.8|4:0.8|5:0.8|16:0.8|18:1.6|24:0.8|28:0.8|32:0.8|</t>
  </si>
  <si>
    <t>0:93.7|2:2.4|4:0.8|5:0.8|16:0.8|18:1.6|24:0.8|28:0.8|</t>
  </si>
  <si>
    <t>0:91.3|2:3.1|4:0.8|5:0.8|10:0.8|11:0.8|15:0.8|16:0.8|18:1.6|24:1.6|25:0.8|28:0.8|</t>
  </si>
  <si>
    <t>0:89.8|1:0.8|2:3.1|4:0.8|5:0.8|10:0.8|11:0.8|15:0.8|16:0.8|18:1.6|24:2.4|25:1.6|28:0.8|32:0.8|</t>
  </si>
  <si>
    <t>0:85.8|2:7.9|4:1.6|5:1.6|10:1.6|11:1.6|15:0.8|16:0.8|18:1.6|24:2.4|25:1.6|28:0.8|32:0.8|</t>
  </si>
  <si>
    <t>0:82.7|1:1.6|2:8.7|4:1.6|5:1.6|10:0.8|11:0.8|15:1.6|16:0.8|18:1.6|24:3.1|25:2.4|28:0.8|29:0.8|32:0.8|</t>
  </si>
  <si>
    <t>0:74.0|1:1.6|2:12.6|4:2.4|5:2.4|10:4.7|11:4.7|13:0.8|15:2.4|16:0.8|18:1.6|24:7.9|25:3.9|28:0.8|29:2.4|30:0.8|32:0.8|</t>
  </si>
  <si>
    <t>0:72.4|1:6.3|2:11.0|4:2.4|5:2.4|10:3.9|11:3.9|13:0.8|15:2.4|16:0.8|18:1.6|24:7.9|25:3.9|27:0.8|28:0.8|29:2.4|30:0.8|32:0.8|</t>
  </si>
  <si>
    <t>0:55.9|1:13.4|2:15.7|4:3.9|5:3.9|7:0.8|9:0.8|10:5.5|11:3.9|13:0.8|14:0.8|15:0.8|16:0.8|18:0.8|24:15.0|25:11.8|26:0.8|28:0.8|29:0.8|30:0.8|32:1.6|</t>
  </si>
  <si>
    <t>0:52.8|1:10.2|2:18.1|4:3.9|5:3.9|7:0.8|9:0.8|10:5.5|11:3.1|13:1.6|14:0.8|15:3.1|16:0.8|18:0.8|24:14.2|25:11.8|26:0.8|28:0.8|30:0.8|32:1.6|</t>
  </si>
  <si>
    <t>0:43.3|1:10.2|2:18.9|4:4.7|5:4.7|7:0.8|9:0.8|10:11.8|11:6.3|13:4.7|14:1.6|15:7.1|16:0.8|18:0.8|24:14.2|25:13.4|28:0.8|31:0.8|32:0.8|</t>
  </si>
  <si>
    <t>0:44.1|1:7.9|2:18.9|4:6.3|5:6.3|7:0.8|9:0.8|10:11.0|11:5.5|13:5.5|14:1.6|15:6.3|16:0.8|18:0.8|19:0.8|22:0.8|24:15.0|25:13.4|28:1.6|32:1.6|</t>
  </si>
  <si>
    <t>0:35.4|1:9.4|2:18.1|3:0.8|4:10.2|5:10.2|7:0.8|9:0.8|10:15.7|11:7.1|12:0.8|13:7.9|14:2.4|15:6.3|16:1.6|18:0.8|19:3.1|21:1.6|22:1.6|24:16.5|25:13.4|29:1.6|30:1.6|32:1.6|</t>
  </si>
  <si>
    <t>0:34.6|1:7.1|2:18.1|3:0.8|4:11.0|5:11.0|7:0.8|9:0.8|10:15.7|11:7.1|12:0.8|13:8.7|14:3.1|15:7.9|16:0.8|18:0.8|19:2.4|21:1.6|22:0.8|24:15.7|25:12.6|29:1.6|30:1.6|32:1.6|</t>
  </si>
  <si>
    <t>0:24.4|1:13.4|2:18.9|3:0.8|4:14.2|5:14.2|7:1.6|8:0.8|9:0.8|10:15.0|11:4.7|12:0.8|13:8.7|14:3.1|15:7.9|16:0.8|19:4.7|21:1.6|22:2.4|23:0.8|24:14.2|25:7.9|27:0.8|29:2.4|30:3.1|</t>
  </si>
  <si>
    <t>0:24.4|1:14.2|2:13.4|3:0.8|4:18.9|5:18.9|7:1.6|8:0.8|9:0.8|10:15.7|11:4.7|12:0.8|13:7.9|14:3.9|15:5.5|16:1.6|19:5.5|21:2.4|22:2.4|23:0.8|24:13.4|25:7.9|27:0.8|29:2.4|30:3.1|</t>
  </si>
  <si>
    <t>0:20.5|1:7.9|2:12.6|4:20.5|5:20.5|7:2.4|8:1.6|9:0.8|10:14.2|11:5.5|12:1.6|13:7.1|14:2.4|15:7.1|16:1.6|18:0.8|19:7.1|20:0.8|21:3.1|22:3.1|24:16.5|25:7.9|26:0.8|29:3.9|30:3.9|31:0.8|32:0.8|</t>
  </si>
  <si>
    <t>0:19.7|1:3.9|2:11.0|4:21.3|5:21.3|7:2.4|8:1.6|9:0.8|10:15.7|11:6.3|12:1.6|13:7.9|14:2.4|15:8.7|16:1.6|18:0.8|19:7.9|20:0.8|21:3.1|22:3.9|24:18.1|25:8.7|26:0.8|27:0.8|28:0.8|29:3.9|30:3.9|31:1.6|32:0.8|</t>
  </si>
  <si>
    <t>0:18.1|1:4.7|2:11.8|4:26.8|5:26.8|7:2.4|8:1.6|9:0.8|10:11.0|11:3.1|12:1.6|13:7.1|14:1.6|15:3.9|16:1.6|17:0.8|18:1.6|19:7.9|20:0.8|21:4.7|22:2.4|24:18.9|25:10.2|26:0.8|28:1.6|29:1.6|30:4.7|31:0.8|32:1.6|</t>
  </si>
  <si>
    <t>0:18.1|1:3.1|2:11.8|4:29.1|5:29.1|7:2.4|8:1.6|9:0.8|10:10.2|11:2.4|12:1.6|13:7.1|14:1.6|15:3.1|16:1.6|17:0.8|18:1.6|19:7.1|20:0.8|21:4.7|22:1.6|24:17.3|25:10.2|28:1.6|29:1.6|30:3.9|31:0.8|32:1.6|</t>
  </si>
  <si>
    <t>0:11.0|1:5.5|2:11.8|4:29.9|5:29.9|7:1.6|8:1.6|10:10.2|11:2.4|12:2.4|13:6.3|14:0.8|15:0.8|16:1.6|17:3.1|18:1.6|19:11.0|20:0.8|21:5.5|22:3.9|23:0.8|24:18.1|25:11.0|28:2.4|29:1.6|30:3.9|32:3.1|</t>
  </si>
  <si>
    <t>0:10.2|1:3.1|2:11.0|4:29.1|5:29.1|7:1.6|8:1.6|10:10.2|11:2.4|12:2.4|13:6.3|14:0.8|15:0.8|16:1.6|17:3.1|18:1.6|19:12.6|20:0.8|21:5.5|22:5.5|23:0.8|24:18.9|25:10.2|28:2.4|29:2.4|30:4.7|31:0.8|32:3.1|</t>
  </si>
  <si>
    <t>0:8.7|1:3.1|2:7.1|3:2.4|4:29.9|5:29.9|7:3.1|8:2.4|9:0.8|10:15.0|11:0.8|12:6.3|13:6.3|14:2.4|15:2.4|17:3.1|18:2.4|19:14.2|20:0.8|21:7.1|22:5.5|23:0.8|24:19.7|25:10.2|26:0.8|27:0.8|28:3.1|29:3.1|30:3.1|32:0.8|</t>
  </si>
  <si>
    <t>0:8.7|1:2.4|2:6.3|3:2.4|4:29.9|5:29.9|7:3.1|8:3.1|10:14.2|11:0.8|12:6.3|13:5.5|14:2.4|15:2.4|17:3.1|18:2.4|19:14.2|20:0.8|21:7.1|22:5.5|23:0.8|24:18.9|25:9.4|26:0.8|27:0.8|28:3.1|29:3.1|30:3.1|32:1.6|</t>
  </si>
  <si>
    <t>0:7.9|1:3.9|2:8.7|3:2.4|4:29.9|5:29.1|6:0.8|7:4.7|8:3.1|9:1.6|10:16.5|11:3.1|12:6.3|13:7.1|14:1.6|15:1.6|17:2.4|18:3.1|19:14.2|20:0.8|21:6.3|22:7.1|24:15.0|25:7.9|26:0.8|28:3.1|29:2.4|30:3.1|31:0.8|32:0.8|</t>
  </si>
  <si>
    <t>0:7.9|1:3.9|2:7.9|3:2.4|4:29.9|5:29.1|6:0.8|7:4.7|8:3.1|9:1.6|10:17.3|11:3.1|12:6.3|13:7.1|14:2.4|15:0.8|17:2.4|18:3.1|19:13.4|20:0.8|21:6.3|22:6.3|24:14.2|25:7.9|26:0.8|28:3.1|29:1.6|30:3.1|31:0.8|32:1.6|</t>
  </si>
  <si>
    <t>0:5.5|1:7.1|2:5.5|3:2.4|4:30.7|5:29.1|6:1.6|7:4.7|8:3.1|9:1.6|10:18.1|11:4.7|12:6.3|13:7.1|14:1.6|15:2.4|17:3.1|18:3.1|19:11.8|20:0.8|21:4.7|22:5.5|23:0.8|24:15.0|25:7.9|28:3.1|29:3.1|30:3.1|32:0.8|</t>
  </si>
  <si>
    <t>0:5.5|1:7.1|2:4.7|3:2.4|4:30.7|5:29.1|6:1.6|7:4.7|8:3.1|9:1.6|10:18.1|11:6.3|12:6.3|13:6.3|14:0.8|15:3.9|17:2.4|18:3.1|19:11.0|20:0.8|21:4.7|22:4.7|23:0.8|24:15.7|25:7.1|27:0.8|28:3.9|29:3.1|30:3.1|</t>
  </si>
  <si>
    <t>0:4.7|1:23.6|2:3.9|3:0.8|4:29.9|5:28.3|6:1.6|7:3.1|8:2.4|9:0.8|10:14.2|11:3.1|12:5.5|13:4.7|14:0.8|15:1.6|16:0.8|17:1.6|18:1.6|19:3.9|21:2.4|22:1.6|24:18.1|25:9.4|28:5.5|29:1.6|30:2.4|31:0.8|32:1.6|</t>
  </si>
  <si>
    <t>0:4.7|1:24.4|2:5.5|4:29.1|5:27.6|6:1.6|7:1.6|8:0.8|9:0.8|10:13.4|11:1.6|12:5.5|13:4.7|14:1.6|15:1.6|16:1.6|17:1.6|18:1.6|19:3.9|21:3.1|22:0.8|24:18.9|25:10.2|28:5.5|29:1.6|30:2.4|31:0.8|32:3.1|</t>
  </si>
  <si>
    <t>0:3.1|1:24.4|2:3.9|4:26.8|5:25.2|6:1.6|7:2.4|8:0.8|9:1.6|10:11.0|11:1.6|12:3.9|13:4.7|14:1.6|15:0.8|16:1.6|17:1.6|18:2.4|19:3.9|21:3.1|22:0.8|24:18.9|25:10.2|27:0.8|28:4.7|29:3.1|30:0.8|31:0.8|32:5.5|</t>
  </si>
  <si>
    <t>0:3.1|1:26.0|2:3.9|4:25.2|5:23.6|6:1.6|7:2.4|8:0.8|9:1.6|10:11.0|11:2.4|12:3.9|13:3.9|14:1.6|15:0.8|16:1.6|17:1.6|18:3.9|19:4.7|21:3.1|22:0.8|23:0.8|24:18.1|25:11.8|28:3.1|29:2.4|30:0.8|31:2.4|32:4.7|</t>
  </si>
  <si>
    <t>0:3.9|1:22.0|2:3.9|4:25.2|5:23.6|6:1.6|7:3.9|8:2.4|9:1.6|10:7.9|12:3.1|13:3.9|14:0.8|15:0.8|16:0.8|17:1.6|18:4.7|19:10.2|20:0.8|21:5.5|22:2.4|23:1.6|24:18.9|25:14.2|26:1.6|28:0.8|29:1.6|30:0.8|31:3.1|32:1.6|</t>
  </si>
  <si>
    <t>0:3.1|1:18.9|2:4.7|4:28.3|5:26.0|6:2.4|7:3.9|8:2.4|9:1.6|10:8.7|12:3.9|13:3.9|14:0.8|15:0.8|16:0.8|17:1.6|18:4.7|19:10.2|20:0.8|21:5.5|22:2.4|23:1.6|24:18.1|25:12.6|26:1.6|28:0.8|29:2.4|30:0.8|31:2.4|32:0.8|</t>
  </si>
  <si>
    <t>0:3.1|1:10.2|2:3.1|4:29.9|5:27.6|6:2.4|7:4.7|8:3.1|9:1.6|10:11.0|11:1.6|12:5.5|13:2.4|14:1.6|16:0.8|17:1.6|18:5.5|19:14.2|20:1.6|21:5.5|22:3.9|23:3.1|24:20.5|25:11.0|26:1.6|28:3.1|29:2.4|30:2.4|31:1.6|32:2.4|</t>
  </si>
  <si>
    <t>0:3.1|1:11.0|2:3.1|4:27.6|5:25.2|6:2.4|7:3.9|8:2.4|9:1.6|10:11.8|11:1.6|12:7.1|13:1.6|14:1.6|15:1.6|16:0.8|17:1.6|18:5.5|19:13.4|20:1.6|21:5.5|22:3.1|23:3.1|24:21.3|25:11.0|26:1.6|28:3.1|29:2.4|30:3.1|31:2.4|32:1.6|</t>
  </si>
  <si>
    <t>0:3.1|1:7.1|2:1.6|3:0.8|4:30.7|5:28.3|6:2.4|7:3.9|8:3.1|9:0.8|10:10.2|12:6.3|13:3.1|14:1.6|15:0.8|16:0.8|17:1.6|18:7.1|19:17.3|20:0.8|21:6.3|22:7.1|23:3.1|24:18.9|25:8.7|26:1.6|28:3.1|29:3.9|30:2.4|31:1.6|32:2.4|</t>
  </si>
  <si>
    <t>0:3.1|1:5.5|2:2.4|3:0.8|4:31.5|5:29.1|6:2.4|7:3.9|8:3.1|9:0.8|10:10.2|12:6.3|13:3.1|14:1.6|15:0.8|16:0.8|17:1.6|18:6.3|19:18.1|20:0.8|21:6.3|22:7.1|23:3.9|24:17.3|25:7.9|26:1.6|28:2.4|29:3.9|30:2.4|31:2.4|32:3.1|</t>
  </si>
  <si>
    <t>0:3.1|1:6.3|2:1.6|3:1.6|4:30.7|5:28.3|6:2.4|7:2.4|8:2.4|10:10.2|11:1.6|12:2.4|13:4.7|14:2.4|15:1.6|17:1.6|18:5.5|19:19.7|20:0.8|21:5.5|22:7.9|23:5.5|24:18.9|25:9.4|26:1.6|28:0.8|29:3.9|30:3.1|31:2.4|32:2.4|</t>
  </si>
  <si>
    <t>0:3.1|1:6.3|2:1.6|3:1.6|4:31.5|5:29.1|6:2.4|7:2.4|8:2.4|10:9.4|11:1.6|12:2.4|13:3.9|14:2.4|15:0.8|17:1.6|18:5.5|19:19.7|20:0.8|21:4.7|22:8.7|23:5.5|24:18.1|25:9.4|26:1.6|28:0.8|29:3.1|30:3.1|31:2.4|32:2.4|</t>
  </si>
  <si>
    <t>0:3.9|1:4.7|2:1.6|3:1.6|4:31.5|5:29.1|6:2.4|7:3.1|8:2.4|9:0.8|10:13.4|11:1.6|12:3.9|13:5.5|14:3.9|15:1.6|16:0.8|17:1.6|18:6.3|19:18.1|20:1.6|21:6.3|22:6.3|23:3.9|24:18.1|25:8.7|26:1.6|28:1.6|29:3.9|30:2.4|31:1.6|32:0.8|</t>
  </si>
  <si>
    <t>0:3.9|1:5.5|2:1.6|3:1.6|4:30.7|5:28.3|6:2.4|7:3.1|8:2.4|9:0.8|10:15.0|11:1.6|12:3.9|13:6.3|14:4.7|15:1.6|16:0.8|17:0.8|18:6.3|19:18.9|20:1.6|21:6.3|22:5.5|23:5.5|24:17.3|25:8.7|26:1.6|28:1.6|29:3.9|30:1.6|31:1.6|32:0.8|</t>
  </si>
  <si>
    <t>0:4.7|1:2.4|2:2.4|3:2.4|4:29.1|5:27.6|6:1.6|7:3.1|8:2.4|9:0.8|10:15.7|11:1.6|12:6.3|13:5.5|14:4.7|15:1.6|16:0.8|17:0.8|18:6.3|19:20.5|20:1.6|21:7.9|22:6.3|23:4.7|24:15.7|25:5.5|26:1.6|28:1.6|29:4.7|30:2.4|31:2.4|32:0.8|</t>
  </si>
  <si>
    <t>0:4.7|1:2.4|2:2.4|3:2.4|4:29.1|5:27.6|6:1.6|7:3.1|8:2.4|9:0.8|10:15.0|11:1.6|12:5.5|13:4.7|14:4.7|15:1.6|16:0.8|17:0.8|18:6.3|19:20.5|20:1.6|21:7.1|22:7.1|23:4.7|24:15.7|25:5.5|26:1.6|28:1.6|29:4.7|30:2.4|31:3.1|32:1.6|</t>
  </si>
  <si>
    <t>0:4.7|1:1.6|2:2.4|3:1.6|4:29.1|5:27.6|6:1.6|7:3.9|8:2.4|9:1.6|10:16.5|11:2.4|12:8.7|13:5.5|14:2.4|16:1.6|17:0.8|18:6.3|19:22.0|20:1.6|21:7.9|22:6.3|23:6.3|24:12.6|25:3.1|26:1.6|28:3.1|29:4.7|30:0.8|31:1.6|32:1.6|</t>
  </si>
  <si>
    <t>0:4.7|1:0.8|2:1.6|3:1.6|4:29.9|5:28.3|6:1.6|7:3.9|8:2.4|9:1.6|10:15.7|11:2.4|12:9.4|13:4.7|14:2.4|15:0.8|16:1.6|17:0.8|18:6.3|19:21.3|20:1.6|21:7.1|22:6.3|23:6.3|24:13.4|25:3.1|26:1.6|28:3.1|29:5.5|30:0.8|31:1.6|32:1.6|</t>
  </si>
  <si>
    <t>0:6.3|1:0.8|2:2.4|4:30.7|5:29.1|6:1.6|7:3.9|8:2.4|9:1.6|10:16.5|11:3.9|12:6.3|13:4.7|14:3.1|15:0.8|16:1.6|17:0.8|18:6.3|19:18.1|20:2.4|21:5.5|22:5.5|23:4.7|24:12.6|25:3.1|26:0.8|28:3.1|29:4.7|30:0.8|31:3.1|32:1.6|</t>
  </si>
  <si>
    <t>0:6.3|1:0.8|2:3.1|4:29.9|5:28.3|6:1.6|7:3.1|8:1.6|9:1.6|10:18.1|11:4.7|12:7.1|13:4.7|14:3.1|15:0.8|16:1.6|17:0.8|18:7.1|19:18.9|20:2.4|21:6.3|22:5.5|23:4.7|24:10.2|25:3.1|26:0.8|28:2.4|29:3.1|30:0.8|31:3.1|32:1.6|</t>
  </si>
  <si>
    <t>0:7.1|2:2.4|4:29.9|5:28.3|6:1.6|7:3.9|8:0.8|9:3.1|10:21.3|11:7.1|12:8.7|13:3.1|14:3.1|15:0.8|17:0.8|18:7.1|19:16.5|20:1.6|21:5.5|22:5.5|23:3.9|24:11.8|25:6.3|26:0.8|28:2.4|29:1.6|30:0.8|31:3.1|32:1.6|</t>
  </si>
  <si>
    <t>0:7.1|2:1.6|4:29.9|5:28.3|6:1.6|7:3.9|8:0.8|9:3.1|10:21.3|11:7.9|12:7.9|13:3.1|14:3.1|17:0.8|18:7.1|19:16.5|20:1.6|21:5.5|22:5.5|23:3.9|24:12.6|25:6.3|26:0.8|28:2.4|29:2.4|30:0.8|31:3.9|32:1.6|</t>
  </si>
  <si>
    <t>0:7.1|1:2.4|2:2.4|4:26.8|5:25.2|6:1.6|7:3.9|8:0.8|9:3.1|10:18.9|11:6.3|12:5.5|13:3.9|14:3.9|15:3.9|18:8.7|19:15.0|20:1.6|21:3.9|22:6.3|23:3.1|24:12.6|25:7.9|26:0.8|28:1.6|29:1.6|30:0.8|31:5.5|</t>
  </si>
  <si>
    <t>0:6.3|1:3.1|2:2.4|4:26.8|5:25.2|6:1.6|7:3.1|9:3.1|10:18.9|11:6.3|12:6.3|13:3.1|14:3.9|15:3.1|16:0.8|18:8.7|19:15.0|20:1.6|21:3.9|22:6.3|23:3.1|24:13.4|25:8.7|26:0.8|28:1.6|29:1.6|30:0.8|31:5.5|</t>
  </si>
  <si>
    <t>0:4.7|1:12.6|2:2.4|4:24.4|5:21.3|6:3.1|7:0.8|9:0.8|10:18.1|11:8.7|12:4.7|13:2.4|14:3.1|15:3.9|16:0.8|18:10.2|19:11.8|20:0.8|21:3.1|22:5.5|23:2.4|24:11.8|25:10.2|26:0.8|30:0.8|31:3.9|32:2.4|</t>
  </si>
  <si>
    <t>0:4.7|1:15.0|2:2.4|4:23.6|5:20.5|6:3.1|7:0.8|9:0.8|10:18.9|11:8.7|12:4.7|13:3.1|14:3.1|15:3.1|18:10.2|19:12.6|21:4.7|22:5.5|23:2.4|24:11.0|25:9.4|26:0.8|30:0.8|31:3.9|32:2.4|</t>
  </si>
  <si>
    <t>0:3.9|1:15.0|2:3.9|4:18.1|5:16.5|6:1.6|7:0.8|9:0.8|10:18.9|11:11.0|12:3.1|13:3.9|14:2.4|15:6.3|18:9.4|19:15.0|21:4.7|22:6.3|23:3.9|24:11.8|25:8.7|26:0.8|28:1.6|30:0.8|31:4.7|32:0.8|</t>
  </si>
  <si>
    <t>0:3.9|1:16.5|2:3.9|4:16.5|5:15.0|6:1.6|7:0.8|9:0.8|10:20.5|11:10.2|12:5.5|13:3.9|14:2.4|15:3.1|16:0.8|18:8.7|19:15.7|21:4.7|22:7.1|23:3.9|24:15.0|25:10.2|26:0.8|27:0.8|28:2.4|29:1.6|30:0.8|31:3.9|32:0.8|</t>
  </si>
  <si>
    <t>0:3.1|1:27.6|2:2.4|4:15.0|5:14.2|6:0.8|7:0.8|9:0.8|10:15.7|11:7.1|12:3.1|13:4.7|14:1.6|15:2.4|16:0.8|18:4.7|19:16.5|20:1.6|21:5.5|22:4.7|23:4.7|24:22.0|25:16.5|26:0.8|28:2.4|29:2.4|30:0.8|31:3.1|32:2.4|</t>
  </si>
  <si>
    <t>0:3.1|1:26.8|2:3.1|4:14.2|5:13.4|6:0.8|7:0.8|9:0.8|10:15.7|11:6.3|12:3.1|13:4.7|14:2.4|15:3.1|16:0.8|18:4.7|19:16.5|20:1.6|21:5.5|22:4.7|23:4.7|24:21.3|25:16.5|26:0.8|28:1.6|29:1.6|30:0.8|31:3.1|32:3.1|</t>
  </si>
  <si>
    <t>0:3.1|1:28.3|2:3.1|4:14.2|5:13.4|6:0.8|7:0.8|9:0.8|10:14.2|11:7.9|12:0.8|13:4.7|14:1.6|15:3.1|16:0.8|18:3.9|19:13.4|20:0.8|21:3.9|22:3.9|23:4.7|24:27.6|25:23.6|26:0.8|28:0.8|29:1.6|30:0.8|31:0.8|32:1.6|</t>
  </si>
  <si>
    <t>0:2.4|1:29.9|2:5.5|4:12.6|5:11.8|6:0.8|7:0.8|9:0.8|10:12.6|11:6.3|12:0.8|13:4.7|14:1.6|15:1.6|16:0.8|18:3.9|19:14.2|20:0.8|21:4.7|22:3.9|23:4.7|24:29.1|25:26.0|26:0.8|28:0.8|29:0.8|30:0.8|31:0.8|32:1.6|</t>
  </si>
  <si>
    <t>0:0.8|1:22.8|2:10.2|3:0.8|4:10.2|5:9.4|6:0.8|7:0.8|9:0.8|10:11.8|11:3.9|12:2.4|13:4.7|14:1.6|15:3.1|16:0.8|18:3.9|19:18.9|20:0.8|21:5.5|22:6.3|23:6.3|24:31.5|25:26.8|26:0.8|27:0.8|29:0.8|30:3.1|31:1.6|</t>
  </si>
  <si>
    <t>0:0.8|1:24.4|2:11.0|3:0.8|4:10.2|5:9.4|6:0.8|7:0.8|9:0.8|10:11.8|11:3.9|12:2.4|13:4.7|14:1.6|15:1.6|16:0.8|18:3.9|19:17.3|20:0.8|21:4.7|22:6.3|23:5.5|24:30.7|25:25.2|26:0.8|27:0.8|28:1.6|29:0.8|30:3.1|31:1.6|32:0.8|</t>
  </si>
  <si>
    <t>0:2.4|1:18.9|2:8.7|3:0.8|4:10.2|5:8.7|6:1.6|7:0.8|9:0.8|10:11.0|11:1.6|12:2.4|13:6.3|14:1.6|15:0.8|16:0.8|18:4.7|19:15.0|20:0.8|21:3.9|22:5.5|23:4.7|24:31.5|25:24.4|26:0.8|28:2.4|29:0.8|30:3.9|31:3.9|32:1.6|</t>
  </si>
  <si>
    <t>0:3.1|1:18.9|2:7.9|3:0.8|4:9.4|5:7.9|6:1.6|7:0.8|9:0.8|10:11.8|11:3.1|12:1.6|13:6.3|14:1.6|15:1.6|16:0.8|18:4.7|19:14.2|20:1.6|21:2.4|22:5.5|23:4.7|24:33.1|25:26.0|26:0.8|28:2.4|29:0.8|30:3.9|31:3.9|32:1.6|</t>
  </si>
  <si>
    <t>0:3.1|1:15.0|2:10.2|3:0.8|4:7.1|5:5.5|6:1.6|7:1.6|9:1.6|10:10.2|11:3.1|12:1.6|13:4.7|14:1.6|15:1.6|18:3.9|19:18.1|20:0.8|21:3.1|22:9.4|23:4.7|24:42.5|25:36.2|26:0.8|28:1.6|29:0.8|30:4.7|31:0.8|32:3.1|</t>
  </si>
  <si>
    <t>0:3.9|1:12.6|2:11.0|3:0.8|4:7.1|5:5.5|6:1.6|7:1.6|9:1.6|10:8.7|11:2.4|12:1.6|13:3.1|14:1.6|15:1.6|18:3.9|19:19.7|20:0.8|21:3.1|22:11.0|23:4.7|24:42.5|25:36.2|26:0.8|28:1.6|29:0.8|30:4.7|31:0.8|32:2.4|</t>
  </si>
  <si>
    <t>0:3.9|1:8.7|2:12.6|3:0.8|4:6.3|5:4.7|6:1.6|7:0.8|9:0.8|10:7.1|11:2.4|13:3.1|14:1.6|15:3.1|16:0.8|18:3.9|19:18.1|20:0.8|21:3.1|22:11.0|23:3.1|24:43.3|25:36.2|26:0.8|28:1.6|29:3.1|30:3.1|31:0.8|32:1.6|</t>
  </si>
  <si>
    <t>0:3.9|1:9.4|2:12.6|3:0.8|4:6.3|5:4.7|6:1.6|7:0.8|9:0.8|10:7.1|11:2.4|13:3.1|14:1.6|15:2.4|16:0.8|18:3.9|19:18.1|20:0.8|21:3.1|22:11.0|23:3.1|24:44.1|25:36.2|26:0.8|28:1.6|29:3.1|30:3.9|31:1.6|32:1.6|</t>
  </si>
  <si>
    <t>0:11.0|1:6.3|2:15.0|3:0.8|4:7.9|5:7.1|6:0.8|10:4.7|13:2.4|14:2.4|15:0.8|16:0.8|18:3.1|19:16.5|20:0.8|21:2.4|22:9.4|23:3.9|24:38.6|25:30.7|26:0.8|28:2.4|29:2.4|30:3.9|31:2.4|32:2.4|</t>
  </si>
  <si>
    <t>0:11.8|1:5.5|2:13.4|3:0.8|4:7.1|5:6.3|6:0.8|10:4.7|11:0.8|13:2.4|14:1.6|15:0.8|16:0.8|18:2.4|19:17.3|20:0.8|21:2.4|22:10.2|23:3.9|24:38.6|25:31.5|26:0.8|28:2.4|29:2.4|30:3.9|31:2.4|32:3.9|</t>
  </si>
  <si>
    <t>0:11.8|1:3.9|2:14.2|4:7.1|5:6.3|6:0.8|10:2.4|13:2.4|15:0.8|16:0.8|18:3.1|19:17.3|20:0.8|21:1.6|22:11.0|23:3.9|24:37.8|25:31.5|26:0.8|28:3.9|29:1.6|30:2.4|31:2.4|32:6.3|</t>
  </si>
  <si>
    <t>0:12.6|1:3.1|2:18.9|4:7.1|5:6.3|6:0.8|10:2.4|13:2.4|16:0.8|18:3.1|19:17.3|20:0.8|21:2.4|22:10.2|23:3.9|24:37.0|25:29.9|26:0.8|28:3.9|29:2.4|30:2.4|31:2.4|32:3.9|</t>
  </si>
  <si>
    <t>0:18.9|1:3.9|2:16.5|4:6.3|5:5.5|6:0.8|7:0.8|9:0.8|10:3.1|11:0.8|13:1.6|14:0.8|15:0.8|18:4.7|19:15.7|21:3.1|22:8.7|23:3.9|24:33.1|25:25.2|28:3.9|29:3.1|30:1.6|32:6.3|</t>
  </si>
  <si>
    <t>0:19.7|1:4.7|2:14.2|4:6.3|5:5.5|6:0.8|7:0.8|9:0.8|10:3.9|11:1.6|13:1.6|14:0.8|15:0.8|18:4.7|19:17.3|21:3.1|22:10.2|23:3.9|24:33.1|25:25.2|28:3.9|29:3.1|30:1.6|32:4.7|</t>
  </si>
  <si>
    <t>0:28.3|1:2.4|2:10.2|4:7.1|5:6.3|6:0.8|7:1.6|9:1.6|10:2.4|11:2.4|15:0.8|18:5.5|19:15.0|21:1.6|22:10.2|23:3.1|24:29.1|25:19.7|28:5.5|29:3.1|30:1.6|31:0.8|32:6.3|</t>
  </si>
  <si>
    <t>0:30.7|1:2.4|2:9.4|4:7.1|5:6.3|6:0.8|7:1.6|9:1.6|10:1.6|11:1.6|15:0.8|18:5.5|19:14.2|21:1.6|22:9.4|23:3.1|24:27.6|25:19.7|28:4.7|29:2.4|30:1.6|31:0.8|32:5.5|</t>
  </si>
  <si>
    <t>_20YEAR_OLD_GIRL_SUNDAY</t>
  </si>
  <si>
    <t>0:59.5|1:1.6|2:3.2|4:5.6|5:4.8|6:0.8|10:0.8|11:0.8|15:1.6|18:4.8|19:6.3|21:0.8|22:4.0|23:1.6|24:7.9|25:6.3|28:1.6|30:0.8|32:8.7|</t>
  </si>
  <si>
    <t>0:60.3|1:1.6|2:3.2|4:5.6|5:4.8|6:0.8|10:0.8|11:0.8|15:1.6|18:4.8|19:6.3|21:0.8|22:4.0|23:1.6|24:7.9|25:6.3|28:1.6|30:0.8|32:7.9|</t>
  </si>
  <si>
    <t>0:63.5|1:1.6|2:2.4|4:5.6|5:4.8|6:0.8|10:0.8|14:0.8|15:1.6|18:4.0|19:5.6|21:0.8|22:4.0|23:0.8|24:7.9|25:5.6|28:1.6|30:1.6|32:7.1|</t>
  </si>
  <si>
    <t>0:64.3|1:0.8|2:2.4|4:5.6|5:4.8|6:0.8|15:1.6|18:4.0|19:6.3|21:0.8|22:4.0|23:1.6|24:7.9|25:5.6|28:1.6|30:1.6|32:7.1|</t>
  </si>
  <si>
    <t>0:69.8|1:0.8|2:4.0|4:4.0|5:4.0|15:1.6|18:4.0|19:4.8|21:0.8|22:2.4|23:1.6|24:7.1|25:3.2|28:3.2|30:1.6|32:4.0|</t>
  </si>
  <si>
    <t>0:69.8|1:0.8|2:2.4|4:4.0|5:4.0|15:1.6|18:4.0|19:5.6|20:0.8|21:0.8|22:2.4|23:1.6|24:7.1|25:3.2|28:3.2|30:1.6|32:4.8|</t>
  </si>
  <si>
    <t>0:74.6|1:0.8|2:2.4|4:4.0|5:4.0|15:0.8|18:3.2|19:4.0|22:2.4|23:1.6|24:7.1|25:2.4|28:2.4|30:2.4|32:3.2|</t>
  </si>
  <si>
    <t>0:75.4|1:0.8|2:2.4|4:4.0|5:4.0|15:0.8|18:2.4|19:4.0|22:2.4|23:1.6|24:7.1|25:2.4|28:2.4|30:2.4|32:3.2|</t>
  </si>
  <si>
    <t>0:83.3|2:2.4|4:1.6|5:1.6|10:0.8|13:0.8|15:1.6|18:1.6|19:3.2|22:1.6|23:1.6|24:4.0|25:0.8|28:0.8|30:2.4|31:0.8|32:0.8|</t>
  </si>
  <si>
    <t>0:84.1|1:0.8|2:2.4|4:1.6|5:1.6|15:1.6|18:1.6|19:2.4|22:0.8|23:1.6|24:4.0|25:0.8|28:0.8|30:2.4|31:0.8|32:1.6|</t>
  </si>
  <si>
    <t>0:86.5|1:0.8|2:4.0|4:1.6|5:1.6|18:1.6|19:2.4|22:0.8|23:1.6|24:3.2|25:1.6|30:1.6|32:0.8|</t>
  </si>
  <si>
    <t>0:91.3|1:0.8|2:1.6|4:0.8|5:0.8|18:1.6|19:1.6|23:1.6|24:1.6|28:0.8|30:0.8|32:0.8|</t>
  </si>
  <si>
    <t>0:92.9|2:0.8|4:0.8|5:0.8|18:1.6|19:1.6|23:1.6|24:1.6|28:0.8|30:0.8|32:0.8|</t>
  </si>
  <si>
    <t>0:92.1|1:0.8|2:0.8|4:0.8|5:0.8|10:0.8|11:0.8|18:1.6|19:2.4|22:0.8|23:1.6|24:2.4|25:0.8|28:0.8|30:0.8|32:0.8|</t>
  </si>
  <si>
    <t>0:92.1|1:0.8|4:0.8|5:0.8|10:0.8|11:0.8|18:1.6|19:2.4|22:0.8|23:1.6|24:2.4|25:0.8|28:0.8|30:0.8|32:0.8|</t>
  </si>
  <si>
    <t>0:92.1|1:0.8|2:0.8|4:0.8|5:0.8|10:0.8|11:0.8|18:1.6|19:2.4|22:0.8|23:1.6|24:0.8|25:0.8|32:0.8|</t>
  </si>
  <si>
    <t>0:92.1|2:1.6|4:0.8|5:0.8|18:1.6|19:2.4|22:0.8|23:1.6|24:0.8|25:0.8|32:0.8|</t>
  </si>
  <si>
    <t>0:92.1|2:0.8|4:0.8|5:0.8|15:0.8|18:1.6|19:2.4|22:0.8|23:1.6|24:0.8|25:0.8|32:0.8|</t>
  </si>
  <si>
    <t>0:90.5|2:0.8|4:1.6|5:1.6|10:0.8|11:0.8|18:1.6|19:3.2|21:0.8|22:0.8|23:1.6|24:0.8|25:0.8|32:0.8|</t>
  </si>
  <si>
    <t>0:89.7|2:1.6|4:1.6|5:1.6|10:0.8|11:0.8|18:1.6|19:3.2|21:0.8|22:0.8|23:1.6|24:0.8|25:0.8|32:0.8|</t>
  </si>
  <si>
    <t>0:88.9|2:3.2|4:1.6|5:1.6|10:1.6|11:1.6|18:1.6|19:2.4|21:0.8|22:0.8|23:0.8|24:0.8|25:0.8|32:0.8|</t>
  </si>
  <si>
    <t>0:88.9|2:4.0|4:1.6|5:1.6|10:0.8|11:0.8|18:1.6|19:2.4|21:0.8|22:0.8|23:0.8|24:1.6|25:1.6|32:0.8|</t>
  </si>
  <si>
    <t>0:87.3|2:5.6|4:1.6|5:1.6|15:0.8|18:1.6|19:2.4|21:1.6|22:0.8|24:1.6|25:1.6|32:0.8|</t>
  </si>
  <si>
    <t>0:86.5|2:4.8|4:1.6|5:1.6|10:1.6|11:0.8|13:0.8|15:1.6|18:1.6|19:2.4|21:1.6|22:0.8|24:1.6|25:0.8|29:0.8|32:0.8|</t>
  </si>
  <si>
    <t>0:81.7|1:0.8|2:6.3|4:2.4|5:2.4|10:3.2|11:0.8|13:2.4|15:0.8|18:1.6|19:3.2|21:2.4|22:0.8|24:2.4|25:1.6|29:0.8|32:0.8|</t>
  </si>
  <si>
    <t>0:81.7|1:2.4|2:5.6|4:2.4|5:2.4|10:3.2|11:1.6|13:1.6|15:0.8|18:1.6|19:3.2|21:2.4|22:0.8|24:2.4|25:0.8|29:0.8|30:0.8|32:0.8|</t>
  </si>
  <si>
    <t>0:70.6|1:5.6|2:12.7|4:2.4|5:2.4|10:4.0|11:2.4|12:0.8|13:0.8|15:0.8|18:0.8|19:2.4|21:2.4|22:0.8|24:5.6|25:4.0|26:0.8|30:0.8|32:2.4|</t>
  </si>
  <si>
    <t>0:68.3|1:4.8|2:12.7|4:2.4|5:2.4|10:4.8|11:3.2|12:0.8|13:0.8|14:0.8|15:2.4|18:0.8|19:2.4|21:2.4|22:0.8|24:6.3|25:4.8|26:0.8|30:0.8|32:3.2|</t>
  </si>
  <si>
    <t>0:61.9|1:9.5|2:9.5|4:2.4|5:2.4|10:4.8|11:2.4|13:3.2|14:0.8|15:6.3|18:0.8|19:3.2|21:3.2|24:5.6|25:4.0|30:1.6|32:0.8|</t>
  </si>
  <si>
    <t>0:59.5|1:4.8|2:13.5|4:4.0|5:4.0|10:5.6|11:3.2|13:4.0|15:5.6|18:0.8|19:3.2|21:3.2|24:7.1|25:4.8|28:0.8|30:1.6|32:2.4|</t>
  </si>
  <si>
    <t>0:52.4|1:8.7|2:10.3|4:6.3|5:6.3|7:0.8|9:0.8|10:10.3|11:6.3|13:5.6|15:2.4|18:0.8|19:4.8|21:3.2|22:0.8|23:0.8|24:11.1|25:7.9|27:0.8|29:0.8|30:1.6|32:1.6|</t>
  </si>
  <si>
    <t>0:51.6|1:11.1|2:7.9|4:5.6|5:5.6|7:0.8|9:0.8|10:9.5|11:5.6|13:5.6|15:4.0|18:0.8|19:4.8|21:3.2|22:0.8|23:0.8|24:11.1|25:7.9|27:0.8|29:0.8|30:1.6|32:0.8|</t>
  </si>
  <si>
    <t>0:45.2|1:10.3|2:11.1|4:7.1|5:7.1|7:1.6|8:0.8|9:0.8|10:11.1|11:4.8|13:7.1|15:7.1|19:7.1|20:1.6|21:3.2|22:1.6|23:0.8|24:10.3|25:7.9|29:0.8|30:1.6|32:2.4|</t>
  </si>
  <si>
    <t>0:44.4|1:11.9|2:10.3|4:11.9|5:11.1|6:0.8|7:1.6|8:0.8|9:0.8|10:11.9|11:5.6|13:7.1|15:3.2|19:8.7|20:1.6|21:4.0|22:2.4|23:0.8|24:9.5|25:5.6|26:0.8|27:0.8|29:0.8|30:1.6|32:1.6|</t>
  </si>
  <si>
    <t>0:35.7|1:8.7|2:11.1|4:13.5|5:13.5|7:1.6|8:0.8|9:0.8|10:13.5|11:4.8|13:8.7|14:1.6|15:3.2|19:10.3|20:2.4|21:4.8|22:3.2|23:0.8|24:13.5|25:8.7|26:0.8|27:0.8|30:3.2|31:0.8|32:1.6|</t>
  </si>
  <si>
    <t>0:33.3|1:4.8|2:11.1|4:14.3|5:14.3|7:1.6|8:0.8|9:0.8|10:16.7|11:7.1|12:0.8|13:7.9|14:2.4|15:2.4|19:10.3|20:2.4|21:4.8|22:2.4|23:0.8|24:14.3|25:10.3|27:0.8|28:0.8|30:3.2|31:0.8|32:1.6|</t>
  </si>
  <si>
    <t>0:22.2|1:8.7|2:11.9|4:16.7|5:16.7|7:2.4|8:0.8|9:1.6|10:15.1|11:3.2|12:3.2|13:7.1|14:2.4|15:1.6|19:12.7|20:2.4|21:7.9|22:1.6|23:0.8|24:19.0|25:14.3|27:1.6|28:1.6|29:0.8|30:2.4|32:3.2|</t>
  </si>
  <si>
    <t>0:22.2|1:9.5|2:8.7|4:18.3|5:18.3|7:2.4|8:0.8|9:1.6|10:15.9|11:4.0|12:2.4|13:7.1|14:3.2|15:0.8|19:12.7|20:1.6|21:7.9|22:2.4|23:0.8|24:19.8|25:14.3|27:1.6|28:1.6|29:0.8|30:3.2|32:2.4|</t>
  </si>
  <si>
    <t>0:14.3|1:8.7|2:13.5|4:19.0|5:19.0|7:2.4|8:0.8|9:1.6|10:16.7|11:4.8|12:3.2|13:4.8|14:5.6|18:1.6|19:14.3|20:0.8|21:6.3|22:3.2|23:4.0|24:14.3|25:7.9|28:0.8|29:2.4|30:3.2|31:0.8|32:3.2|</t>
  </si>
  <si>
    <t>0:11.9|1:5.6|2:15.1|4:19.0|5:19.0|7:2.4|8:0.8|9:1.6|10:17.5|11:5.6|12:4.0|13:4.8|14:4.8|18:1.6|19:14.3|20:0.8|21:5.6|22:3.2|23:4.8|24:16.7|25:8.7|27:0.8|28:1.6|29:2.4|30:3.2|31:0.8|32:3.2|</t>
  </si>
  <si>
    <t>0:11.9|1:4.8|2:9.5|3:0.8|4:18.3|5:18.3|7:2.4|8:0.8|9:1.6|10:18.3|11:6.3|12:5.6|13:7.1|14:3.2|15:1.6|18:3.2|19:15.9|20:0.8|21:7.1|22:2.4|23:5.6|24:19.8|25:10.3|27:1.6|28:0.8|29:3.2|30:4.0|31:2.4|32:3.2|</t>
  </si>
  <si>
    <t>0:11.9|1:3.2|2:8.7|3:0.8|4:19.0|5:19.0|7:2.4|8:0.8|9:1.6|10:17.5|11:5.6|12:5.6|13:6.3|14:3.2|15:2.4|18:4.0|19:15.9|20:0.8|21:7.1|22:2.4|23:5.6|24:20.6|25:11.9|27:1.6|28:0.8|29:4.0|30:2.4|31:2.4|32:3.2|</t>
  </si>
  <si>
    <t>0:11.9|1:3.2|2:4.8|3:0.8|4:19.0|5:19.0|7:1.6|8:0.8|9:0.8|10:15.9|11:6.3|12:4.0|13:6.3|14:2.4|15:4.0|17:0.8|18:6.3|19:17.5|20:0.8|21:7.9|22:3.2|23:5.6|24:19.8|25:13.5|27:0.8|28:0.8|29:4.0|30:1.6|31:1.6|32:3.2|</t>
  </si>
  <si>
    <t>0:11.1|1:2.4|2:4.8|3:0.8|4:19.8|5:19.8|7:1.6|8:0.8|9:0.8|10:17.5|11:6.3|12:5.6|13:6.3|14:2.4|15:2.4|17:0.8|18:6.3|19:17.5|20:0.8|21:7.9|22:3.2|23:5.6|24:19.8|25:14.3|27:0.8|28:0.8|29:2.4|30:2.4|31:1.6|32:2.4|</t>
  </si>
  <si>
    <t>0:9.5|1:8.7|2:4.8|3:0.8|4:20.6|5:19.8|6:0.8|7:1.6|8:0.8|9:0.8|10:17.5|11:4.8|12:5.6|13:7.1|14:2.4|15:1.6|17:0.8|18:4.8|19:18.3|20:0.8|21:7.1|22:4.0|23:6.3|24:17.5|25:13.5|27:0.8|29:0.8|30:2.4|31:4.0|32:1.6|</t>
  </si>
  <si>
    <t>0:9.5|1:9.5|2:4.0|3:0.8|4:20.6|5:19.8|6:0.8|7:1.6|8:0.8|9:0.8|10:18.3|11:4.8|12:6.3|13:7.1|14:2.4|15:1.6|17:0.8|18:4.8|19:17.5|20:0.8|21:7.1|22:3.2|23:6.3|24:17.5|25:14.3|27:0.8|29:0.8|30:1.6|31:4.0|32:1.6|</t>
  </si>
  <si>
    <t>0:6.3|1:21.4|2:3.2|3:0.8|4:20.6|5:19.8|6:0.8|10:15.1|11:7.1|12:4.8|13:4.0|14:1.6|15:0.8|17:0.8|18:4.8|19:13.5|20:0.8|21:7.9|22:2.4|23:2.4|24:19.0|25:15.1|28:0.8|29:1.6|30:1.6|31:1.6|32:7.1|</t>
  </si>
  <si>
    <t>0:5.6|1:19.8|2:4.0|3:0.8|4:20.6|5:19.8|6:0.8|10:14.3|11:6.3|12:4.8|13:4.0|14:1.6|15:0.8|17:0.8|18:6.3|19:13.5|20:0.8|21:7.9|22:2.4|23:2.4|24:19.8|25:15.9|28:0.8|29:1.6|30:1.6|31:2.4|32:7.1|</t>
  </si>
  <si>
    <t>0:6.3|1:22.2|2:4.8|4:17.5|5:16.7|6:0.8|10:12.7|11:4.8|12:5.6|13:4.8|14:0.8|15:1.6|18:7.1|19:17.5|20:0.8|21:9.5|22:1.6|23:5.6|24:18.3|25:14.3|27:0.8|28:0.8|29:0.8|30:2.4|31:2.4|32:4.8|</t>
  </si>
  <si>
    <t>0:6.3|1:23.0|2:5.6|4:18.3|5:16.7|6:1.6|10:11.9|11:4.8|12:4.0|13:4.8|14:0.8|18:7.1|19:17.5|20:0.8|21:9.5|22:1.6|23:5.6|24:17.5|25:14.3|28:0.8|30:2.4|31:2.4|32:4.8|</t>
  </si>
  <si>
    <t>0:7.1|1:11.9|2:4.0|3:0.8|4:20.6|5:19.8|6:0.8|7:1.6|9:1.6|10:16.7|11:5.6|12:6.3|13:5.6|14:0.8|15:0.8|17:0.8|18:8.7|19:19.0|20:0.8|21:8.7|22:4.0|23:5.6|24:14.3|25:8.7|27:0.8|28:0.8|29:0.8|30:4.0|31:2.4|32:5.6|</t>
  </si>
  <si>
    <t>0:7.1|1:7.9|2:4.0|3:0.8|4:20.6|5:19.8|6:0.8|7:1.6|9:1.6|10:16.7|11:4.8|12:6.3|13:4.8|14:2.4|15:2.4|17:0.8|18:8.7|19:19.0|20:0.8|21:8.7|22:4.0|23:5.6|24:14.3|25:7.9|28:1.6|29:0.8|30:4.0|31:2.4|32:5.6|</t>
  </si>
  <si>
    <t>0:9.5|1:7.9|2:2.4|3:0.8|4:22.2|5:21.4|6:0.8|7:2.4|9:2.4|10:11.9|11:3.2|12:4.8|13:4.0|14:1.6|15:0.8|17:0.8|18:8.7|19:19.8|20:0.8|21:10.3|22:4.0|23:4.8|24:15.9|25:7.1|28:1.6|29:1.6|30:5.6|31:0.8|32:4.8|</t>
  </si>
  <si>
    <t>0:9.5|1:7.9|2:2.4|3:0.8|4:22.2|5:21.4|6:0.8|7:2.4|9:2.4|10:11.9|11:3.2|12:4.8|13:4.0|14:1.6|15:0.8|17:0.8|18:8.7|19:20.6|20:0.8|21:10.3|22:4.0|23:5.6|24:15.1|25:6.3|28:1.6|29:1.6|30:5.6|31:0.8|32:4.8|</t>
  </si>
  <si>
    <t>0:7.9|1:7.9|2:3.2|3:0.8|4:20.6|5:19.8|6:0.8|7:2.4|9:2.4|10:15.9|11:2.4|12:6.3|13:6.3|14:0.8|15:1.6|18:6.3|19:20.6|20:0.8|21:11.1|22:3.2|23:5.6|24:18.3|25:7.1|26:0.8|28:1.6|29:2.4|30:6.3|31:1.6|32:2.4|</t>
  </si>
  <si>
    <t>0:7.9|1:6.3|2:3.2|3:0.8|4:20.6|5:19.8|6:0.8|7:2.4|9:2.4|10:15.9|11:2.4|12:5.6|13:7.1|14:0.8|15:1.6|18:6.3|19:20.6|20:0.8|21:11.1|22:3.2|23:5.6|24:18.3|25:7.1|26:0.8|28:1.6|29:2.4|30:6.3|31:2.4|32:2.4|</t>
  </si>
  <si>
    <t>0:6.3|1:3.2|2:2.4|3:0.8|4:23.8|5:23.8|7:1.6|9:1.6|10:15.9|11:2.4|12:6.3|13:6.3|14:0.8|16:0.8|18:7.1|19:24.6|20:0.8|21:13.5|22:4.0|23:6.3|24:18.3|25:7.9|26:0.8|27:0.8|28:1.6|29:2.4|30:5.6|31:1.6|32:3.2|</t>
  </si>
  <si>
    <t>0:6.3|1:3.2|2:1.6|3:0.8|4:22.2|5:22.2|7:1.6|9:1.6|10:16.7|11:3.2|12:6.3|13:5.6|14:1.6|15:0.8|16:0.8|18:7.9|19:24.6|20:0.8|21:13.5|22:4.0|23:6.3|24:18.3|25:7.9|26:0.8|27:0.8|28:1.6|29:2.4|30:5.6|31:2.4|32:2.4|</t>
  </si>
  <si>
    <t>0:5.6|1:3.2|2:3.2|3:0.8|4:21.4|5:21.4|7:1.6|9:1.6|10:18.3|11:3.2|12:6.3|13:7.1|14:2.4|15:0.8|16:0.8|18:6.3|19:23.8|20:0.8|21:11.9|22:4.8|23:6.3|24:19.8|25:7.1|26:0.8|28:3.2|29:3.2|30:5.6|31:3.2|32:2.4|</t>
  </si>
  <si>
    <t>0:6.3|1:2.4|2:3.2|3:0.8|4:22.2|5:22.2|7:1.6|9:1.6|10:18.3|11:3.2|12:6.3|13:7.1|14:2.4|15:0.8|16:0.8|18:7.1|19:23.8|20:0.8|21:11.9|22:4.8|23:6.3|24:20.6|25:7.1|26:0.8|28:3.2|29:4.0|30:5.6|31:1.6|32:2.4|</t>
  </si>
  <si>
    <t>0:4.8|1:2.4|2:1.6|3:0.8|4:23.0|5:23.0|7:1.6|9:1.6|10:15.9|11:2.4|12:4.8|13:5.6|14:3.2|15:1.6|18:8.7|19:23.0|20:0.8|21:10.3|22:4.8|23:7.1|24:23.8|25:8.7|26:1.6|28:3.2|29:4.0|30:6.3|31:2.4|32:2.4|</t>
  </si>
  <si>
    <t>0:4.8|1:4.0|2:0.8|3:0.8|4:23.0|5:23.0|7:1.6|9:1.6|10:14.3|11:1.6|12:4.8|13:5.6|14:2.4|15:0.8|18:8.7|19:23.0|20:0.8|21:9.5|22:5.6|23:7.1|24:23.0|25:8.7|26:1.6|28:3.2|29:4.0|30:5.6|31:4.0|32:2.4|</t>
  </si>
  <si>
    <t>0:4.0|1:2.4|4:20.6|5:19.8|6:0.8|7:0.8|9:0.8|10:19.0|11:4.0|12:7.1|13:6.3|14:2.4|15:3.2|18:11.1|19:23.0|20:0.8|21:9.5|22:5.6|23:7.1|24:19.0|25:7.9|26:0.8|28:2.4|29:3.2|30:4.8|31:3.2|32:1.6|</t>
  </si>
  <si>
    <t>0:4.0|1:1.6|4:21.4|5:20.6|6:0.8|7:0.8|9:0.8|10:20.6|11:4.8|12:6.3|13:7.1|14:2.4|15:3.2|17:0.8|18:9.5|19:24.6|20:2.4|21:10.3|22:5.6|23:6.3|24:19.8|25:7.9|26:0.8|28:3.2|29:4.0|30:4.8|31:1.6|32:1.6|</t>
  </si>
  <si>
    <t>0:4.0|1:2.4|2:2.4|4:21.4|5:20.6|6:0.8|7:0.8|9:0.8|10:23.0|11:4.8|12:8.7|13:7.9|14:2.4|15:0.8|16:0.8|17:0.8|18:9.5|19:19.8|20:1.6|21:7.9|22:5.6|23:4.8|24:18.3|25:7.9|26:0.8|28:3.2|29:4.8|30:2.4|31:1.6|32:3.2|</t>
  </si>
  <si>
    <t>0:4.8|1:2.4|2:1.6|4:21.4|5:20.6|6:0.8|7:0.8|9:0.8|10:23.0|11:4.8|12:8.7|13:7.9|14:2.4|15:0.8|16:0.8|17:0.8|18:9.5|19:19.0|20:1.6|21:7.9|22:4.8|23:4.8|24:19.0|25:8.7|26:0.8|28:3.2|29:5.6|30:1.6|31:1.6|32:3.2|</t>
  </si>
  <si>
    <t>0:4.0|1:2.4|2:3.2|4:21.4|5:20.6|6:0.8|7:0.8|9:0.8|10:26.2|11:6.3|12:11.9|13:7.9|14:1.6|17:0.8|18:7.1|19:16.7|20:1.6|21:7.9|22:3.2|23:4.0|24:16.7|25:7.9|26:0.8|28:1.6|29:5.6|30:1.6|31:5.6|32:2.4|</t>
  </si>
  <si>
    <t>0:4.0|1:2.4|2:2.4|4:21.4|5:20.6|6:0.8|7:0.8|9:0.8|10:27.0|11:7.1|12:11.9|13:7.9|14:1.6|17:0.8|18:7.9|19:18.3|20:0.8|21:7.9|22:4.0|23:5.6|24:15.9|25:7.9|26:0.8|28:1.6|29:4.8|30:1.6|31:5.6|32:1.6|</t>
  </si>
  <si>
    <t>0:2.4|1:2.4|2:4.0|4:20.6|5:19.8|6:0.8|7:0.8|9:0.8|10:27.0|11:7.1|12:12.7|13:7.1|14:1.6|15:0.8|17:0.8|18:6.3|19:18.3|20:1.6|21:7.1|22:4.8|23:4.8|24:19.0|25:11.1|26:0.8|28:1.6|29:4.8|30:2.4|31:3.2|32:2.4|</t>
  </si>
  <si>
    <t>0:2.4|1:4.0|2:4.0|4:19.8|5:19.0|6:0.8|7:0.8|9:0.8|10:25.4|11:7.9|12:11.9|13:6.3|14:0.8|15:1.6|17:0.8|18:6.3|19:16.7|20:1.6|21:6.3|22:4.8|23:4.0|24:21.4|25:12.7|26:0.8|28:1.6|29:4.0|30:3.2|31:3.2|32:2.4|</t>
  </si>
  <si>
    <t>0:3.2|1:12.7|2:3.2|4:18.3|5:16.7|6:1.6|10:23.0|11:12.7|12:7.1|13:3.2|14:0.8|15:4.0|17:0.8|18:5.6|19:16.7|20:0.8|21:7.1|22:6.3|23:2.4|24:23.0|25:15.9|29:3.2|30:4.0|31:0.8|32:0.8|</t>
  </si>
  <si>
    <t>0:3.2|1:11.9|2:3.2|4:17.5|5:16.7|6:0.8|10:23.0|11:11.9|12:7.9|13:3.2|14:0.8|15:4.0|17:0.8|18:5.6|19:16.7|20:0.8|21:7.9|22:5.6|23:2.4|24:22.2|25:15.9|29:3.2|30:3.2|31:1.6|32:0.8|</t>
  </si>
  <si>
    <t>0:3.2|1:15.9|2:4.0|4:12.7|5:11.9|6:0.8|10:23.0|11:12.7|12:7.1|13:2.4|14:0.8|15:7.1|17:0.8|18:6.3|19:16.7|21:7.9|22:5.6|23:3.2|24:23.0|25:17.5|29:3.2|30:3.2|31:0.8|32:1.6|</t>
  </si>
  <si>
    <t>0:3.2|1:18.3|2:4.8|4:11.9|5:11.1|6:0.8|10:22.2|11:11.1|12:7.9|13:2.4|14:0.8|15:6.3|17:0.8|18:6.3|19:15.9|21:7.1|22:5.6|23:3.2|24:23.0|25:19.8|29:2.4|30:1.6|31:0.8|32:2.4|</t>
  </si>
  <si>
    <t>0:4.0|1:25.4|2:5.6|4:7.9|5:7.9|10:15.1|11:5.6|12:3.2|13:3.2|14:3.2|15:4.0|18:6.3|19:12.7|21:7.1|22:2.4|23:3.2|24:25.4|25:22.2|28:0.8|29:0.8|30:1.6|31:2.4|32:4.0|</t>
  </si>
  <si>
    <t>0:4.0|1:25.4|2:6.3|4:7.9|5:7.9|10:13.5|11:4.8|12:3.2|13:3.2|14:2.4|15:2.4|18:5.6|19:12.7|21:7.1|22:2.4|23:3.2|24:25.4|25:21.4|28:0.8|29:0.8|30:2.4|31:3.2|32:3.2|</t>
  </si>
  <si>
    <t>0:4.0|1:25.4|2:4.8|4:7.1|5:7.1|7:1.6|8:0.8|9:0.8|10:15.9|11:5.6|12:2.4|13:6.3|14:2.4|15:1.6|17:0.8|18:6.3|19:11.1|21:5.6|22:2.4|23:3.2|24:28.6|25:22.2|28:0.8|29:0.8|30:4.8|31:2.4|32:2.4|</t>
  </si>
  <si>
    <t>0:4.0|1:24.6|2:5.6|4:6.3|5:6.3|7:2.4|8:0.8|9:1.6|10:15.1|11:4.8|12:2.4|13:5.6|14:3.2|15:2.4|17:0.8|18:6.3|19:10.3|21:4.8|22:2.4|23:3.2|24:31.0|25:23.8|28:0.8|29:1.6|30:4.8|31:2.4|32:3.2|</t>
  </si>
  <si>
    <t>0:3.2|1:25.4|2:9.5|4:7.1|5:7.1|7:2.4|8:0.8|9:1.6|10:12.7|11:4.0|12:0.8|13:4.8|14:3.2|15:3.2|17:0.8|18:4.8|19:11.1|21:3.2|22:5.6|23:2.4|24:36.5|25:28.6|27:0.8|28:2.4|29:2.4|30:4.0|31:3.2|32:0.8|</t>
  </si>
  <si>
    <t>0:3.2|1:26.2|2:9.5|4:6.3|5:5.6|6:0.8|7:2.4|8:0.8|9:1.6|10:11.9|11:3.2|12:0.8|13:4.0|14:4.0|15:1.6|17:0.8|18:4.8|19:11.1|21:3.2|22:5.6|23:2.4|24:38.1|25:31.7|28:2.4|29:2.4|30:2.4|31:2.4|32:2.4|</t>
  </si>
  <si>
    <t>0:4.0|1:18.3|2:14.3|4:4.8|5:4.8|7:1.6|8:0.8|9:0.8|10:10.3|11:3.2|12:1.6|13:4.8|14:0.8|15:1.6|17:0.8|18:5.6|19:11.1|21:4.0|22:4.8|23:2.4|24:38.1|25:34.1|28:1.6|29:2.4|30:0.8|31:2.4|32:2.4|</t>
  </si>
  <si>
    <t>0:4.0|1:17.5|2:13.5|4:4.8|5:4.8|7:0.8|9:0.8|10:11.1|11:1.6|12:3.2|13:4.8|14:1.6|17:0.8|18:6.3|19:11.1|20:0.8|21:4.0|22:4.8|23:2.4|24:38.9|25:34.9|28:1.6|29:2.4|30:0.8|31:2.4|32:1.6|</t>
  </si>
  <si>
    <t>0:3.2|1:10.3|2:11.9|4:2.4|5:2.4|7:2.4|8:0.8|9:1.6|10:8.7|11:1.6|12:1.6|13:4.0|14:1.6|15:0.8|17:1.6|18:6.3|19:15.9|21:4.0|22:7.9|23:4.0|24:46.0|25:41.3|28:2.4|29:3.2|30:0.8|31:2.4|32:3.2|</t>
  </si>
  <si>
    <t>0:3.2|1:7.9|2:12.7|4:2.4|5:2.4|7:2.4|8:0.8|9:1.6|10:7.1|11:1.6|12:0.8|13:3.2|14:1.6|15:0.8|17:1.6|18:6.3|19:15.9|21:4.0|22:7.9|23:4.0|24:46.0|25:40.5|28:2.4|29:4.0|30:0.8|31:2.4|32:4.0|</t>
  </si>
  <si>
    <t>0:4.8|1:6.3|2:7.1|3:0.8|4:3.2|5:3.2|7:2.4|8:0.8|9:1.6|10:5.6|11:2.4|12:0.8|13:2.4|15:0.8|17:0.8|18:5.6|19:16.7|21:3.2|22:9.5|23:4.0|24:46.8|25:40.5|28:1.6|29:4.0|30:1.6|31:4.0|32:4.0|</t>
  </si>
  <si>
    <t>0:5.6|1:5.6|2:7.9|3:0.8|4:2.4|5:2.4|7:2.4|8:0.8|9:1.6|10:6.3|11:3.2|12:0.8|13:2.4|15:1.6|17:0.8|18:5.6|19:16.7|21:2.4|22:9.5|23:4.8|24:45.2|25:39.7|28:2.4|29:3.2|30:1.6|31:4.0|32:4.0|</t>
  </si>
  <si>
    <t>0:7.1|1:4.8|2:13.5|3:0.8|4:2.4|5:2.4|7:2.4|8:0.8|9:1.6|10:7.9|11:4.8|12:0.8|13:1.6|14:0.8|15:0.8|16:0.8|17:0.8|18:3.2|19:17.5|21:1.6|22:11.9|23:4.0|24:43.7|25:37.3|28:2.4|29:4.0|31:2.4|32:4.0|</t>
  </si>
  <si>
    <t>0:7.1|1:5.6|2:16.7|3:0.8|4:1.6|5:1.6|7:2.4|8:0.8|9:1.6|10:7.1|11:4.0|12:0.8|13:1.6|14:0.8|15:0.8|16:0.8|17:0.8|18:2.4|19:15.9|21:1.6|22:11.1|23:3.2|24:46.0|25:38.1|28:2.4|29:5.6|31:2.4|32:4.0|</t>
  </si>
  <si>
    <t>0:12.7|1:8.7|2:14.3|4:1.6|5:1.6|7:2.4|8:0.8|9:1.6|10:7.9|11:4.0|12:0.8|13:2.4|14:0.8|15:0.8|16:0.8|18:2.4|19:16.7|22:11.9|23:4.8|24:42.1|25:35.7|28:2.4|29:3.2|30:0.8|31:1.6|32:2.4|</t>
  </si>
  <si>
    <t>0:11.9|1:5.6|2:15.9|4:1.6|5:1.6|7:2.4|8:0.8|9:1.6|10:7.9|11:4.0|12:0.8|13:2.4|14:0.8|15:0.8|16:0.8|18:2.4|19:18.3|21:0.8|22:12.7|23:4.8|24:40.5|25:34.1|26:0.8|28:0.8|29:3.2|30:1.6|31:1.6|32:3.2|</t>
  </si>
  <si>
    <t>0:24.6|1:3.2|2:11.9|4:1.6|5:1.6|7:0.8|9:0.8|10:3.2|11:1.6|13:0.8|14:0.8|15:1.6|17:0.8|18:3.2|19:18.3|21:1.6|22:12.7|23:4.0|24:31.7|25:23.8|26:0.8|28:4.0|29:1.6|30:1.6|31:2.4|32:5.6|</t>
  </si>
  <si>
    <t>0:26.2|1:3.2|2:9.5|4:1.6|5:1.6|7:0.8|9:0.8|10:3.2|11:1.6|13:0.8|14:0.8|18:3.2|19:19.0|20:0.8|21:1.6|22:13.5|23:3.2|24:32.5|25:25.4|26:0.8|28:4.0|29:0.8|30:1.6|31:2.4|32:4.8|</t>
  </si>
  <si>
    <t>0:38.9|1:0.8|2:8.7|4:2.4|5:2.4|7:0.8|9:0.8|10:1.6|11:0.8|14:0.8|18:2.4|19:14.3|20:0.8|21:0.8|22:11.1|23:1.6|24:24.6|25:17.5|26:0.8|28:4.0|29:1.6|30:0.8|31:2.4|32:5.6|</t>
  </si>
  <si>
    <t>0:42.9|1:0.8|2:7.9|4:2.4|5:2.4|7:1.6|9:1.6|10:1.6|11:0.8|14:0.8|18:1.6|19:15.1|21:0.8|22:11.9|23:2.4|24:19.8|25:13.5|28:4.0|29:1.6|30:0.8|31:2.4|32:6.3|</t>
  </si>
  <si>
    <t>_30YEAR_OLD_WOMAN_WEEKDAY</t>
  </si>
  <si>
    <t>0:75.5|2:4.0|4:1.0|5:1.0|10:2.8|11:1.8|13:0.5|14:0.5|17:0.3|18:0.5|19:3.3|22:3.0|23:0.3|24:8.8|25:5.6|28:1.3|29:0.8|30:1.3|31:0.8|32:5.3|</t>
  </si>
  <si>
    <t>0:77.8|2:4.3|4:1.0|5:1.0|10:2.3|11:1.3|13:0.3|14:0.8|17:0.3|18:0.5|19:2.8|22:2.5|23:0.3|24:7.6|25:5.3|28:0.8|29:0.3|30:1.3|31:1.0|32:4.3|</t>
  </si>
  <si>
    <t>0:82.6|2:4.3|4:1.0|5:1.0|10:1.0|11:0.5|14:0.5|17:0.3|18:0.5|19:2.0|22:1.8|23:0.3|24:5.1|25:3.8|28:0.8|30:0.5|31:0.8|32:3.3|</t>
  </si>
  <si>
    <t>0:82.8|2:4.3|4:1.0|5:1.0|10:1.5|11:0.8|13:0.5|14:0.3|17:0.3|18:0.3|19:2.0|22:1.8|23:0.3|24:4.8|25:3.3|28:0.8|30:0.8|31:0.8|32:3.0|</t>
  </si>
  <si>
    <t>0:90.2|2:2.0|4:1.0|5:1.0|10:1.3|11:0.5|13:0.5|14:0.3|17:0.3|18:0.5|19:1.0|22:0.8|23:0.3|24:2.8|25:1.5|28:0.3|29:0.3|30:0.8|32:1.3|</t>
  </si>
  <si>
    <t>0:91.7|2:2.0|4:1.0|5:1.0|10:0.3|14:0.3|17:0.3|18:0.5|19:1.0|22:0.8|23:0.3|24:2.5|25:1.8|29:0.3|30:0.5|32:1.3|</t>
  </si>
  <si>
    <t>0:94.4|2:1.3|4:1.0|5:1.0|10:0.3|14:0.3|17:0.3|18:0.5|19:0.8|22:0.8|24:1.0|25:1.0|31:0.3|32:0.5|</t>
  </si>
  <si>
    <t>0:94.9|2:0.8|4:1.0|5:1.0|10:0.3|14:0.3|17:0.3|18:0.5|19:0.5|22:0.3|23:0.3|24:1.0|25:1.0|31:0.3|32:0.5|</t>
  </si>
  <si>
    <t>0:95.7|2:0.3|4:0.8|5:0.8|10:0.8|13:0.5|14:0.3|17:0.3|18:0.5|19:0.5|23:0.5|24:0.5|25:0.5|31:0.3|32:0.5|</t>
  </si>
  <si>
    <t>0:95.5|2:0.5|4:0.8|5:0.8|10:1.3|13:1.0|14:0.3|17:0.3|18:0.5|19:0.5|23:0.5|31:0.3|32:0.5|</t>
  </si>
  <si>
    <t>0:96.7|4:0.8|5:0.8|10:0.8|13:0.5|14:0.3|17:0.3|18:0.5|19:0.3|23:0.3|32:0.8|</t>
  </si>
  <si>
    <t>0:97.2|4:0.3|5:0.3|10:0.5|13:0.3|14:0.3|15:0.5|17:0.3|18:0.5|24:0.3|30:0.3|32:0.5|</t>
  </si>
  <si>
    <t>0:96.7|2:0.3|10:1.0|13:0.8|14:0.3|15:0.3|17:0.3|18:0.5|24:0.5|28:0.3|30:0.3|32:0.5|</t>
  </si>
  <si>
    <t>0:97.2|2:0.3|10:0.8|13:0.5|14:0.3|17:0.3|18:0.5|24:0.5|28:0.3|30:0.3|32:0.5|</t>
  </si>
  <si>
    <t>0:96.2|1:0.3|2:0.8|10:0.8|11:0.3|13:0.3|14:0.3|17:0.3|18:0.5|24:0.8|28:0.3|30:0.5|32:0.5|</t>
  </si>
  <si>
    <t>0:96.2|2:0.5|4:0.3|5:0.3|10:1.3|11:0.8|13:0.3|14:0.3|17:0.3|18:0.5|24:1.0|25:0.3|28:0.3|30:0.5|32:0.3|</t>
  </si>
  <si>
    <t>0:95.5|2:1.0|4:0.3|5:0.3|10:1.8|11:1.3|13:0.3|14:0.3|17:0.3|18:0.5|24:1.0|25:0.3|28:0.3|30:0.5|32:0.3|</t>
  </si>
  <si>
    <t>0:93.7|1:0.5|2:2.0|4:0.3|5:0.3|10:1.8|11:1.3|13:0.3|14:0.3|17:0.3|18:0.5|19:0.3|22:0.3|24:1.0|25:0.3|28:0.3|30:0.5|32:0.3|</t>
  </si>
  <si>
    <t>0:89.6|1:1.0|2:2.8|4:0.5|5:0.5|10:4.3|11:3.0|13:1.0|14:0.3|17:0.3|18:0.5|19:0.5|22:0.5|24:1.8|25:1.0|27:0.3|28:0.3|30:0.3|</t>
  </si>
  <si>
    <t>0:88.6|1:0.5|2:1.5|4:0.5|5:0.5|10:6.3|11:5.3|13:0.8|14:0.3|17:0.3|18:0.5|19:0.3|22:0.3|24:2.5|25:1.3|26:0.3|27:0.8|28:0.3|32:0.3|</t>
  </si>
  <si>
    <t>0:83.3|1:1.3|2:2.5|4:0.8|5:0.8|10:8.8|11:8.1|13:0.5|14:0.3|17:0.3|18:0.5|19:1.3|20:0.5|21:0.3|22:0.5|24:2.8|25:2.0|26:0.3|27:0.3|30:0.3|32:0.3|</t>
  </si>
  <si>
    <t>0:80.1|1:1.0|2:5.1|4:0.8|5:0.8|7:0.3|9:0.3|10:9.3|11:8.8|13:0.3|14:0.3|17:0.3|18:0.5|19:1.0|20:0.5|21:0.5|24:2.8|25:2.3|27:0.3|30:0.3|32:0.5|</t>
  </si>
  <si>
    <t>0:60.1|1:2.8|2:15.4|4:1.3|5:1.3|7:0.3|9:0.3|10:16.9|11:15.2|13:2.5|14:0.3|15:0.5|17:0.3|18:0.5|19:2.3|20:1.0|21:0.5|22:0.8|24:7.8|25:6.6|27:0.8|29:0.5|31:0.8|32:1.0|</t>
  </si>
  <si>
    <t>0:55.3|1:4.3|2:11.1|4:1.3|5:1.3|7:0.3|9:0.3|10:22.7|11:19.7|12:0.3|13:5.1|14:0.3|15:1.0|17:0.3|18:0.5|19:2.0|20:0.3|21:0.8|22:1.0|24:11.9|25:9.3|27:1.5|29:1.0|31:1.0|32:1.5|</t>
  </si>
  <si>
    <t>0:35.9|1:12.4|2:20.7|4:1.0|5:1.0|7:0.3|9:0.3|10:27.3|11:19.4|12:0.8|13:10.4|14:0.5|15:2.5|17:0.8|18:0.3|19:1.8|21:0.5|22:1.3|24:16.7|25:14.9|26:0.3|27:0.3|29:1.3|31:0.5|32:2.5|</t>
  </si>
  <si>
    <t>0:30.3|1:13.9|2:17.2|4:1.0|5:1.0|7:0.3|9:0.3|10:35.1|11:24.5|12:0.5|13:14.4|14:0.8|15:3.3|17:0.5|18:0.3|19:1.3|21:0.5|22:0.8|24:16.7|25:14.9|26:0.5|27:0.3|29:1.0|31:0.3|32:4.0|</t>
  </si>
  <si>
    <t>0:16.9|1:19.4|2:21.7|4:1.0|5:1.0|7:0.3|9:0.3|10:40.4|11:26.8|12:0.8|13:20.7|14:1.5|15:3.5|17:0.5|19:0.3|22:0.3|24:21.5|25:18.2|26:0.5|27:2.8|29:1.5|31:1.3|32:2.8|</t>
  </si>
  <si>
    <t>0:15.9|1:18.4|2:19.7|4:1.0|5:1.0|7:0.3|9:0.3|10:40.2|11:23.7|12:0.3|13:24.2|14:1.8|15:4.5|17:0.5|19:0.5|21:0.5|24:24.0|25:21.2|26:0.3|27:2.3|29:1.5|31:0.8|32:2.8|</t>
  </si>
  <si>
    <t>0:10.9|1:15.4|2:20.5|4:2.0|5:2.0|10:40.2|11:20.2|12:0.3|13:23.2|14:5.3|15:9.3|16:0.5|17:0.3|18:0.5|19:0.3|22:0.3|24:25.0|25:22.0|26:0.3|27:2.0|28:0.3|29:1.3|31:0.8|32:3.8|</t>
  </si>
  <si>
    <t>0:10.6|1:12.4|2:19.2|3:0.3|4:4.5|5:4.5|10:38.9|11:20.2|12:0.3|13:21.2|14:5.6|15:9.6|16:0.8|17:0.3|18:0.8|19:1.0|21:0.5|22:0.5|24:24.0|25:21.2|27:1.5|28:0.3|29:1.0|30:0.3|31:0.8|32:4.0|</t>
  </si>
  <si>
    <t>0:6.8|1:7.3|2:17.7|3:0.5|4:8.8|5:8.8|10:39.4|11:23.2|12:0.3|13:21.7|14:3.5|15:17.9|16:0.8|17:0.3|18:1.8|19:1.5|21:0.3|22:1.0|23:0.3|24:20.5|25:16.2|26:0.8|27:1.3|28:0.3|29:1.5|30:0.8|32:2.3|</t>
  </si>
  <si>
    <t>0:6.3|1:6.6|2:15.2|3:0.5|4:12.6|5:12.6|7:0.3|9:0.3|10:35.6|11:21.0|12:0.3|13:18.9|14:2.5|15:18.4|16:0.8|17:0.3|18:1.5|19:1.8|21:0.3|22:1.3|23:0.3|24:22.2|25:15.7|26:1.5|27:1.8|28:0.5|29:2.3|30:0.8|31:0.5|32:2.8|</t>
  </si>
  <si>
    <t>0:5.3|1:8.6|2:9.3|3:0.5|4:25.5|5:25.5|7:0.5|8:0.3|9:0.3|10:32.1|11:16.2|12:0.5|13:16.7|14:2.8|15:13.1|16:1.3|17:0.3|18:0.3|19:2.0|21:0.3|22:1.5|23:0.3|24:17.4|25:13.4|26:1.0|27:1.0|29:1.8|30:0.5|31:1.8|32:1.5|</t>
  </si>
  <si>
    <t>0:5.3|1:5.8|2:8.6|3:1.0|4:30.8|5:30.3|6:0.5|7:0.5|8:0.3|9:0.3|10:31.8|11:17.7|12:0.3|13:14.9|14:3.8|15:10.1|16:1.0|17:0.5|18:0.5|19:1.8|21:0.3|22:1.3|23:0.3|24:14.6|25:11.4|26:0.5|27:1.3|29:1.8|30:0.8|31:1.5|32:2.5|</t>
  </si>
  <si>
    <t>0:4.5|1:1.8|2:5.1|3:1.8|4:41.9|5:41.9|7:1.3|8:1.0|9:0.3|10:27.0|11:14.6|12:1.0|13:11.9|14:4.5|15:5.3|17:1.5|18:1.3|19:2.0|21:0.8|22:1.0|23:0.3|24:10.6|25:8.1|26:0.8|28:0.3|29:0.8|30:0.8|31:1.3|32:1.8|</t>
  </si>
  <si>
    <t>0:4.3|1:1.8|2:4.8|3:1.8|4:41.7|5:41.7|7:1.0|8:1.0|10:26.5|11:13.6|12:0.8|13:12.4|14:4.8|15:5.6|17:1.5|18:1.3|19:2.8|21:0.8|22:1.3|23:0.8|24:10.4|25:7.3|26:0.8|27:0.3|28:0.5|29:0.8|30:0.8|31:1.5|32:1.5|</t>
  </si>
  <si>
    <t>0:3.5|1:0.5|2:3.5|3:1.5|4:46.2|5:46.2|7:1.0|8:1.0|10:25.5|11:12.4|12:2.0|13:10.9|14:5.1|15:4.3|17:1.5|18:2.5|19:2.5|21:0.8|22:1.0|23:0.8|24:8.1|25:5.8|26:0.5|27:0.3|28:0.5|29:0.5|30:0.5|31:1.5|32:2.0|</t>
  </si>
  <si>
    <t>0:3.5|1:1.0|2:3.8|3:1.5|4:47.0|5:47.0|7:1.0|8:1.0|10:26.3|11:12.1|12:3.8|13:10.1|14:5.1|15:2.5|17:1.5|18:2.3|19:2.3|21:0.5|22:1.0|23:0.8|24:8.3|25:5.8|26:0.5|27:0.3|28:0.5|29:0.5|30:0.8|31:2.3|32:2.0|</t>
  </si>
  <si>
    <t>0:3.8|1:1.0|2:3.0|3:1.3|4:48.7|5:48.7|7:1.0|8:1.0|10:25.5|11:10.6|12:4.0|13:9.3|14:4.8|15:2.3|17:1.8|18:2.0|19:3.3|20:0.5|21:0.8|22:1.0|23:1.0|24:8.6|25:6.1|26:0.5|28:0.5|29:0.3|30:1.3|31:1.8|32:1.3|</t>
  </si>
  <si>
    <t>0:3.8|1:0.5|2:2.8|3:1.3|4:49.5|5:49.5|7:1.0|8:1.0|10:25.3|11:9.3|12:4.3|13:9.8|14:4.5|15:2.0|17:1.8|18:2.5|19:4.3|20:0.5|21:1.0|22:1.3|23:1.5|24:8.3|25:5.3|26:0.5|27:0.3|28:0.5|29:0.3|30:1.5|31:1.3|32:1.3|</t>
  </si>
  <si>
    <t>0:2.8|1:1.0|2:2.0|3:1.3|4:49.2|5:49.2|7:1.0|8:1.0|10:23.7|11:7.6|12:4.8|13:9.6|14:4.0|15:3.0|16:0.3|17:1.8|18:2.3|19:5.3|20:0.5|21:1.3|22:1.0|23:2.5|24:9.1|25:5.6|26:0.5|27:0.8|28:0.8|29:0.3|30:1.5|31:3.0|32:1.0|</t>
  </si>
  <si>
    <t>0:2.5|1:1.0|2:2.0|3:1.3|4:49.7|5:49.7|7:1.0|8:1.0|10:22.7|11:6.8|12:4.8|13:9.3|14:4.3|15:3.3|16:0.3|17:2.0|18:2.3|19:5.1|20:0.8|21:1.3|22:0.8|23:2.3|24:8.6|25:5.1|26:0.5|27:1.0|28:0.8|29:0.3|30:1.3|31:2.5|32:1.3|</t>
  </si>
  <si>
    <t>0:2.0|1:1.8|2:2.8|3:1.3|4:52.5|5:52.5|7:1.0|8:1.0|10:22.7|11:4.3|12:5.6|13:10.1|14:3.8|15:0.5|17:2.3|18:2.8|19:5.8|20:0.8|21:1.8|22:1.3|23:2.0|24:7.8|25:5.1|26:0.5|27:0.3|28:0.5|29:0.3|30:1.3|31:2.3|32:0.8|</t>
  </si>
  <si>
    <t>0:2.0|1:2.0|2:2.8|3:1.8|4:52.3|5:52.3|7:1.0|8:1.0|10:22.5|11:4.3|12:4.8|13:10.6|14:4.0|17:2.3|18:2.8|19:6.1|20:0.8|21:1.8|22:1.5|23:2.0|24:7.6|25:4.8|26:0.5|28:0.5|30:1.8|31:2.3|32:0.8|</t>
  </si>
  <si>
    <t>0:1.3|1:6.1|2:2.0|3:1.5|4:50.5|5:50.5|7:0.8|8:0.8|10:22.2|11:4.5|12:5.1|13:10.1|14:4.0|15:1.0|17:1.8|18:4.5|19:4.8|20:0.5|21:1.5|22:1.5|23:1.3|24:7.1|25:4.8|26:0.5|28:0.5|30:1.3|31:2.0|32:1.3|</t>
  </si>
  <si>
    <t>0:1.3|1:7.8|2:1.8|3:1.3|4:50.3|5:50.3|7:0.8|8:0.8|10:22.2|11:5.3|12:5.1|13:9.8|14:3.3|15:1.0|17:1.8|18:4.0|19:4.5|20:0.5|21:1.5|22:1.3|23:1.3|24:6.6|25:4.5|26:0.5|28:0.3|30:1.3|31:2.0|32:1.3|</t>
  </si>
  <si>
    <t>0:0.8|1:40.4|2:0.3|3:0.8|4:24.0|5:24.0|7:0.8|8:0.8|10:19.4|11:7.8|12:3.3|13:8.3|14:1.8|15:1.3|17:0.8|18:2.0|19:4.8|20:0.3|21:2.3|22:0.8|23:1.5|24:10.9|25:9.1|26:0.5|28:0.5|30:0.8|31:3.5|32:3.0|</t>
  </si>
  <si>
    <t>0:0.8|1:46.2|2:0.5|3:0.8|4:22.2|5:22.2|7:0.5|8:0.5|10:17.2|11:6.3|12:3.0|13:8.6|14:1.3|15:1.5|17:0.8|18:2.3|19:4.3|20:0.3|21:2.0|22:0.5|23:1.5|24:14.6|25:12.4|26:0.5|28:0.5|30:1.3|31:3.0|32:1.8|</t>
  </si>
  <si>
    <t>0:0.8|1:34.3|2:0.8|3:0.5|4:24.5|5:24.2|6:0.3|7:0.5|8:0.5|10:18.9|11:6.6|12:3.5|13:9.6|14:1.5|15:1.5|17:0.8|18:3.0|19:5.3|21:1.0|22:1.5|23:2.8|24:14.4|25:10.9|26:0.5|27:0.8|28:0.8|29:0.5|30:1.5|31:5.8|32:1.8|</t>
  </si>
  <si>
    <t>0:1.3|1:26.3|2:1.8|3:0.5|4:26.8|5:26.5|6:0.3|7:0.5|8:0.5|10:19.9|11:6.6|12:3.8|13:9.6|14:2.0|15:1.5|17:0.5|18:3.8|19:5.6|21:1.0|22:1.8|23:2.8|24:13.9|25:9.8|26:0.5|27:0.8|28:0.8|29:0.5|30:1.8|31:6.6|32:2.8|</t>
  </si>
  <si>
    <t>0:2.3|1:11.6|2:2.5|3:0.5|4:43.9|5:43.9|7:1.0|8:1.0|10:19.4|11:6.8|12:4.5|13:7.6|14:2.0|15:2.0|17:0.5|18:3.8|19:4.3|21:1.5|22:0.8|23:2.0|24:12.1|25:7.3|26:0.3|27:1.0|28:1.0|29:0.5|30:2.5|31:2.8|32:0.8|</t>
  </si>
  <si>
    <t>0:2.5|1:9.1|2:1.5|3:0.5|4:43.7|5:43.7|7:0.8|8:0.8|10:19.9|11:7.6|12:3.8|13:8.6|14:2.3|15:2.8|17:0.8|18:4.3|19:5.1|21:1.5|22:1.5|23:2.0|24:12.6|25:6.8|26:0.3|27:1.0|28:1.5|29:0.8|30:2.8|31:2.8|32:1.0|</t>
  </si>
  <si>
    <t>0:3.5|1:5.6|2:1.5|3:0.5|4:44.9|5:44.9|7:0.8|8:0.8|10:19.2|11:5.6|12:4.0|13:8.6|14:2.8|15:1.5|17:1.0|18:4.3|19:5.1|21:1.3|22:1.8|23:2.0|24:13.9|25:8.3|26:0.3|27:0.3|28:1.5|29:0.8|30:3.0|31:2.0|32:1.8|</t>
  </si>
  <si>
    <t>0:3.3|1:5.1|2:1.8|3:0.8|4:45.2|5:45.2|7:0.8|8:0.8|10:21.5|11:5.1|12:5.3|13:10.1|14:2.5|15:1.3|16:0.5|17:1.0|18:4.0|19:4.5|21:1.0|22:1.8|23:1.8|24:12.4|25:7.3|26:0.3|27:0.3|28:1.3|29:0.8|30:2.8|31:1.8|32:1.5|</t>
  </si>
  <si>
    <t>0:3.3|1:4.5|2:0.5|3:0.5|4:46.2|5:46.2|7:0.8|8:0.8|10:24.5|11:5.6|12:5.8|13:12.1|14:2.8|15:2.0|16:0.5|17:0.8|18:3.5|19:5.3|20:0.3|21:0.5|22:2.3|23:2.3|24:11.4|25:5.8|26:0.3|27:0.5|28:1.0|29:1.0|30:2.8|31:1.3|32:0.8|</t>
  </si>
  <si>
    <t>0:3.0|1:4.3|2:1.0|3:0.3|4:46.5|5:46.5|7:0.8|8:0.8|10:23.7|11:5.1|12:5.6|13:12.9|14:3.0|15:1.3|17:0.8|18:3.5|19:5.8|20:0.3|21:0.8|22:2.0|23:2.8|24:11.9|25:6.8|26:0.5|27:0.3|28:1.0|29:0.8|30:2.5|31:1.5|32:1.0|</t>
  </si>
  <si>
    <t>0:2.8|1:2.5|2:0.5|3:0.3|4:46.7|5:46.7|7:0.5|8:0.5|10:24.5|11:5.3|12:5.3|13:14.6|14:2.8|15:1.3|17:0.8|18:4.0|19:6.3|20:0.5|21:1.3|22:1.5|23:3.0|24:10.6|25:7.1|26:0.3|27:0.3|28:1.3|29:0.5|30:1.5|31:1.5|32:1.5|</t>
  </si>
  <si>
    <t>0:2.5|1:1.8|2:0.8|3:0.3|4:46.0|5:46.0|7:0.5|8:0.5|10:24.5|11:4.8|12:4.8|13:14.4|14:3.5|15:1.8|17:0.8|18:3.5|19:6.6|20:0.5|21:1.3|22:1.5|23:3.3|24:11.4|25:7.1|26:0.3|28:1.8|29:0.5|30:2.0|31:1.5|32:2.0|</t>
  </si>
  <si>
    <t>0:2.3|1:0.5|2:1.5|3:0.3|4:44.7|5:44.7|7:0.8|8:0.8|10:27.8|11:7.8|12:5.1|13:13.9|14:5.3|15:1.8|17:0.5|18:2.8|19:6.8|20:0.5|21:2.0|22:1.3|23:3.0|24:8.6|25:4.5|26:0.3|27:0.5|28:1.3|29:0.3|30:2.0|31:4.5|32:0.8|</t>
  </si>
  <si>
    <t>0:2.3|1:0.3|2:1.0|3:0.3|4:46.7|5:46.7|7:0.8|8:0.8|10:29.5|11:8.6|12:4.8|13:15.2|14:5.1|15:1.5|17:0.5|18:2.8|19:6.6|20:0.5|21:2.0|22:1.5|23:2.5|24:7.6|25:4.3|26:0.3|27:0.3|28:1.0|29:0.3|30:1.8|31:2.8|32:0.8|</t>
  </si>
  <si>
    <t>0:2.0|1:0.5|2:1.3|3:0.3|4:44.2|5:44.2|7:0.8|8:0.8|10:31.6|11:7.6|12:4.8|13:17.2|14:5.1|15:3.3|16:0.3|17:0.5|18:2.0|19:6.6|20:0.3|21:1.8|22:2.8|23:1.8|24:8.3|25:4.5|26:0.3|27:0.3|28:1.3|29:0.3|30:1.8|31:2.0|32:1.0|</t>
  </si>
  <si>
    <t>0:2.3|1:0.3|2:0.8|3:0.3|4:44.2|5:44.2|7:0.5|8:0.5|10:32.6|11:7.1|12:5.3|13:17.9|14:5.1|15:2.3|16:0.3|17:0.5|18:2.0|19:6.3|20:0.5|21:1.5|22:2.8|23:1.5|24:9.3|25:5.1|26:0.5|27:0.3|28:1.3|29:0.3|30:2.0|31:2.3|32:0.8|</t>
  </si>
  <si>
    <t>0:2.3|2:0.3|3:0.3|4:41.9|5:41.7|6:0.3|7:0.5|8:0.5|10:33.8|11:8.6|12:6.8|13:18.9|14:2.8|15:3.0|17:0.5|18:2.5|19:6.1|20:0.8|21:1.5|22:2.5|23:1.3|24:10.1|25:5.1|26:0.5|27:0.5|28:1.3|30:3.0|31:3.0|32:1.0|</t>
  </si>
  <si>
    <t>0:2.0|2:0.3|3:0.3|4:41.4|5:41.2|6:0.3|7:0.5|9:0.5|10:34.8|11:8.3|12:6.8|13:19.7|14:3.3|15:3.3|16:0.3|17:0.5|18:3.0|19:5.8|20:1.0|21:1.5|22:2.0|23:1.3|24:10.4|25:5.1|26:0.5|27:0.3|28:1.3|29:0.3|30:3.3|31:2.8|32:0.8|</t>
  </si>
  <si>
    <t>0:1.8|1:0.5|2:0.8|3:0.3|4:40.7|5:40.7|7:0.5|9:0.5|10:36.6|11:8.8|12:7.1|13:19.7|14:3.5|15:2.3|16:0.3|17:0.5|18:2.3|19:6.6|20:0.8|21:2.5|22:2.0|23:1.3|24:11.1|25:6.3|26:0.3|27:0.5|28:1.0|29:0.5|30:2.5|31:2.3|32:0.5|</t>
  </si>
  <si>
    <t>0:1.8|1:0.5|2:0.3|3:0.3|4:39.9|5:39.9|7:0.5|9:0.5|10:38.1|11:8.6|12:7.3|13:21.0|14:4.0|15:2.5|16:0.3|17:0.5|18:2.3|19:7.1|20:0.8|21:2.8|22:2.0|23:1.5|24:11.1|25:6.3|26:0.3|27:0.3|28:1.3|29:1.0|30:2.0|31:2.0|32:0.8|</t>
  </si>
  <si>
    <t>0:1.5|1:0.8|2:0.8|3:0.3|4:33.6|5:33.6|7:0.3|9:0.3|10:42.4|11:12.4|12:6.8|13:23.2|14:3.0|15:5.3|16:0.3|17:0.5|18:1.8|19:5.3|20:0.5|21:2.3|22:1.0|23:1.5|24:10.6|25:5.8|26:0.8|28:0.8|29:1.5|30:1.8|31:1.5|32:1.5|</t>
  </si>
  <si>
    <t>0:1.5|1:1.8|2:1.5|3:0.3|4:32.6|5:32.6|10:42.4|11:14.6|12:6.6|13:21.7|14:2.5|15:4.5|16:0.5|17:0.5|18:1.8|19:5.6|20:0.5|21:2.5|22:0.8|23:1.8|24:11.1|25:6.3|26:0.8|27:0.5|28:0.8|29:1.0|30:1.8|31:1.8|32:0.8|</t>
  </si>
  <si>
    <t>0:1.5|1:3.5|2:2.3|3:0.3|4:25.3|5:24.7|6:0.5|10:44.2|11:18.4|12:7.3|13:20.7|14:2.8|15:6.6|16:1.0|17:0.5|18:2.5|19:5.6|20:0.3|21:2.3|22:1.3|23:1.8|24:10.9|25:7.1|26:0.5|27:0.3|28:0.3|29:1.0|30:1.8|31:2.5|32:1.3|</t>
  </si>
  <si>
    <t>0:1.5|1:4.3|2:2.5|4:23.2|5:22.7|6:0.5|10:45.5|11:18.4|12:7.6|13:21.2|14:3.3|15:6.8|16:0.8|17:0.5|18:2.3|19:6.6|20:0.8|21:2.3|22:1.3|23:2.3|24:11.4|25:7.8|26:0.5|28:0.3|29:1.0|30:1.8|31:1.8|32:1.0|</t>
  </si>
  <si>
    <t>0:1.0|1:9.8|2:3.0|3:0.3|4:18.9|5:17.9|6:1.0|10:50.5|11:25.3|12:6.8|13:21.2|14:4.0|15:6.6|16:0.5|17:0.5|18:2.3|19:5.1|20:0.8|21:2.0|22:0.5|23:1.8|24:11.4|25:7.8|26:0.5|27:0.3|28:0.8|29:0.5|30:1.5|31:1.0|32:0.5|</t>
  </si>
  <si>
    <t>0:1.0|1:10.4|2:3.8|3:0.3|4:18.2|5:16.9|6:1.3|10:49.7|11:25.5|12:6.8|13:19.7|14:3.8|15:6.1|16:0.5|17:0.5|18:2.5|19:4.8|20:0.3|21:1.5|22:1.0|23:2.0|24:12.4|25:8.3|26:0.5|27:0.3|28:1.0|29:0.8|30:1.5|31:1.3|32:1.3|</t>
  </si>
  <si>
    <t>0:1.0|1:17.9|2:6.6|3:0.3|4:16.2|5:14.4|6:1.8|10:46.7|11:27.0|12:4.5|13:17.7|14:3.8|15:4.8|17:0.5|18:2.0|19:3.5|21:1.0|22:1.3|23:1.3|24:13.1|25:10.1|26:0.3|27:0.5|28:0.5|29:0.3|30:2.0|31:1.3|32:0.5|</t>
  </si>
  <si>
    <t>0:0.8|1:19.2|2:6.1|3:0.3|4:15.9|5:14.1|6:1.8|10:44.7|11:25.0|12:3.5|13:17.9|14:3.8|15:5.3|17:0.5|18:2.3|19:4.5|20:0.3|21:1.0|22:2.0|23:1.3|24:15.2|25:11.4|26:0.5|27:0.3|28:0.5|29:0.5|30:2.3|31:1.8|32:0.5|</t>
  </si>
  <si>
    <t>0:1.0|1:26.8|2:5.3|4:12.1|5:10.6|6:1.5|10:44.2|11:21.7|12:3.0|13:20.2|14:3.5|15:3.8|16:0.3|17:0.5|18:2.3|19:3.3|20:0.5|21:0.8|22:0.8|23:1.3|24:25.5|25:21.7|26:0.5|27:0.5|28:0.5|30:2.8|31:1.3|32:1.3|</t>
  </si>
  <si>
    <t>0:1.0|1:27.0|2:5.8|4:10.9|5:9.6|6:1.3|10:43.7|11:21.5|12:2.3|13:20.5|14:3.8|15:4.3|16:0.3|17:0.5|18:2.0|19:3.0|20:1.0|21:0.8|23:1.3|24:27.0|25:23.0|26:0.5|27:0.8|28:0.5|30:2.8|31:1.3|32:1.5|</t>
  </si>
  <si>
    <t>0:0.8|1:22.0|2:10.6|4:9.3|5:8.3|6:1.0|10:40.9|11:17.9|12:3.0|13:19.9|14:5.3|15:4.0|16:0.3|17:0.8|18:2.3|19:3.0|20:1.0|21:0.8|23:1.3|24:28.8|25:25.3|26:0.5|27:0.3|28:1.0|30:2.3|31:1.5|32:2.0|</t>
  </si>
  <si>
    <t>0:0.8|1:19.7|2:11.6|4:9.3|5:8.3|6:1.0|10:41.4|11:17.9|12:3.0|13:20.2|14:5.8|15:2.5|16:0.3|17:0.8|18:2.8|19:3.0|20:1.0|21:0.8|23:1.3|24:29.0|25:26.0|26:0.3|28:1.3|30:2.0|31:1.5|32:2.0|</t>
  </si>
  <si>
    <t>0:0.8|1:18.2|2:14.4|4:7.8|5:6.8|6:1.0|10:39.6|11:10.4|12:2.0|13:24.7|14:5.3|15:3.5|16:0.3|17:0.5|18:2.0|19:4.5|20:1.0|21:1.3|22:1.3|23:1.0|24:32.6|25:29.0|26:0.3|27:0.5|28:1.5|29:0.3|30:2.3|31:1.0|32:2.0|</t>
  </si>
  <si>
    <t>0:0.8|1:16.2|2:15.4|4:7.6|5:6.6|6:1.0|10:39.6|11:9.8|12:1.8|13:24.2|14:6.3|15:3.3|17:0.5|18:2.3|19:4.8|20:1.0|21:1.3|22:1.8|23:0.8|24:33.6|25:29.5|26:0.3|27:0.8|28:1.8|29:0.3|30:2.3|31:0.8|32:2.5|</t>
  </si>
  <si>
    <t>0:1.5|1:11.6|2:16.4|4:6.6|5:5.6|6:1.0|10:40.7|11:9.3|12:1.3|13:26.3|14:6.6|15:2.5|17:0.5|18:2.0|19:5.3|20:0.8|21:1.0|22:2.3|23:1.3|24:36.1|25:32.1|26:0.3|27:0.5|28:2.0|29:0.3|30:2.3|31:1.5|32:1.5|</t>
  </si>
  <si>
    <t>0:1.8|1:9.3|2:14.6|4:6.8|5:5.8|6:1.0|10:39.4|11:8.8|12:0.8|13:26.5|14:6.1|15:2.3|17:0.5|18:2.3|19:4.8|20:0.8|21:0.8|22:2.3|23:1.0|24:35.9|25:31.8|26:0.3|27:1.3|28:1.8|29:0.3|30:2.3|31:2.0|32:1.8|</t>
  </si>
  <si>
    <t>0:2.5|1:7.6|2:11.6|4:6.3|5:5.6|6:0.8|7:1.0|9:1.0|10:35.9|11:7.6|12:0.8|13:24.7|14:4.8|15:1.8|17:0.5|18:1.8|19:7.6|20:0.8|21:0.8|22:3.8|23:2.3|24:39.6|25:34.1|26:1.0|27:1.5|28:1.5|29:0.5|30:3.0|31:2.3|32:1.5|</t>
  </si>
  <si>
    <t>0:2.5|1:6.3|2:10.6|4:6.3|5:5.6|6:0.8|7:1.0|9:1.0|10:33.3|11:8.1|12:0.8|13:21.7|14:5.1|15:2.3|17:0.5|18:2.0|19:8.1|20:0.8|21:0.8|22:4.0|23:2.5|24:41.2|25:35.6|26:0.8|27:1.5|28:1.8|29:0.5|30:3.3|31:3.0|32:2.3|</t>
  </si>
  <si>
    <t>0:6.6|1:4.3|2:9.3|4:6.1|5:5.3|6:0.8|7:1.0|9:1.0|10:23.7|11:7.8|12:0.3|13:10.6|14:6.1|15:2.0|16:0.3|17:0.8|18:1.3|19:9.1|20:1.0|21:0.5|22:4.8|23:2.8|24:44.7|25:39.1|26:0.8|27:0.3|28:2.3|29:0.3|30:3.0|31:3.0|32:2.5|</t>
  </si>
  <si>
    <t>0:6.6|1:3.8|2:8.8|4:5.8|5:5.1|6:0.8|7:1.0|9:1.0|10:22.0|11:7.6|12:0.3|13:10.1|14:4.5|15:2.5|16:0.3|17:0.8|18:1.5|19:9.6|20:1.0|21:0.5|22:5.3|23:2.8|24:45.5|25:39.1|26:0.8|27:0.3|28:2.8|29:0.3|30:3.3|31:2.5|32:2.3|</t>
  </si>
  <si>
    <t>0:13.9|1:3.3|2:8.1|4:4.3|5:3.8|6:0.5|7:1.0|9:1.0|10:17.4|11:8.3|13:5.1|14:4.3|15:2.3|16:0.3|17:0.3|18:1.3|19:8.1|20:1.0|21:0.3|22:5.6|23:1.3|24:47.5|25:39.6|26:0.8|27:0.8|28:3.3|29:0.5|30:4.3|31:1.5|32:2.3|</t>
  </si>
  <si>
    <t>0:14.4|1:3.5|2:8.6|4:4.0|5:3.5|6:0.5|7:1.0|9:1.0|10:16.2|11:7.3|12:0.3|13:4.5|14:4.3|15:1.8|16:0.3|17:0.3|18:1.3|19:7.1|20:0.5|21:0.3|22:5.1|23:1.3|24:47.5|25:38.6|26:0.5|27:1.3|28:3.3|29:0.5|30:4.8|31:1.8|32:2.3|</t>
  </si>
  <si>
    <t>0:17.7|1:3.5|2:10.6|4:3.3|5:3.0|6:0.3|7:0.5|9:0.5|10:12.9|11:7.1|12:0.3|13:1.5|14:4.3|15:1.3|16:0.3|18:1.5|19:7.6|20:0.3|22:6.3|23:1.0|24:45.7|25:37.1|27:0.8|28:3.3|29:0.5|30:5.1|31:1.8|32:2.3|</t>
  </si>
  <si>
    <t>0:19.7|1:2.8|2:10.6|4:3.0|5:2.8|6:0.3|7:0.5|9:0.5|10:12.9|11:7.1|13:1.8|14:4.0|15:1.5|16:0.3|17:0.3|18:1.0|19:8.1|22:7.3|23:0.8|24:44.7|25:36.6|27:0.3|28:3.3|30:5.3|31:2.3|32:2.8|</t>
  </si>
  <si>
    <t>0:35.6|1:1.5|2:12.6|4:2.3|5:2.0|6:0.3|7:0.3|9:0.3|10:7.8|11:3.8|13:0.3|14:3.8|15:0.3|17:0.8|18:0.8|19:6.3|20:0.3|22:5.6|23:0.5|24:32.3|25:25.0|27:0.5|28:2.0|29:0.3|30:5.1|31:2.0|32:3.0|</t>
  </si>
  <si>
    <t>0:36.9|1:1.5|2:11.9|4:2.3|5:2.0|6:0.3|7:0.3|9:0.3|10:7.1|11:2.5|13:0.5|14:4.0|17:0.5|18:0.8|19:6.8|20:0.3|22:5.8|23:0.8|24:30.8|25:24.2|27:0.3|28:1.5|29:0.3|30:5.1|31:2.5|32:3.5|</t>
  </si>
  <si>
    <t>0:50.5|1:1.3|2:10.4|4:2.0|5:1.8|6:0.3|10:5.8|11:2.0|13:0.8|14:3.0|18:0.5|19:6.3|22:5.3|23:1.0|24:22.0|25:16.9|27:0.3|28:1.8|29:0.3|30:3.3|31:1.8|32:3.3|</t>
  </si>
  <si>
    <t>0:52.8|1:0.5|2:7.6|4:2.0|5:1.8|6:0.3|10:4.5|11:1.0|13:0.5|14:3.0|18:0.8|19:7.3|22:5.8|23:1.5|24:22.0|25:16.4|26:0.3|27:0.5|28:1.5|29:0.3|30:3.8|31:1.3|32:4.0|</t>
  </si>
  <si>
    <t>_30YEAR_OLD_WOMAN_SATURDAY</t>
  </si>
  <si>
    <t>0:71.5|2:2.2|3:0.5|4:1.6|5:1.1|6:0.5|10:2.2|11:1.1|13:0.5|14:0.5|15:1.1|18:2.2|19:4.8|22:3.2|23:1.6|24:8.1|25:5.4|28:1.1|30:1.6|31:0.5|32:7.0|</t>
  </si>
  <si>
    <t>0:71.5|2:2.2|3:0.5|4:2.2|5:1.6|6:0.5|10:2.7|11:1.1|13:0.5|14:1.1|15:0.5|18:2.2|19:4.3|22:2.7|23:1.6|24:7.5|25:4.8|28:1.1|30:1.6|31:1.1|32:7.0|</t>
  </si>
  <si>
    <t>0:75.3|1:0.5|2:2.2|3:0.5|4:2.2|5:1.6|6:0.5|10:1.1|14:1.1|18:1.6|19:4.3|22:2.7|23:1.6|24:7.5|25:4.3|27:1.1|28:1.1|30:1.6|32:5.4|</t>
  </si>
  <si>
    <t>0:75.3|1:0.5|2:1.1|3:0.5|4:2.2|5:1.6|6:0.5|10:0.5|14:0.5|18:1.6|19:4.3|22:2.7|23:1.6|24:8.1|25:4.3|27:1.1|28:1.1|30:2.2|32:6.5|</t>
  </si>
  <si>
    <t>0:82.8|1:0.5|2:1.1|3:0.5|4:1.1|5:1.1|10:2.7|11:1.1|13:1.1|14:0.5|18:1.1|19:3.2|22:2.2|23:1.1|24:4.8|25:2.7|27:1.1|28:0.5|29:0.5|30:0.5|32:2.7|</t>
  </si>
  <si>
    <t>0:83.9|2:1.6|3:0.5|4:1.1|5:1.1|10:2.2|11:1.1|13:0.5|14:0.5|18:1.1|19:2.2|22:1.1|23:1.1|24:5.4|25:2.2|27:1.1|28:1.1|29:1.1|30:0.5|32:2.7|</t>
  </si>
  <si>
    <t>0:87.6|1:0.5|2:0.5|3:0.5|4:1.6|5:1.6|10:1.1|13:1.1|18:0.5|19:2.7|22:1.6|23:1.1|24:3.2|25:1.6|29:0.5|30:1.1|31:0.5|32:1.6|</t>
  </si>
  <si>
    <t>0:87.6|1:0.5|3:0.5|4:1.1|5:1.1|10:1.1|13:1.1|15:0.5|18:0.5|19:2.2|22:1.1|23:1.1|24:3.8|25:2.2|29:0.5|30:1.1|31:1.1|32:1.6|</t>
  </si>
  <si>
    <t>0:91.4|2:1.1|3:0.5|4:1.1|5:1.1|10:1.1|13:1.1|15:0.5|19:1.6|22:1.1|23:0.5|24:1.6|25:1.1|30:0.5|32:1.1|</t>
  </si>
  <si>
    <t>0:91.9|1:0.5|2:1.1|3:0.5|4:1.1|5:1.1|10:0.5|13:0.5|19:2.2|22:1.6|23:0.5|24:1.6|25:1.1|30:0.5|32:1.1|</t>
  </si>
  <si>
    <t>0:93.0|1:0.5|2:1.1|3:0.5|4:0.5|5:0.5|10:1.1|13:1.1|19:2.2|22:1.6|23:0.5|24:0.5|25:0.5|32:1.1|</t>
  </si>
  <si>
    <t>0:92.5|1:0.5|2:1.1|3:0.5|4:0.5|5:0.5|10:1.1|13:1.1|19:2.2|22:1.6|23:0.5|24:0.5|25:0.5|32:1.6|</t>
  </si>
  <si>
    <t>0:95.2|2:0.5|3:0.5|4:0.5|5:0.5|10:1.6|13:1.6|19:1.1|22:0.5|23:0.5|32:0.5|</t>
  </si>
  <si>
    <t>0:95.7|2:0.5|3:0.5|4:0.5|5:0.5|10:1.6|13:1.6|19:0.5|23:0.5|32:0.5|</t>
  </si>
  <si>
    <t>0:96.8|2:0.5|3:0.5|4:0.5|5:0.5|10:0.5|11:0.5|19:0.5|23:0.5|32:0.5|</t>
  </si>
  <si>
    <t>0:96.2|2:1.1|3:0.5|4:0.5|5:0.5|10:1.6|11:0.5|13:1.1|</t>
  </si>
  <si>
    <t>0:96.2|2:1.1|3:0.5|4:0.5|5:0.5|10:0.5|13:0.5|24:1.1|25:1.1|31:0.5|</t>
  </si>
  <si>
    <t>0:95.7|2:1.6|3:0.5|4:0.5|5:0.5|10:0.5|13:0.5|15:0.5|24:1.1|25:1.1|31:0.5|</t>
  </si>
  <si>
    <t>0:92.5|2:3.2|3:0.5|4:1.1|5:1.1|10:2.2|11:0.5|13:1.1|14:0.5|24:1.1|25:0.5|26:0.5|31:0.5|32:0.5|</t>
  </si>
  <si>
    <t>0:91.9|2:2.7|3:0.5|4:1.1|5:1.1|10:2.2|11:0.5|13:1.1|14:0.5|15:0.5|19:0.5|20:0.5|24:1.1|25:0.5|26:0.5|31:0.5|32:1.1|</t>
  </si>
  <si>
    <t>0:87.6|2:5.4|3:0.5|4:1.1|5:1.1|10:2.7|11:1.6|13:1.1|15:0.5|19:1.1|20:0.5|21:0.5|24:2.2|25:0.5|26:1.1|30:0.5|</t>
  </si>
  <si>
    <t>0:86.6|1:0.5|2:3.2|3:0.5|4:1.6|5:1.6|10:4.8|11:2.7|12:0.5|13:1.6|15:0.5|19:1.1|20:0.5|21:0.5|24:3.2|25:1.6|26:1.1|27:0.5|30:0.5|32:0.5|</t>
  </si>
  <si>
    <t>0:77.4|1:2.2|2:7.0|3:0.5|4:1.6|5:1.6|10:5.4|11:4.3|13:1.6|15:0.5|19:1.6|20:1.1|21:0.5|24:3.8|25:2.7|26:0.5|27:0.5|30:0.5|32:1.1|</t>
  </si>
  <si>
    <t>0:76.3|1:3.8|2:7.0|3:0.5|4:1.6|5:1.6|10:6.5|11:5.4|13:1.1|19:1.6|20:1.1|21:0.5|24:3.8|25:2.7|26:0.5|30:0.5|32:1.1|</t>
  </si>
  <si>
    <t>0:68.8|1:3.2|2:10.2|3:0.5|4:1.1|5:1.1|10:10.8|11:7.0|13:2.2|14:2.2|19:2.2|20:0.5|21:1.1|22:0.5|24:6.5|25:4.3|26:0.5|27:1.1|30:0.5|32:1.6|</t>
  </si>
  <si>
    <t>0:65.6|1:3.8|2:8.6|3:0.5|4:1.6|5:1.6|7:0.5|8:0.5|10:13.4|11:8.1|13:3.8|14:3.2|15:1.1|19:3.2|20:1.1|21:1.6|22:0.5|24:7.0|25:4.8|26:0.5|27:0.5|28:0.5|30:0.5|32:1.1|</t>
  </si>
  <si>
    <t>0:50.5|1:9.1|2:15.1|3:0.5|4:2.7|5:2.7|7:0.5|8:0.5|10:19.9|11:12.4|13:10.8|14:1.1|15:1.1|19:1.1|20:0.5|21:0.5|24:7.5|25:5.9|27:2.7|32:1.6|</t>
  </si>
  <si>
    <t>0:46.2|1:9.7|2:11.8|3:0.5|4:2.7|5:2.7|7:0.5|8:0.5|10:25.3|11:17.7|13:12.4|14:0.5|15:1.1|19:1.1|20:0.5|21:0.5|24:9.7|25:8.6|27:2.7|32:1.1|</t>
  </si>
  <si>
    <t>0:34.4|1:17.2|2:19.9|3:0.5|4:2.7|5:2.7|7:0.5|8:0.5|10:27.4|11:14.5|13:15.6|14:1.1|15:2.7|19:0.5|20:0.5|24:14.5|25:11.8|26:0.5|27:2.2|29:1.1|31:0.5|32:0.5|</t>
  </si>
  <si>
    <t>0:31.7|1:20.4|2:12.9|3:0.5|4:3.2|5:3.2|7:0.5|8:0.5|10:30.6|11:18.3|13:16.1|14:1.6|15:3.8|19:1.1|20:0.5|21:0.5|24:15.6|25:12.4|26:0.5|27:1.6|28:0.5|29:0.5|31:0.5|32:1.1|</t>
  </si>
  <si>
    <t>0:19.4|1:16.1|2:16.7|3:0.5|4:5.9|5:5.9|7:1.1|8:1.1|10:38.2|11:23.1|12:0.5|13:17.7|14:1.6|15:3.8|17:1.1|19:2.2|20:0.5|21:1.6|24:18.8|25:16.7|26:0.5|27:1.6|28:0.5|29:0.5|30:0.5|31:0.5|32:1.6|</t>
  </si>
  <si>
    <t>0:18.8|1:10.2|2:12.9|3:0.5|4:7.0|5:7.0|7:1.6|8:1.1|9:0.5|10:41.9|11:28.0|13:16.7|14:2.2|15:5.9|17:0.5|18:0.5|19:3.2|20:0.5|21:2.7|24:16.1|25:14.0|26:0.5|27:1.1|28:0.5|29:0.5|30:0.5|31:0.5|32:2.2|</t>
  </si>
  <si>
    <t>0:14.5|1:9.1|2:8.6|3:1.6|4:9.7|5:9.7|7:2.2|8:1.6|9:0.5|10:40.9|11:24.2|12:0.5|13:17.2|14:2.7|15:4.3|17:2.2|18:0.5|19:2.7|20:0.5|21:2.2|24:20.4|25:15.6|26:2.2|27:1.6|28:1.1|29:1.1|30:0.5|32:2.2|</t>
  </si>
  <si>
    <t>0:12.9|1:8.6|2:9.1|3:1.6|4:11.8|5:11.8|7:1.6|8:1.6|10:39.2|11:25.3|12:0.5|13:14.5|14:2.7|15:3.2|17:2.7|18:1.1|19:3.8|20:0.5|21:2.7|23:0.5|24:20.4|25:15.6|26:1.6|27:2.2|28:1.1|29:0.5|30:0.5|31:0.5|32:2.7|</t>
  </si>
  <si>
    <t>0:9.7|1:5.9|2:10.8|3:2.2|4:15.6|5:15.6|7:1.6|8:1.6|10:36.6|11:24.2|12:3.2|13:14.0|14:2.7|15:2.2|17:3.2|18:2.2|19:8.6|20:1.1|21:4.3|22:1.1|23:2.2|24:18.8|25:12.9|26:1.6|27:2.2|28:0.5|29:1.1|30:1.1|31:0.5|32:0.5|</t>
  </si>
  <si>
    <t>0:8.6|1:4.8|2:9.1|3:2.7|4:17.2|5:17.2|7:1.6|8:1.6|10:39.8|11:24.7|12:3.8|13:15.6|14:2.2|15:0.5|17:3.2|18:1.6|19:8.6|20:1.1|21:4.3|22:1.1|23:2.2|24:18.3|25:13.4|26:1.6|27:0.5|28:1.1|29:1.1|30:1.1|31:1.1|32:1.1|</t>
  </si>
  <si>
    <t>0:4.3|1:3.2|2:10.2|3:3.8|4:17.2|5:17.2|7:1.6|8:1.6|10:40.3|11:21.0|12:4.3|13:17.2|14:3.8|15:1.6|17:2.7|18:3.2|19:9.1|20:1.6|21:4.3|22:0.5|23:2.7|24:16.1|25:9.7|26:2.2|27:1.6|28:1.1|29:0.5|30:1.1|31:1.1|32:2.2|</t>
  </si>
  <si>
    <t>0:4.3|1:4.8|2:9.1|3:3.8|4:16.7|5:16.7|7:1.6|8:1.6|10:38.2|11:18.8|12:4.8|13:15.6|14:4.3|15:2.2|17:3.2|18:4.3|19:9.7|20:1.6|21:4.3|22:0.5|23:3.2|24:16.7|25:11.8|26:2.2|27:0.5|28:0.5|29:0.5|30:1.1|31:1.1|32:2.2|</t>
  </si>
  <si>
    <t>0:2.7|1:3.8|2:7.5|3:3.8|4:18.8|5:18.8|7:1.6|8:1.6|10:36.6|11:14.0|12:8.6|13:14.0|14:4.3|15:2.2|17:4.3|18:2.7|19:10.8|20:1.1|21:4.3|22:2.2|23:3.2|24:16.7|25:10.2|26:1.6|27:3.2|28:1.1|30:1.6|31:3.2|32:1.1|</t>
  </si>
  <si>
    <t>0:2.2|1:2.2|2:5.4|3:3.8|4:19.4|5:19.4|7:1.6|8:1.6|10:38.2|11:15.6|12:8.6|13:13.4|14:4.8|15:2.2|17:4.3|18:2.7|19:11.3|20:1.1|21:4.8|22:2.2|23:3.2|24:14.5|25:9.7|26:1.6|27:1.6|28:1.1|30:1.6|31:2.7|32:2.2|</t>
  </si>
  <si>
    <t>0:2.7|1:1.6|2:5.9|3:4.3|4:20.4|5:20.4|7:1.6|8:1.6|10:33.9|11:11.8|12:7.5|13:13.4|14:4.8|15:0.5|17:4.3|18:3.8|19:13.4|20:1.1|21:6.5|22:2.7|23:3.2|24:15.1|25:9.7|26:2.2|27:0.5|28:1.1|29:0.5|30:2.2|31:2.7|32:2.2|</t>
  </si>
  <si>
    <t>0:2.7|1:1.6|2:5.4|3:4.3|4:20.4|5:20.4|7:1.6|8:1.6|10:33.9|11:11.3|12:7.0|13:14.0|14:4.8|15:1.1|17:4.3|18:3.8|19:14.5|20:1.1|21:8.1|22:2.2|23:3.2|24:15.1|25:9.1|26:2.2|27:0.5|28:1.1|29:1.1|30:2.2|31:2.2|32:2.2|</t>
  </si>
  <si>
    <t>0:1.6|1:3.2|2:3.8|3:4.3|4:22.0|5:22.0|7:2.2|8:2.2|10:35.5|11:11.3|12:8.1|13:17.2|14:3.2|15:0.5|17:3.8|18:4.3|19:16.7|20:0.5|21:9.7|22:2.7|23:3.8|24:11.8|25:5.9|26:2.2|27:0.5|28:2.2|29:0.5|30:1.6|31:2.2|32:1.6|</t>
  </si>
  <si>
    <t>0:1.6|1:3.2|2:4.8|3:3.8|4:22.0|5:22.0|7:2.7|8:2.7|10:37.6|11:11.8|12:9.7|13:17.2|14:3.2|17:3.8|18:3.8|19:16.1|20:0.5|21:8.6|22:3.2|23:3.8|24:10.8|25:5.9|26:2.2|28:1.6|29:0.5|30:1.6|31:2.2|32:1.6|</t>
  </si>
  <si>
    <t>0:1.6|1:5.4|2:2.2|3:2.7|4:22.0|5:22.0|7:2.2|8:2.2|10:37.1|11:12.9|12:8.1|13:16.7|14:3.8|16:1.1|17:3.8|18:3.8|19:16.1|20:0.5|21:9.1|22:3.2|23:3.2|24:11.8|25:5.9|26:2.2|27:0.5|28:1.6|29:0.5|30:2.2|31:4.3|32:1.6|</t>
  </si>
  <si>
    <t>0:1.6|1:5.9|2:2.2|3:3.2|4:22.0|5:22.0|7:1.6|8:1.6|10:37.1|11:13.4|12:6.5|13:17.7|14:3.2|16:1.1|17:3.2|18:3.8|19:17.2|20:0.5|21:10.2|22:3.2|23:3.2|24:12.4|25:6.5|26:2.2|27:0.5|28:1.6|29:0.5|30:2.2|31:3.8|32:1.6|</t>
  </si>
  <si>
    <t>0:2.2|1:25.3|2:1.6|3:2.2|4:16.1|5:16.1|7:1.6|8:1.6|10:34.4|11:9.1|12:7.5|13:16.7|14:1.6|15:0.5|17:1.6|18:3.8|19:16.1|20:0.5|21:10.2|22:1.1|23:4.3|24:12.9|25:9.7|26:0.5|27:0.5|29:0.5|30:1.6|31:1.6|32:2.2|</t>
  </si>
  <si>
    <t>0:2.2|1:25.3|2:1.6|3:1.6|4:15.6|5:15.6|7:2.2|8:2.2|10:33.3|11:8.6|12:7.5|13:16.7|14:1.6|17:1.6|18:3.8|19:16.1|20:0.5|21:10.2|22:1.1|23:4.3|24:13.4|25:9.7|26:0.5|27:1.1|29:0.5|30:1.6|31:1.6|32:3.8|</t>
  </si>
  <si>
    <t>0:1.1|1:29.0|2:1.6|3:1.6|4:14.5|5:14.5|7:2.2|8:2.2|10:31.2|11:8.6|12:7.0|13:14.0|14:3.8|15:0.5|17:2.7|18:4.3|19:14.0|20:0.5|21:8.1|22:0.5|23:4.8|24:16.1|25:11.8|26:0.5|27:1.1|29:1.1|30:2.2|31:1.1|32:1.6|</t>
  </si>
  <si>
    <t>0:1.1|1:25.8|2:1.6|3:1.6|4:15.1|5:15.1|7:2.2|8:2.2|10:29.6|11:8.6|12:6.5|13:14.5|14:2.2|17:2.7|18:4.3|19:14.0|20:0.5|21:8.1|22:0.5|23:4.8|24:18.3|25:14.5|26:0.5|27:0.5|28:0.5|29:0.5|30:2.7|31:1.6|32:1.6|</t>
  </si>
  <si>
    <t>0:1.6|1:16.1|2:1.6|3:1.6|4:16.1|5:16.1|7:1.1|8:1.1|10:30.6|11:8.6|12:9.1|13:13.4|14:3.8|15:2.2|17:1.6|18:3.8|19:16.1|20:0.5|21:7.0|22:2.7|23:5.9|24:19.4|25:15.1|26:0.5|27:0.5|28:1.6|29:0.5|30:2.2|31:3.2|32:1.6|</t>
  </si>
  <si>
    <t>0:2.2|1:15.6|2:1.1|3:1.1|4:15.1|5:15.1|7:1.1|8:1.1|10:29.0|11:8.1|12:9.1|13:12.9|14:3.8|15:1.6|17:2.2|18:3.8|19:16.7|20:0.5|21:8.1|22:2.7|23:5.4|24:19.4|25:14.5|26:0.5|27:0.5|28:1.6|29:0.5|30:2.7|31:3.2|32:1.6|</t>
  </si>
  <si>
    <t>0:1.6|1:14.0|2:0.5|3:1.1|4:14.5|5:14.5|7:1.1|8:1.1|10:29.0|11:3.2|12:9.7|13:14.0|14:3.8|15:2.2|17:2.7|18:6.5|19:16.7|20:0.5|21:9.1|22:2.7|23:4.3|24:17.7|25:11.8|26:0.5|27:1.6|28:1.1|29:1.1|30:2.7|31:3.2|32:2.2|</t>
  </si>
  <si>
    <t>0:1.6|1:12.9|2:0.5|3:1.1|4:14.5|5:14.5|7:1.1|8:1.1|10:30.1|11:3.8|12:9.1|13:14.5|14:4.3|15:0.5|17:2.7|18:7.0|19:18.8|20:0.5|21:10.2|22:3.8|23:4.3|24:17.7|25:10.8|26:0.5|27:1.1|28:1.1|29:1.6|30:3.8|31:3.2|32:1.6|</t>
  </si>
  <si>
    <t>0:3.2|1:8.1|2:1.1|3:1.6|4:16.1|5:16.1|7:1.1|8:1.1|10:30.6|11:2.7|12:11.3|13:13.4|14:5.4|15:0.5|17:3.2|18:4.8|19:19.4|20:0.5|21:9.1|22:4.8|23:4.8|24:15.1|25:8.6|26:1.1|27:0.5|28:0.5|29:1.6|30:3.8|31:4.8|32:2.7|</t>
  </si>
  <si>
    <t>0:2.7|1:6.5|2:1.1|3:1.6|4:16.1|5:16.1|7:1.1|8:1.1|10:31.7|11:3.2|12:11.3|13:14.5|14:5.4|17:3.2|18:4.3|19:21.5|20:1.1|21:10.8|22:4.8|23:4.8|24:16.7|25:8.1|26:1.1|27:1.6|28:1.1|29:1.6|30:4.3|31:3.2|32:3.2|</t>
  </si>
  <si>
    <t>0:3.8|1:4.8|2:2.2|3:1.6|4:16.1|5:16.1|7:1.1|8:1.1|10:30.6|11:4.8|12:10.8|13:14.0|14:3.2|15:1.1|17:3.2|18:4.8|19:21.5|20:1.6|21:9.7|22:4.8|23:5.4|24:15.6|25:7.5|26:0.5|27:1.1|28:1.6|29:1.6|30:4.3|31:3.2|32:2.2|</t>
  </si>
  <si>
    <t>0:5.4|1:5.9|2:2.2|3:1.6|4:15.6|5:15.6|7:1.1|8:1.1|10:30.6|11:7.0|12:10.2|13:12.4|14:3.8|15:0.5|17:3.2|18:5.9|19:21.5|20:2.2|21:9.7|22:4.8|23:4.8|24:12.4|25:7.0|26:0.5|27:0.5|28:1.1|29:0.5|30:3.8|31:2.7|32:2.7|</t>
  </si>
  <si>
    <t>0:5.4|1:6.5|3:1.6|4:12.9|5:12.9|10:34.4|11:6.5|12:12.9|13:14.0|14:3.8|15:1.1|17:2.7|18:7.0|19:22.6|20:2.7|21:10.2|22:2.7|23:7.0|24:11.3|25:8.1|26:1.1|28:0.5|29:0.5|30:2.2|31:4.8|32:1.6|</t>
  </si>
  <si>
    <t>0:4.8|1:4.3|3:1.6|4:13.4|5:13.4|10:33.9|11:5.9|12:11.8|13:14.0|14:4.8|15:1.1|17:2.7|18:6.5|19:22.6|20:2.7|21:10.2|22:2.7|23:7.0|24:12.4|25:8.6|26:1.1|28:1.1|29:0.5|30:2.2|31:4.8|32:2.2|</t>
  </si>
  <si>
    <t>0:4.8|1:1.6|2:0.5|3:2.2|4:12.9|5:12.9|10:35.5|11:5.4|12:14.0|13:12.9|14:5.9|15:1.1|17:2.2|18:6.5|19:25.8|20:2.7|21:11.8|22:4.3|23:7.0|24:11.8|25:7.5|26:0.5|28:1.1|29:1.1|30:2.7|31:5.4|32:1.6|</t>
  </si>
  <si>
    <t>0:4.3|1:2.7|2:0.5|3:2.2|4:13.4|5:13.4|10:34.9|11:6.5|12:12.4|13:14.0|14:4.8|15:1.1|17:2.2|18:7.5|19:26.3|20:2.2|21:11.8|22:4.8|23:7.5|24:11.8|25:8.1|26:0.5|28:0.5|29:1.1|30:2.7|31:3.8|32:1.1|</t>
  </si>
  <si>
    <t>0:2.7|1:0.5|2:1.1|3:1.6|4:13.4|5:13.4|10:38.2|11:9.7|12:11.8|13:16.7|14:4.3|15:0.5|17:2.2|18:7.5|19:23.1|20:1.6|21:11.3|22:4.3|23:5.9|24:12.4|25:8.6|26:0.5|27:0.5|28:1.1|29:1.6|30:1.6|31:6.5|32:2.7|</t>
  </si>
  <si>
    <t>0:3.2|1:0.5|2:1.6|3:1.6|4:13.4|5:13.4|10:41.9|11:11.8|12:13.4|13:17.7|14:3.2|15:0.5|16:0.5|17:1.6|18:6.5|19:23.1|20:1.1|21:11.3|22:4.8|23:5.9|24:10.2|25:7.5|26:0.5|27:0.5|28:0.5|29:1.6|30:1.1|31:4.8|32:2.7|</t>
  </si>
  <si>
    <t>0:3.8|1:1.6|2:2.7|3:1.6|4:12.4|5:11.8|6:0.5|10:41.9|11:12.9|12:10.8|13:20.4|14:2.7|15:1.1|16:0.5|17:1.6|18:7.0|19:20.4|20:1.1|21:9.7|22:4.3|23:5.4|24:9.7|25:6.5|28:1.6|29:1.6|30:1.1|31:4.3|32:3.8|</t>
  </si>
  <si>
    <t>0:2.2|1:1.1|2:2.7|3:2.7|4:11.3|5:10.8|6:0.5|10:45.2|11:15.1|12:11.8|13:19.9|14:2.7|15:1.1|17:1.6|18:6.5|19:22.0|20:1.1|21:10.2|22:4.8|23:5.9|24:9.7|25:6.5|28:1.6|29:1.6|30:1.1|31:4.3|32:2.2|</t>
  </si>
  <si>
    <t>0:1.6|1:1.6|2:3.2|3:2.2|4:10.8|5:10.8|10:47.8|11:18.3|12:11.8|13:20.4|14:2.7|15:1.1|17:0.5|18:5.4|19:17.7|20:1.1|21:10.8|22:2.7|23:3.2|24:10.8|25:7.5|28:1.6|29:0.5|30:2.2|31:4.3|32:4.3|</t>
  </si>
  <si>
    <t>0:1.6|1:1.6|2:3.8|3:2.2|4:10.2|5:10.2|10:46.2|11:17.7|12:12.4|13:18.3|14:2.7|15:0.5|17:0.5|18:5.9|19:17.2|20:1.1|21:10.2|22:2.2|23:3.8|24:12.4|25:9.1|28:1.6|29:0.5|30:2.2|31:5.4|32:4.8|</t>
  </si>
  <si>
    <t>0:1.6|1:4.3|2:4.3|3:1.6|4:10.2|5:10.2|10:43.5|11:19.4|12:8.1|13:17.7|14:2.7|15:1.6|17:0.5|18:4.3|19:12.4|21:6.5|22:1.1|23:4.8|24:15.1|25:9.7|27:0.5|28:2.7|29:1.1|30:2.2|31:7.5|32:4.3|</t>
  </si>
  <si>
    <t>0:1.6|1:5.9|2:4.3|3:1.6|4:10.2|5:10.2|10:44.1|11:22.0|12:8.1|13:18.3|14:2.2|15:1.6|17:0.5|18:3.8|19:12.4|21:6.5|22:1.1|23:4.8|24:15.6|25:10.8|27:0.5|28:2.2|29:1.1|30:2.2|31:5.9|32:4.3|</t>
  </si>
  <si>
    <t>0:2.2|1:21.0|2:5.9|3:1.1|4:7.5|5:7.5|10:41.4|11:18.8|12:8.1|13:18.3|14:1.1|15:2.7|17:0.5|18:0.5|19:11.8|21:4.8|22:1.1|23:5.9|24:17.7|25:14.5|26:1.1|28:0.5|29:0.5|30:1.1|31:4.3|32:2.7|</t>
  </si>
  <si>
    <t>0:2.2|1:24.7|2:5.4|3:1.1|4:8.1|5:8.1|10:38.7|11:15.6|12:7.0|13:17.7|14:2.7|15:2.2|17:0.5|19:12.4|21:4.8|22:1.6|23:5.9|24:19.9|25:15.6|26:1.1|28:1.1|29:0.5|30:1.6|31:3.2|32:3.2|</t>
  </si>
  <si>
    <t>0:1.6|1:25.8|2:7.0|3:1.6|4:7.0|5:7.0|10:38.7|11:18.3|12:4.8|13:17.2|14:1.6|15:1.1|17:0.5|18:2.2|19:14.5|21:5.9|22:1.6|23:7.0|24:19.9|25:15.1|26:1.1|28:1.1|30:2.7|31:1.1|32:2.2|</t>
  </si>
  <si>
    <t>0:1.6|1:24.2|2:5.4|3:1.6|4:7.0|5:7.0|10:40.9|11:19.4|12:4.3|13:17.7|14:2.7|15:1.1|17:0.5|18:2.2|19:15.6|21:6.5|22:1.6|23:7.5|24:23.1|25:17.7|26:1.1|28:1.1|30:3.2|31:1.1|32:1.6|</t>
  </si>
  <si>
    <t>0:0.5|1:36.6|2:5.4|3:1.1|4:5.9|5:5.9|10:30.1|11:8.1|12:3.2|13:18.8|14:1.6|15:1.1|17:1.1|18:3.2|19:11.3|20:0.5|21:5.4|22:1.6|23:4.3|24:28.5|25:24.7|27:0.5|30:4.3|31:2.7|32:1.6|</t>
  </si>
  <si>
    <t>0:0.5|1:34.9|2:4.8|3:1.1|4:5.4|5:5.4|10:31.2|11:8.1|12:3.2|13:18.3|14:2.7|15:1.1|17:1.1|18:3.8|19:10.8|20:0.5|21:4.8|22:1.1|23:4.3|24:30.1|25:26.9|30:3.8|31:3.2|32:1.6|</t>
  </si>
  <si>
    <t>0:1.1|1:23.7|2:7.5|3:0.5|4:4.3|5:4.3|7:0.5|9:0.5|10:34.4|11:12.9|12:2.2|13:17.7|14:4.3|15:0.5|17:1.6|18:4.3|19:9.1|20:0.5|21:3.2|22:1.6|23:3.8|24:32.8|25:30.1|29:0.5|30:2.7|31:1.6|32:3.8|</t>
  </si>
  <si>
    <t>0:1.1|1:16.1|2:8.1|3:0.5|4:4.8|5:4.8|7:0.5|9:0.5|10:34.9|11:14.5|12:1.1|13:17.2|14:4.8|17:1.6|18:3.8|19:9.1|20:0.5|21:3.2|22:1.6|23:3.8|24:32.8|25:29.6|28:0.5|29:0.5|30:2.7|31:2.7|32:3.8|</t>
  </si>
  <si>
    <t>0:1.1|1:14.0|2:9.1|3:1.1|4:3.8|5:3.8|10:31.2|11:11.8|12:0.5|13:16.7|14:4.3|15:0.5|17:1.1|18:4.8|19:12.9|20:1.6|21:3.8|22:3.2|23:4.3|24:37.6|25:32.3|26:0.5|27:0.5|28:1.6|29:0.5|30:3.2|31:2.7|32:2.2|</t>
  </si>
  <si>
    <t>0:1.1|1:14.5|2:12.4|3:1.1|4:3.8|5:3.8|10:29.6|11:11.3|12:1.1|13:15.1|14:3.8|15:0.5|17:1.1|18:5.9|19:11.3|20:1.6|21:3.8|22:2.7|23:3.2|24:36.0|25:31.2|26:0.5|27:0.5|28:1.1|29:0.5|30:3.2|31:3.8|32:1.1|</t>
  </si>
  <si>
    <t>0:0.5|1:12.9|2:17.7|3:1.6|4:2.2|5:2.2|10:29.0|11:8.6|12:2.2|13:17.2|14:2.7|15:2.7|17:1.1|18:4.8|19:10.2|20:2.2|21:3.8|22:2.2|23:2.2|24:36.6|25:31.7|26:0.5|27:1.6|28:1.1|29:0.5|30:2.7|31:2.2|32:0.5|</t>
  </si>
  <si>
    <t>0:0.5|1:10.2|2:14.5|3:1.6|4:2.7|5:2.7|10:29.0|11:7.5|12:2.2|13:17.7|14:2.7|15:1.6|17:1.1|18:4.8|19:9.1|20:2.2|21:3.2|22:1.6|23:2.2|24:37.6|25:32.8|26:0.5|27:0.5|28:1.6|29:0.5|30:2.7|31:4.3|32:0.5|</t>
  </si>
  <si>
    <t>0:2.2|1:7.0|2:17.2|3:1.6|4:2.7|5:2.7|10:23.1|11:7.5|12:1.1|13:13.4|14:3.2|15:1.6|18:3.8|19:8.6|20:1.6|21:2.7|22:1.6|23:2.7|24:39.8|25:33.3|26:0.5|28:1.1|29:1.1|30:4.3|31:3.8|32:2.2|</t>
  </si>
  <si>
    <t>0:2.7|1:7.0|2:15.1|3:1.1|4:2.7|5:2.7|10:21.0|11:5.4|12:1.1|13:13.4|14:2.7|15:1.6|18:3.8|19:10.2|20:1.6|21:3.2|22:2.7|23:2.7|24:40.9|25:33.9|26:0.5|28:1.6|29:1.1|30:4.3|31:4.3|32:2.2|</t>
  </si>
  <si>
    <t>0:5.9|1:6.5|2:12.9|3:0.5|4:2.2|5:2.2|10:15.6|11:3.8|13:8.1|14:5.4|15:0.5|18:3.8|19:9.7|20:1.6|21:3.2|22:3.2|23:1.6|24:46.8|25:39.8|26:1.1|27:0.5|28:1.1|29:1.1|30:4.3|31:3.8|32:3.2|</t>
  </si>
  <si>
    <t>0:5.9|1:7.5|2:12.4|3:1.1|4:1.6|5:1.6|10:12.9|11:2.7|13:6.5|14:5.4|15:0.5|18:3.2|19:9.1|20:1.6|21:2.7|22:3.2|23:1.6|24:47.8|25:40.3|26:1.1|27:1.1|28:1.1|29:1.1|30:5.4|31:3.8|32:3.8|</t>
  </si>
  <si>
    <t>0:11.8|1:4.3|2:11.8|3:1.6|4:2.2|5:2.2|10:13.4|11:2.7|13:5.4|14:6.5|15:0.5|18:3.2|19:8.1|21:2.2|22:4.8|23:1.1|24:45.7|25:34.9|27:0.5|28:3.2|29:0.5|30:7.5|31:3.2|32:3.8|</t>
  </si>
  <si>
    <t>0:12.9|1:4.3|2:10.2|3:1.6|4:2.2|5:2.2|10:12.4|11:2.2|13:4.8|14:6.5|15:0.5|18:3.8|19:7.5|21:2.2|22:4.8|23:0.5|24:45.7|25:34.4|27:0.5|28:2.7|29:0.5|30:8.1|31:2.7|32:4.8|</t>
  </si>
  <si>
    <t>0:17.7|1:2.7|2:14.0|3:1.1|4:2.2|5:2.2|10:10.2|11:2.7|13:3.8|14:4.8|15:0.5|18:3.8|19:6.5|21:1.6|22:3.8|23:1.1|24:44.1|25:32.3|27:0.5|28:2.2|30:9.1|31:2.7|32:3.8|</t>
  </si>
  <si>
    <t>0:18.8|1:2.2|2:15.6|3:1.1|4:1.6|5:1.6|10:9.7|11:2.7|13:3.8|14:3.8|15:0.5|18:3.8|19:7.0|21:1.6|22:4.3|23:1.1|24:43.0|25:31.2|27:0.5|28:2.2|30:9.1|31:2.7|32:3.8|</t>
  </si>
  <si>
    <t>0:37.1|1:2.2|2:6.5|3:1.1|4:1.1|5:1.1|10:9.7|11:3.2|13:3.8|14:2.7|18:4.8|19:9.7|21:2.2|22:6.5|23:1.1|24:28.5|25:20.4|27:0.5|30:7.5|31:2.2|32:4.3|</t>
  </si>
  <si>
    <t>0:38.7|1:1.6|2:7.0|3:1.1|4:1.1|5:1.1|10:8.6|11:3.2|13:2.7|14:2.7|18:4.8|19:9.7|21:2.2|22:5.9|23:1.6|24:26.9|25:17.2|27:0.5|28:0.5|30:8.6|31:1.6|32:4.8|</t>
  </si>
  <si>
    <t>0:51.6|1:0.5|2:3.8|3:1.1|4:0.5|5:0.5|10:5.9|11:2.2|13:1.6|14:2.2|17:0.5|18:2.7|19:8.6|21:1.1|22:5.4|23:2.2|24:23.1|25:14.5|27:0.5|28:1.6|30:6.5|31:1.1|32:5.4|</t>
  </si>
  <si>
    <t>0:54.3|1:0.5|2:3.2|3:1.1|4:0.5|5:0.5|10:4.8|11:1.6|13:1.6|14:1.6|17:1.1|18:2.7|19:9.1|21:1.1|22:5.9|23:2.2|24:20.4|25:13.4|28:0.5|30:6.5|31:1.6|32:5.4|</t>
  </si>
  <si>
    <t>_30YEAR_OLD_WOMAN_SUNDAY</t>
  </si>
  <si>
    <t>0:67.0|2:1.6|3:1.1|10:4.3|11:2.2|13:0.5|14:1.6|15:0.5|17:0.5|18:1.6|19:6.5|21:0.5|22:3.2|23:2.7|24:8.6|25:4.9|28:1.6|30:2.2|31:1.1|32:8.6|</t>
  </si>
  <si>
    <t>0:67.6|2:3.2|3:1.1|10:3.8|11:1.6|13:0.5|14:1.6|17:0.5|18:1.6|19:5.4|21:0.5|22:2.7|23:2.2|24:9.7|25:5.9|28:1.6|30:2.2|31:1.1|32:8.1|</t>
  </si>
  <si>
    <t>0:73.0|1:0.5|2:3.8|3:0.5|10:1.6|11:1.1|14:0.5|18:1.1|19:5.4|21:0.5|22:2.7|23:2.2|24:8.6|25:5.4|28:1.1|30:2.2|31:1.1|32:5.9|</t>
  </si>
  <si>
    <t>0:73.5|1:0.5|2:4.3|3:0.5|10:1.1|11:0.5|13:0.5|18:0.5|19:5.4|21:0.5|22:2.7|23:2.2|24:9.2|25:5.4|28:1.6|30:2.2|31:0.5|32:5.9|</t>
  </si>
  <si>
    <t>0:82.2|1:0.5|2:3.8|3:0.5|10:1.1|11:0.5|13:0.5|18:0.5|19:3.2|21:0.5|22:1.6|23:1.1|24:5.9|25:4.3|28:0.5|30:1.1|31:0.5|32:3.2|</t>
  </si>
  <si>
    <t>0:83.2|1:0.5|2:2.7|3:0.5|10:0.5|11:0.5|18:0.5|19:3.8|21:0.5|22:2.2|23:1.1|24:5.9|25:3.8|28:1.1|30:1.6|31:0.5|32:3.2|</t>
  </si>
  <si>
    <t>0:83.2|2:2.2|3:0.5|10:2.7|11:1.6|13:1.1|18:1.1|19:3.8|21:0.5|22:2.2|23:1.1|24:5.4|25:2.7|28:1.1|29:1.1|30:1.6|32:2.7|</t>
  </si>
  <si>
    <t>0:83.8|2:2.2|3:0.5|10:3.2|11:1.6|13:1.6|18:1.1|19:3.8|21:0.5|22:2.2|23:1.1|24:4.9|25:2.7|28:0.5|29:0.5|30:1.6|32:2.2|</t>
  </si>
  <si>
    <t>0:90.8|1:0.5|2:0.5|3:0.5|10:0.5|11:0.5|18:1.1|19:2.2|21:0.5|22:1.6|24:2.2|25:0.5|30:1.6|31:0.5|32:1.1|</t>
  </si>
  <si>
    <t>0:90.8|1:0.5|2:0.5|3:0.5|10:0.5|11:0.5|18:1.1|19:1.6|21:0.5|22:1.1|24:2.7|25:0.5|29:0.5|30:1.6|31:0.5|32:1.1|</t>
  </si>
  <si>
    <t>0:91.4|1:0.5|3:0.5|7:0.5|9:0.5|18:1.1|19:2.2|21:0.5|22:1.1|23:0.5|24:3.2|25:1.1|29:0.5|30:1.6|32:0.5|</t>
  </si>
  <si>
    <t>0:91.9|1:0.5|3:0.5|7:0.5|9:0.5|10:0.5|13:0.5|18:0.5|19:2.2|21:0.5|22:1.1|23:0.5|24:2.7|25:1.1|30:1.6|32:0.5|</t>
  </si>
  <si>
    <t>0:94.1|2:0.5|3:0.5|7:0.5|9:0.5|10:1.1|13:1.1|19:1.1|21:0.5|23:0.5|24:1.6|25:1.1|30:0.5|32:0.5|</t>
  </si>
  <si>
    <t>0:94.6|2:0.5|3:0.5|7:0.5|9:0.5|10:0.5|13:0.5|19:1.1|21:0.5|23:0.5|24:1.6|25:1.1|30:0.5|32:0.5|</t>
  </si>
  <si>
    <t>0:95.7|2:0.5|3:0.5|19:1.6|21:0.5|22:0.5|23:0.5|24:1.6|25:1.1|30:0.5|</t>
  </si>
  <si>
    <t>0:96.2|3:0.5|10:0.5|13:0.5|19:1.1|21:0.5|23:0.5|24:1.6|25:1.1|28:0.5|</t>
  </si>
  <si>
    <t>0:96.8|3:0.5|10:0.5|13:0.5|19:1.1|21:0.5|23:0.5|24:0.5|28:0.5|31:0.5|</t>
  </si>
  <si>
    <t>0:96.2|2:0.5|3:0.5|10:0.5|13:0.5|19:1.1|21:0.5|23:0.5|24:0.5|28:0.5|31:0.5|</t>
  </si>
  <si>
    <t>0:95.1|2:1.6|3:0.5|10:1.1|11:0.5|13:0.5|19:0.5|20:0.5|32:1.1|</t>
  </si>
  <si>
    <t>0:95.1|2:1.1|3:0.5|10:1.1|11:0.5|13:0.5|15:0.5|19:1.1|20:1.1|32:1.1|</t>
  </si>
  <si>
    <t>0:93.5|2:0.5|3:0.5|10:3.2|11:2.2|13:1.6|15:0.5|19:1.1|20:1.1|24:0.5|26:0.5|32:0.5|</t>
  </si>
  <si>
    <t>0:92.4|2:1.1|3:0.5|10:3.8|11:2.7|13:1.6|15:0.5|19:1.1|20:1.1|24:0.5|26:0.5|32:0.5|</t>
  </si>
  <si>
    <t>0:85.4|1:0.5|2:4.3|3:0.5|10:7.0|11:4.3|13:2.7|14:0.5|15:0.5|19:1.1|20:1.1|24:1.1|26:1.1|31:0.5|</t>
  </si>
  <si>
    <t>0:85.9|1:1.1|2:4.3|3:0.5|10:5.9|11:4.3|13:2.2|19:1.1|20:1.1|24:1.1|26:1.1|31:0.5|</t>
  </si>
  <si>
    <t>0:75.7|1:2.7|2:10.3|3:0.5|10:7.0|11:5.9|13:1.6|19:1.6|20:1.1|22:0.5|24:5.4|25:3.8|26:1.6|27:0.5|</t>
  </si>
  <si>
    <t>0:73.0|1:3.8|2:8.1|3:0.5|4:0.5|5:0.5|10:9.7|11:7.0|13:3.2|19:1.1|20:0.5|22:0.5|24:6.5|25:4.3|26:1.6|27:0.5|</t>
  </si>
  <si>
    <t>0:57.3|1:7.6|2:15.7|3:0.5|4:1.1|5:1.1|10:16.8|11:11.4|13:6.5|14:1.1|18:0.5|24:6.5|25:4.9|26:1.1|27:1.1|31:0.5|32:0.5|</t>
  </si>
  <si>
    <t>0:55.7|1:9.7|2:9.7|3:0.5|4:1.1|5:1.1|10:20.0|11:14.1|13:7.0|14:0.5|15:0.5|18:0.5|19:0.5|21:0.5|24:7.6|25:5.9|26:1.1|27:1.1|31:1.1|32:1.6|</t>
  </si>
  <si>
    <t>0:43.2|1:15.1|2:11.9|3:0.5|4:1.1|5:1.1|10:22.7|11:16.8|13:7.6|14:1.6|15:2.7|18:1.1|19:0.5|21:0.5|24:9.2|25:7.6|27:1.1|28:0.5|31:2.2|32:1.6|</t>
  </si>
  <si>
    <t>0:42.2|1:17.3|2:10.3|3:0.5|4:1.1|5:1.1|10:24.3|11:15.7|13:8.1|14:1.1|15:2.7|17:1.1|18:1.6|19:1.1|21:1.1|24:10.3|25:8.6|27:1.1|28:0.5|31:2.2|32:1.1|</t>
  </si>
  <si>
    <t>0:25.9|1:15.7|2:17.3|3:0.5|4:2.7|5:2.7|7:0.5|9:0.5|10:31.4|11:17.8|13:15.7|14:2.2|15:2.7|17:1.6|18:1.1|19:3.2|21:3.2|24:15.7|25:13.0|26:0.5|27:2.2|30:0.5|31:1.6|32:1.1|</t>
  </si>
  <si>
    <t>0:24.3|1:14.6|2:14.6|3:0.5|4:2.7|5:2.7|7:0.5|9:0.5|10:31.9|11:18.4|13:17.3|14:2.2|15:2.2|16:0.5|17:1.1|18:1.1|19:3.2|21:3.2|24:19.5|25:15.7|26:0.5|27:2.2|28:0.5|30:1.1|31:1.6|32:1.6|</t>
  </si>
  <si>
    <t>0:17.3|1:11.9|2:13.0|3:0.5|4:5.9|5:5.9|10:36.2|11:21.6|13:18.9|14:1.1|15:3.2|17:1.6|18:1.6|19:3.2|21:3.2|24:20.0|25:17.3|27:2.2|28:0.5|30:1.1|31:1.6|32:1.1|</t>
  </si>
  <si>
    <t>0:17.3|1:14.1|2:10.3|3:0.5|4:6.5|5:6.5|10:37.3|11:21.6|12:0.5|13:18.4|14:1.1|15:3.8|17:1.6|18:1.6|19:3.8|21:3.8|24:20.5|25:17.8|27:2.7|28:1.1|30:0.5|31:0.5|32:1.6|</t>
  </si>
  <si>
    <t>0:11.9|1:9.2|2:13.0|3:0.5|4:9.2|5:9.2|7:0.5|8:0.5|10:36.8|11:21.1|12:0.5|13:15.7|14:4.9|15:2.2|17:2.7|18:1.1|19:3.8|21:3.8|24:18.9|25:16.2|27:2.7|28:0.5|31:2.2|32:3.2|</t>
  </si>
  <si>
    <t>0:10.8|1:8.6|2:11.4|3:1.6|4:9.2|5:9.2|7:0.5|8:0.5|10:36.2|11:21.1|12:1.1|13:15.1|14:4.3|15:2.7|17:2.7|18:1.6|19:4.3|21:3.8|23:0.5|24:18.4|25:15.7|27:1.6|28:0.5|30:0.5|31:3.2|32:3.2|</t>
  </si>
  <si>
    <t>0:9.7|1:7.6|2:8.6|3:2.2|4:10.3|5:10.3|7:0.5|8:0.5|10:38.4|11:20.0|12:4.3|13:15.1|14:4.3|15:1.6|16:0.5|17:2.7|18:1.1|19:7.6|21:4.9|23:2.7|24:17.3|25:14.6|27:1.6|28:0.5|30:0.5|31:4.9|32:3.2|</t>
  </si>
  <si>
    <t>0:9.7|1:5.4|2:9.7|3:2.2|4:10.8|5:10.8|7:0.5|8:0.5|10:37.3|11:18.9|12:4.9|13:14.6|14:4.3|15:1.6|17:3.2|18:1.1|19:9.7|20:1.1|21:5.9|23:2.7|24:16.2|25:14.1|27:1.1|28:0.5|30:0.5|31:4.3|32:3.2|</t>
  </si>
  <si>
    <t>0:4.9|1:4.3|2:8.6|3:2.2|4:13.0|5:13.0|7:0.5|8:0.5|10:36.2|11:16.2|12:8.1|13:13.0|14:3.8|15:0.5|17:3.8|18:3.2|19:13.5|20:1.6|21:7.0|22:1.1|23:3.8|24:17.8|25:15.7|26:0.5|27:0.5|29:0.5|30:1.1|31:2.2|32:2.7|</t>
  </si>
  <si>
    <t>0:4.9|1:3.2|2:7.6|3:2.2|4:13.0|5:13.0|7:0.5|8:0.5|10:35.7|11:17.3|12:7.0|13:13.5|14:2.7|15:1.1|17:3.8|18:3.8|19:14.6|20:1.6|21:7.6|22:1.6|23:3.8|24:18.4|25:15.7|26:0.5|27:0.5|28:0.5|29:1.1|30:0.5|31:2.2|32:3.8|</t>
  </si>
  <si>
    <t>0:3.2|1:2.7|2:8.1|3:1.6|4:13.0|5:13.0|7:0.5|8:0.5|10:34.6|11:12.4|12:8.6|13:13.5|14:3.2|17:3.8|18:4.3|19:15.7|20:1.1|21:8.1|22:2.2|23:4.3|24:17.8|25:13.5|26:1.1|27:1.1|28:0.5|29:1.1|30:1.1|31:3.2|32:3.8|</t>
  </si>
  <si>
    <t>0:3.2|1:2.2|2:6.5|3:1.6|4:13.5|5:13.5|7:0.5|8:0.5|10:35.7|11:14.6|12:8.1|13:13.5|14:3.2|15:0.5|17:3.8|18:4.3|19:15.1|20:1.1|21:8.1|22:1.6|23:4.3|24:16.2|25:12.4|26:1.1|27:1.1|29:1.1|30:1.1|31:3.8|32:3.2|</t>
  </si>
  <si>
    <t>0:2.7|1:2.2|2:2.2|3:1.6|4:15.1|5:15.1|7:0.5|8:0.5|10:36.8|11:13.0|12:10.8|13:15.1|14:2.7|15:0.5|16:1.1|17:3.8|18:3.8|19:17.8|20:1.1|21:10.3|22:2.2|23:4.3|24:12.4|25:8.6|26:0.5|28:1.1|29:1.6|30:1.1|31:5.4|32:2.7|</t>
  </si>
  <si>
    <t>0:2.2|1:3.2|2:3.2|3:1.1|4:15.1|5:15.1|7:0.5|8:0.5|10:36.8|11:13.0|12:10.8|13:14.6|14:3.2|16:1.1|17:3.2|18:3.8|19:18.4|20:1.1|21:10.8|22:2.2|23:4.3|24:12.4|25:7.6|26:1.1|28:1.1|29:1.6|30:1.6|31:4.9|32:2.2|</t>
  </si>
  <si>
    <t>0:2.2|1:7.6|2:4.9|3:1.1|4:14.6|5:14.6|7:0.5|8:0.5|10:36.8|11:15.1|12:10.8|13:13.5|14:1.1|16:0.5|17:2.7|18:4.3|19:17.3|20:1.1|21:10.8|22:1.6|23:3.8|24:12.4|25:9.2|26:0.5|27:0.5|28:1.1|29:1.6|30:0.5|31:3.2|32:1.1|</t>
  </si>
  <si>
    <t>0:1.6|1:10.3|2:4.9|3:1.1|4:14.1|5:14.1|7:0.5|8:0.5|10:36.2|11:13.5|12:11.9|13:14.6|14:1.1|17:2.7|18:4.3|19:17.3|20:1.1|21:10.8|22:1.6|23:3.8|24:12.4|25:8.6|26:0.5|28:1.1|29:2.2|30:0.5|31:3.2|32:1.1|</t>
  </si>
  <si>
    <t>0:1.6|1:25.9|2:1.1|3:0.5|4:11.4|5:11.4|10:31.9|11:7.0|12:13.0|13:13.5|14:1.1|15:0.5|17:2.2|18:2.7|19:13.5|20:0.5|21:8.6|22:1.6|23:2.7|24:13.5|25:10.3|26:0.5|28:0.5|29:1.1|30:1.1|31:2.7|32:5.4|</t>
  </si>
  <si>
    <t>0:1.6|1:25.4|2:1.1|3:0.5|4:10.8|5:10.8|10:31.9|11:6.5|12:13.0|13:13.0|14:1.1|15:0.5|17:2.2|18:2.7|19:14.1|20:0.5|21:8.6|22:2.2|23:2.7|24:16.2|25:12.4|26:0.5|28:0.5|29:1.1|30:1.6|31:2.7|32:4.3|</t>
  </si>
  <si>
    <t>0:2.2|1:23.8|2:1.6|3:1.6|4:10.3|5:10.3|10:35.7|11:7.0|12:13.0|13:13.0|14:3.8|15:0.5|17:3.2|18:1.6|19:13.0|20:0.5|21:8.6|22:1.6|23:2.2|24:15.7|25:13.0|26:0.5|28:0.5|29:0.5|30:1.1|31:1.6|32:3.8|</t>
  </si>
  <si>
    <t>0:2.2|1:21.6|2:1.1|3:1.6|4:10.3|5:10.3|10:35.1|11:9.7|12:12.4|13:12.4|14:2.2|15:0.5|17:2.7|18:2.2|19:14.1|20:0.5|21:9.2|22:1.6|23:2.7|24:15.7|25:11.9|26:0.5|28:0.5|29:1.6|30:1.1|31:3.2|32:4.3|</t>
  </si>
  <si>
    <t>0:2.2|1:16.8|2:1.1|3:1.6|4:10.8|5:10.8|10:36.8|11:11.9|12:9.2|13:15.1|14:3.2|15:0.5|17:2.2|18:2.7|19:18.4|20:0.5|21:13.5|22:1.6|23:2.7|24:13.5|25:8.6|26:0.5|27:0.5|28:1.1|29:1.1|30:2.2|31:3.8|32:2.2|</t>
  </si>
  <si>
    <t>0:2.2|1:21.1|2:1.6|3:1.6|4:11.4|5:11.4|10:34.1|11:9.7|12:8.6|13:15.1|14:2.2|15:0.5|17:2.2|18:2.7|19:17.3|20:0.5|21:12.4|22:1.6|23:2.7|24:13.5|25:8.6|26:0.5|28:1.1|29:1.1|30:2.2|31:2.7|32:2.2|</t>
  </si>
  <si>
    <t>0:2.2|1:15.7|2:1.1|3:1.6|4:11.9|5:11.9|10:34.1|11:10.8|12:8.1|13:14.6|14:2.7|17:1.6|18:4.9|19:18.4|20:0.5|21:13.5|22:1.6|23:2.7|24:13.0|25:8.6|26:0.5|28:1.1|29:0.5|30:2.2|31:5.4|32:1.6|</t>
  </si>
  <si>
    <t>0:2.2|1:11.4|2:1.1|3:1.6|4:12.4|5:12.4|10:35.1|11:10.8|12:8.6|13:15.1|14:3.8|17:1.6|18:4.9|19:20.0|20:0.5|21:14.6|22:1.6|23:3.2|24:13.0|25:8.6|26:0.5|28:1.1|29:0.5|30:2.2|31:5.4|32:1.6|</t>
  </si>
  <si>
    <t>0:3.2|1:8.6|2:1.6|3:1.6|4:14.6|5:14.6|10:32.4|11:6.5|12:10.3|13:15.1|14:3.2|17:1.1|18:6.5|19:23.2|20:0.5|21:15.7|22:1.6|23:5.4|24:11.4|25:8.6|27:0.5|28:0.5|29:0.5|30:1.1|31:3.8|32:2.2|</t>
  </si>
  <si>
    <t>0:3.2|1:7.0|2:0.5|3:1.6|4:14.6|5:14.6|10:33.5|11:6.5|12:10.8|13:15.7|14:2.7|17:1.1|18:6.5|19:24.3|20:0.5|21:15.7|22:2.2|23:5.9|24:11.9|25:8.6|27:1.1|28:0.5|29:0.5|30:1.1|31:3.2|32:2.2|</t>
  </si>
  <si>
    <t>0:3.2|1:3.2|2:1.1|3:1.6|4:14.6|5:14.6|10:37.8|11:8.1|12:12.4|13:16.2|14:3.8|17:1.6|18:7.0|19:24.9|20:1.1|21:14.6|22:3.8|23:5.4|24:10.3|25:8.6|28:0.5|30:1.1|31:1.6|32:2.2|</t>
  </si>
  <si>
    <t>0:3.2|1:3.2|2:2.2|3:1.6|4:13.5|5:13.5|10:37.3|11:7.6|12:13.0|13:15.7|14:3.8|16:0.5|17:1.6|18:7.0|19:24.3|20:1.1|21:14.1|22:3.8|23:5.4|24:10.3|25:8.6|28:0.5|30:1.1|31:2.7|32:2.2|</t>
  </si>
  <si>
    <t>0:2.7|1:2.7|2:1.6|3:1.6|4:15.1|5:15.1|10:34.6|11:7.0|12:13.5|13:14.6|14:1.6|15:0.5|17:1.6|18:7.0|19:25.4|20:1.1|21:14.1|22:6.5|23:3.8|24:12.4|25:9.2|27:0.5|28:1.1|29:0.5|30:1.6|31:3.2|32:0.5|</t>
  </si>
  <si>
    <t>0:2.7|1:2.7|2:1.1|3:1.6|4:15.1|5:15.1|10:35.1|11:6.5|12:13.5|13:15.1|14:1.6|15:0.5|17:1.6|18:7.0|19:24.9|20:1.1|21:14.1|22:5.9|23:3.8|24:13.0|25:9.7|27:0.5|28:1.1|29:0.5|30:1.6|31:3.2|32:0.5|</t>
  </si>
  <si>
    <t>0:2.2|1:2.7|2:0.5|3:1.6|4:14.1|5:14.1|10:36.2|11:7.6|12:13.0|13:15.1|14:2.7|15:0.5|17:0.5|18:8.1|19:23.8|20:1.1|21:13.5|22:5.4|23:3.8|24:13.0|25:9.7|27:0.5|28:1.6|29:0.5|30:1.1|31:4.3|</t>
  </si>
  <si>
    <t>0:1.6|1:1.1|2:0.5|3:1.6|4:14.1|5:14.1|10:36.2|11:8.1|12:13.0|13:15.1|14:3.2|15:0.5|17:1.1|18:7.0|19:24.9|20:1.1|21:14.1|22:5.4|23:4.3|24:13.0|25:9.7|27:0.5|28:1.6|29:0.5|30:1.1|31:5.9|</t>
  </si>
  <si>
    <t>0:2.7|1:0.5|2:0.5|3:1.1|4:13.0|5:13.0|10:40.0|11:7.0|12:14.6|13:14.6|14:7.0|15:0.5|17:0.5|18:7.0|19:23.2|21:13.5|22:3.8|23:5.9|24:13.5|25:8.6|27:1.1|28:1.1|29:1.1|30:1.6|31:5.4|32:2.2|</t>
  </si>
  <si>
    <t>0:2.7|2:0.5|3:1.1|4:13.0|5:13.0|10:39.5|11:8.6|12:14.1|13:14.1|14:5.9|15:1.1|17:0.5|18:6.5|19:23.2|21:13.5|22:3.8|23:5.9|24:15.1|25:9.2|26:1.1|27:1.1|28:1.6|29:1.1|30:1.6|31:5.9|32:1.1|</t>
  </si>
  <si>
    <t>0:2.2|1:0.5|2:2.2|3:1.1|4:12.4|5:12.4|10:36.8|11:10.8|12:12.4|13:14.1|14:4.3|15:1.1|17:0.5|18:6.5|19:22.7|20:0.5|21:13.5|22:2.2|23:6.5|24:15.7|25:10.3|26:1.6|27:0.5|28:2.2|29:0.5|30:1.6|31:4.9|32:2.7|</t>
  </si>
  <si>
    <t>0:2.2|2:3.2|3:1.1|4:13.5|5:13.5|10:36.2|11:9.2|12:12.4|13:14.6|14:4.3|15:1.1|17:0.5|18:6.5|19:23.2|20:0.5|21:13.5|22:2.7|23:6.5|24:16.2|25:10.3|26:1.6|27:0.5|28:2.2|29:0.5|30:2.2|31:4.3|32:2.2|</t>
  </si>
  <si>
    <t>0:2.2|1:1.6|2:2.2|3:1.1|4:13.0|5:13.0|10:38.4|11:13.5|12:9.7|13:16.2|14:3.2|15:1.1|17:0.5|18:6.5|19:19.5|20:0.5|21:13.0|22:1.6|23:4.3|24:18.4|25:12.4|27:1.6|28:1.1|29:0.5|30:3.2|31:3.2|32:2.2|</t>
  </si>
  <si>
    <t>0:1.6|1:2.7|2:1.6|3:1.1|4:13.0|5:13.0|10:39.5|11:15.7|12:8.6|13:16.8|14:2.7|15:1.1|17:0.5|18:5.4|19:19.5|20:0.5|21:13.5|22:1.6|23:3.8|24:18.4|25:13.0|27:1.1|28:1.1|29:0.5|30:3.2|31:3.8|32:2.2|</t>
  </si>
  <si>
    <t>0:2.2|1:5.4|2:2.7|3:1.1|4:12.4|5:12.4|10:43.2|11:21.1|12:8.6|13:15.1|14:2.7|15:1.6|17:0.5|18:4.3|19:16.2|20:0.5|21:10.3|22:1.6|23:3.8|24:13.5|25:9.7|27:0.5|28:1.1|30:2.2|31:4.3|32:1.1|</t>
  </si>
  <si>
    <t>0:2.2|1:7.0|2:2.7|3:1.1|4:12.4|5:12.4|10:44.3|11:23.2|12:8.1|13:14.6|14:2.7|15:1.6|17:0.5|18:3.8|19:15.1|20:0.5|21:9.2|22:1.6|23:3.8|24:11.9|25:8.6|27:0.5|28:1.1|30:1.6|31:4.9|32:0.5|</t>
  </si>
  <si>
    <t>0:1.6|1:19.5|2:4.3|3:1.1|4:7.6|5:7.6|10:50.8|11:26.5|12:8.6|13:15.7|14:4.3|15:2.2|17:0.5|18:2.7|19:8.1|20:0.5|21:4.9|22:1.1|23:1.6|24:20.5|25:19.5|26:0.5|28:0.5|29:0.5|31:1.1|32:0.5|</t>
  </si>
  <si>
    <t>0:1.6|1:27.0|2:3.2|3:1.1|4:7.6|5:7.6|10:44.9|11:20.5|12:9.2|13:14.6|14:2.7|15:2.2|17:0.5|18:2.7|19:8.1|20:0.5|21:4.3|22:1.6|23:1.6|24:21.6|25:19.5|26:0.5|28:0.5|29:0.5|30:1.1|31:1.1|32:1.1|</t>
  </si>
  <si>
    <t>0:1.6|1:30.3|2:7.6|3:1.1|4:5.9|5:5.9|10:39.5|11:17.8|12:5.4|13:15.1|14:2.2|15:1.6|18:2.2|19:9.7|20:0.5|21:5.9|22:1.1|23:2.2|24:22.7|25:20.5|26:0.5|28:0.5|29:0.5|30:1.1|31:1.6|32:1.6|</t>
  </si>
  <si>
    <t>0:1.6|1:26.5|2:8.1|3:1.1|4:6.5|5:6.5|10:38.4|11:17.3|12:5.4|13:14.6|14:2.7|15:2.2|18:2.7|19:9.7|20:0.5|21:6.5|22:0.5|23:2.2|24:22.7|25:20.5|26:0.5|28:0.5|29:1.1|30:0.5|31:2.7|32:1.6|</t>
  </si>
  <si>
    <t>0:1.1|1:33.5|2:8.6|3:1.1|4:5.4|5:5.4|10:33.5|11:10.8|12:5.4|13:15.1|14:3.8|15:2.7|18:3.8|19:8.1|21:3.8|22:1.6|23:2.7|24:31.4|25:29.7|27:0.5|28:0.5|29:0.5|30:1.1|31:1.6|32:1.6|</t>
  </si>
  <si>
    <t>0:1.1|1:33.5|2:8.1|3:1.1|4:4.9|5:4.9|10:33.5|11:8.6|12:4.9|13:17.3|14:3.8|15:2.2|18:3.8|19:8.1|21:3.8|22:1.6|23:2.7|24:31.4|25:29.7|27:0.5|28:0.5|29:0.5|30:1.1|31:1.1|32:2.2|</t>
  </si>
  <si>
    <t>0:1.1|1:21.1|2:10.3|3:0.5|4:4.9|5:4.9|10:36.2|11:11.4|12:5.9|13:17.8|14:2.7|15:1.1|18:2.7|19:8.1|21:3.8|22:1.6|23:2.7|24:36.2|25:34.1|27:0.5|28:1.1|29:0.5|30:1.1|31:2.2|32:1.1|</t>
  </si>
  <si>
    <t>0:0.5|1:19.5|2:9.2|3:0.5|4:4.9|5:4.9|10:36.2|11:11.9|12:4.9|13:18.9|14:2.7|15:1.1|18:3.2|19:7.6|21:3.2|22:1.6|23:2.7|24:37.3|25:34.6|27:1.1|28:1.1|29:0.5|30:1.6|31:3.2|32:2.2|</t>
  </si>
  <si>
    <t>0:1.6|1:13.5|2:9.7|3:0.5|4:3.8|5:3.8|10:38.9|11:13.5|12:3.8|13:19.5|14:5.4|15:0.5|18:3.2|19:7.0|20:0.5|21:2.7|22:2.2|23:1.6|24:40.0|25:36.2|27:1.6|29:1.1|30:2.2|31:2.2|32:2.2|</t>
  </si>
  <si>
    <t>0:1.6|1:12.4|2:11.9|3:1.1|4:3.2|5:3.2|10:36.2|11:10.8|12:4.3|13:20.0|14:4.9|15:0.5|18:3.8|19:8.6|20:1.1|21:2.7|22:3.2|23:1.6|24:38.9|25:34.6|27:1.1|28:0.5|29:1.6|30:2.2|31:2.7|32:2.2|</t>
  </si>
  <si>
    <t>0:1.6|1:11.4|2:17.3|3:1.1|4:3.2|5:3.2|10:30.8|11:7.0|12:2.2|13:18.4|14:5.9|15:0.5|18:3.2|19:9.2|20:1.6|21:2.7|22:3.8|23:1.1|24:39.5|25:34.6|27:0.5|28:0.5|29:1.6|30:2.7|31:3.2|32:2.2|</t>
  </si>
  <si>
    <t>0:1.6|1:9.2|2:18.4|3:1.1|4:3.2|5:3.2|10:31.9|11:7.6|12:2.2|13:19.5|14:5.4|15:0.5|18:3.2|19:8.6|20:1.6|21:2.7|22:3.2|23:1.1|24:38.4|25:34.1|28:0.5|29:1.1|30:2.7|31:3.8|32:2.7|</t>
  </si>
  <si>
    <t>0:4.9|1:6.5|2:15.1|3:0.5|4:3.2|5:3.2|10:27.0|11:8.1|12:0.5|13:16.8|14:5.4|15:0.5|18:5.4|19:8.6|20:0.5|21:2.7|22:3.2|23:2.2|24:39.5|25:33.0|27:0.5|28:2.2|29:1.1|30:3.2|31:0.5|32:2.7|</t>
  </si>
  <si>
    <t>0:4.9|1:5.9|2:15.7|3:0.5|4:2.7|5:2.7|10:25.9|11:7.6|12:0.5|13:15.7|14:5.4|15:1.1|18:4.3|19:8.1|20:0.5|21:2.2|22:3.8|23:1.6|24:42.7|25:36.2|27:0.5|28:2.2|29:1.1|30:3.2|31:0.5|32:2.7|</t>
  </si>
  <si>
    <t>0:7.6|1:2.2|2:14.6|3:1.1|4:2.7|5:2.2|6:0.5|7:0.5|9:0.5|10:23.2|11:5.9|12:0.5|13:13.0|14:5.4|15:1.1|18:3.2|19:8.1|21:2.2|22:4.3|23:1.6|24:40.5|25:34.6|26:0.5|27:0.5|28:1.6|29:1.1|30:2.7|31:1.6|32:3.8|</t>
  </si>
  <si>
    <t>0:7.6|1:2.2|2:13.0|3:1.1|4:1.6|5:1.1|6:0.5|7:0.5|9:0.5|10:22.7|11:8.1|13:11.4|14:5.9|15:1.6|18:3.2|19:8.1|21:2.2|22:4.9|23:1.1|24:42.2|25:35.1|26:0.5|27:1.1|28:1.6|29:1.1|30:3.2|31:1.6|32:4.3|</t>
  </si>
  <si>
    <t>0:14.6|1:2.7|2:13.5|3:1.1|4:1.6|5:1.1|6:0.5|7:0.5|9:0.5|10:16.2|11:6.5|13:5.9|14:4.3|15:0.5|18:3.2|19:9.2|21:1.6|22:6.5|23:1.1|24:37.3|25:31.4|28:2.2|29:1.1|30:3.2|31:3.2|32:4.3|</t>
  </si>
  <si>
    <t>0:14.6|1:3.2|2:14.6|3:1.1|4:1.6|5:1.1|6:0.5|10:14.6|11:5.9|13:5.4|14:3.8|18:2.7|19:10.3|21:1.6|22:7.0|23:1.6|24:38.9|25:32.4|28:2.7|29:1.1|30:3.2|31:3.2|32:3.8|</t>
  </si>
  <si>
    <t>0:19.5|1:2.2|2:11.9|3:1.1|4:0.5|5:0.5|10:9.2|11:3.2|12:0.5|13:3.8|14:1.6|18:2.2|19:11.9|21:1.6|22:8.1|23:2.2|24:39.5|25:30.8|28:2.7|29:0.5|30:5.9|31:5.4|32:4.3|</t>
  </si>
  <si>
    <t>0:20.5|1:1.6|2:10.3|3:1.1|4:0.5|5:0.5|7:0.5|9:0.5|10:8.6|11:2.2|13:3.8|14:2.7|16:0.5|18:2.7|19:10.8|21:1.6|22:7.0|23:2.2|24:40.0|25:31.4|28:3.2|29:0.5|30:5.9|31:4.9|32:4.3|</t>
  </si>
  <si>
    <t>0:40.0|1:1.1|2:7.6|3:1.1|7:0.5|9:0.5|10:7.6|11:4.3|13:1.6|14:1.6|16:1.1|18:3.2|19:10.8|20:0.5|21:1.1|22:7.0|23:2.2|24:25.4|25:18.4|28:2.7|29:0.5|30:3.8|31:1.1|32:3.2|</t>
  </si>
  <si>
    <t>0:41.1|1:1.1|2:7.0|3:1.1|7:0.5|9:0.5|10:7.0|11:4.9|13:1.1|14:1.1|16:1.1|17:0.5|18:2.7|19:10.8|20:0.5|21:1.1|22:7.0|23:2.2|24:24.3|25:17.3|28:2.7|29:0.5|30:3.8|31:2.2|32:3.2|</t>
  </si>
  <si>
    <t>0:55.7|1:0.5|2:6.5|3:1.1|10:6.5|11:3.2|13:1.1|14:2.2|16:0.5|18:2.7|19:7.6|21:0.5|22:5.4|23:1.6|24:17.3|25:9.2|27:0.5|28:3.2|29:1.1|30:4.3|31:1.6|32:3.8|</t>
  </si>
  <si>
    <t>0:57.8|1:0.5|2:5.4|3:1.1|10:7.0|11:2.7|13:1.6|14:2.7|16:0.5|18:2.7|19:7.0|21:0.5|22:5.4|23:1.1|24:16.8|25:9.7|27:0.5|28:3.2|29:1.1|30:3.2|32:4.9|</t>
  </si>
  <si>
    <t>_40YEAR_OLD_WOMAN_WEEKDAY</t>
  </si>
  <si>
    <t>0:74.3|2:4.5|4:1.3|5:1.3|10:2.4|11:1.3|13:0.3|14:1.3|15:0.3|18:0.8|19:1.3|22:0.8|23:0.5|24:7.7|25:4.0|26:0.8|27:0.5|28:1.6|30:1.3|31:0.8|32:8.2|</t>
  </si>
  <si>
    <t>0:75.9|2:4.5|4:1.3|5:1.3|10:1.9|11:1.1|13:0.3|14:1.1|15:0.3|18:1.1|19:0.8|22:0.5|23:0.3|24:7.4|25:3.7|26:0.8|27:0.5|28:1.6|30:1.3|31:1.1|32:6.9|</t>
  </si>
  <si>
    <t>0:84.6|2:2.1|4:1.6|5:1.6|10:1.6|11:0.8|13:0.3|14:0.8|18:0.3|19:1.3|22:1.1|23:0.3|24:4.0|25:2.4|26:0.5|28:0.8|30:0.8|31:0.3|32:4.8|</t>
  </si>
  <si>
    <t>0:85.4|2:2.4|4:1.6|5:1.6|10:1.3|11:0.5|13:0.3|14:1.1|19:1.1|22:0.8|23:0.3|24:4.0|25:2.4|26:0.5|28:0.8|30:0.8|31:0.5|32:4.8|</t>
  </si>
  <si>
    <t>0:91.2|2:1.3|4:1.1|5:1.1|10:1.1|11:0.5|13:0.3|14:0.8|15:0.3|19:0.5|22:0.3|23:0.3|24:2.1|25:1.3|30:0.8|31:0.5|32:2.7|</t>
  </si>
  <si>
    <t>0:91.5|2:1.1|4:1.1|5:1.1|10:1.3|11:0.5|13:0.3|14:0.8|15:0.5|19:0.5|22:0.3|23:0.3|24:1.9|25:1.1|30:0.8|31:0.3|32:2.4|</t>
  </si>
  <si>
    <t>0:94.4|1:0.3|2:0.8|4:0.8|5:0.8|10:1.1|11:0.3|13:0.8|14:0.3|15:0.3|17:0.3|19:0.3|23:0.3|24:1.3|25:0.3|28:0.3|30:0.8|31:0.3|32:0.5|</t>
  </si>
  <si>
    <t>0:94.7|2:0.8|4:0.8|5:0.8|10:0.8|13:0.8|14:0.3|17:0.3|19:0.5|22:0.3|23:0.3|24:1.3|25:0.3|28:0.3|30:0.8|31:0.3|32:0.8|</t>
  </si>
  <si>
    <t>0:97.1|2:0.3|4:0.8|5:0.8|17:0.3|19:0.3|23:0.3|24:1.1|25:0.3|30:0.8|32:0.5|</t>
  </si>
  <si>
    <t>0:97.3|4:0.8|5:0.8|17:0.3|19:0.3|23:0.3|24:1.1|25:0.3|30:0.8|32:0.5|</t>
  </si>
  <si>
    <t>0:97.9|4:0.8|5:0.8|19:0.3|23:0.3|24:0.8|30:0.8|32:0.5|</t>
  </si>
  <si>
    <t>0:97.9|4:0.5|5:0.5|15:0.3|19:0.3|23:0.3|24:0.8|30:0.8|32:0.5|</t>
  </si>
  <si>
    <t>0:97.9|4:0.5|5:0.5|10:0.5|11:0.3|14:0.3|24:0.8|26:0.3|30:0.5|32:0.3|</t>
  </si>
  <si>
    <t>0:97.6|1:0.3|4:0.5|5:0.5|10:0.5|13:0.3|14:0.3|24:0.5|26:0.3|30:0.3|32:0.5|</t>
  </si>
  <si>
    <t>0:97.6|2:0.3|4:0.5|5:0.5|10:0.5|13:0.3|14:0.3|24:0.5|26:0.3|30:0.3|32:0.5|</t>
  </si>
  <si>
    <t>0:97.6|2:0.3|4:0.5|5:0.5|10:0.5|13:0.3|14:0.3|19:0.3|22:0.3|24:0.8|25:0.3|26:0.3|30:0.3|</t>
  </si>
  <si>
    <t>0:97.6|2:0.3|4:0.5|5:0.5|10:0.8|11:0.3|13:0.3|14:0.3|19:0.3|22:0.3|24:0.8|25:0.5|30:0.3|</t>
  </si>
  <si>
    <t>0:96.0|1:0.3|2:1.1|4:0.5|5:0.5|10:1.1|11:1.1|19:0.3|22:0.3|24:1.1|25:0.8|28:0.3|32:0.5|</t>
  </si>
  <si>
    <t>0:95.8|2:0.5|4:0.5|5:0.5|10:1.3|11:1.3|19:0.3|22:0.3|24:1.1|25:0.8|28:0.3|32:1.1|</t>
  </si>
  <si>
    <t>0:91.5|2:3.2|4:0.5|5:0.5|10:4.5|11:4.5|18:0.3|24:1.3|25:1.3|</t>
  </si>
  <si>
    <t>0:90.2|2:1.1|4:0.5|5:0.5|10:6.6|11:6.6|13:0.5|15:0.3|18:0.3|24:1.9|25:1.6|27:0.5|30:0.3|31:0.3|</t>
  </si>
  <si>
    <t>0:75.6|1:1.1|2:6.6|4:0.5|5:0.5|10:14.1|11:12.7|13:1.9|14:0.8|15:0.3|18:0.3|24:4.0|25:3.4|27:0.5|30:0.3|32:1.1|</t>
  </si>
  <si>
    <t>0:70.0|1:1.3|2:7.2|4:0.5|5:0.5|10:17.2|11:15.6|13:2.1|14:1.1|15:0.3|18:0.3|24:4.2|25:3.7|26:0.3|30:0.3|31:0.5|32:1.6|</t>
  </si>
  <si>
    <t>0:43.2|1:4.8|2:17.2|3:0.3|4:0.5|5:0.5|10:31.6|11:27.3|13:3.4|14:2.9|15:0.5|18:0.3|19:0.5|21:0.3|23:0.3|24:11.7|25:9.3|26:1.6|27:1.6|31:1.3|32:1.9|</t>
  </si>
  <si>
    <t>0:36.1|1:5.3|2:14.6|3:0.3|4:0.5|5:0.5|10:39.8|11:35.3|12:0.3|13:4.2|14:2.9|15:0.3|18:0.3|19:0.5|21:0.3|23:0.3|24:13.3|25:10.3|26:1.9|27:1.6|28:0.3|30:0.3|31:0.5|32:3.4|</t>
  </si>
  <si>
    <t>0:18.6|1:8.0|2:22.5|3:0.3|4:0.5|5:0.5|7:0.3|9:0.3|10:50.9|11:46.2|12:0.3|13:8.8|14:1.3|15:0.8|18:0.3|19:0.5|21:0.5|24:23.3|25:19.4|26:2.7|27:1.6|28:0.3|30:0.3|31:0.5|32:2.1|</t>
  </si>
  <si>
    <t>0:15.1|1:10.9|2:19.6|3:0.3|4:1.3|5:1.3|10:53.8|11:47.7|12:0.3|13:10.3|14:2.4|15:1.6|18:0.3|19:0.5|21:0.5|24:26.5|25:22.3|26:3.2|27:2.4|28:0.3|30:0.3|31:0.8|32:2.1|</t>
  </si>
  <si>
    <t>0:6.6|1:24.7|2:22.5|3:0.3|4:1.3|5:1.3|10:48.0|11:37.9|12:0.3|13:15.4|14:2.7|15:2.4|17:0.5|19:0.5|22:0.5|24:37.9|25:33.7|26:2.4|27:2.9|28:0.5|30:1.3|31:0.5|32:1.1|</t>
  </si>
  <si>
    <t>0:5.8|1:21.0|2:21.0|3:0.3|4:1.3|5:1.3|7:0.3|9:0.3|10:48.8|11:39.0|13:12.7|14:3.2|15:4.2|17:0.5|18:0.3|19:1.1|22:0.8|23:0.3|24:36.1|25:31.8|26:2.1|27:2.9|30:1.1|31:0.5|32:2.4|</t>
  </si>
  <si>
    <t>0:3.4|1:15.9|2:14.3|3:0.3|4:3.2|5:3.2|7:0.3|8:0.3|10:43.5|11:32.6|12:0.5|13:11.1|14:4.0|15:16.2|17:0.5|18:0.3|19:0.8|22:0.8|24:32.1|25:26.8|26:1.9|27:3.4|29:1.3|30:1.1|31:1.3|32:1.9|</t>
  </si>
  <si>
    <t>0:3.4|1:11.7|2:14.1|3:0.3|4:7.2|5:7.2|7:0.3|8:0.3|10:39.8|11:31.8|13:8.0|14:4.5|15:17.5|17:1.3|18:0.3|19:1.1|22:1.1|24:32.1|25:26.3|26:2.4|27:3.7|29:1.6|30:1.1|31:1.6|32:1.3|</t>
  </si>
  <si>
    <t>0:1.6|1:13.5|2:14.1|3:0.5|4:17.5|5:17.5|10:29.4|11:19.9|13:8.2|14:4.5|15:14.1|17:1.6|19:1.1|20:0.3|21:0.3|22:0.3|23:0.3|24:32.1|25:25.5|26:2.1|27:5.0|29:1.1|30:0.8|31:1.1|32:1.3|</t>
  </si>
  <si>
    <t>0:1.6|1:8.2|2:10.1|3:0.8|4:20.2|5:20.2|7:0.3|9:0.3|10:28.9|11:22.5|13:6.4|14:2.7|15:14.9|17:0.8|19:2.1|20:0.3|21:0.3|22:0.8|23:0.8|24:28.6|25:22.0|26:2.1|27:3.2|28:0.3|29:1.3|30:0.8|31:1.1|32:2.1|</t>
  </si>
  <si>
    <t>0:1.3|1:1.9|2:10.1|3:0.8|4:31.0|5:31.0|10:28.1|11:21.0|13:6.1|14:3.2|15:12.7|17:1.6|19:1.6|20:0.3|22:1.1|23:0.3|24:22.3|25:17.8|26:1.3|27:3.2|29:1.1|30:0.3|31:1.3|32:1.9|</t>
  </si>
  <si>
    <t>0:1.1|1:1.3|2:6.4|3:0.8|4:34.5|5:34.5|7:0.3|8:0.3|10:28.6|11:20.7|13:6.9|14:3.4|15:12.5|17:1.3|19:1.6|20:0.3|22:1.1|23:0.3|24:20.7|25:17.2|26:1.3|27:2.4|29:0.5|30:0.3|31:1.6|32:2.1|</t>
  </si>
  <si>
    <t>0:0.5|1:1.1|2:5.3|3:0.8|4:46.9|5:46.9|7:0.3|8:0.3|10:26.3|11:18.8|13:4.0|14:5.6|15:4.2|17:2.1|18:0.3|19:2.4|20:0.3|21:0.3|22:1.1|23:0.8|24:15.6|25:11.4|26:0.8|27:1.6|28:0.5|29:1.1|30:0.5|31:1.6|32:1.6|</t>
  </si>
  <si>
    <t>0:0.5|1:1.3|2:4.2|3:1.3|4:46.9|5:46.9|10:24.9|11:19.6|13:2.1|14:5.3|15:5.3|17:2.1|18:0.5|19:2.4|20:0.3|21:0.3|22:1.1|23:0.8|24:15.4|25:11.4|26:0.8|27:1.6|28:0.5|29:1.1|30:0.5|31:1.6|32:2.4|</t>
  </si>
  <si>
    <t>0:0.3|1:1.6|2:2.7|3:1.6|4:51.5|5:51.2|6:0.3|10:21.2|11:15.6|12:0.8|13:1.9|14:5.0|15:2.7|17:2.1|18:1.1|19:4.2|20:0.8|21:0.8|22:1.6|23:1.1|24:12.5|25:8.0|26:0.5|27:1.3|28:0.5|29:1.1|30:1.1|31:1.9|32:2.4|</t>
  </si>
  <si>
    <t>0:0.3|1:1.1|2:1.6|3:2.1|4:52.8|5:52.5|6:0.3|10:21.5|11:15.4|12:1.6|13:2.1|14:4.5|15:2.4|17:2.4|18:1.3|19:4.8|20:0.8|21:1.3|22:1.6|23:1.1|24:12.5|25:8.5|26:0.5|27:0.5|28:0.5|29:1.1|30:1.3|31:1.1|32:2.7|</t>
  </si>
  <si>
    <t>0:0.5|1:0.3|2:1.6|3:2.4|4:54.4|5:54.1|6:0.3|10:19.4|11:11.1|12:3.4|13:1.9|14:5.3|15:0.5|17:2.4|18:2.9|19:5.6|20:0.8|21:1.3|22:2.1|23:1.3|24:10.9|25:5.6|26:1.1|27:0.3|28:0.8|29:0.3|30:2.9|31:1.3|32:3.2|</t>
  </si>
  <si>
    <t>0:0.8|1:0.3|2:1.3|3:2.1|4:55.2|5:54.9|6:0.3|10:18.3|11:9.5|12:3.4|13:1.9|14:5.6|15:0.5|17:2.4|18:2.7|19:6.1|20:0.8|21:1.6|22:2.1|23:1.6|24:10.9|25:5.3|26:1.1|27:0.3|28:1.1|29:0.3|30:2.9|31:1.3|32:3.2|</t>
  </si>
  <si>
    <t>0:1.3|1:1.1|2:1.6|3:1.9|4:55.2|5:54.9|6:0.3|7:0.3|8:0.3|10:17.0|11:6.6|12:5.0|13:2.1|14:5.3|15:0.8|17:2.7|18:2.1|19:7.4|20:1.3|21:1.9|22:2.1|23:2.1|24:11.1|25:5.6|26:1.3|28:1.1|29:0.3|30:2.9|31:0.5|32:2.7|</t>
  </si>
  <si>
    <t>0:1.3|1:1.3|2:2.1|3:1.6|4:55.2|5:54.9|6:0.3|7:0.3|8:0.3|10:15.6|11:6.1|12:4.8|13:1.6|14:5.0|15:0.8|17:2.7|18:2.1|19:8.0|20:1.3|21:2.1|22:2.1|23:2.4|24:10.9|25:5.3|26:1.3|28:0.8|29:0.3|30:3.2|31:0.5|32:2.4|</t>
  </si>
  <si>
    <t>0:0.8|1:1.3|2:1.1|3:1.3|4:54.9|5:54.6|6:0.3|7:0.3|8:0.3|10:15.9|11:3.7|12:6.9|13:1.9|14:4.8|15:1.6|17:3.4|18:2.1|19:7.2|20:1.1|21:1.6|22:1.6|23:2.9|24:10.1|25:4.0|26:1.6|27:0.3|28:0.8|30:3.4|31:0.5|32:3.2|</t>
  </si>
  <si>
    <t>0:0.8|1:1.3|2:0.8|3:1.3|4:54.4|5:54.1|6:0.3|7:0.3|8:0.3|10:15.6|11:3.4|12:6.6|13:1.9|14:5.0|15:2.1|17:3.4|18:2.4|19:6.9|20:1.1|21:1.3|22:1.3|23:3.2|24:10.1|25:3.4|26:1.6|27:0.3|28:1.1|29:0.3|30:3.7|31:0.5|32:4.0|</t>
  </si>
  <si>
    <t>0:1.1|1:1.9|2:1.3|3:1.3|4:53.6|5:53.3|6:0.3|10:15.9|11:5.3|12:4.5|13:1.9|14:5.6|15:1.9|17:3.2|18:2.9|19:6.6|20:1.1|21:1.1|22:1.9|23:2.7|24:10.3|25:4.5|26:1.9|28:0.8|29:0.3|30:3.2|31:1.1|32:3.4|</t>
  </si>
  <si>
    <t>0:1.1|1:4.2|2:1.1|3:1.1|4:52.8|5:52.5|6:0.3|10:14.9|11:5.0|12:3.7|13:1.9|14:5.3|15:1.6|17:3.2|18:3.2|19:5.8|20:1.1|21:0.8|22:1.6|23:2.4|24:10.6|25:5.0|26:1.6|28:0.8|29:0.3|30:3.2|31:0.8|32:3.4|</t>
  </si>
  <si>
    <t>0:1.3|1:38.2|2:1.6|3:0.5|4:27.3|5:26.5|6:0.8|10:13.8|11:6.1|12:4.2|13:1.3|14:2.7|15:2.1|17:2.7|18:3.7|19:3.2|20:0.3|21:0.8|22:1.1|23:1.1|24:14.9|25:12.5|26:0.5|29:0.3|30:1.6|31:0.5|32:3.2|</t>
  </si>
  <si>
    <t>0:1.3|1:41.6|2:2.1|3:0.5|4:25.2|5:24.7|6:0.5|10:12.2|11:5.0|12:3.4|13:1.6|14:2.9|15:1.3|17:2.7|18:3.4|19:3.4|20:0.3|21:0.8|22:1.1|23:1.3|24:15.6|25:13.5|26:0.5|27:0.3|29:0.3|30:1.3|31:1.6|32:3.2|</t>
  </si>
  <si>
    <t>0:1.6|1:31.3|2:1.9|3:0.5|4:22.0|5:21.5|6:0.5|10:15.9|11:5.0|12:4.2|13:1.9|14:5.0|15:1.3|17:2.4|18:2.9|19:4.0|20:0.3|21:1.3|22:1.3|23:1.1|24:17.5|25:14.9|26:0.5|28:0.8|29:0.3|30:1.6|31:7.7|32:2.9|</t>
  </si>
  <si>
    <t>0:1.6|1:24.7|2:2.7|3:0.5|4:29.2|5:28.4|6:0.8|10:15.1|11:4.5|12:4.2|13:1.9|14:4.8|15:2.1|17:2.1|18:3.4|19:3.4|21:1.3|22:1.3|23:0.8|24:17.2|25:14.1|26:0.5|28:0.8|29:0.3|30:2.1|31:6.4|32:3.4|</t>
  </si>
  <si>
    <t>0:1.1|1:13.5|2:2.1|3:1.1|4:44.8|5:44.6|6:0.3|10:14.6|11:6.6|12:3.7|13:2.1|14:2.7|15:2.4|17:2.4|18:2.7|19:4.0|21:1.3|22:1.9|23:0.8|24:13.5|25:9.3|26:0.5|27:0.5|28:0.5|29:0.3|30:2.9|31:1.9|32:2.4|</t>
  </si>
  <si>
    <t>0:1.1|1:13.3|2:1.1|3:1.1|4:45.6|5:45.4|6:0.3|10:14.9|11:5.3|12:4.2|13:1.9|14:3.7|15:1.9|17:2.7|18:2.9|19:4.2|21:1.6|22:1.9|23:0.8|24:14.3|25:9.5|26:0.5|27:0.8|28:0.5|29:0.3|30:3.2|31:2.1|32:1.9|</t>
  </si>
  <si>
    <t>0:1.6|1:9.0|2:1.1|3:1.1|4:48.3|5:48.0|6:0.3|10:16.4|11:5.8|12:5.3|13:1.9|14:3.7|15:1.3|17:2.4|18:1.9|19:5.0|21:1.6|22:2.7|23:0.8|24:12.2|25:7.7|26:0.5|27:1.3|28:0.8|29:0.3|30:2.4|31:2.7|32:2.1|</t>
  </si>
  <si>
    <t>0:1.9|1:7.7|2:1.3|3:1.1|4:48.3|5:48.0|6:0.3|10:17.0|11:5.0|12:5.8|13:2.4|14:4.0|15:0.8|17:2.7|18:1.9|19:5.0|21:1.3|22:2.9|23:0.8|24:12.7|25:8.2|26:0.5|27:1.3|28:0.8|29:0.5|30:2.1|31:2.4|32:1.9|</t>
  </si>
  <si>
    <t>0:2.9|1:4.5|2:0.8|3:1.1|4:51.2|5:50.9|6:0.3|10:17.8|11:4.2|12:6.1|13:3.4|14:4.5|15:0.5|17:2.7|18:2.7|19:5.0|21:1.1|22:2.1|23:1.9|24:11.4|25:8.0|26:1.1|28:1.6|29:0.8|30:0.8|31:1.9|32:1.3|</t>
  </si>
  <si>
    <t>0:2.9|1:2.9|2:0.8|3:1.1|4:52.3|5:51.5|6:0.8|10:17.5|11:3.4|12:5.8|13:3.4|14:5.3|15:0.3|17:2.4|18:3.2|19:4.8|21:1.1|22:1.9|23:1.9|24:11.4|25:8.0|26:1.1|28:1.9|29:0.8|30:0.8|31:2.1|32:1.3|</t>
  </si>
  <si>
    <t>0:3.2|1:1.6|2:0.5|3:1.1|4:52.5|5:52.0|6:0.5|7:0.3|8:0.3|10:17.0|11:4.0|12:5.3|13:4.0|14:4.8|15:1.1|17:2.4|18:3.2|19:4.5|21:1.1|22:1.6|23:1.9|24:12.5|25:7.7|26:1.1|27:0.3|28:2.1|29:1.1|30:0.8|31:3.4|32:0.8|</t>
  </si>
  <si>
    <t>0:3.2|1:0.8|2:1.1|3:1.1|4:52.0|5:51.5|6:0.5|7:0.3|8:0.3|10:16.7|11:3.7|12:5.6|13:3.4|14:5.0|15:1.3|17:2.9|18:3.2|19:4.5|21:1.1|22:1.6|23:1.9|24:11.9|25:7.2|26:1.1|27:0.5|28:2.1|29:0.8|30:0.5|31:3.7|32:0.8|</t>
  </si>
  <si>
    <t>0:2.7|1:0.3|2:0.8|3:0.3|4:48.5|5:48.0|6:0.5|7:0.5|8:0.3|9:0.3|10:19.4|11:5.6|12:6.9|13:3.2|14:5.0|15:1.3|17:2.4|18:2.7|19:2.4|21:1.1|22:0.3|23:1.1|24:12.7|25:6.9|26:0.5|27:0.8|28:2.7|29:1.3|30:0.8|31:5.3|32:3.2|</t>
  </si>
  <si>
    <t>0:2.7|1:0.3|2:1.1|3:0.3|4:49.9|5:49.3|6:0.5|7:0.5|8:0.3|9:0.3|10:19.1|11:5.6|12:7.2|13:3.2|14:4.8|15:1.6|17:2.4|18:2.4|19:2.1|21:0.8|22:0.3|23:1.1|24:13.3|25:7.4|26:0.5|27:0.8|28:2.7|29:1.3|30:0.8|31:4.0|32:2.7|</t>
  </si>
  <si>
    <t>0:2.1|2:0.8|3:0.3|4:49.3|5:48.8|6:0.5|7:0.5|8:0.3|9:0.3|10:20.7|11:8.2|12:5.8|13:4.5|14:3.7|15:2.4|17:2.1|18:3.2|19:1.9|21:0.8|22:0.5|23:0.5|24:13.0|25:7.7|26:0.5|28:2.7|29:1.3|30:1.1|31:3.7|32:2.4|</t>
  </si>
  <si>
    <t>0:2.4|2:0.8|3:0.3|4:49.1|5:48.5|6:0.5|7:0.5|8:0.3|9:0.3|10:20.7|11:8.0|12:5.6|13:4.8|14:4.0|15:2.4|17:1.9|18:2.9|19:1.9|21:0.8|22:0.5|23:0.5|24:12.5|25:7.7|26:0.3|27:0.3|28:2.4|29:1.1|30:1.1|31:4.2|32:2.7|</t>
  </si>
  <si>
    <t>0:1.3|2:0.8|3:0.3|4:46.4|5:45.9|6:0.5|7:0.3|9:0.3|10:25.5|11:8.2|12:6.6|13:8.8|14:4.2|15:2.1|16:0.3|17:1.1|18:3.2|19:2.7|21:1.9|22:0.3|23:0.5|24:13.3|25:8.8|26:0.3|27:0.5|28:1.6|29:1.1|30:1.3|31:2.9|32:4.0|</t>
  </si>
  <si>
    <t>0:1.1|1:0.5|2:0.8|3:0.3|4:45.6|5:45.4|6:0.3|7:0.3|9:0.3|10:27.1|11:9.8|12:6.6|13:9.5|14:4.2|15:2.9|16:0.3|17:1.1|18:2.9|19:2.4|21:1.6|22:0.3|23:0.5|24:12.7|25:8.5|26:0.3|27:0.5|28:1.6|29:0.8|30:1.3|31:2.9|32:3.7|</t>
  </si>
  <si>
    <t>0:0.5|2:0.8|3:1.1|4:45.9|5:45.6|6:0.3|7:0.3|9:0.3|10:27.3|11:8.8|12:5.0|13:10.6|14:5.0|15:2.9|17:1.6|18:2.4|19:3.2|21:1.1|22:1.3|23:0.8|24:11.4|25:7.7|26:0.5|28:1.9|29:0.3|30:1.1|31:4.5|32:3.2|</t>
  </si>
  <si>
    <t>0:0.5|2:1.3|3:1.1|4:45.4|5:45.1|6:0.3|7:0.3|9:0.3|10:28.4|11:9.0|12:5.8|13:10.6|14:5.3|15:2.1|17:1.6|18:2.4|19:3.2|21:1.1|22:1.3|23:0.8|24:11.7|25:8.2|26:0.5|28:1.6|29:0.3|30:1.1|31:4.8|32:2.7|</t>
  </si>
  <si>
    <t>1:1.6|2:2.1|3:0.5|4:36.6|5:36.1|6:0.5|7:0.3|9:0.3|10:31.0|11:15.6|12:5.8|13:7.4|14:3.7|15:5.3|16:0.3|17:1.3|18:3.4|19:4.2|21:1.3|22:1.6|23:1.3|24:11.9|25:7.7|26:1.3|27:0.3|28:1.6|29:0.3|30:1.3|31:3.7|32:2.9|</t>
  </si>
  <si>
    <t>1:1.6|2:1.3|3:0.5|4:35.3|5:34.7|6:0.5|7:0.3|9:0.3|10:32.6|11:16.2|12:6.4|13:8.5|14:3.7|15:7.2|17:1.1|18:2.7|19:4.2|21:1.3|22:1.6|23:1.3|24:11.9|25:7.4|26:1.3|27:0.3|28:1.9|29:0.3|30:1.3|31:2.9|32:3.4|</t>
  </si>
  <si>
    <t>1:2.7|2:2.7|3:0.5|4:29.2|5:28.6|6:0.5|7:0.3|9:0.3|10:40.1|11:22.3|12:7.4|13:8.0|14:4.5|15:6.9|18:2.9|19:3.7|20:0.3|21:1.3|22:1.1|23:1.1|24:12.2|25:8.2|26:1.3|28:0.8|29:0.8|30:1.3|31:2.4|32:4.5|</t>
  </si>
  <si>
    <t>1:3.4|2:2.7|3:0.5|4:27.3|5:26.8|6:0.5|7:0.3|9:0.3|10:41.1|11:25.2|12:6.4|13:8.2|14:4.2|15:6.1|16:0.3|18:3.4|19:4.2|20:0.3|21:1.9|22:1.1|23:1.1|24:13.3|25:8.5|26:1.3|27:1.1|28:0.5|29:0.8|30:1.3|31:1.6|32:4.2|</t>
  </si>
  <si>
    <t>0:0.3|1:8.5|2:3.4|3:0.5|4:21.8|5:21.2|6:0.5|7:0.3|9:0.3|10:46.7|11:30.8|12:7.2|13:9.8|14:2.9|15:6.6|17:0.5|18:2.4|19:2.7|20:0.3|21:1.1|22:0.5|23:0.8|24:18.0|25:15.4|26:0.8|27:0.3|28:0.3|29:0.8|30:0.8|31:1.3|32:3.7|</t>
  </si>
  <si>
    <t>0:0.3|1:8.2|2:3.7|3:0.5|4:18.3|5:17.5|6:0.8|7:0.3|9:0.3|10:48.3|11:32.1|12:7.4|13:10.1|14:3.2|15:8.5|17:0.5|18:2.4|19:3.7|20:0.3|21:1.1|22:1.6|23:0.8|24:19.6|25:17.2|26:0.8|27:0.3|29:0.8|30:0.5|31:0.8|32:3.4|</t>
  </si>
  <si>
    <t>0:0.5|1:13.3|2:2.9|3:0.5|4:14.6|5:13.5|6:1.1|7:0.3|9:0.3|10:46.4|11:29.7|12:4.8|13:10.6|14:4.5|15:8.2|17:0.5|18:1.6|19:4.5|20:0.5|21:0.5|22:1.6|23:1.9|24:19.9|25:18.8|26:0.5|29:0.3|30:0.3|31:0.5|32:4.2|</t>
  </si>
  <si>
    <t>0:0.5|1:14.9|2:4.0|3:0.5|4:11.9|5:10.9|6:1.1|7:0.3|9:0.3|10:49.1|11:31.0|12:3.2|13:11.7|14:5.8|15:8.5|16:0.3|17:0.8|18:1.6|19:4.0|20:0.5|21:0.5|22:1.3|23:1.6|24:21.8|25:19.6|26:0.8|27:0.5|28:0.3|29:0.5|30:0.3|31:0.5|32:3.2|</t>
  </si>
  <si>
    <t>0:0.5|1:26.3|2:4.5|4:8.8|5:7.7|6:1.1|10:40.3|11:23.3|12:3.7|13:10.6|14:5.6|15:6.1|16:0.3|17:1.1|18:1.9|19:4.5|20:1.1|21:0.5|22:0.8|23:2.1|24:32.1|25:29.4|26:0.5|27:0.5|28:0.8|29:0.3|30:0.8|31:1.1|32:1.9|</t>
  </si>
  <si>
    <t>0:0.3|1:27.6|2:6.6|4:8.8|5:7.7|6:1.1|10:40.1|11:23.3|12:3.2|13:8.8|14:6.9|15:3.4|16:0.3|17:0.8|18:1.9|19:5.0|20:1.1|21:0.5|22:1.3|23:2.1|24:31.6|25:30.0|26:0.3|28:0.3|29:0.3|30:0.8|31:0.8|32:2.1|</t>
  </si>
  <si>
    <t>0:0.3|1:28.4|2:7.4|4:6.9|5:5.8|6:1.1|10:38.7|11:20.4|12:4.2|13:8.8|14:7.4|15:2.7|17:0.5|18:1.6|19:4.8|20:1.1|21:0.3|22:1.9|23:1.6|24:36.1|25:34.2|26:0.5|27:1.1|30:1.1|31:0.5|32:1.6|</t>
  </si>
  <si>
    <t>0:0.3|1:27.3|2:6.9|4:5.8|5:4.8|6:1.1|10:36.9|11:18.8|12:4.0|13:8.8|14:7.7|15:3.2|17:0.5|18:1.6|19:5.0|20:1.1|21:0.3|22:2.1|23:1.6|24:38.2|25:36.1|26:0.5|27:1.3|29:0.3|30:1.1|31:0.5|32:1.9|</t>
  </si>
  <si>
    <t>0:0.5|1:19.4|2:10.1|4:5.3|5:4.2|6:1.1|7:0.3|9:0.3|10:34.2|11:17.2|12:2.7|13:10.1|14:7.2|15:2.4|17:0.3|18:1.9|19:5.8|20:0.8|21:1.1|22:1.9|23:2.1|24:42.2|25:39.0|26:0.5|27:1.6|29:0.5|30:1.6|31:2.7|32:2.1|</t>
  </si>
  <si>
    <t>0:0.5|1:17.5|2:10.1|4:5.6|5:4.5|6:1.1|7:0.3|9:0.3|10:34.2|11:16.4|12:2.1|13:10.9|14:7.2|15:2.4|17:0.3|18:2.4|19:5.3|20:0.8|21:1.1|22:1.6|23:1.9|24:41.4|25:39.3|26:0.5|27:0.8|29:0.3|30:1.1|31:2.1|32:1.6|</t>
  </si>
  <si>
    <t>0:1.6|1:10.9|2:10.6|4:4.2|5:3.4|6:0.8|7:0.3|9:0.3|10:33.2|11:14.1|12:2.4|13:10.6|14:8.5|15:1.3|17:0.3|18:2.1|19:5.3|20:1.1|21:0.5|22:2.1|23:1.6|24:43.8|25:40.3|26:0.5|27:1.3|28:1.1|29:0.5|30:1.1|31:2.7|32:2.7|</t>
  </si>
  <si>
    <t>0:1.6|1:8.0|2:10.3|4:4.2|5:3.4|6:0.8|7:0.3|9:0.3|10:33.7|11:14.3|12:1.6|13:11.9|14:8.5|15:1.6|17:0.5|18:2.4|19:5.8|20:1.1|21:0.5|22:2.7|23:1.6|24:44.6|25:41.1|26:0.5|27:0.8|28:1.6|29:0.8|30:0.8|31:2.4|32:2.9|</t>
  </si>
  <si>
    <t>0:3.2|1:4.2|2:13.3|4:4.0|5:3.2|6:0.8|10:26.3|11:12.5|12:0.3|13:11.1|14:5.6|15:1.6|16:0.3|17:0.3|18:2.1|19:5.8|20:1.1|21:0.8|22:2.7|23:1.3|24:48.0|25:43.2|26:0.5|27:1.1|28:1.6|29:0.5|30:2.4|31:2.7|32:3.7|</t>
  </si>
  <si>
    <t>0:3.4|1:4.2|2:11.4|4:3.4|5:2.7|6:0.8|10:24.7|11:10.3|12:0.3|13:9.3|14:6.4|15:1.1|16:0.3|17:0.3|18:2.1|19:5.8|20:1.1|21:1.1|22:2.4|23:1.3|24:48.0|25:42.2|26:0.3|27:1.1|28:1.9|29:0.8|30:2.9|31:3.2|32:4.5|</t>
  </si>
  <si>
    <t>0:4.2|1:2.9|2:10.9|4:2.7|5:2.1|6:0.5|10:21.5|11:9.3|12:0.3|13:6.4|14:6.6|15:0.3|18:2.4|19:5.6|20:0.5|21:1.3|22:2.7|23:1.1|24:53.3|25:47.7|26:0.3|27:1.1|28:2.1|29:0.8|30:2.9|31:3.2|32:4.5|</t>
  </si>
  <si>
    <t>0:4.5|1:2.9|2:10.9|4:2.7|5:2.1|6:0.5|10:21.2|11:9.0|12:0.3|13:5.8|14:7.2|15:0.5|18:1.9|19:5.3|20:0.5|21:1.1|22:2.7|23:1.1|24:54.1|25:48.5|26:0.3|27:1.1|28:1.9|29:0.8|30:2.9|31:2.9|32:3.7|</t>
  </si>
  <si>
    <t>0:8.0|1:1.6|2:12.5|4:2.4|5:2.1|6:0.3|10:17.0|11:6.9|12:0.3|13:4.8|14:5.6|15:0.5|18:1.6|19:4.0|21:1.1|22:2.1|23:0.8|24:52.3|25:44.0|26:1.1|27:0.5|28:3.4|29:0.5|30:3.7|31:2.1|32:7.2|</t>
  </si>
  <si>
    <t>0:7.7|1:2.1|2:13.0|4:2.7|5:2.4|6:0.3|10:15.1|11:6.6|12:0.3|13:4.2|14:4.8|15:0.5|17:1.1|18:1.9|19:4.2|20:0.3|21:1.1|22:2.1|23:0.8|24:52.8|25:44.3|26:1.1|27:0.5|28:3.2|29:1.1|30:3.7|31:2.1|32:6.4|</t>
  </si>
  <si>
    <t>0:11.4|1:2.7|2:13.5|4:2.1|5:1.9|6:0.3|10:12.2|11:6.4|13:0.5|14:5.6|15:0.3|17:0.8|18:1.3|19:4.8|21:0.8|22:2.9|23:1.1|24:51.2|25:41.6|26:1.1|27:1.6|28:3.2|29:0.8|30:4.2|31:1.6|32:5.6|</t>
  </si>
  <si>
    <t>0:12.2|1:2.1|2:12.7|4:2.1|5:1.9|6:0.3|10:12.5|11:7.2|12:0.3|13:0.3|14:5.0|15:0.3|17:0.3|18:1.6|19:4.5|21:1.1|22:2.9|23:0.5|24:51.5|25:41.6|26:1.1|27:1.9|28:3.4|29:0.8|30:4.2|31:1.9|32:6.4|</t>
  </si>
  <si>
    <t>0:28.9|1:2.4|2:12.2|4:2.1|5:2.1|10:8.8|11:6.4|14:2.9|15:0.3|16:0.3|18:0.8|19:6.4|20:0.5|21:0.8|22:4.2|23:0.8|24:32.9|25:25.5|26:0.5|27:1.3|28:2.7|29:0.8|30:3.4|31:3.2|32:7.2|</t>
  </si>
  <si>
    <t>0:31.0|1:2.4|2:13.8|4:2.1|5:2.1|10:7.2|11:5.0|14:2.4|15:0.5|16:0.3|17:0.3|18:0.8|19:6.1|20:0.3|21:0.5|22:4.5|23:0.8|24:30.5|25:23.1|26:0.5|27:1.9|28:2.9|29:0.5|30:3.2|31:3.2|32:6.1|</t>
  </si>
  <si>
    <t>0:45.9|1:1.1|2:9.5|4:1.3|5:1.3|10:5.3|11:2.4|14:3.2|15:0.3|16:0.3|18:1.1|19:5.8|20:0.5|21:0.3|22:4.2|23:0.8|24:22.3|25:16.2|26:0.3|27:1.1|28:2.1|29:0.5|30:2.7|31:2.4|32:8.8|</t>
  </si>
  <si>
    <t>0:49.9|1:1.1|2:7.4|4:1.3|5:1.3|10:4.2|11:1.3|14:3.2|16:0.3|17:0.3|18:1.3|19:5.6|20:0.3|21:0.3|22:4.0|23:1.1|24:20.4|25:13.8|26:0.3|27:1.1|28:2.4|29:0.5|30:2.7|31:2.4|32:8.5|</t>
  </si>
  <si>
    <t>_40YEAR_OLD_WOMAN_SATURDAY</t>
  </si>
  <si>
    <t>0:81.3|2:1.0|4:2.6|5:2.6|10:1.6|11:1.0|14:0.5|18:1.0|19:2.1|22:2.1|24:5.7|25:4.1|27:0.5|28:1.0|31:0.5|32:5.7|</t>
  </si>
  <si>
    <t>0:81.3|2:2.1|4:2.6|5:2.6|10:1.0|11:1.0|18:1.0|19:2.1|22:2.1|24:5.2|25:4.1|28:0.5|30:0.5|31:0.5|32:5.7|</t>
  </si>
  <si>
    <t>0:84.5|2:2.1|4:2.1|5:2.1|10:0.5|11:0.5|18:1.0|19:1.6|22:1.6|24:4.7|25:2.6|28:0.5|30:1.6|31:0.5|32:3.6|</t>
  </si>
  <si>
    <t>0:85.0|2:1.6|4:2.1|5:2.1|10:1.6|11:1.0|14:0.5|18:1.0|19:1.6|22:1.6|24:4.1|25:2.6|28:0.5|30:1.0|31:0.5|32:3.1|</t>
  </si>
  <si>
    <t>0:91.2|2:1.0|4:1.6|5:1.6|18:0.5|19:1.6|22:1.6|24:2.1|25:0.5|30:1.6|31:0.5|32:1.6|</t>
  </si>
  <si>
    <t>0:93.8|4:1.6|5:1.6|18:0.5|19:1.6|22:1.6|24:1.0|30:1.0|32:1.6|</t>
  </si>
  <si>
    <t>0:96.9|2:0.5|4:1.6|5:1.6|19:0.5|22:0.5|32:0.5|</t>
  </si>
  <si>
    <t>0:97.4|4:1.6|5:1.6|19:0.5|22:0.5|32:0.5|</t>
  </si>
  <si>
    <t>0:97.4|2:0.5|4:1.6|5:1.6|19:0.5|22:0.5|</t>
  </si>
  <si>
    <t>0:96.4|2:1.0|4:2.1|5:2.1|19:0.5|22:0.5|</t>
  </si>
  <si>
    <t>0:97.9|4:1.6|5:1.6|10:0.5|11:0.5|</t>
  </si>
  <si>
    <t>0:97.4|4:1.6|5:1.6|10:0.5|11:0.5|18:0.5|</t>
  </si>
  <si>
    <t>0:96.9|2:0.5|4:1.6|5:1.6|10:1.0|11:1.0|18:0.5|</t>
  </si>
  <si>
    <t>0:95.9|2:1.0|4:1.6|5:1.6|10:1.6|11:1.6|18:0.5|</t>
  </si>
  <si>
    <t>0:89.6|2:4.1|4:1.6|5:1.6|10:3.6|11:3.6|13:0.5|18:0.5|24:0.5|27:0.5|32:0.5|</t>
  </si>
  <si>
    <t>0:87.6|1:0.5|2:3.1|4:1.6|5:1.6|10:6.2|11:6.2|13:1.6|18:0.5|19:0.5|20:0.5|24:0.5|27:0.5|32:0.5|</t>
  </si>
  <si>
    <t>0:76.7|1:1.0|2:9.3|4:1.6|5:1.6|10:8.3|11:8.3|13:1.0|18:0.5|19:0.5|21:0.5|24:3.6|25:3.6|32:1.6|</t>
  </si>
  <si>
    <t>0:73.6|1:1.0|2:7.8|4:1.6|5:1.6|10:12.4|11:11.9|13:1.6|18:0.5|19:0.5|21:0.5|24:3.1|25:3.1|32:2.1|</t>
  </si>
  <si>
    <t>0:56.5|1:2.6|2:14.0|4:2.1|5:2.1|10:23.8|11:20.7|13:2.1|14:2.1|15:1.0|17:0.5|18:0.5|19:0.5|21:0.5|24:8.3|25:6.2|26:0.5|27:2.1|32:2.1|</t>
  </si>
  <si>
    <t>0:51.3|1:5.2|2:9.8|4:2.6|5:2.6|10:26.9|11:24.4|13:3.1|14:2.1|15:0.5|17:0.5|18:0.5|19:1.0|21:1.0|24:10.9|25:7.3|26:0.5|27:3.6|32:3.6|</t>
  </si>
  <si>
    <t>0:41.5|1:9.3|2:9.8|4:2.6|5:2.6|10:36.3|11:32.6|13:4.7|14:3.1|15:0.5|18:0.5|19:1.0|21:1.0|24:13.5|25:11.4|26:0.5|27:2.1|32:1.0|</t>
  </si>
  <si>
    <t>0:38.9|1:10.4|2:12.4|4:2.6|5:2.6|10:35.8|11:32.1|13:5.7|14:3.1|15:0.5|18:0.5|19:0.5|21:0.5|24:13.5|25:12.4|26:1.0|27:0.5|32:2.6|</t>
  </si>
  <si>
    <t>0:23.8|1:16.1|2:21.2|4:2.1|5:2.1|10:39.9|11:30.1|13:8.8|14:5.2|15:1.6|18:0.5|19:2.1|20:0.5|21:1.0|23:0.5|24:21.2|25:18.7|26:1.0|27:2.1|32:2.1|</t>
  </si>
  <si>
    <t>0:22.8|1:16.6|2:14.5|4:2.1|5:2.1|10:39.4|11:26.9|13:11.9|14:4.1|15:2.1|18:0.5|19:3.1|20:0.5|21:2.1|23:0.5|24:21.8|25:19.2|26:1.0|27:3.1|32:2.6|</t>
  </si>
  <si>
    <t>0:14.0|1:17.6|2:14.0|4:2.6|5:2.6|10:43.0|11:28.0|13:14.0|14:5.2|15:3.6|17:0.5|18:0.5|19:2.6|20:0.5|21:1.6|23:0.5|24:23.8|25:20.2|26:2.1|27:3.1|31:2.1|32:2.1|</t>
  </si>
  <si>
    <t>0:13.5|1:12.4|2:8.3|4:4.7|5:4.7|10:44.6|11:29.0|13:13.0|14:7.8|15:5.7|17:1.0|18:0.5|19:3.6|20:1.0|21:2.1|23:0.5|24:23.3|25:18.7|26:1.6|27:5.7|31:2.1|32:3.1|</t>
  </si>
  <si>
    <t>0:8.3|1:14.0|2:9.8|4:5.7|5:5.7|7:0.5|8:0.5|10:36.3|11:28.0|13:9.8|14:5.7|15:8.8|16:0.5|17:1.0|18:1.0|19:2.6|20:0.5|21:1.6|23:0.5|24:26.4|25:20.2|26:1.6|27:6.2|30:1.0|31:1.6|32:3.1|</t>
  </si>
  <si>
    <t>0:8.3|1:11.4|2:9.3|4:8.3|5:8.3|7:0.5|8:0.5|10:37.3|11:30.1|13:8.8|14:4.1|15:7.8|16:0.5|17:1.6|18:0.5|19:3.6|20:0.5|21:2.1|22:0.5|23:0.5|24:23.8|25:18.1|26:1.6|27:4.7|30:1.0|31:1.6|32:4.1|</t>
  </si>
  <si>
    <t>0:7.3|1:8.3|2:7.8|4:15.5|5:15.5|7:0.5|8:0.5|10:39.4|11:29.5|13:7.3|14:5.7|15:5.2|17:3.1|18:0.5|19:5.2|20:0.5|21:3.1|22:1.0|23:0.5|24:18.1|25:14.0|26:1.0|27:1.6|28:0.5|29:0.5|30:1.0|31:1.6|32:3.1|</t>
  </si>
  <si>
    <t>0:6.7|1:5.7|2:7.8|4:17.6|5:17.1|6:0.5|7:0.5|8:0.5|10:40.9|11:28.5|13:8.3|14:7.3|15:4.1|17:2.6|18:0.5|19:5.2|20:0.5|21:3.1|22:0.5|23:1.0|24:19.2|25:14.0|26:2.1|27:1.6|29:0.5|30:1.0|31:1.6|32:2.1|</t>
  </si>
  <si>
    <t>0:5.7|1:4.7|2:6.7|4:21.2|5:20.7|6:0.5|7:0.5|8:0.5|10:42.5|11:28.5|12:1.0|13:8.3|14:7.3|15:3.1|17:3.1|18:1.0|19:5.7|21:3.1|22:1.0|23:1.6|24:14.0|25:8.8|26:2.6|27:1.6|29:1.0|30:0.5|31:1.0|32:1.0|</t>
  </si>
  <si>
    <t>0:5.2|1:4.1|2:5.7|4:21.8|5:21.2|6:0.5|7:0.5|8:0.5|10:44.6|11:29.5|12:2.6|13:7.3|14:7.8|15:1.6|17:3.1|18:1.0|19:6.2|21:2.6|22:1.6|23:2.1|24:13.5|25:8.8|26:2.6|27:1.6|29:1.0|30:0.5|31:1.0|32:2.1|</t>
  </si>
  <si>
    <t>0:5.2|1:3.1|2:4.1|4:22.8|5:22.3|6:0.5|7:1.0|8:0.5|9:0.5|10:40.4|11:24.4|12:3.6|13:7.3|14:7.3|15:3.6|17:5.7|18:0.5|19:6.7|21:2.6|22:1.6|23:2.6|24:14.5|25:7.3|26:2.6|27:2.1|29:2.1|30:0.5|31:2.1|32:2.6|</t>
  </si>
  <si>
    <t>0:5.2|1:3.6|2:5.7|3:1.0|4:23.8|5:23.3|6:0.5|7:0.5|8:0.5|10:38.3|11:19.2|12:5.2|13:7.8|14:8.8|15:3.1|17:5.7|18:0.5|19:6.7|21:2.6|22:2.1|23:2.1|24:13.5|25:7.3|26:2.6|27:2.1|29:1.6|30:0.5|31:2.6|32:1.6|</t>
  </si>
  <si>
    <t>0:3.1|1:2.6|2:4.1|3:1.0|4:24.9|5:24.4|6:0.5|7:0.5|8:0.5|10:37.8|11:15.0|12:6.2|13:8.8|14:11.4|15:2.1|17:8.3|18:1.6|19:7.8|20:0.5|21:3.1|22:1.0|23:3.1|24:11.4|25:6.7|26:1.0|27:1.0|28:0.5|29:2.1|30:1.0|31:1.0|32:2.6|</t>
  </si>
  <si>
    <t>0:3.1|1:1.6|2:3.6|3:1.0|4:24.9|5:24.4|6:0.5|7:0.5|8:0.5|10:37.3|11:16.6|12:5.7|13:8.3|14:10.4|15:2.1|17:8.3|18:2.1|19:6.7|20:0.5|21:2.1|22:1.0|23:3.1|24:11.9|25:6.2|26:1.0|27:1.0|28:0.5|29:2.1|30:1.0|31:1.0|32:3.1|</t>
  </si>
  <si>
    <t>0:3.1|1:1.6|2:3.6|3:0.5|4:24.9|5:24.4|6:0.5|7:0.5|8:0.5|10:35.2|11:11.9|12:10.4|13:7.8|14:8.8|15:1.0|17:8.3|18:2.6|19:6.7|20:0.5|21:2.6|22:1.0|23:2.6|24:13.5|25:6.7|26:0.5|27:3.1|28:0.5|29:1.6|30:1.6|31:2.1|32:1.6|</t>
  </si>
  <si>
    <t>0:3.1|1:2.1|2:3.1|3:0.5|4:24.9|5:24.4|6:0.5|7:0.5|8:0.5|10:34.7|11:11.9|12:10.4|13:7.8|14:8.8|15:0.5|17:8.3|18:2.6|19:7.3|20:0.5|21:3.1|22:1.0|23:2.6|24:11.9|25:6.7|26:0.5|27:2.1|28:0.5|29:1.0|30:1.6|31:2.6|32:2.6|</t>
  </si>
  <si>
    <t>0:3.6|1:0.5|2:5.7|3:1.6|4:24.9|5:24.4|6:0.5|7:0.5|8:0.5|10:32.1|11:11.4|12:10.4|13:7.3|14:6.7|15:1.0|17:7.8|18:2.6|19:10.4|20:1.6|21:3.6|22:2.1|23:3.1|24:10.9|25:6.2|26:1.0|27:1.0|28:0.5|29:0.5|30:2.1|31:2.1|32:1.6|</t>
  </si>
  <si>
    <t>0:3.6|1:0.5|2:5.2|3:1.6|4:24.9|5:24.4|6:0.5|7:0.5|8:0.5|10:32.6|11:9.8|12:10.4|13:7.8|14:8.3|15:1.0|17:7.8|18:2.1|19:11.4|20:1.6|21:3.6|22:2.6|23:3.6|24:9.8|25:5.7|26:1.0|27:0.5|28:0.5|29:0.5|30:2.1|31:2.1|32:1.6|</t>
  </si>
  <si>
    <t>0:3.1|1:3.6|2:3.1|3:1.6|4:24.4|5:23.8|6:0.5|7:0.5|8:0.5|10:32.6|11:14.0|12:7.3|13:7.3|14:7.3|17:7.3|18:3.1|19:9.3|20:2.1|21:3.1|22:1.6|23:2.6|24:9.8|25:6.7|26:0.5|28:0.5|29:0.5|30:1.6|31:2.6|32:3.6|</t>
  </si>
  <si>
    <t>0:3.1|1:3.6|2:3.6|3:1.0|4:23.8|5:23.3|6:0.5|7:0.5|8:0.5|10:32.6|11:15.5|12:7.3|13:7.3|14:6.2|15:0.5|17:7.3|18:3.1|19:9.3|20:2.1|21:3.1|22:1.6|23:2.6|24:9.8|25:6.2|26:0.5|27:1.0|28:0.5|29:0.5|30:1.0|31:2.6|32:3.1|</t>
  </si>
  <si>
    <t>0:2.6|1:32.6|2:2.1|3:1.0|4:15.0|5:15.0|10:26.9|11:13.0|12:5.7|13:7.3|14:3.1|17:4.1|18:3.1|19:5.7|20:1.6|21:2.1|22:0.5|23:1.6|24:12.4|25:9.3|27:1.6|28:0.5|29:0.5|30:0.5|31:2.6|32:2.6|</t>
  </si>
  <si>
    <t>0:2.1|1:34.2|2:2.6|3:1.0|4:15.5|5:15.0|6:0.5|7:0.5|8:0.5|10:24.9|11:11.9|12:5.2|13:7.3|14:2.6|15:1.0|17:3.6|18:3.6|19:5.7|20:1.6|21:2.1|23:2.1|24:11.9|25:9.8|27:0.5|28:0.5|29:0.5|30:0.5|31:2.1|32:2.1|</t>
  </si>
  <si>
    <t>0:2.1|1:33.7|2:3.1|4:15.0|5:14.5|6:0.5|7:0.5|8:0.5|10:29.5|11:11.4|12:7.3|13:8.3|14:4.1|17:2.1|18:2.6|19:5.7|20:1.0|21:2.6|22:0.5|23:1.6|24:15.5|25:12.4|27:1.6|29:1.0|30:0.5|31:2.6|32:1.6|</t>
  </si>
  <si>
    <t>0:2.1|1:29.5|2:2.6|4:14.5|5:14.0|6:0.5|7:0.5|8:0.5|10:31.6|11:15.5|12:6.2|13:6.7|14:4.7|15:1.0|17:2.6|18:2.1|19:6.7|20:1.6|21:2.1|22:1.6|23:1.6|24:16.6|25:13.0|26:0.5|27:1.6|29:0.5|30:1.0|31:3.1|32:1.6|</t>
  </si>
  <si>
    <t>0:2.1|1:13.5|2:2.6|4:21.8|5:21.2|6:0.5|7:0.5|8:0.5|10:30.1|11:13.0|12:5.2|13:8.3|14:5.2|15:0.5|17:3.1|18:2.6|19:9.8|20:1.0|21:4.1|22:2.6|23:2.1|24:18.1|25:13.5|26:1.0|28:1.0|29:0.5|30:2.1|31:1.6|32:2.1|</t>
  </si>
  <si>
    <t>0:2.6|1:12.4|2:3.6|4:20.2|5:20.2|7:0.5|8:0.5|10:27.5|11:9.3|12:4.7|13:9.8|14:5.7|15:1.6|17:3.1|18:3.1|19:12.4|20:1.0|21:5.7|22:3.1|23:2.6|24:18.7|25:14.5|26:1.6|28:1.0|29:0.5|30:1.6|31:3.1|32:2.6|</t>
  </si>
  <si>
    <t>0:2.1|1:11.4|2:4.1|4:19.2|5:19.2|7:0.5|8:0.5|10:24.9|11:7.8|12:5.2|13:8.8|14:6.2|15:2.1|16:0.5|17:4.7|18:3.1|19:11.9|20:1.0|21:5.2|22:3.6|23:2.1|24:17.1|25:12.4|26:1.0|27:1.6|28:0.5|29:1.6|30:1.0|31:5.7|32:3.1|</t>
  </si>
  <si>
    <t>0:3.1|1:6.7|2:2.1|4:17.6|5:17.6|7:0.5|8:0.5|10:28.0|11:8.3|12:5.7|13:9.3|14:8.3|15:4.1|16:0.5|17:5.2|18:3.6|19:10.9|20:1.0|21:5.2|22:2.1|23:2.6|24:16.6|25:10.9|26:1.0|27:1.0|28:1.0|29:1.6|30:1.6|31:6.2|32:3.6|</t>
  </si>
  <si>
    <t>0:3.6|1:4.7|3:1.0|4:20.7|5:20.2|6:0.5|7:0.5|8:0.5|10:28.0|11:7.8|12:6.7|13:7.3|14:9.3|15:1.6|16:1.0|17:5.2|18:5.2|19:12.4|20:1.0|21:5.2|22:2.1|23:4.1|24:14.5|25:10.4|27:1.6|28:1.6|29:0.5|30:1.6|31:4.1|32:2.6|</t>
  </si>
  <si>
    <t>0:3.6|1:4.1|2:0.5|3:1.0|4:20.7|5:20.2|6:0.5|7:0.5|8:0.5|10:29.0|11:7.8|12:6.7|13:7.3|14:10.4|15:1.0|16:0.5|17:4.7|18:5.2|19:12.4|20:1.0|21:5.2|22:2.1|23:4.1|24:14.0|25:9.8|27:0.5|28:1.6|29:0.5|30:1.6|31:4.1|32:2.6|</t>
  </si>
  <si>
    <t>0:4.1|1:1.6|2:0.5|3:2.1|4:20.7|5:20.2|6:0.5|7:0.5|8:0.5|10:32.6|11:8.8|12:6.7|13:7.3|14:13.0|15:0.5|17:3.6|18:5.2|19:13.5|20:0.5|21:6.7|22:2.1|23:4.1|24:12.4|25:8.3|26:0.5|27:0.5|28:1.0|29:0.5|30:2.1|31:5.2|32:2.1|</t>
  </si>
  <si>
    <t>0:4.1|1:1.0|2:1.0|3:1.6|4:20.2|5:19.7|6:0.5|7:0.5|8:0.5|10:32.1|11:7.8|12:7.8|13:6.7|14:12.4|15:1.0|17:4.1|18:5.2|19:13.5|20:0.5|21:6.7|22:2.1|23:4.1|24:12.4|25:7.8|26:1.0|27:0.5|28:1.0|29:0.5|30:2.1|31:5.7|32:1.6|</t>
  </si>
  <si>
    <t>0:2.6|1:1.0|2:1.6|3:2.1|4:20.2|5:19.7|6:0.5|7:0.5|8:0.5|10:30.1|11:4.7|12:8.8|13:8.8|14:9.8|17:4.7|18:6.7|19:13.5|20:0.5|21:7.8|22:2.1|23:3.1|24:10.4|25:5.7|26:1.0|27:1.0|28:1.0|30:1.6|31:5.7|32:3.6|</t>
  </si>
  <si>
    <t>0:2.6|1:0.5|2:1.6|3:2.1|4:21.2|5:20.7|6:0.5|7:0.5|8:0.5|10:30.6|11:4.1|12:10.4|13:8.8|14:8.8|17:4.7|18:6.7|19:12.4|20:0.5|21:6.7|22:2.1|23:3.1|24:10.9|25:6.2|26:1.0|27:1.0|28:1.0|30:1.6|31:5.7|32:3.1|</t>
  </si>
  <si>
    <t>0:3.1|1:0.5|2:3.1|3:1.0|4:21.2|5:20.7|6:0.5|7:0.5|8:0.5|10:32.6|11:5.7|12:13.0|13:8.8|14:7.3|15:0.5|17:4.1|18:5.7|19:11.4|20:1.0|21:6.7|22:1.6|23:2.1|24:10.9|25:6.2|26:1.0|27:0.5|28:1.6|30:1.6|31:4.7|32:3.6|</t>
  </si>
  <si>
    <t>0:3.1|1:0.5|2:2.6|3:0.5|4:21.2|5:20.7|6:0.5|7:0.5|8:0.5|10:32.6|11:5.7|12:11.4|13:8.3|14:8.3|15:0.5|17:4.1|18:6.2|19:10.9|20:1.0|21:6.2|22:1.6|23:2.1|24:12.4|25:6.2|26:1.0|27:1.0|28:1.6|29:0.5|30:2.1|31:4.7|32:3.6|</t>
  </si>
  <si>
    <t>0:2.6|1:0.5|2:2.1|4:17.6|5:17.1|6:0.5|7:0.5|8:0.5|10:35.2|11:7.8|12:11.9|13:7.8|14:8.8|15:2.1|17:2.6|18:5.7|19:11.9|20:0.5|21:6.7|22:2.6|23:2.1|24:13.5|25:8.8|26:0.5|27:0.5|28:2.1|30:1.6|31:6.7|32:4.1|</t>
  </si>
  <si>
    <t>0:2.6|1:0.5|2:2.1|4:17.6|5:17.1|6:0.5|7:0.5|8:0.5|10:35.2|11:6.7|12:13.0|13:7.3|14:9.3|15:2.6|17:2.1|18:5.7|19:11.9|20:0.5|21:6.7|22:2.1|23:2.6|24:14.5|25:9.3|26:1.0|28:2.1|30:2.1|31:6.2|32:3.6|</t>
  </si>
  <si>
    <t>0:2.1|2:1.0|4:15.5|5:15.0|6:0.5|7:0.5|8:0.5|10:38.3|11:10.9|12:13.5|13:7.8|14:8.3|15:3.1|17:1.6|18:4.1|19:14.5|20:0.5|21:8.8|22:2.1|23:3.6|24:15.5|25:10.4|26:0.5|28:1.6|29:0.5|30:2.6|31:5.2|32:3.6|</t>
  </si>
  <si>
    <t>0:2.1|1:0.5|2:1.0|4:16.1|5:15.5|6:0.5|7:0.5|8:0.5|10:37.3|11:11.9|12:11.4|13:8.3|14:7.8|15:2.6|17:1.6|18:4.1|19:14.5|20:0.5|21:8.8|22:2.1|23:3.6|24:15.5|25:10.4|26:0.5|28:1.6|29:0.5|30:2.6|31:5.7|32:5.2|</t>
  </si>
  <si>
    <t>0:1.6|1:2.1|2:2.1|4:11.9|5:11.4|6:0.5|7:0.5|8:0.5|10:46.6|11:22.8|12:10.9|13:9.3|14:6.7|15:3.1|17:1.0|18:4.7|19:15.0|20:1.0|21:7.3|22:3.6|23:3.6|24:11.9|25:8.3|28:1.6|29:0.5|30:1.6|31:3.6|32:3.1|</t>
  </si>
  <si>
    <t>0:1.6|1:2.1|2:1.6|4:11.9|5:11.4|6:0.5|7:0.5|8:0.5|10:49.7|11:25.9|12:9.8|13:9.8|14:7.3|15:2.1|17:1.0|18:3.6|19:15.0|20:1.0|21:6.7|22:4.1|23:3.6|24:12.4|25:8.3|27:0.5|28:1.6|29:0.5|30:1.6|31:2.6|32:3.6|</t>
  </si>
  <si>
    <t>0:0.5|1:2.6|2:1.0|4:10.9|5:10.4|6:0.5|10:55.4|11:33.2|12:10.9|13:8.3|14:7.3|15:1.6|17:1.6|18:3.1|19:11.4|20:0.5|21:5.2|22:3.1|23:3.1|24:14.0|25:10.4|27:0.5|28:1.0|29:1.0|30:1.0|31:2.1|32:3.1|</t>
  </si>
  <si>
    <t>0:0.5|1:4.1|2:2.6|4:9.8|5:9.3|6:0.5|10:56.5|11:32.6|12:11.4|13:9.8|14:6.2|15:1.6|17:1.6|18:3.1|19:10.4|20:0.5|21:5.2|22:2.1|23:3.1|24:14.5|25:10.4|26:0.5|27:0.5|28:1.0|29:1.0|30:1.0|31:1.0|32:2.6|</t>
  </si>
  <si>
    <t>1:15.0|2:4.1|4:8.3|5:8.3|10:52.8|11:36.3|12:5.7|13:9.3|14:5.2|15:1.6|17:1.6|18:3.1|19:6.7|21:3.1|22:1.6|23:2.6|24:18.7|25:15.5|26:0.5|27:0.5|28:1.0|29:1.0|31:2.6|32:1.6|</t>
  </si>
  <si>
    <t>1:15.0|2:5.2|4:8.3|5:8.3|10:50.8|11:37.3|12:4.1|13:8.3|14:4.7|15:1.6|17:1.6|18:2.6|19:7.3|20:0.5|21:3.1|22:1.6|23:2.6|24:20.7|25:17.1|26:0.5|27:0.5|28:1.6|29:1.0|31:2.1|32:2.1|</t>
  </si>
  <si>
    <t>1:24.9|2:6.7|4:6.2|5:5.7|6:0.5|10:44.6|11:34.2|12:2.1|13:7.3|14:4.1|15:2.1|17:1.6|18:2.1|19:5.7|20:0.5|21:2.1|22:1.0|23:2.6|24:26.9|25:22.3|26:0.5|27:0.5|28:1.6|29:0.5|30:1.6|31:1.6|32:0.5|</t>
  </si>
  <si>
    <t>1:26.4|2:6.2|4:6.7|5:6.2|6:0.5|10:41.5|11:29.5|12:3.6|13:7.8|14:4.1|15:2.1|17:2.1|18:2.6|19:5.7|20:0.5|21:2.1|22:1.0|23:2.6|24:26.9|25:21.8|26:0.5|27:0.5|28:1.6|29:1.0|30:1.6|31:0.5|32:0.5|</t>
  </si>
  <si>
    <t>1:45.1|2:3.1|4:5.2|5:4.1|6:1.0|10:30.6|11:18.7|12:3.6|13:7.8|14:2.6|15:1.6|17:2.6|18:2.1|19:5.2|20:0.5|21:2.6|22:1.0|23:1.6|24:38.9|25:34.7|26:0.5|28:1.0|29:0.5|30:2.1|32:0.5|</t>
  </si>
  <si>
    <t>1:44.6|2:2.6|4:5.2|5:4.1|6:1.0|10:31.1|11:18.1|12:3.1|13:8.3|14:3.6|15:1.6|17:2.6|18:2.1|19:5.2|20:0.5|21:2.6|22:1.0|23:1.6|24:39.4|25:33.7|26:0.5|27:0.5|28:1.6|29:0.5|30:2.6|31:1.0|32:1.0|</t>
  </si>
  <si>
    <t>1:30.1|2:6.7|4:4.7|5:4.1|6:0.5|10:31.6|11:18.1|12:3.1|13:7.8|14:6.7|15:1.6|17:2.6|18:3.1|19:6.2|20:1.0|21:3.6|22:0.5|23:1.6|24:39.9|25:36.3|28:0.5|29:1.0|30:2.1|31:1.0|32:1.0|</t>
  </si>
  <si>
    <t>1:24.9|2:6.2|4:4.7|5:4.1|6:0.5|10:30.1|11:18.7|12:4.1|13:6.2|14:5.7|15:1.0|17:2.6|18:3.1|19:8.3|20:1.6|21:3.6|22:1.0|23:2.6|24:42.0|25:37.8|28:1.0|29:0.5|30:3.1|31:1.0|32:1.0|</t>
  </si>
  <si>
    <t>1:10.9|2:9.8|3:0.5|4:5.2|5:4.1|6:1.0|10:29.0|11:19.7|12:2.6|13:5.7|14:3.1|15:0.5|17:1.6|18:3.6|19:8.8|20:1.0|21:3.1|22:1.6|23:3.6|24:43.5|25:37.8|27:1.0|28:1.0|29:1.0|30:4.1|31:3.6|32:3.1|</t>
  </si>
  <si>
    <t>1:11.4|2:9.3|3:0.5|4:5.2|5:4.1|6:1.0|10:27.5|11:15.0|12:2.6|13:7.8|14:3.6|15:0.5|17:1.6|18:3.1|19:9.3|20:1.0|21:3.1|22:2.1|23:3.6|24:45.6|25:39.9|27:1.0|28:1.0|29:1.0|30:4.1|31:4.1|32:2.6|</t>
  </si>
  <si>
    <t>0:1.0|1:8.3|2:9.8|4:5.2|5:4.1|6:1.0|10:26.4|11:11.4|12:1.6|13:8.8|14:5.7|17:1.6|18:2.1|19:8.3|20:1.0|21:2.6|22:2.1|23:2.6|24:45.1|25:39.4|27:0.5|28:2.1|29:1.0|30:3.1|31:3.6|32:3.1|</t>
  </si>
  <si>
    <t>0:1.0|1:6.7|2:11.4|4:4.1|5:3.6|6:0.5|10:27.5|11:12.4|12:1.0|13:9.8|14:5.2|15:1.0|17:2.1|18:3.6|19:6.7|20:1.0|21:2.1|22:1.0|23:2.6|24:45.6|25:39.4|26:0.5|28:2.6|29:1.0|30:3.1|31:2.1|32:2.6|</t>
  </si>
  <si>
    <t>0:2.6|1:5.7|2:15.0|4:2.1|5:1.6|6:0.5|10:18.7|11:8.3|12:1.0|13:6.7|14:4.7|15:1.6|17:1.6|18:3.1|19:7.8|20:1.0|21:1.6|22:3.1|23:2.1|24:47.2|25:41.5|27:0.5|28:1.6|29:1.0|30:3.6|31:5.2|32:3.1|</t>
  </si>
  <si>
    <t>0:3.1|1:4.7|2:15.5|4:2.1|5:1.6|6:0.5|10:18.1|11:6.7|12:2.1|13:7.8|14:3.1|15:1.0|17:1.6|18:3.1|19:7.8|20:1.0|21:1.0|22:3.6|23:2.1|24:47.7|25:42.5|27:0.5|28:1.6|29:1.0|30:3.1|31:4.1|32:4.1|</t>
  </si>
  <si>
    <t>0:3.1|1:3.1|2:18.7|4:2.6|5:2.1|6:0.5|10:16.1|11:5.7|12:2.1|13:4.1|14:4.7|15:1.0|17:0.5|18:3.1|19:6.2|20:0.5|21:1.0|22:2.1|23:2.6|24:50.3|25:43.5|27:0.5|28:1.0|29:1.0|30:5.7|31:3.1|32:3.1|</t>
  </si>
  <si>
    <t>0:3.1|1:2.1|2:13.0|4:2.6|5:2.1|6:0.5|10:19.2|11:9.8|12:2.1|13:3.6|14:4.7|15:1.0|17:0.5|18:3.1|19:6.7|21:1.0|22:3.1|23:2.6|24:53.9|25:47.2|27:0.5|28:1.0|29:1.0|30:5.7|31:4.1|32:3.1|</t>
  </si>
  <si>
    <t>0:8.8|1:3.1|2:11.4|4:2.1|5:1.6|6:0.5|10:16.6|11:9.8|12:0.5|13:3.6|14:3.6|15:0.5|17:1.0|18:1.6|19:6.2|21:1.0|22:4.1|23:1.0|24:49.7|25:38.9|26:1.0|27:1.6|28:2.6|30:6.7|31:3.1|32:4.1|</t>
  </si>
  <si>
    <t>0:10.4|1:3.1|2:10.4|4:2.1|5:1.6|6:0.5|10:15.0|11:8.3|12:0.5|13:3.6|14:3.6|17:1.6|18:1.6|19:5.7|21:1.0|22:4.1|23:0.5|24:50.8|25:37.8|26:1.0|27:1.6|28:3.6|30:7.8|31:3.1|32:3.6|</t>
  </si>
  <si>
    <t>0:15.0|1:1.0|2:13.0|4:2.1|5:1.6|6:0.5|10:11.4|11:7.3|13:0.5|14:3.6|17:0.5|18:1.0|19:7.3|21:1.0|22:4.7|23:1.6|24:50.3|25:38.3|28:5.2|30:6.7|31:1.6|32:4.1|</t>
  </si>
  <si>
    <t>0:15.5|1:0.5|2:9.3|4:2.1|5:1.6|6:0.5|10:10.9|11:7.3|13:0.5|14:3.1|16:0.5|17:0.5|18:1.0|19:7.8|21:1.0|22:5.2|23:1.6|24:50.8|25:37.3|27:1.0|28:5.2|30:7.3|31:1.6|32:5.2|</t>
  </si>
  <si>
    <t>0:35.2|1:1.6|2:11.4|4:2.1|5:1.6|6:0.5|10:4.1|11:1.6|14:2.6|16:0.5|17:0.5|18:2.1|19:8.3|21:1.0|22:6.2|23:1.0|24:32.6|25:22.8|28:5.2|30:5.7|31:1.6|32:5.7|</t>
  </si>
  <si>
    <t>0:37.3|1:1.6|2:10.9|4:2.1|5:1.6|6:0.5|10:2.6|11:0.5|14:2.1|16:0.5|17:0.5|18:1.6|19:7.8|21:1.0|22:5.7|23:1.0|24:32.1|25:21.2|27:0.5|28:5.7|29:0.5|30:5.7|31:1.6|32:6.2|</t>
  </si>
  <si>
    <t>0:51.3|1:0.5|2:7.8|4:2.1|5:1.6|6:0.5|10:2.1|11:0.5|14:1.6|16:0.5|18:1.6|19:7.8|21:1.0|22:5.7|23:1.0|24:21.8|25:14.5|27:0.5|28:4.1|30:4.1|31:1.6|32:4.7|</t>
  </si>
  <si>
    <t>0:56.5|1:0.5|2:6.2|4:2.1|5:1.6|6:0.5|10:2.1|11:0.5|14:1.6|18:1.6|19:7.3|21:1.0|22:5.2|23:1.0|24:18.7|25:13.5|28:2.1|30:4.1|31:2.1|32:4.7|</t>
  </si>
  <si>
    <t>_40YEAR_OLD_WOMAN_SUNDAY</t>
  </si>
  <si>
    <t>0:76.7|1:0.5|2:2.1|4:1.6|5:1.0|6:0.5|10:3.1|11:1.6|14:1.6|18:1.0|19:4.1|21:1.0|22:2.6|23:0.5|24:5.7|25:2.1|28:2.1|30:2.1|31:0.5|32:5.2|</t>
  </si>
  <si>
    <t>0:77.2|1:0.5|2:2.6|4:1.6|5:1.0|6:0.5|10:3.1|11:1.6|14:1.6|18:1.0|19:4.1|21:1.0|22:2.6|23:0.5|24:5.2|25:2.1|28:1.6|30:1.6|31:0.5|32:5.2|</t>
  </si>
  <si>
    <t>0:79.3|1:0.5|2:2.6|4:1.0|5:0.5|6:0.5|10:3.1|11:1.6|14:1.6|18:1.0|19:3.6|21:1.0|22:2.1|23:0.5|24:5.7|25:2.1|27:0.5|28:1.6|30:1.6|31:0.5|32:3.6|</t>
  </si>
  <si>
    <t>0:79.3|1:0.5|2:3.6|4:1.0|5:0.5|6:0.5|10:2.6|11:1.6|14:1.0|18:1.0|19:3.1|21:1.0|22:1.6|23:0.5|24:5.7|25:2.1|27:0.5|28:1.6|30:1.6|31:0.5|32:4.1|</t>
  </si>
  <si>
    <t>0:86.0|2:4.7|4:1.0|5:0.5|6:0.5|10:1.0|11:0.5|14:0.5|18:1.0|19:3.1|21:1.0|22:1.6|23:0.5|24:1.0|25:0.5|30:0.5|31:0.5|32:2.1|</t>
  </si>
  <si>
    <t>0:85.5|2:3.6|4:1.0|5:0.5|6:0.5|10:1.0|11:0.5|14:0.5|18:1.0|19:3.1|21:1.0|22:1.6|23:0.5|24:1.6|25:1.0|30:0.5|31:1.0|32:2.1|</t>
  </si>
  <si>
    <t>0:89.1|2:1.6|4:1.0|5:0.5|6:0.5|10:1.0|11:0.5|14:0.5|18:1.0|19:3.1|21:1.0|22:1.6|23:0.5|24:1.6|25:0.5|28:0.5|30:0.5|31:1.0|32:0.5|</t>
  </si>
  <si>
    <t>0:89.1|2:1.0|4:1.0|5:0.5|6:0.5|10:1.0|11:0.5|14:0.5|18:1.0|19:3.6|21:1.0|22:2.1|23:0.5|24:1.6|25:0.5|28:0.5|30:0.5|31:1.0|32:0.5|</t>
  </si>
  <si>
    <t>0:92.2|2:1.0|4:1.0|5:0.5|6:0.5|10:1.0|11:0.5|14:0.5|18:1.0|19:3.1|21:1.0|22:2.1|31:0.5|</t>
  </si>
  <si>
    <t>0:92.2|2:1.0|4:1.0|5:0.5|6:0.5|10:0.5|14:0.5|18:1.0|19:3.6|21:1.0|22:2.1|23:0.5|31:0.5|</t>
  </si>
  <si>
    <t>0:92.7|1:0.5|2:0.5|4:1.0|5:0.5|6:0.5|18:1.0|19:3.1|21:1.0|22:1.6|23:0.5|24:0.5|25:0.5|31:0.5|</t>
  </si>
  <si>
    <t>0:94.3|2:0.5|4:1.0|5:0.5|6:0.5|10:1.0|13:0.5|14:0.5|18:0.5|19:2.6|21:1.0|22:1.0|23:0.5|</t>
  </si>
  <si>
    <t>0:95.9|4:1.0|5:0.5|6:0.5|10:0.5|14:0.5|18:0.5|19:1.6|21:1.0|22:0.5|24:0.5|30:0.5|</t>
  </si>
  <si>
    <t>0:96.4|4:1.0|5:0.5|6:0.5|10:0.5|14:0.5|18:0.5|19:1.0|21:1.0|24:0.5|30:0.5|</t>
  </si>
  <si>
    <t>0:96.4|2:0.5|4:1.0|5:0.5|6:0.5|10:0.5|14:0.5|19:1.0|21:1.0|24:0.5|27:0.5|</t>
  </si>
  <si>
    <t>0:96.4|4:1.0|5:0.5|6:0.5|10:0.5|14:0.5|19:1.0|21:1.0|24:0.5|27:0.5|32:0.5|</t>
  </si>
  <si>
    <t>0:95.9|2:0.5|4:1.0|5:0.5|6:0.5|10:1.0|11:0.5|14:0.5|19:1.0|21:1.0|32:0.5|</t>
  </si>
  <si>
    <t>0:95.9|1:0.5|2:0.5|4:1.0|5:0.5|6:0.5|10:1.0|11:0.5|14:0.5|19:1.0|21:1.0|</t>
  </si>
  <si>
    <t>0:92.2|2:2.6|4:1.0|5:0.5|6:0.5|10:3.1|11:2.6|14:0.5|19:1.0|21:1.0|</t>
  </si>
  <si>
    <t>0:91.7|2:2.6|4:1.0|5:0.5|6:0.5|10:3.6|11:3.1|13:0.5|14:0.5|19:1.0|21:1.0|</t>
  </si>
  <si>
    <t>0:83.4|1:1.0|2:4.1|4:1.0|5:0.5|6:0.5|10:9.8|11:8.3|13:1.0|14:1.0|19:1.0|21:1.0|32:0.5|</t>
  </si>
  <si>
    <t>0:83.4|1:1.0|2:3.1|4:1.0|5:0.5|6:0.5|10:10.9|11:9.3|13:0.5|14:1.6|19:1.0|21:1.0|24:0.5|27:0.5|32:1.0|</t>
  </si>
  <si>
    <t>0:72.0|1:1.6|2:6.7|4:1.0|5:0.5|6:0.5|10:15.0|11:12.4|13:1.0|14:2.6|17:0.5|19:1.6|21:1.0|23:0.5|24:1.6|25:1.0|27:0.5|32:2.1|</t>
  </si>
  <si>
    <t>0:70.5|1:1.6|2:6.2|4:1.0|5:0.5|6:0.5|10:17.1|11:15.0|13:1.0|14:2.1|15:0.5|17:0.5|19:1.6|21:1.0|23:0.5|24:2.1|25:1.6|27:0.5|32:3.1|</t>
  </si>
  <si>
    <t>0:56.5|1:4.1|2:10.4|4:1.6|5:1.0|6:0.5|10:20.7|11:17.1|13:2.6|14:2.1|19:3.1|20:0.5|21:1.6|23:1.0|24:6.2|25:4.7|27:1.6|32:3.1|</t>
  </si>
  <si>
    <t>0:53.4|1:7.3|2:10.9|4:1.6|5:1.0|6:0.5|10:22.3|11:18.1|13:3.6|14:2.1|19:3.1|20:0.5|21:1.6|23:1.0|24:6.7|25:5.2|26:0.5|27:1.0|32:2.6|</t>
  </si>
  <si>
    <t>0:40.4|1:10.9|2:16.1|3:0.5|4:2.1|5:1.6|6:0.5|10:25.9|11:21.2|13:6.2|14:3.1|15:1.6|19:2.6|21:1.6|23:1.0|24:14.0|25:11.4|26:1.0|27:2.6|32:3.1|</t>
  </si>
  <si>
    <t>0:38.9|1:13.0|2:11.4|3:0.5|4:2.6|5:2.1|6:0.5|7:0.5|9:0.5|10:25.9|11:19.2|13:6.7|14:3.6|15:1.0|19:3.1|21:1.6|22:0.5|23:1.0|24:13.5|25:11.4|26:1.6|27:2.1|32:5.2|</t>
  </si>
  <si>
    <t>0:26.9|1:17.6|2:13.0|3:0.5|4:3.1|5:2.6|6:0.5|7:0.5|9:0.5|10:27.5|11:17.1|12:0.5|13:6.2|14:5.2|15:1.6|19:4.1|20:0.5|21:1.6|22:0.5|23:1.6|24:18.7|25:14.5|26:1.6|27:3.6|31:0.5|32:5.2|</t>
  </si>
  <si>
    <t>0:25.4|1:17.1|2:9.3|3:0.5|4:3.6|5:3.6|7:0.5|9:0.5|10:28.5|11:16.6|13:7.3|14:6.7|15:1.6|17:0.5|19:4.7|20:0.5|21:2.1|22:0.5|23:1.6|24:17.6|25:14.0|26:1.0|27:4.7|31:1.0|32:4.7|</t>
  </si>
  <si>
    <t>0:13.0|1:13.5|2:16.1|4:4.7|5:4.7|10:37.3|11:22.8|13:11.9|14:5.2|15:2.6|16:0.5|17:1.6|19:4.1|20:0.5|21:1.6|22:0.5|23:1.6|24:21.8|25:17.1|26:1.0|27:4.7|28:0.5|29:0.5|30:1.0|31:0.5|32:2.6|</t>
  </si>
  <si>
    <t>0:11.4|1:12.4|2:11.4|4:4.7|5:4.7|10:37.3|11:26.4|13:9.3|14:5.2|15:3.1|16:0.5|17:1.6|19:5.2|20:0.5|21:2.6|22:0.5|23:1.6|24:22.8|25:17.6|26:1.0|27:5.7|28:0.5|29:0.5|30:1.0|31:0.5|32:4.1|</t>
  </si>
  <si>
    <t>0:8.8|1:18.1|2:9.8|4:6.2|5:6.2|7:1.0|8:0.5|9:0.5|10:38.3|11:26.9|12:0.5|13:7.3|14:5.2|15:1.6|17:3.6|18:0.5|19:5.2|20:0.5|21:3.1|22:0.5|23:1.0|24:23.3|25:19.7|26:1.0|27:4.1|28:0.5|29:0.5|30:0.5|31:2.6|32:2.1|</t>
  </si>
  <si>
    <t>0:8.3|1:13.5|2:6.7|4:7.3|5:6.7|6:0.5|7:1.0|8:0.5|9:0.5|10:40.4|11:29.5|12:0.5|13:6.7|14:5.7|15:2.1|17:4.1|18:0.5|19:5.7|20:0.5|21:3.1|22:0.5|23:1.6|24:23.8|25:19.7|26:1.6|27:3.6|29:1.0|30:0.5|31:2.6|32:3.1|</t>
  </si>
  <si>
    <t>0:5.2|1:6.2|2:7.8|4:8.8|5:8.3|6:0.5|7:1.0|8:0.5|9:0.5|10:42.0|11:26.9|12:3.1|13:7.3|14:6.2|15:1.0|17:4.1|18:1.0|19:7.3|20:0.5|21:3.6|22:1.0|23:2.1|24:25.9|25:19.7|26:1.6|27:3.1|28:0.5|29:1.6|30:1.0|31:1.6|32:3.6|</t>
  </si>
  <si>
    <t>0:4.7|1:8.3|2:6.7|4:9.3|5:8.8|6:0.5|7:1.0|8:0.5|9:0.5|10:40.9|11:25.4|12:2.6|13:6.2|14:7.8|15:0.5|17:4.7|18:1.0|19:7.8|20:0.5|21:3.6|22:1.6|23:2.1|24:25.4|25:19.2|26:2.1|27:2.6|28:0.5|29:1.6|30:1.0|31:1.0|32:4.7|</t>
  </si>
  <si>
    <t>0:2.6|1:6.2|2:7.3|4:9.8|5:9.3|6:0.5|7:1.0|8:0.5|9:0.5|10:38.3|11:22.3|12:3.1|13:6.7|14:7.3|15:1.0|17:6.2|18:1.6|19:10.9|20:1.0|21:5.7|22:2.6|23:1.6|24:22.8|25:15.0|26:2.6|27:2.6|28:0.5|29:2.6|30:1.6|31:1.6|32:4.7|</t>
  </si>
  <si>
    <t>0:2.6|1:4.7|2:5.2|4:9.8|5:9.3|6:0.5|7:1.0|8:0.5|9:0.5|10:37.3|11:21.8|12:3.1|13:6.2|14:7.8|15:1.6|17:7.3|18:2.1|19:12.4|20:1.0|21:6.2|22:2.1|23:3.1|24:22.3|25:14.5|26:2.1|27:2.1|28:0.5|29:3.1|30:2.1|31:2.1|32:3.6|</t>
  </si>
  <si>
    <t>0:1.6|1:3.6|2:7.8|3:0.5|4:9.8|5:9.3|6:0.5|7:0.5|8:0.5|10:39.4|11:17.1|12:6.7|13:7.8|14:10.9|15:2.1|16:0.5|17:7.3|18:2.6|19:14.5|20:1.0|21:7.3|22:2.1|23:4.1|24:16.6|25:10.9|26:2.1|27:1.6|29:2.1|30:1.6|31:1.6|32:3.6|</t>
  </si>
  <si>
    <t>0:1.6|1:3.6|2:7.3|3:0.5|4:10.9|5:10.4|6:0.5|7:0.5|8:0.5|10:39.4|11:15.5|12:7.8|13:8.3|14:10.4|15:0.5|16:0.5|17:7.3|18:2.6|19:15.0|20:1.0|21:7.3|22:2.6|23:4.1|24:17.1|25:10.9|26:2.1|27:2.1|29:2.1|30:1.6|31:1.6|32:4.1|</t>
  </si>
  <si>
    <t>0:1.0|1:2.6|2:4.7|3:0.5|4:10.9|5:10.4|6:0.5|7:0.5|8:0.5|10:36.8|11:11.9|12:9.8|13:10.4|14:8.3|15:0.5|16:0.5|17:9.3|18:2.1|19:16.6|20:1.0|21:8.8|22:2.6|23:4.1|24:15.5|25:8.8|26:1.6|27:1.6|28:0.5|29:2.6|30:2.1|31:3.6|32:3.6|</t>
  </si>
  <si>
    <t>0:1.0|1:3.6|2:4.7|3:0.5|4:10.9|5:10.4|6:0.5|7:0.5|8:0.5|10:35.8|11:11.4|12:9.3|13:9.8|14:8.3|15:0.5|16:0.5|17:8.8|18:2.6|19:18.7|20:1.0|21:10.4|22:3.1|23:4.1|24:15.0|25:7.8|26:1.6|27:1.6|28:0.5|29:2.6|30:2.1|31:4.1|32:2.1|</t>
  </si>
  <si>
    <t>0:1.6|1:2.1|2:2.6|4:10.9|5:9.8|6:1.0|7:1.0|8:1.0|10:38.3|11:14.5|12:8.8|13:10.4|14:6.7|15:1.6|16:0.5|17:10.4|18:3.1|19:19.2|20:1.0|21:12.4|22:2.1|23:3.6|24:12.4|25:6.7|26:1.6|27:0.5|29:2.6|30:2.1|31:3.6|32:2.6|</t>
  </si>
  <si>
    <t>0:1.6|1:4.7|2:2.1|4:10.9|5:9.8|6:1.0|7:1.0|8:1.0|10:36.8|11:14.0|12:7.8|13:10.4|14:7.3|15:1.6|16:0.5|17:10.4|18:3.1|19:19.2|20:1.0|21:11.9|22:2.6|23:3.6|24:12.4|25:7.3|26:1.6|29:2.6|30:2.1|31:3.6|32:3.1|</t>
  </si>
  <si>
    <t>0:1.6|1:8.8|2:1.6|4:10.4|5:9.3|6:1.0|7:1.0|8:1.0|10:38.3|11:15.0|12:9.3|13:10.4|14:5.2|15:0.5|16:0.5|17:10.4|18:3.1|19:19.2|20:1.0|21:11.9|22:1.6|23:4.7|24:11.9|25:7.8|26:1.6|29:2.6|30:1.0|31:1.6|32:3.6|</t>
  </si>
  <si>
    <t>0:1.6|1:7.3|2:2.1|4:10.4|5:9.3|6:1.0|7:1.0|8:1.0|10:36.8|11:15.0|12:8.3|13:10.4|14:4.7|16:0.5|17:10.4|18:3.6|19:19.7|20:1.0|21:12.4|22:1.6|23:4.7|24:12.4|25:7.8|26:1.6|27:0.5|28:0.5|29:2.6|30:0.5|31:2.1|32:3.6|</t>
  </si>
  <si>
    <t>0:1.6|1:28.0|2:0.5|4:6.2|5:5.7|6:0.5|7:1.0|8:1.0|10:27.5|11:9.8|12:6.7|13:9.8|14:3.1|17:5.2|18:4.1|19:16.6|20:0.5|21:11.4|22:0.5|23:4.1|24:16.6|25:12.4|26:1.6|27:0.5|28:0.5|29:1.0|30:1.6|31:3.6|32:3.1|</t>
  </si>
  <si>
    <t>0:1.6|1:29.5|2:0.5|4:6.2|5:5.7|6:0.5|7:1.0|8:1.0|10:25.9|11:8.3|12:6.7|13:9.3|14:3.6|15:0.5|17:5.7|18:4.1|19:16.1|20:0.5|21:10.9|22:0.5|23:4.1|24:16.6|25:11.9|26:1.6|27:1.0|28:0.5|29:1.0|30:1.6|31:2.6|32:3.6|</t>
  </si>
  <si>
    <t>0:1.6|1:23.8|2:3.6|4:6.7|5:6.2|6:0.5|7:1.0|8:1.0|10:30.1|11:10.4|12:7.8|13:9.8|14:3.6|17:6.7|18:5.2|19:15.0|20:0.5|21:9.3|22:0.5|23:4.7|24:16.1|25:10.4|26:2.1|27:0.5|28:1.0|29:1.6|30:1.6|31:2.1|32:3.6|</t>
  </si>
  <si>
    <t>0:1.6|1:22.8|2:3.1|4:6.7|5:6.2|6:0.5|7:1.0|8:1.0|10:30.6|11:9.8|12:9.3|13:8.8|14:4.1|17:7.3|18:5.2|19:16.1|20:0.5|21:9.8|22:0.5|23:5.2|24:16.1|25:10.4|26:2.1|27:0.5|28:1.6|29:1.0|30:1.6|31:1.6|32:4.1|</t>
  </si>
  <si>
    <t>0:2.1|1:17.6|2:1.0|4:7.8|5:6.7|6:1.0|7:1.0|8:1.0|10:33.7|11:8.3|12:10.9|13:9.8|14:5.2|17:7.3|18:5.7|19:19.2|20:1.0|21:10.9|22:1.6|23:5.7|24:12.4|25:6.7|26:1.0|27:0.5|28:2.1|29:0.5|30:2.6|31:2.1|32:1.0|</t>
  </si>
  <si>
    <t>0:2.1|1:16.1|2:1.0|4:7.8|5:6.7|6:1.0|7:1.0|8:1.0|10:33.2|11:8.3|12:9.8|13:9.8|14:5.7|17:7.3|18:5.2|19:17.1|20:1.0|21:9.8|22:1.6|23:4.7|24:13.5|25:7.3|26:1.0|27:0.5|28:2.1|29:0.5|30:3.1|31:3.1|32:1.6|</t>
  </si>
  <si>
    <t>0:2.6|1:10.9|2:1.0|4:8.3|5:7.3|6:1.0|7:1.0|8:1.0|10:33.7|11:9.8|12:8.8|13:10.4|14:5.2|15:0.5|17:6.7|18:5.7|19:17.6|20:0.5|21:10.9|22:2.1|23:4.1|24:15.0|25:8.3|26:1.0|27:1.0|28:2.1|29:1.0|30:3.1|31:4.1|32:3.6|</t>
  </si>
  <si>
    <t>0:3.1|1:8.8|2:1.6|4:8.3|5:7.3|6:1.0|7:1.0|8:1.0|10:31.1|11:8.8|12:8.8|13:9.3|14:4.7|17:7.8|18:6.7|19:19.2|20:0.5|21:11.9|22:2.1|23:4.7|24:14.5|25:8.3|26:1.0|27:0.5|28:2.1|29:1.0|30:3.1|31:4.1|32:3.6|</t>
  </si>
  <si>
    <t>0:4.1|1:3.6|2:2.6|4:9.3|5:8.8|6:0.5|7:1.0|8:1.0|10:29.0|11:5.2|12:9.3|13:9.3|14:6.2|17:8.8|18:7.8|19:21.2|20:0.5|21:13.5|22:3.1|23:4.1|24:14.5|25:7.3|26:2.1|28:2.1|29:1.6|30:2.6|31:3.6|32:2.1|</t>
  </si>
  <si>
    <t>0:4.1|1:3.6|2:1.6|4:8.8|5:8.3|6:0.5|7:1.0|8:1.0|10:30.6|11:5.2|12:10.4|13:9.3|14:6.7|17:8.3|18:8.3|19:20.7|20:0.5|21:13.5|22:2.6|23:4.1|24:15.5|25:8.3|26:2.1|28:2.1|29:1.6|30:2.6|31:3.6|32:1.6|</t>
  </si>
  <si>
    <t>0:4.1|1:4.7|2:0.5|4:8.3|5:7.8|6:0.5|7:1.0|8:1.0|10:29.0|11:4.1|12:9.3|13:8.8|14:8.3|17:7.8|18:7.8|19:20.7|20:0.5|21:13.0|22:3.1|23:4.1|24:17.1|25:9.3|26:2.1|28:2.6|29:1.6|30:2.6|31:3.1|32:2.6|</t>
  </si>
  <si>
    <t>0:3.6|1:3.6|2:1.6|4:7.8|5:7.3|6:0.5|7:1.0|8:1.0|10:28.5|11:5.2|12:9.8|13:7.8|14:7.8|17:7.8|18:8.3|19:20.2|20:0.5|21:13.0|22:2.6|23:4.1|24:17.6|25:9.3|26:2.6|28:2.6|29:1.6|30:2.6|31:2.1|32:3.1|</t>
  </si>
  <si>
    <t>0:2.6|1:0.5|2:2.6|4:8.3|5:7.8|6:0.5|7:0.5|8:0.5|10:30.6|11:3.6|12:14.0|13:8.3|14:6.7|17:5.2|18:8.3|19:18.1|20:0.5|21:13.0|22:0.5|23:4.1|24:20.2|25:11.9|26:3.1|27:0.5|28:0.5|29:1.0|30:4.1|31:6.2|32:3.6|</t>
  </si>
  <si>
    <t>0:3.1|1:0.5|2:2.6|4:8.3|5:7.8|6:0.5|7:0.5|8:0.5|10:32.1|11:3.6|12:15.0|13:8.3|14:7.3|17:4.1|18:7.8|19:18.7|20:0.5|21:13.0|22:0.5|23:4.7|24:18.7|25:11.4|26:2.1|27:0.5|28:0.5|29:0.5|30:4.7|31:5.7|32:4.1|</t>
  </si>
  <si>
    <t>0:0.5|1:2.1|2:2.1|4:8.8|5:8.3|6:0.5|7:0.5|8:0.5|10:34.2|11:5.2|12:15.0|13:9.3|14:7.8|17:3.1|18:7.8|19:16.6|20:0.5|21:11.4|22:1.0|23:3.6|24:20.7|25:12.4|26:2.1|27:1.0|28:1.6|29:0.5|30:4.7|31:6.2|32:4.1|</t>
  </si>
  <si>
    <t>0:0.5|1:2.1|2:1.6|4:8.8|5:8.3|6:0.5|7:0.5|8:0.5|10:36.3|11:5.7|12:16.1|13:10.4|14:7.8|17:3.1|18:6.2|19:16.1|20:0.5|21:10.9|22:1.6|23:3.1|24:21.2|25:12.4|26:2.1|27:1.6|28:1.6|29:1.0|30:4.1|31:7.3|32:3.6|</t>
  </si>
  <si>
    <t>0:1.0|1:1.0|2:1.6|4:8.3|5:7.8|6:0.5|7:0.5|8:0.5|10:37.3|11:8.8|12:18.1|13:8.3|14:5.7|15:0.5|17:2.1|18:5.2|19:17.1|21:10.4|22:3.1|23:3.6|24:19.2|25:10.4|26:1.6|27:1.6|28:1.6|29:1.0|30:4.7|31:6.2|32:5.2|</t>
  </si>
  <si>
    <t>0:1.0|1:1.0|2:1.6|4:8.3|5:7.8|6:0.5|7:0.5|8:0.5|10:38.3|11:9.8|12:18.7|13:8.3|14:4.7|17:1.6|18:5.7|19:17.6|21:10.9|22:3.1|23:3.6|24:19.2|25:10.4|26:1.6|28:2.1|29:1.6|30:4.7|31:5.7|32:5.2|</t>
  </si>
  <si>
    <t>0:1.6|1:0.5|2:2.6|3:0.5|4:8.8|5:8.3|6:0.5|7:0.5|8:0.5|10:38.9|11:11.4|12:16.1|13:8.8|14:5.2|17:1.6|18:5.2|19:15.5|21:9.3|22:3.1|23:3.1|24:20.7|25:11.4|26:2.1|27:1.0|28:1.6|29:1.0|30:5.2|31:6.7|32:3.6|</t>
  </si>
  <si>
    <t>0:1.0|1:0.5|2:1.6|3:0.5|4:8.8|5:8.3|6:0.5|7:0.5|8:0.5|10:40.4|11:13.5|12:14.5|13:7.8|14:6.7|17:1.6|18:5.7|19:14.5|21:8.3|22:3.1|23:3.1|24:19.7|25:11.9|26:2.1|27:1.0|28:1.0|29:1.6|30:3.1|31:5.7|32:6.2|</t>
  </si>
  <si>
    <t>0:2.1|1:1.6|2:2.1|4:5.7|5:5.7|7:0.5|8:0.5|10:49.7|11:21.8|12:11.9|13:9.3|14:9.8|15:0.5|17:2.1|18:3.6|19:14.0|21:9.3|22:1.6|23:3.1|24:18.7|25:14.0|26:1.0|27:0.5|28:1.6|29:1.6|30:0.5|31:3.1|32:3.6|</t>
  </si>
  <si>
    <t>0:2.1|1:2.1|2:2.6|4:6.2|5:6.2|7:0.5|8:0.5|10:51.3|11:23.8|12:11.9|13:8.8|14:9.3|15:1.0|17:1.0|18:3.1|19:13.5|21:9.3|22:1.6|23:2.6|24:17.6|25:13.0|26:1.0|27:0.5|28:1.6|29:1.6|30:0.5|31:2.1|32:4.1|</t>
  </si>
  <si>
    <t>0:1.6|1:3.6|2:2.1|4:4.7|5:4.7|7:0.5|8:0.5|10:55.4|11:32.1|12:9.3|13:8.8|14:7.8|15:1.0|17:1.0|18:3.6|19:11.9|21:8.8|22:1.0|23:2.1|24:18.1|25:13.0|26:1.6|27:1.0|28:1.6|29:1.0|30:0.5|31:2.1|32:4.7|</t>
  </si>
  <si>
    <t>0:1.6|1:4.7|2:3.1|4:4.1|5:4.1|7:0.5|8:0.5|10:53.9|11:31.6|12:8.8|13:8.8|14:7.8|15:1.6|16:0.5|17:1.6|18:3.6|19:11.4|21:8.3|22:1.0|23:2.1|24:17.6|25:13.0|26:1.0|27:1.0|28:1.6|29:1.0|30:0.5|31:2.6|32:3.6|</t>
  </si>
  <si>
    <t>1:19.2|2:4.1|4:3.6|5:3.6|7:0.5|8:0.5|10:50.3|11:32.1|12:7.3|13:7.3|14:5.7|15:1.6|17:2.1|18:3.6|19:8.8|20:0.5|21:5.7|22:1.6|23:1.0|24:22.3|25:17.1|26:1.6|27:0.5|28:0.5|29:1.0|30:1.6|31:1.0|32:2.6|</t>
  </si>
  <si>
    <t>1:22.3|2:4.1|4:3.1|5:3.1|10:46.6|11:31.6|12:7.3|13:4.7|14:5.2|15:1.6|16:0.5|17:2.1|18:3.6|19:7.3|20:0.5|21:4.7|22:1.0|23:1.0|24:23.3|25:18.1|26:1.6|27:0.5|28:0.5|29:1.0|30:1.6|31:1.6|32:2.6|</t>
  </si>
  <si>
    <t>1:30.6|2:3.1|4:3.1|5:3.1|10:45.1|11:33.2|12:5.7|13:4.1|14:4.7|16:0.5|17:0.5|18:3.1|19:5.2|21:3.6|22:0.5|23:1.0|24:26.9|25:22.3|26:1.6|27:1.0|28:0.5|29:1.0|30:1.0|31:0.5|32:2.6|</t>
  </si>
  <si>
    <t>1:31.6|2:3.6|4:3.1|5:3.1|10:42.0|11:29.0|12:6.2|13:4.7|14:4.7|17:0.5|18:3.1|19:5.2|21:4.1|23:1.0|24:28.0|25:22.8|26:1.6|27:1.6|28:0.5|29:1.0|30:1.0|32:2.6|</t>
  </si>
  <si>
    <t>1:48.7|2:5.2|4:1.6|5:1.6|10:28.0|11:16.6|12:5.7|13:6.2|14:1.6|15:0.5|18:3.6|19:4.1|21:2.6|22:0.5|23:1.0|24:34.7|25:31.6|26:1.0|27:0.5|28:0.5|29:0.5|30:1.0|31:1.0|32:1.0|</t>
  </si>
  <si>
    <t>1:46.6|2:5.2|4:2.1|5:2.1|10:26.4|11:15.0|12:4.7|13:6.7|14:2.6|18:3.6|19:4.7|21:3.1|22:0.5|23:1.0|24:37.3|25:33.7|26:1.0|27:1.0|28:0.5|29:0.5|30:1.0|31:1.0|32:1.0|</t>
  </si>
  <si>
    <t>1:30.6|2:5.7|4:2.1|5:2.1|10:27.5|11:17.1|12:2.6|13:4.1|14:5.7|15:0.5|17:0.5|18:4.7|19:4.1|21:2.1|22:1.6|23:0.5|24:43.5|25:38.9|26:1.0|27:0.5|28:2.1|29:0.5|30:1.0|31:2.6|32:2.1|</t>
  </si>
  <si>
    <t>1:27.5|2:6.2|4:1.6|5:1.6|10:27.5|11:15.0|12:3.1|13:3.6|14:7.3|15:0.5|17:0.5|18:4.7|19:4.7|21:3.1|22:1.0|23:0.5|24:43.5|25:39.4|26:0.5|28:2.1|29:0.5|30:1.0|31:2.6|32:2.1|</t>
  </si>
  <si>
    <t>1:13.5|2:9.3|4:2.1|5:2.1|10:30.6|11:16.6|12:2.6|13:6.7|14:7.3|17:1.0|18:3.6|19:6.7|21:3.1|22:2.1|23:1.6|24:47.7|25:44.6|26:1.0|28:0.5|29:0.5|30:1.0|31:3.6|32:2.1|</t>
  </si>
  <si>
    <t>1:11.4|2:9.3|4:2.1|5:2.1|10:26.9|11:13.0|12:1.6|13:8.3|14:6.7|15:0.5|17:0.5|18:4.1|19:7.3|21:3.1|22:2.6|23:1.6|24:50.3|25:47.2|26:1.0|28:0.5|29:0.5|30:1.0|31:2.6|32:3.1|</t>
  </si>
  <si>
    <t>0:1.0|1:8.3|2:10.4|4:2.6|5:2.6|10:24.9|11:12.4|12:0.5|13:10.4|14:4.7|15:0.5|17:1.0|18:3.6|19:8.3|21:3.1|22:3.6|23:1.6|24:51.3|25:48.7|26:1.0|29:0.5|30:1.0|31:1.6|32:2.6|</t>
  </si>
  <si>
    <t>0:1.0|1:6.7|2:13.5|4:2.6|5:2.6|10:24.4|11:13.0|12:0.5|13:9.8|14:4.1|17:1.0|18:4.1|19:6.7|21:3.1|22:2.6|23:1.0|24:48.7|25:46.1|26:1.0|29:0.5|30:1.0|31:2.6|32:2.6|</t>
  </si>
  <si>
    <t>0:4.7|1:2.1|2:23.3|4:2.1|5:2.1|10:24.4|11:11.9|12:0.5|13:8.8|14:6.2|18:3.1|19:6.7|21:1.6|22:3.6|23:1.6|24:45.1|25:41.5|26:0.5|27:0.5|28:1.0|29:1.6|30:1.0|31:0.5|32:1.6|</t>
  </si>
  <si>
    <t>0:4.7|1:1.0|2:21.8|4:2.1|5:2.1|10:23.3|11:10.9|12:0.5|13:7.8|14:6.7|18:2.6|19:8.3|21:2.1|22:4.7|23:1.6|24:46.1|25:42.0|26:0.5|27:1.0|28:1.0|29:1.6|30:1.0|31:0.5|32:2.1|</t>
  </si>
  <si>
    <t>0:7.3|1:1.0|2:13.0|4:0.5|5:0.5|10:15.0|11:7.3|13:3.6|14:5.2|15:0.5|17:0.5|18:1.6|19:9.3|21:2.1|22:5.7|23:1.6|24:52.8|25:47.2|26:0.5|27:1.0|28:1.0|29:1.0|30:3.1|31:2.1|32:4.7|</t>
  </si>
  <si>
    <t>0:7.3|1:1.0|2:13.0|4:0.5|5:0.5|10:15.5|11:7.3|13:3.6|14:5.7|17:0.5|18:2.1|19:7.8|21:1.6|22:4.7|23:1.6|24:52.8|25:45.6|26:0.5|27:1.6|28:2.1|29:1.0|30:3.1|31:2.6|32:4.1|</t>
  </si>
  <si>
    <t>0:14.0|1:1.0|2:14.5|4:1.0|5:1.0|10:13.0|11:6.7|13:3.1|14:3.6|15:0.5|17:1.0|18:1.6|19:5.2|21:1.0|22:4.1|24:48.7|25:39.9|27:1.0|28:2.6|29:1.0|30:5.2|31:3.6|32:3.6|</t>
  </si>
  <si>
    <t>0:14.5|1:0.5|2:14.0|4:1.0|5:1.0|10:12.4|11:7.3|13:3.1|14:3.1|15:0.5|17:1.6|18:1.6|19:5.2|21:1.0|22:4.1|24:49.2|25:40.9|27:0.5|28:2.6|29:1.6|30:4.7|31:3.6|32:3.6|</t>
  </si>
  <si>
    <t>0:21.2|1:0.5|2:11.9|4:1.0|5:1.0|10:13.5|11:6.7|12:0.5|13:3.6|14:3.1|17:1.6|18:1.6|19:5.2|22:5.2|24:45.6|25:34.7|27:0.5|28:5.2|29:1.6|30:4.7|31:1.6|32:3.6|</t>
  </si>
  <si>
    <t>0:21.8|1:1.0|2:11.9|4:1.0|5:1.0|10:11.9|11:5.2|13:3.1|14:4.1|15:0.5|17:2.1|18:1.6|19:4.7|22:4.7|24:46.1|25:35.8|27:0.5|28:4.7|29:1.6|30:4.7|31:1.6|32:3.6|</t>
  </si>
  <si>
    <t>0:44.6|1:1.6|2:9.3|4:1.6|5:1.6|10:6.2|11:3.1|13:1.0|14:2.6|18:1.6|19:3.1|22:2.6|23:0.5|24:30.6|25:21.8|28:3.6|29:1.0|30:5.2|31:1.0|32:3.1|</t>
  </si>
  <si>
    <t>0:46.6|1:0.5|2:9.3|4:1.6|5:1.6|10:6.2|11:2.6|13:1.0|14:3.1|17:0.5|18:0.5|19:3.6|22:3.1|23:0.5|24:29.0|25:20.2|28:3.1|29:1.0|30:5.7|31:1.0|32:4.1|</t>
  </si>
  <si>
    <t>0:61.1|2:9.8|4:1.6|5:1.6|10:3.1|11:1.0|13:0.5|14:2.1|17:0.5|18:0.5|19:3.6|22:3.1|23:0.5|24:20.2|25:10.9|28:3.6|29:1.0|30:5.2|31:0.5|32:3.1|</t>
  </si>
  <si>
    <t>0:66.3|2:9.8|4:1.6|5:1.6|10:3.1|11:1.0|13:0.5|14:2.1|17:0.5|18:0.5|19:2.1|22:1.6|23:0.5|24:17.1|25:8.8|28:2.6|29:1.0|30:4.7|32:2.6|</t>
  </si>
  <si>
    <t>_50YEAR_OLD_WOMAN_WEEKDAY</t>
  </si>
  <si>
    <t>0:83.7|2:2.2|4:1.0|5:1.0|10:1.7|11:1.2|14:0.7|17:0.5|18:0.2|19:0.7|22:0.7|24:7.4|25:3.7|26:0.5|28:1.5|29:0.5|30:1.5|31:0.5|32:3.0|</t>
  </si>
  <si>
    <t>0:85.2|2:2.5|4:1.0|5:1.0|10:1.5|11:0.7|14:0.7|17:0.5|19:0.7|22:0.7|24:7.4|25:3.7|26:0.5|28:1.5|29:0.5|30:1.5|31:0.5|32:1.7|</t>
  </si>
  <si>
    <t>0:87.7|2:2.2|4:1.0|5:1.0|10:1.7|11:0.5|14:1.2|17:0.2|19:0.5|22:0.5|24:6.2|25:2.7|26:0.5|28:1.2|29:0.5|30:1.2|32:1.7|</t>
  </si>
  <si>
    <t>0:87.9|2:1.7|4:1.0|5:1.0|10:1.7|11:0.5|14:1.5|17:0.2|19:0.7|22:0.5|23:0.2|24:5.9|25:2.5|26:0.5|28:1.5|29:0.5|30:1.0|32:1.7|</t>
  </si>
  <si>
    <t>0:91.6|1:0.2|2:1.5|4:0.5|5:0.2|6:0.2|10:1.0|11:0.2|14:0.7|19:1.2|22:0.5|23:0.7|24:4.0|25:1.7|26:0.5|28:0.5|29:0.5|30:0.7|32:1.5|</t>
  </si>
  <si>
    <t>0:92.3|1:0.2|2:1.2|4:0.5|5:0.2|6:0.2|10:0.7|11:0.2|14:0.5|19:1.0|22:0.5|23:0.5|24:4.0|25:1.7|26:0.5|28:0.5|29:0.5|30:0.7|32:1.5|</t>
  </si>
  <si>
    <t>0:95.1|2:1.2|4:0.2|5:0.2|10:1.2|11:0.5|14:0.7|19:0.5|22:0.5|24:2.7|25:1.0|26:0.5|28:0.2|29:0.5|30:0.5|32:0.2|</t>
  </si>
  <si>
    <t>0:95.1|2:1.2|4:0.2|5:0.2|10:1.2|11:0.5|14:0.7|19:0.5|22:0.5|24:2.7|25:0.7|26:0.5|28:0.2|29:0.5|30:0.7|32:0.2|</t>
  </si>
  <si>
    <t>0:96.8|4:0.5|5:0.5|10:0.7|11:0.2|14:0.5|19:0.5|22:0.2|23:0.2|24:1.7|26:0.2|29:0.5|30:1.0|32:0.2|</t>
  </si>
  <si>
    <t>0:97.0|4:0.5|5:0.5|10:0.5|14:0.5|19:0.5|23:0.5|24:1.5|29:0.5|30:1.0|31:0.2|</t>
  </si>
  <si>
    <t>0:97.3|4:0.5|5:0.5|10:0.7|11:0.2|14:0.5|24:1.2|29:0.5|30:0.7|31:0.2|</t>
  </si>
  <si>
    <t>0:97.5|4:0.5|5:0.5|10:0.7|11:0.2|14:0.5|24:1.2|29:0.5|30:0.7|</t>
  </si>
  <si>
    <t>0:97.3|4:0.5|5:0.5|10:0.7|11:0.2|14:0.5|24:1.0|29:0.5|30:0.5|31:0.2|32:0.2|</t>
  </si>
  <si>
    <t>0:97.0|4:0.5|5:0.5|10:0.7|11:0.2|14:0.5|24:0.7|29:0.5|30:0.2|31:0.2|32:0.7|</t>
  </si>
  <si>
    <t>0:97.0|2:0.2|4:1.2|5:1.2|10:0.7|11:0.2|14:0.5|15:0.5|24:0.2|29:0.2|31:0.5|</t>
  </si>
  <si>
    <t>0:96.3|2:1.0|4:1.2|5:1.2|10:1.2|11:0.7|14:0.5|24:0.2|29:0.2|31:0.2|</t>
  </si>
  <si>
    <t>0:96.0|2:1.0|4:1.2|5:1.2|10:1.2|11:1.2|24:0.2|25:0.2|31:0.2|</t>
  </si>
  <si>
    <t>0:96.0|2:1.0|4:1.2|5:1.2|10:1.5|11:1.5|24:0.2|25:0.2|31:0.2|</t>
  </si>
  <si>
    <t>0:94.6|2:1.0|4:1.2|5:1.2|10:1.7|11:1.7|24:1.7|25:1.0|27:0.5|28:0.2|31:0.2|32:0.2|</t>
  </si>
  <si>
    <t>0:93.3|1:0.5|2:1.2|4:1.2|5:1.2|10:1.7|11:1.7|24:1.5|25:1.2|28:0.2|31:0.2|32:0.2|</t>
  </si>
  <si>
    <t>0:85.2|1:0.7|2:5.4|4:1.2|5:1.2|10:4.0|11:4.0|15:0.2|24:3.5|25:2.0|26:0.5|27:1.0|31:0.7|32:1.0|</t>
  </si>
  <si>
    <t>0:83.2|1:1.0|2:4.9|4:1.5|5:1.5|10:7.2|11:6.4|14:0.7|24:4.4|25:3.0|26:0.5|27:1.0|31:1.0|32:0.5|</t>
  </si>
  <si>
    <t>0:69.6|1:2.7|2:10.9|4:1.7|5:1.7|10:12.8|11:12.1|14:0.7|19:0.2|21:0.2|24:7.2|25:4.7|26:1.0|27:1.5|30:0.2|31:1.0|32:1.0|</t>
  </si>
  <si>
    <t>0:65.4|1:4.2|2:7.9|4:1.7|5:1.7|10:17.3|11:17.0|14:0.2|19:0.5|21:0.2|22:0.2|24:6.9|25:5.2|26:1.0|27:0.7|30:0.2|31:1.0|32:2.0|</t>
  </si>
  <si>
    <t>0:44.7|1:5.9|2:17.0|4:1.7|5:1.7|10:24.9|11:24.0|13:0.5|14:0.5|15:1.7|19:0.7|21:0.5|22:0.2|24:14.6|25:11.9|26:1.5|27:4.0|31:0.5|32:2.5|</t>
  </si>
  <si>
    <t>0:40.5|1:7.2|2:12.8|4:2.2|5:2.2|10:29.1|11:28.1|13:0.2|14:0.7|15:1.7|19:2.2|20:0.5|21:1.2|22:0.5|24:15.6|25:12.8|26:1.5|27:3.5|30:0.2|31:1.2|32:2.7|</t>
  </si>
  <si>
    <t>0:25.9|1:11.1|2:18.8|4:3.7|5:3.7|10:35.8|11:34.6|13:1.5|14:1.2|15:1.5|19:1.7|20:0.5|21:0.7|22:0.2|23:0.2|24:23.7|25:20.5|26:1.7|27:2.7|30:0.2|31:0.7|32:3.0|</t>
  </si>
  <si>
    <t>0:23.2|1:12.8|2:18.0|4:3.2|5:3.2|10:37.8|11:36.3|13:1.5|14:1.7|15:2.7|18:0.2|19:1.2|21:0.7|22:0.5|24:26.4|25:22.7|26:2.0|27:3.2|30:0.2|31:1.0|32:1.7|</t>
  </si>
  <si>
    <t>0:12.6|1:23.0|2:15.3|4:4.4|5:4.4|10:35.8|11:31.9|13:2.2|14:3.0|15:5.7|17:0.2|19:1.0|21:0.7|22:0.2|24:34.1|25:30.1|26:2.0|27:4.9|29:0.2|31:1.0|32:1.7|</t>
  </si>
  <si>
    <t>0:10.4|1:20.0|2:15.1|4:5.4|5:5.4|10:36.5|11:32.1|13:2.2|14:4.0|15:7.4|19:1.0|21:1.0|24:32.6|25:27.9|26:2.7|27:5.9|29:0.2|31:1.5|32:2.0|</t>
  </si>
  <si>
    <t>0:6.7|1:17.0|2:14.3|4:9.4|5:9.4|10:33.3|11:28.4|13:1.0|14:6.2|15:8.4|17:0.7|19:1.2|21:1.0|22:0.2|24:35.1|25:31.6|26:2.0|27:3.2|29:0.5|31:1.5|32:3.5|</t>
  </si>
  <si>
    <t>0:6.7|1:15.3|2:13.1|4:11.6|5:11.6|10:32.8|11:28.4|13:1.0|14:4.9|15:7.4|17:0.5|19:1.2|21:1.0|22:0.2|24:34.1|25:30.6|26:1.5|27:3.5|29:0.5|30:0.2|31:1.5|32:5.4|</t>
  </si>
  <si>
    <t>0:5.4|1:14.8|2:9.1|3:0.5|4:19.3|5:19.0|6:0.2|10:29.9|11:23.5|13:1.0|14:6.7|15:11.4|17:0.5|19:0.5|23:0.5|24:31.1|25:26.7|26:2.7|27:3.0|28:0.5|29:0.5|30:0.2|31:1.2|32:3.2|</t>
  </si>
  <si>
    <t>0:4.9|1:10.9|2:8.9|3:0.5|4:23.7|5:23.5|6:0.2|10:31.6|11:25.2|13:1.0|14:6.7|15:10.1|17:0.7|19:0.5|23:0.5|24:27.7|25:22.2|26:3.0|27:3.0|28:0.2|29:0.5|30:0.7|31:1.0|32:3.7|</t>
  </si>
  <si>
    <t>0:2.7|1:4.4|2:9.4|3:1.0|4:29.9|5:29.6|6:0.2|7:0.2|8:0.2|10:30.1|11:23.0|12:0.2|13:1.7|14:6.4|15:6.9|17:0.7|18:1.0|19:0.7|22:0.2|23:0.5|24:23.5|25:17.0|26:2.5|27:4.0|28:0.2|29:0.7|30:1.2|31:0.7|32:5.7|</t>
  </si>
  <si>
    <t>0:2.5|1:2.0|2:7.9|3:1.0|4:33.6|5:33.1|6:0.5|7:0.2|8:0.2|10:29.9|11:22.5|12:0.2|13:1.7|14:7.2|15:6.7|17:0.5|18:0.7|19:1.5|21:0.2|22:0.5|23:0.7|24:20.7|25:16.0|26:2.0|27:2.7|28:0.2|29:0.5|30:1.0|31:1.2|32:4.7|</t>
  </si>
  <si>
    <t>0:2.5|1:3.2|2:4.7|3:1.2|4:42.0|5:41.5|6:0.5|7:0.5|8:0.5|10:26.2|11:17.0|12:1.5|13:1.0|14:7.7|15:3.2|17:0.7|18:0.7|19:2.2|21:0.7|22:0.7|23:0.7|24:19.8|25:12.6|26:2.5|27:3.5|28:0.5|29:0.5|30:1.2|31:0.7|32:2.5|</t>
  </si>
  <si>
    <t>0:2.2|1:1.7|2:4.0|3:1.5|4:42.7|5:42.2|6:0.5|7:0.5|8:0.5|10:26.4|11:16.3|12:2.0|13:1.0|14:8.1|15:3.2|17:0.7|18:0.7|19:2.0|21:0.7|22:0.5|23:0.7|24:19.3|25:12.3|26:3.0|27:3.0|28:0.5|29:0.5|30:0.7|31:1.2|32:3.2|</t>
  </si>
  <si>
    <t>0:1.7|1:0.5|2:3.5|3:2.2|4:45.7|5:45.2|6:0.5|7:0.2|8:0.2|10:28.6|11:15.6|12:4.7|13:1.0|14:8.9|15:1.5|17:0.7|18:1.5|19:2.5|20:0.2|21:1.0|22:0.2|23:1.0|24:16.3|25:9.6|26:3.2|27:1.7|28:0.5|29:0.7|30:0.7|31:1.5|32:2.7|</t>
  </si>
  <si>
    <t>0:1.7|1:0.5|2:2.5|3:2.2|4:46.2|5:45.7|6:0.5|7:0.2|8:0.2|10:28.6|11:15.6|12:4.7|13:1.0|14:8.6|15:1.2|17:1.0|18:1.2|19:2.2|20:0.2|21:1.0|22:0.2|23:0.7|24:16.0|25:9.4|26:3.5|27:1.2|28:0.2|29:0.7|30:1.0|31:1.7|32:3.2|</t>
  </si>
  <si>
    <t>0:1.2|1:0.7|2:2.2|3:2.0|4:46.9|5:46.2|6:0.7|7:0.5|8:0.5|10:25.4|11:8.6|12:5.7|13:0.7|14:11.1|15:1.7|17:1.7|18:1.7|19:4.0|20:0.2|21:1.5|22:0.2|23:2.0|24:13.8|25:6.7|26:3.2|27:1.5|28:0.2|29:0.7|30:1.7|31:3.5|32:2.7|</t>
  </si>
  <si>
    <t>0:1.0|1:1.0|2:2.5|3:1.7|4:47.4|5:46.7|6:0.7|7:0.5|8:0.5|10:25.4|11:8.1|12:5.9|13:0.7|14:11.4|15:1.2|17:1.7|18:2.2|19:4.0|20:0.2|21:1.5|22:0.2|23:2.0|24:13.8|25:7.4|26:3.0|27:1.0|28:0.5|29:0.5|30:1.7|31:3.2|32:2.7|</t>
  </si>
  <si>
    <t>0:1.0|1:1.2|2:0.7|3:1.2|4:48.1|5:47.4|6:0.7|7:0.5|8:0.5|10:27.2|11:6.9|12:7.7|13:0.7|14:12.6|15:1.5|17:1.7|18:2.7|19:4.2|20:0.2|21:1.7|22:0.2|23:2.0|24:12.3|25:6.9|26:2.7|27:0.5|28:0.2|29:0.5|30:1.5|31:2.0|32:2.5|</t>
  </si>
  <si>
    <t>0:0.7|1:0.5|2:1.2|3:1.2|4:48.1|5:47.4|6:0.7|7:0.5|8:0.5|10:28.4|11:7.9|12:7.9|13:0.7|14:12.6|15:1.7|17:1.7|18:2.7|19:4.4|20:0.2|21:1.7|22:0.5|23:2.0|24:11.6|25:6.4|26:2.7|27:0.2|28:0.2|29:0.5|30:1.5|31:1.7|32:2.2|</t>
  </si>
  <si>
    <t>0:0.7|1:2.0|2:0.5|3:1.0|4:47.7|5:46.9|6:0.7|10:27.2|11:5.7|12:8.4|13:0.7|14:13.1|15:1.2|17:1.7|18:2.5|19:5.4|20:0.7|21:2.0|22:0.7|23:2.0|24:11.9|25:6.9|26:2.5|27:1.0|29:0.2|30:1.5|31:2.5|32:2.7|</t>
  </si>
  <si>
    <t>0:1.0|1:2.0|2:1.0|3:1.5|4:47.4|5:46.9|6:0.5|10:26.9|11:5.7|12:8.1|13:1.0|14:12.8|15:1.2|17:1.7|18:2.5|19:5.4|20:0.7|21:2.0|22:0.7|23:2.0|24:12.1|25:6.9|26:2.5|27:1.0|29:0.5|30:1.5|31:2.5|32:2.5|</t>
  </si>
  <si>
    <t>0:1.0|1:4.2|2:0.5|3:1.2|4:44.7|5:44.2|6:0.5|10:27.2|11:9.6|12:6.2|13:0.5|14:12.1|15:1.7|17:1.5|18:2.2|19:5.2|20:0.5|21:2.0|22:1.0|23:1.7|24:10.6|25:5.9|26:2.5|27:0.5|29:1.2|30:1.0|31:3.0|32:4.0|</t>
  </si>
  <si>
    <t>0:1.0|1:5.2|2:0.7|3:1.2|4:45.4|5:44.9|6:0.5|10:27.7|11:10.6|12:5.9|13:0.5|14:11.9|15:1.7|17:1.7|18:2.2|19:4.7|20:0.5|21:2.0|22:0.7|23:1.5|24:10.1|25:5.9|26:2.2|27:0.5|29:1.0|30:1.0|31:2.0|32:3.7|</t>
  </si>
  <si>
    <t>0:1.0|1:38.8|2:0.5|3:1.7|4:24.2|5:24.2|10:17.0|11:7.4|12:4.7|13:0.2|14:5.2|15:1.7|17:1.0|18:1.0|19:4.0|20:0.7|21:1.2|22:1.2|23:0.7|24:21.5|25:19.5|26:1.0|27:0.5|28:0.7|29:0.2|30:0.5|31:2.5|32:3.7|</t>
  </si>
  <si>
    <t>0:1.0|1:41.2|2:0.7|3:1.7|4:22.5|5:22.5|10:15.1|11:5.7|12:4.4|13:0.2|14:4.9|15:1.7|17:1.0|18:1.0|19:4.2|20:1.0|21:1.5|22:1.0|23:0.7|24:22.2|25:20.5|26:1.2|27:0.2|28:0.7|29:0.2|30:0.2|31:4.2|32:3.7|</t>
  </si>
  <si>
    <t>0:0.5|1:24.2|2:2.0|3:1.5|4:24.2|5:24.0|6:0.2|10:16.0|11:6.9|12:4.2|13:0.2|14:5.2|15:1.0|17:0.7|18:2.5|19:4.7|20:1.0|21:1.5|22:1.2|23:1.0|24:25.2|25:22.0|26:1.2|27:0.7|28:1.5|29:0.2|30:0.2|31:11.6|32:3.2|</t>
  </si>
  <si>
    <t>0:0.5|1:19.5|2:2.0|3:1.2|4:26.9|5:26.7|6:0.2|10:16.3|11:6.4|12:3.5|13:0.5|14:6.4|15:1.5|17:0.7|18:2.5|19:5.4|20:0.7|21:1.5|22:1.7|23:1.5|24:24.4|25:20.7|26:1.7|27:0.5|28:1.5|29:0.2|30:0.5|31:10.6|32:3.7|</t>
  </si>
  <si>
    <t>0:2.0|1:11.6|2:2.7|3:0.5|4:41.7|5:41.2|6:0.5|10:16.3|11:4.9|12:2.7|13:0.5|14:8.4|15:1.2|16:0.2|17:1.0|18:2.7|19:6.7|20:1.0|21:2.5|22:1.2|23:2.0|24:18.0|25:13.3|26:1.7|27:0.5|28:1.7|29:0.2|30:0.7|31:2.7|32:2.5|</t>
  </si>
  <si>
    <t>0:2.2|1:10.9|2:2.2|3:0.5|4:41.7|5:41.5|6:0.2|7:0.2|8:0.2|10:14.6|11:4.2|12:2.2|13:0.5|14:7.9|15:1.2|17:1.0|18:2.2|19:7.7|20:1.0|21:2.5|22:1.7|23:2.5|24:17.8|25:13.1|26:1.5|27:0.5|28:1.7|29:0.2|30:1.2|31:3.2|32:3.0|</t>
  </si>
  <si>
    <t>0:2.2|1:6.2|2:1.5|3:0.7|4:43.0|5:42.5|6:0.5|7:0.2|8:0.2|10:17.0|11:5.4|12:3.5|13:0.7|14:7.7|15:1.2|17:1.0|18:2.2|19:7.7|20:0.7|21:2.2|22:1.7|23:3.0|24:18.0|25:12.3|26:1.7|27:0.7|28:1.7|29:0.2|30:1.7|31:3.5|32:2.7|</t>
  </si>
  <si>
    <t>0:1.7|1:5.9|2:1.5|3:0.7|4:44.0|5:43.5|6:0.5|7:0.2|8:0.2|10:17.5|11:4.7|12:4.4|13:1.0|14:8.1|15:0.5|17:1.2|18:2.2|19:7.4|20:0.7|21:2.2|22:1.2|23:3.2|24:17.8|25:12.1|26:1.7|27:0.7|28:2.0|29:0.2|30:1.7|31:3.0|32:2.7|</t>
  </si>
  <si>
    <t>0:2.2|1:2.7|2:1.0|3:1.0|4:44.4|5:44.2|6:0.2|7:0.2|8:0.2|10:19.3|11:4.0|12:5.2|13:1.2|14:9.4|15:1.0|17:1.5|18:4.0|19:7.7|20:1.0|21:2.2|22:0.7|23:3.7|24:16.0|25:10.1|26:2.0|27:0.2|28:1.7|30:2.2|31:3.2|32:2.5|</t>
  </si>
  <si>
    <t>0:2.5|1:2.7|2:0.7|3:1.0|4:44.7|5:44.4|6:0.2|7:0.2|8:0.2|10:19.0|11:3.7|12:5.4|13:1.2|14:9.1|15:0.7|17:1.5|18:4.4|19:7.7|20:1.0|21:2.0|22:1.0|23:3.7|24:15.6|25:9.9|26:2.0|27:0.2|28:1.5|30:2.2|31:3.2|32:3.0|</t>
  </si>
  <si>
    <t>0:2.2|1:2.0|2:0.7|3:1.2|4:44.7|5:44.7|7:0.2|8:0.2|10:19.8|11:3.7|12:5.2|13:0.7|14:10.4|15:1.0|17:1.5|18:4.0|19:7.7|20:1.2|21:2.0|22:1.0|23:3.5|24:17.8|25:11.9|26:2.7|27:0.2|28:1.0|30:2.2|31:1.7|32:2.5|</t>
  </si>
  <si>
    <t>0:2.5|1:0.7|2:1.2|3:1.2|4:44.7|5:44.7|10:19.3|11:3.5|12:4.9|13:0.7|14:10.4|15:1.0|16:0.2|17:1.5|18:4.2|19:7.9|20:1.0|21:2.2|22:1.5|23:3.2|24:16.3|25:11.6|26:2.0|27:0.7|28:0.7|30:1.7|31:2.5|32:2.5|</t>
  </si>
  <si>
    <t>0:2.5|1:1.2|2:1.2|3:1.2|4:42.2|5:42.2|10:20.2|11:4.2|12:6.4|13:1.2|14:8.6|15:1.5|17:1.7|18:4.2|19:7.7|20:0.7|21:2.5|22:1.5|23:3.0|24:15.8|25:10.4|26:1.2|27:1.2|28:1.5|29:0.7|30:1.7|31:4.7|32:2.0|</t>
  </si>
  <si>
    <t>0:2.5|1:1.2|2:1.0|3:1.2|4:43.2|5:43.2|10:19.3|11:4.2|12:6.2|13:1.0|14:8.1|15:1.5|17:1.7|18:4.2|19:7.2|20:0.7|21:2.2|22:1.5|23:2.7|24:15.3|25:10.1|26:1.2|27:1.0|28:1.2|29:0.7|30:1.7|31:4.7|32:2.0|</t>
  </si>
  <si>
    <t>0:1.2|1:0.5|2:0.7|3:1.2|4:43.5|5:43.5|10:21.2|11:5.7|12:5.9|13:1.5|14:8.4|15:1.0|16:0.2|17:1.7|18:4.7|19:6.7|20:0.5|21:2.7|22:1.2|23:2.2|24:15.8|25:9.9|26:1.7|27:0.7|28:1.2|29:1.2|30:1.7|31:4.2|32:2.7|</t>
  </si>
  <si>
    <t>0:1.2|2:0.5|3:1.2|4:42.2|5:42.2|10:23.7|11:7.7|12:6.7|13:1.5|14:8.1|15:1.5|17:1.7|18:4.7|19:6.7|20:0.5|21:2.7|22:1.2|23:2.2|24:14.3|25:8.6|26:1.2|27:0.5|28:1.0|29:1.5|30:2.0|31:4.7|32:3.0|</t>
  </si>
  <si>
    <t>0:0.7|1:0.5|2:1.5|3:0.7|4:41.5|5:41.5|10:26.7|11:8.1|12:7.2|13:2.7|14:9.4|15:2.2|17:1.7|18:4.7|19:6.7|20:0.5|21:4.2|22:0.7|23:1.2|24:10.1|25:6.2|26:0.7|27:0.2|28:0.2|29:0.7|30:2.2|31:4.7|32:2.0|</t>
  </si>
  <si>
    <t>0:0.7|1:0.7|2:1.7|3:0.5|4:40.7|5:40.7|10:26.4|11:8.9|12:6.7|13:2.7|14:8.9|15:2.5|17:2.0|18:4.7|19:6.7|20:0.5|21:4.2|22:0.7|23:1.2|24:10.9|25:6.7|26:0.5|27:1.0|28:0.2|29:0.7|30:2.0|31:4.2|32:2.0|</t>
  </si>
  <si>
    <t>0:0.7|1:1.2|2:1.0|3:0.7|4:38.0|5:38.0|10:27.7|11:12.1|12:6.4|13:1.5|14:8.1|15:3.0|17:1.5|18:4.4|19:8.1|20:1.0|21:5.2|22:0.7|23:1.2|24:12.3|25:7.2|26:0.5|27:1.0|28:0.7|29:1.0|30:2.0|31:3.2|32:2.7|</t>
  </si>
  <si>
    <t>0:0.7|1:1.5|2:1.2|3:0.5|4:37.3|5:37.3|10:28.4|11:11.9|12:5.9|13:2.5|14:8.6|15:2.2|17:1.5|18:4.2|19:8.4|20:1.0|21:5.4|22:0.7|23:1.2|24:14.1|25:7.9|26:1.0|27:0.7|28:1.0|29:1.0|30:2.5|31:3.5|32:2.2|</t>
  </si>
  <si>
    <t>0:0.7|1:1.0|2:3.2|3:0.5|4:31.6|5:31.4|6:0.2|10:34.8|11:18.3|12:7.9|13:2.2|14:6.7|15:5.9|17:1.0|18:3.7|19:6.9|20:0.7|21:4.7|22:1.0|23:0.5|24:11.4|25:8.1|26:1.0|27:0.5|28:0.5|29:0.2|30:1.2|31:3.5|32:2.7|</t>
  </si>
  <si>
    <t>0:0.7|1:1.5|2:2.7|3:0.5|4:28.9|5:28.6|6:0.2|10:37.5|11:22.0|12:7.9|13:1.7|14:6.2|15:5.9|17:0.7|18:4.2|19:5.4|20:0.5|21:4.0|22:0.7|23:0.2|24:12.6|25:8.4|26:2.0|27:0.5|28:0.7|29:0.2|30:1.2|31:3.5|32:3.2|</t>
  </si>
  <si>
    <t>0:0.5|1:1.7|2:2.0|3:0.5|4:25.7|5:25.2|6:0.5|7:0.2|9:0.2|10:39.3|11:24.4|12:8.1|13:1.7|14:5.7|15:5.7|17:0.5|18:3.0|19:5.9|20:1.0|21:4.0|22:0.7|23:0.2|24:13.8|25:10.9|26:2.0|27:0.5|28:0.5|29:0.2|30:0.2|31:4.0|32:4.2|</t>
  </si>
  <si>
    <t>0:0.5|1:3.2|2:2.0|3:0.7|4:23.5|5:23.0|6:0.5|7:0.2|9:0.2|10:41.5|11:28.1|12:7.9|13:1.0|14:5.2|15:7.4|17:0.5|18:2.2|19:5.7|20:1.2|21:3.5|22:0.7|23:0.2|24:14.1|25:10.9|26:1.7|27:1.5|28:0.2|29:0.2|30:0.5|31:3.5|32:3.5|</t>
  </si>
  <si>
    <t>0:0.2|1:13.6|2:4.4|3:0.5|4:17.0|5:16.5|6:0.5|7:0.5|9:0.5|10:41.2|11:29.1|12:5.9|13:1.5|14:5.9|15:6.4|17:0.7|18:1.2|19:3.2|20:0.7|21:2.2|22:0.2|24:20.7|25:16.5|26:2.0|27:1.7|30:0.7|31:4.0|32:3.2|</t>
  </si>
  <si>
    <t>0:0.2|1:14.6|2:3.7|3:0.5|4:16.5|5:16.0|6:0.5|7:0.7|8:0.2|9:0.5|10:44.2|11:31.6|12:5.7|13:1.7|14:6.7|15:4.7|17:1.0|18:1.2|19:3.0|20:0.7|21:2.0|22:0.2|24:21.5|25:17.0|26:2.2|27:1.7|28:0.2|30:0.7|31:3.5|32:3.2|</t>
  </si>
  <si>
    <t>1:19.3|2:3.7|3:0.5|4:15.3|5:15.1|6:0.2|7:0.5|9:0.5|10:41.7|11:29.9|12:5.4|13:1.2|14:6.2|15:3.7|17:0.7|18:1.0|19:2.2|20:0.2|21:1.5|23:0.5|24:25.9|25:21.7|26:1.7|27:1.0|28:1.0|30:1.2|31:2.5|32:4.0|</t>
  </si>
  <si>
    <t>1:20.2|2:4.4|3:0.5|4:14.1|5:13.8|6:0.2|7:0.5|9:0.5|10:41.5|11:31.9|12:4.7|13:1.0|14:4.7|15:2.5|17:0.5|18:1.7|19:2.5|20:0.5|21:1.5|23:0.5|24:27.2|25:23.5|26:1.2|27:1.2|28:0.5|30:1.2|31:2.7|32:3.5|</t>
  </si>
  <si>
    <t>1:29.4|2:3.2|4:11.6|5:11.1|6:0.5|10:37.5|11:27.9|12:2.2|13:1.5|14:6.9|15:1.7|17:0.5|18:1.2|19:3.0|20:0.5|21:0.7|22:0.5|23:1.2|24:40.7|25:37.3|26:1.5|27:1.0|28:0.5|30:1.2|31:0.7|32:1.2|</t>
  </si>
  <si>
    <t>1:27.4|2:2.7|4:11.1|5:10.6|6:0.5|10:34.3|11:24.7|12:1.7|13:1.2|14:7.2|15:1.5|16:0.2|17:0.5|18:1.5|19:3.0|20:0.5|21:1.0|22:0.2|23:1.2|24:42.5|25:38.0|26:1.7|27:1.5|28:0.7|29:0.2|30:1.2|31:1.0|32:2.0|</t>
  </si>
  <si>
    <t>1:25.9|2:4.7|3:0.2|4:8.9|5:8.6|6:0.2|10:26.2|11:17.3|12:1.5|13:2.0|14:5.9|15:3.2|17:0.7|18:1.0|19:4.0|20:0.5|21:1.2|22:0.7|23:1.5|24:48.4|25:44.4|26:1.5|27:1.2|28:0.7|30:1.5|31:1.7|32:3.0|</t>
  </si>
  <si>
    <t>1:25.7|2:5.2|4:8.4|5:8.1|6:0.2|10:24.4|11:15.8|12:2.0|13:1.7|14:5.7|15:2.5|17:0.7|18:1.2|19:4.2|20:0.5|21:1.0|22:1.5|23:1.2|24:49.4|25:46.9|26:0.7|27:1.5|28:0.2|30:1.5|31:1.2|32:3.2|</t>
  </si>
  <si>
    <t>1:17.0|2:8.9|3:0.2|4:6.4|5:6.2|6:0.2|10:23.5|11:13.3|12:1.7|13:3.0|14:6.4|15:2.2|18:2.5|19:4.7|20:1.2|21:0.7|22:1.7|23:1.0|24:55.8|25:52.1|26:1.5|27:1.7|28:1.2|29:0.7|30:1.2|31:0.7|32:1.5|</t>
  </si>
  <si>
    <t>1:14.8|2:9.1|4:6.7|5:6.2|6:0.5|10:21.7|11:11.6|12:2.2|13:3.0|14:5.9|15:1.2|18:2.7|19:4.4|20:1.2|21:0.7|22:1.5|23:1.0|24:58.3|25:54.6|26:1.5|27:0.7|28:1.0|29:0.7|30:1.2|31:1.0|32:1.5|</t>
  </si>
  <si>
    <t>1:11.6|2:9.6|4:5.7|5:5.2|6:0.5|7:0.2|9:0.2|10:18.0|11:8.4|12:1.2|13:2.2|14:6.4|15:1.0|18:2.0|19:5.4|20:2.0|21:0.5|22:1.5|23:1.5|24:58.3|25:53.1|26:1.5|27:2.2|28:1.2|29:0.5|30:1.0|31:2.0|32:1.5|</t>
  </si>
  <si>
    <t>1:10.4|2:11.1|4:5.7|5:5.2|6:0.5|7:0.2|9:0.2|10:17.5|11:8.4|12:0.7|13:2.2|14:6.9|15:1.2|18:2.0|19:4.9|20:2.0|21:0.2|22:1.2|23:1.5|24:59.5|25:54.3|26:1.5|27:2.0|28:1.5|29:0.5|30:1.0|31:2.2|32:1.5|</t>
  </si>
  <si>
    <t>0:2.2|1:6.9|2:11.9|4:5.7|5:4.9|6:0.7|7:0.2|9:0.2|10:18.8|11:9.6|12:0.2|13:2.5|14:7.2|15:0.5|18:1.2|19:6.9|20:2.2|21:0.7|22:2.5|23:1.5|24:55.6|25:51.1|26:0.5|27:0.5|28:3.7|30:1.2|31:1.2|32:1.5|</t>
  </si>
  <si>
    <t>0:2.5|1:5.4|2:11.6|4:5.7|5:4.9|6:0.7|7:0.2|9:0.2|10:16.3|11:7.7|12:0.5|13:2.0|14:6.9|15:0.2|18:1.5|19:6.2|20:1.5|21:0.7|22:2.5|23:1.5|24:57.0|25:51.9|26:0.5|27:1.2|28:4.0|30:1.5|31:1.7|32:2.7|</t>
  </si>
  <si>
    <t>0:4.4|1:3.5|2:11.4|4:4.9|5:4.4|6:0.5|10:14.1|11:7.2|12:0.2|13:1.5|14:5.4|15:0.2|17:0.2|18:1.5|19:6.2|20:1.0|21:0.7|22:3.0|23:1.5|24:58.3|25:52.8|26:0.5|27:1.2|28:2.2|29:0.2|30:2.2|31:2.2|32:3.2|</t>
  </si>
  <si>
    <t>0:4.7|1:3.0|2:11.6|4:4.9|5:4.4|6:0.5|10:14.3|11:7.4|12:0.2|13:1.2|14:5.9|15:0.2|17:0.5|18:1.2|19:6.4|20:1.0|21:0.7|22:3.2|23:1.5|24:58.5|25:53.3|26:0.5|27:0.5|28:2.2|29:0.2|30:2.7|31:1.7|32:3.2|</t>
  </si>
  <si>
    <t>0:13.3|1:1.5|2:14.3|4:4.0|5:4.0|10:9.6|11:4.2|13:1.2|14:4.2|15:0.7|17:0.2|18:1.0|19:6.4|20:0.5|21:0.2|22:4.2|23:1.5|24:53.1|25:47.7|26:0.5|27:0.2|28:1.5|29:0.5|30:3.7|31:1.2|32:3.2|</t>
  </si>
  <si>
    <t>0:13.6|1:1.5|2:13.3|4:3.5|5:3.5|10:8.9|11:4.0|13:0.7|14:4.2|15:0.7|17:0.2|18:1.5|19:6.9|20:0.2|21:0.5|22:4.4|23:1.7|24:53.6|25:47.4|26:0.5|27:1.2|28:1.5|29:0.7|30:3.5|31:1.2|32:3.0|</t>
  </si>
  <si>
    <t>0:20.0|1:1.5|2:12.8|4:2.5|5:2.5|10:7.9|11:3.2|12:0.2|13:1.0|14:3.7|15:0.5|17:0.2|18:1.2|19:6.4|20:0.5|21:0.2|22:4.4|23:1.2|24:48.1|25:41.7|26:0.2|27:0.7|28:2.5|29:0.7|30:2.7|31:1.2|32:4.7|</t>
  </si>
  <si>
    <t>0:20.7|1:1.5|2:12.3|4:2.7|5:2.7|10:8.4|11:3.2|12:0.2|13:1.2|14:4.0|15:1.0|17:0.7|18:1.0|19:5.9|20:0.5|21:0.2|22:4.0|23:1.2|24:47.7|25:40.2|26:0.2|27:0.7|28:3.5|29:0.7|30:2.7|31:1.5|32:4.0|</t>
  </si>
  <si>
    <t>0:41.2|1:0.7|2:13.8|3:0.2|4:2.0|5:2.0|10:5.4|11:1.5|13:0.7|14:3.2|15:1.0|17:0.2|18:0.5|19:5.2|22:3.7|23:1.5|24:29.4|25:22.0|26:0.5|27:1.0|28:3.0|29:1.2|30:2.2|31:2.0|32:4.4|</t>
  </si>
  <si>
    <t>0:43.5|1:0.7|2:14.3|4:1.7|5:1.7|10:4.2|11:0.7|13:0.5|14:3.0|15:0.5|17:0.5|18:0.5|19:5.4|20:0.2|22:4.0|23:1.2|24:27.7|25:21.5|26:0.2|27:1.0|28:2.5|29:1.2|30:1.7|31:1.7|32:4.4|</t>
  </si>
  <si>
    <t>0:56.8|1:0.2|2:10.4|4:1.2|5:1.2|10:3.2|11:1.2|14:2.0|15:0.5|17:0.5|18:0.2|19:3.0|22:2.7|23:0.2|24:21.5|25:14.1|26:1.0|27:0.7|28:3.2|29:1.2|30:1.5|31:1.0|32:5.4|</t>
  </si>
  <si>
    <t>0:60.5|2:8.6|4:1.2|5:1.2|10:2.5|11:1.0|14:1.5|15:0.2|17:0.2|19:3.2|22:3.0|23:0.2|24:19.0|25:12.6|26:0.5|27:0.7|28:2.5|29:1.5|30:1.5|31:1.2|32:6.4|</t>
  </si>
  <si>
    <t>_50YEAR_OLD_WOMAN_SATURDAY</t>
  </si>
  <si>
    <t>0:85.9|1:1.0|2:2.1|4:0.5|5:0.5|19:2.1|22:1.6|23:0.5|24:4.7|25:2.1|28:0.5|29:0.5|30:1.6|31:0.5|32:4.7|</t>
  </si>
  <si>
    <t>0:85.9|1:1.0|2:2.6|15:0.5|19:2.1|22:1.6|23:0.5|24:4.2|25:1.6|28:0.5|29:0.5|30:1.6|31:0.5|32:4.7|</t>
  </si>
  <si>
    <t>0:88.0|1:0.5|2:2.1|10:1.0|11:0.5|14:0.5|15:0.5|19:1.6|22:1.0|23:0.5|24:3.6|25:1.6|27:0.5|28:0.5|30:1.0|31:0.5|32:3.1|</t>
  </si>
  <si>
    <t>0:88.5|1:0.5|2:1.0|10:1.0|11:0.5|14:0.5|15:0.5|19:1.6|22:1.0|23:0.5|24:4.2|25:2.1|27:0.5|28:0.5|30:1.0|31:0.5|32:3.1|</t>
  </si>
  <si>
    <t>0:92.7|1:0.5|2:0.5|4:0.5|5:0.5|10:0.5|14:0.5|19:1.0|22:1.0|24:2.1|25:1.6|30:0.5|31:0.5|32:2.1|</t>
  </si>
  <si>
    <t>0:93.2|1:0.5|2:0.5|4:0.5|5:0.5|10:0.5|14:0.5|19:1.0|22:1.0|24:1.6|25:1.0|30:0.5|31:0.5|32:2.1|</t>
  </si>
  <si>
    <t>0:96.9|2:0.5|4:0.5|5:0.5|10:0.5|11:0.5|19:0.5|22:0.5|24:0.5|30:0.5|32:1.0|</t>
  </si>
  <si>
    <t>0:96.9|4:0.5|5:0.5|10:1.0|11:1.0|19:0.5|22:0.5|24:1.0|25:0.5|30:0.5|32:1.0|</t>
  </si>
  <si>
    <t>0:97.9|4:0.5|5:0.5|10:1.0|11:1.0|19:0.5|22:0.5|24:1.0|25:0.5|30:0.5|</t>
  </si>
  <si>
    <t>0:97.9|4:1.0|5:1.0|10:0.5|11:0.5|19:0.5|22:0.5|24:1.0|25:0.5|30:0.5|</t>
  </si>
  <si>
    <t>0:99.0|4:1.0|5:1.0|</t>
  </si>
  <si>
    <t>0:97.9|2:1.0|4:1.0|5:1.0|24:0.5|25:0.5|</t>
  </si>
  <si>
    <t>0:96.4|2:0.5|4:1.0|5:1.0|10:1.0|11:1.0|15:0.5|24:1.0|25:0.5|30:0.5|</t>
  </si>
  <si>
    <t>0:95.8|2:0.5|4:1.0|5:1.0|10:1.6|11:1.6|15:0.5|24:1.0|25:0.5|30:0.5|</t>
  </si>
  <si>
    <t>0:94.8|2:0.5|4:1.6|5:1.6|10:2.1|11:2.1|15:0.5|24:1.6|25:0.5|29:0.5|30:0.5|</t>
  </si>
  <si>
    <t>0:94.3|2:0.5|4:1.6|5:1.6|10:2.6|11:2.6|15:0.5|24:1.6|25:0.5|29:0.5|30:0.5|</t>
  </si>
  <si>
    <t>0:89.1|1:0.5|2:4.2|4:2.1|5:2.1|10:2.6|11:2.1|14:0.5|19:0.5|21:0.5|24:2.6|25:1.0|26:1.6|</t>
  </si>
  <si>
    <t>0:87.5|2:2.6|4:3.1|5:3.1|10:3.6|11:3.1|14:0.5|19:0.5|21:0.5|24:3.1|25:1.0|26:1.6|30:0.5|31:0.5|</t>
  </si>
  <si>
    <t>0:78.6|1:0.5|2:7.8|4:3.6|5:3.6|10:6.8|11:6.8|19:0.5|22:0.5|24:5.2|25:2.6|26:1.6|27:1.0|30:0.5|31:0.5|32:0.5|</t>
  </si>
  <si>
    <t>0:77.1|1:1.0|2:5.2|4:3.6|5:3.6|10:8.3|11:8.3|15:1.6|19:0.5|22:0.5|24:5.7|25:3.1|26:1.6|27:1.0|30:0.5|31:0.5|32:1.0|</t>
  </si>
  <si>
    <t>0:55.7|1:6.8|2:16.7|4:3.1|5:3.1|10:15.6|11:15.6|14:0.5|15:0.5|19:1.6|21:1.0|22:0.5|24:9.9|25:6.3|26:1.6|27:1.6|28:0.5|30:0.5|31:0.5|32:0.5|</t>
  </si>
  <si>
    <t>0:52.6|1:8.9|2:10.9|4:3.1|5:3.1|10:20.3|11:20.3|17:0.5|19:1.6|21:1.0|22:0.5|24:12.0|25:7.8|26:2.1|27:2.1|28:0.5|30:0.5|31:0.5|32:2.6|</t>
  </si>
  <si>
    <t>0:38.5|1:9.9|2:15.6|4:3.1|5:3.1|10:31.3|11:29.7|13:0.5|14:1.0|15:0.5|19:1.0|20:0.5|21:0.5|24:17.2|25:12.5|26:2.6|27:1.6|28:0.5|30:0.5|31:0.5|32:1.0|</t>
  </si>
  <si>
    <t>0:35.4|1:9.4|2:12.5|4:3.6|5:3.6|10:32.8|11:30.7|13:1.6|14:1.0|15:1.0|19:1.0|21:1.0|24:18.8|25:13.0|26:2.6|27:2.6|28:0.5|30:0.5|31:0.5|32:1.6|</t>
  </si>
  <si>
    <t>0:22.4|1:17.7|2:13.5|4:5.7|5:5.7|10:33.9|11:31.3|13:2.1|14:1.0|15:2.1|17:0.5|19:0.5|21:0.5|24:25.5|25:21.9|26:1.6|27:3.1|30:0.5|31:1.0|32:3.1|</t>
  </si>
  <si>
    <t>0:19.8|1:17.2|2:13.0|4:5.7|5:5.7|10:33.9|11:31.3|13:1.6|14:1.0|15:2.6|17:0.5|19:0.5|21:0.5|24:26.6|25:21.4|26:1.6|27:5.2|30:0.5|31:0.5|32:3.6|</t>
  </si>
  <si>
    <t>0:10.4|1:14.6|2:15.6|4:7.3|5:7.3|10:32.3|11:27.6|12:0.5|13:2.1|14:2.6|15:5.2|17:1.0|19:1.0|20:0.5|23:0.5|24:29.7|25:20.3|26:1.6|27:7.8|29:0.5|30:1.0|31:1.6|32:3.6|</t>
  </si>
  <si>
    <t>0:9.9|1:19.8|2:11.5|4:7.3|5:7.3|7:0.5|9:0.5|10:31.8|11:27.6|12:0.5|13:2.1|14:2.1|15:4.7|17:1.0|19:0.5|23:0.5|24:31.8|25:23.4|26:1.6|27:7.8|29:0.5|30:0.5|31:1.6|32:4.2|</t>
  </si>
  <si>
    <t>0:5.7|1:15.6|2:9.4|3:0.5|4:12.0|5:12.0|7:0.5|9:0.5|10:38.0|11:33.9|13:1.0|14:4.2|15:3.6|17:1.0|19:1.0|21:0.5|23:0.5|24:37.5|25:31.3|26:2.1|27:4.7|29:1.6|30:0.5|31:1.0|32:1.6|</t>
  </si>
  <si>
    <t>0:5.2|1:13.0|2:8.9|3:1.0|4:14.6|5:14.6|7:0.5|9:0.5|10:42.7|11:35.9|13:1.0|14:6.8|15:2.1|17:1.0|19:2.1|21:1.0|23:1.0|24:32.3|25:28.1|26:1.6|27:3.1|29:1.0|30:0.5|31:1.0|32:1.0|</t>
  </si>
  <si>
    <t>0:1.6|1:13.0|2:11.5|3:1.6|4:17.2|5:17.2|10:39.1|11:32.8|14:7.3|15:2.1|17:1.0|19:2.6|21:1.0|22:1.0|23:0.5|24:29.7|25:22.9|26:2.1|27:3.1|28:0.5|29:1.0|30:1.0|31:1.0|32:4.2|</t>
  </si>
  <si>
    <t>0:1.6|1:10.9|2:8.9|3:2.1|4:17.2|5:17.2|7:0.5|8:0.5|10:38.5|11:31.8|14:7.8|15:2.6|17:1.0|19:3.1|21:1.0|22:1.6|23:0.5|24:30.7|25:24.0|26:2.1|27:4.7|28:0.5|29:1.0|30:1.0|31:1.0|32:3.1|</t>
  </si>
  <si>
    <t>0:1.0|1:5.2|2:5.2|3:3.1|4:22.4|5:21.9|6:0.5|7:0.5|8:0.5|10:40.6|11:33.9|14:7.3|15:2.1|17:1.6|18:1.0|19:3.6|20:0.5|21:1.6|23:1.6|24:27.1|25:17.2|26:3.6|27:4.7|28:0.5|29:0.5|30:1.0|31:2.1|32:2.6|</t>
  </si>
  <si>
    <t>0:1.0|1:4.2|2:4.7|3:3.1|4:24.5|5:24.0|6:0.5|7:0.5|8:0.5|10:40.1|11:33.9|12:0.5|14:5.7|15:1.0|17:2.1|18:1.0|19:4.2|20:0.5|21:1.6|22:0.5|23:1.6|24:26.0|25:16.1|26:3.6|27:5.2|28:0.5|29:0.5|30:1.0|31:1.6|32:2.6|</t>
  </si>
  <si>
    <t>0:1.0|1:2.1|2:5.2|3:2.1|4:24.5|5:24.0|6:0.5|7:0.5|8:0.5|10:42.7|11:30.7|12:2.1|13:1.0|14:8.9|15:1.6|17:1.6|18:2.1|19:5.2|20:0.5|21:1.6|22:0.5|23:2.6|24:17.7|25:10.4|26:3.1|27:2.6|29:0.5|30:1.0|31:2.1|32:1.6|</t>
  </si>
  <si>
    <t>0:1.0|1:3.1|2:3.6|3:3.1|4:25.0|5:24.5|6:0.5|7:0.5|8:0.5|10:41.1|11:30.2|12:1.6|13:2.1|14:7.8|15:1.0|17:2.1|18:2.6|19:5.2|20:0.5|21:1.0|22:1.0|23:2.6|24:18.8|25:12.0|26:3.1|27:2.6|29:0.5|30:0.5|31:2.1|32:2.1|</t>
  </si>
  <si>
    <t>0:1.0|1:1.6|2:2.6|3:3.6|4:22.4|5:21.9|6:0.5|7:0.5|8:0.5|10:35.4|11:18.8|12:4.7|13:2.1|14:11.5|15:2.1|17:2.1|18:4.7|19:4.7|20:0.5|21:1.0|22:0.5|23:2.6|24:19.8|25:12.0|26:3.1|27:4.7|28:0.5|30:0.5|31:5.7|32:1.6|</t>
  </si>
  <si>
    <t>0:1.0|1:1.6|2:3.1|3:3.1|4:24.0|5:23.4|6:0.5|7:0.5|8:0.5|10:35.4|11:19.8|12:5.2|13:1.0|14:10.9|15:1.6|17:2.1|18:5.2|19:4.7|20:0.5|21:1.0|22:0.5|23:2.6|24:18.8|25:12.5|26:2.6|27:2.6|28:1.0|30:0.5|31:5.7|32:1.6|</t>
  </si>
  <si>
    <t>0:0.5|1:1.6|2:1.6|3:4.2|4:26.6|5:26.0|6:0.5|7:0.5|8:0.5|10:34.4|11:16.7|12:7.3|13:1.0|14:10.4|15:1.0|17:2.1|18:7.3|19:5.7|21:1.6|22:1.0|23:3.1|24:17.7|25:10.9|26:2.6|27:1.6|28:1.0|29:0.5|30:1.0|31:2.6|32:1.0|</t>
  </si>
  <si>
    <t>0:0.5|1:1.6|2:0.5|3:4.2|4:26.0|5:25.5|6:0.5|7:0.5|8:0.5|10:35.9|11:17.2|12:8.3|13:1.0|14:10.4|15:0.5|17:2.1|18:6.3|19:8.3|20:0.5|21:2.1|22:1.6|23:4.2|24:17.7|25:11.5|26:2.6|27:1.6|28:0.5|29:0.5|30:1.0|31:2.6|32:0.5|</t>
  </si>
  <si>
    <t>0:0.5|1:1.0|2:1.6|3:4.7|4:26.6|5:26.0|6:0.5|7:0.5|8:0.5|10:32.8|11:14.6|12:7.8|13:1.0|14:9.4|15:0.5|17:2.6|18:5.7|19:10.9|20:0.5|21:2.1|22:3.6|23:4.7|24:16.1|25:8.9|26:2.6|27:1.0|29:1.0|30:2.6|31:2.6|32:0.5|</t>
  </si>
  <si>
    <t>0:0.5|1:2.6|2:1.0|3:4.2|4:25.5|5:25.0|6:0.5|7:0.5|8:0.5|10:32.8|11:13.0|12:8.9|13:1.0|14:9.9|17:2.1|18:5.7|19:10.9|20:0.5|21:2.1|22:3.6|23:4.7|24:16.1|25:10.4|26:2.6|27:1.0|29:0.5|30:2.1|31:2.6|32:1.0|</t>
  </si>
  <si>
    <t>1:5.7|2:2.1|3:2.1|4:25.0|5:24.5|6:0.5|7:0.5|8:0.5|10:35.9|11:19.3|12:5.2|13:1.0|14:10.4|15:0.5|17:2.1|18:5.2|19:9.4|20:1.0|21:2.1|22:2.1|23:4.2|24:17.2|25:10.4|26:3.1|27:1.6|29:0.5|30:2.1|31:2.1|32:1.6|</t>
  </si>
  <si>
    <t>1:6.3|2:2.6|3:1.6|4:25.0|5:24.5|6:0.5|10:39.1|11:22.9|12:5.2|13:1.0|14:9.9|15:0.5|17:2.1|18:5.2|19:8.9|20:1.0|21:2.1|22:2.1|23:3.6|24:16.1|25:9.4|26:3.1|27:1.0|29:0.5|30:2.1|31:1.6|32:0.5|</t>
  </si>
  <si>
    <t>0:0.5|1:31.8|2:2.6|3:0.5|4:13.5|5:13.5|10:26.6|11:16.1|12:5.7|13:0.5|14:4.2|15:1.6|17:1.0|18:4.7|19:8.3|20:1.0|21:2.1|22:1.6|23:3.6|24:25.0|25:20.8|26:2.1|27:1.6|28:0.5|29:0.5|31:1.0|32:3.1|</t>
  </si>
  <si>
    <t>0:0.5|1:34.9|2:2.1|3:0.5|4:13.5|5:13.5|10:25.5|11:16.1|12:5.7|13:0.5|14:3.1|17:1.0|18:4.7|19:8.3|20:1.0|21:2.6|22:1.6|23:3.1|24:25.0|25:20.8|26:2.1|27:1.6|28:0.5|29:0.5|31:1.0|32:2.6|</t>
  </si>
  <si>
    <t>0:1.6|1:32.3|2:1.0|3:1.0|4:15.6|5:15.6|10:21.9|11:11.5|12:6.3|13:0.5|14:3.6|15:0.5|17:1.0|18:3.6|19:7.8|20:1.0|21:2.1|22:1.6|23:3.1|24:28.1|25:23.4|26:2.1|27:2.1|28:0.5|29:0.5|30:0.5|31:2.1|32:3.1|</t>
  </si>
  <si>
    <t>0:1.6|1:27.6|2:1.6|3:1.0|4:15.6|5:15.6|7:0.5|8:0.5|10:19.3|11:8.9|12:5.7|13:1.0|14:3.6|15:1.6|17:1.6|18:4.2|19:6.8|20:0.5|21:2.1|22:1.0|23:3.1|24:29.7|25:24.5|26:2.1|27:1.6|28:1.0|29:0.5|30:1.0|31:3.1|32:3.6|</t>
  </si>
  <si>
    <t>0:1.0|1:16.1|2:2.1|3:1.6|4:21.4|5:20.8|6:0.5|7:0.5|8:0.5|10:22.4|11:9.4|12:7.3|13:1.0|14:4.7|15:0.5|17:1.0|18:5.2|19:6.8|20:0.5|21:2.1|22:2.1|23:2.1|24:28.6|25:23.4|26:2.1|27:1.0|28:1.0|29:0.5|30:1.0|31:3.6|32:2.6|</t>
  </si>
  <si>
    <t>0:1.0|1:15.6|2:1.0|3:2.1|4:20.8|5:20.3|6:0.5|7:0.5|8:0.5|10:22.9|11:8.9|12:6.8|13:1.0|14:6.3|17:1.6|18:4.7|19:7.8|20:0.5|21:2.6|22:2.1|23:2.6|24:29.2|25:24.5|26:1.0|27:1.0|28:1.6|29:0.5|30:1.0|31:3.6|32:3.6|</t>
  </si>
  <si>
    <t>0:2.1|1:12.0|2:2.1|3:1.6|4:21.9|5:21.4|6:0.5|7:0.5|8:0.5|10:20.3|11:4.2|12:8.3|13:0.5|14:7.3|15:0.5|17:2.1|18:4.7|19:8.9|20:0.5|21:3.1|22:2.6|23:2.6|24:27.6|25:20.8|26:1.6|27:1.0|28:2.1|29:1.0|30:1.6|31:2.6|32:3.6|</t>
  </si>
  <si>
    <t>0:2.1|1:6.8|2:2.1|3:1.6|4:21.9|5:21.4|6:0.5|7:0.5|8:0.5|10:21.4|11:4.2|12:9.4|13:0.5|14:7.3|15:0.5|17:2.6|18:5.2|19:9.4|20:0.5|21:3.6|22:2.6|23:2.6|24:26.6|25:19.3|26:2.1|27:1.0|28:2.1|29:1.0|30:1.6|31:4.2|32:3.1|</t>
  </si>
  <si>
    <t>0:2.1|1:4.7|2:1.0|3:1.0|4:23.4|5:22.9|6:0.5|7:0.5|8:0.5|10:26.6|11:4.7|12:11.5|13:0.5|14:9.9|15:1.6|17:1.6|18:7.8|19:10.4|20:1.0|21:4.2|22:2.1|23:3.1|24:20.3|25:11.5|26:2.6|27:0.5|28:2.6|29:1.0|30:3.6|31:4.7|32:1.0|</t>
  </si>
  <si>
    <t>0:2.1|1:3.1|2:0.5|3:1.6|4:23.4|5:22.9|6:0.5|7:0.5|8:0.5|10:25.5|11:4.2|12:10.9|13:1.0|14:9.4|15:1.0|17:1.6|18:7.8|19:10.4|20:1.0|21:4.2|22:2.1|23:3.1|24:20.3|25:11.5|26:2.6|27:0.5|28:2.6|29:1.0|30:3.6|31:5.2|32:1.6|</t>
  </si>
  <si>
    <t>0:2.6|1:4.2|2:0.5|3:2.1|4:22.9|5:22.4|6:0.5|7:0.5|8:0.5|10:26.6|11:5.7|12:10.4|13:1.0|14:9.9|15:0.5|17:1.6|18:9.9|19:11.5|20:1.0|21:4.7|22:2.6|23:3.1|24:17.7|25:12.5|26:2.1|28:1.0|30:3.1|31:3.6|32:2.1|</t>
  </si>
  <si>
    <t>0:2.6|1:4.2|2:1.0|3:2.6|4:22.4|5:21.9|6:0.5|7:0.5|8:0.5|10:26.0|11:5.7|12:10.9|13:0.5|14:8.9|15:0.5|17:1.6|18:9.9|19:11.5|20:1.0|21:4.7|22:2.6|23:3.1|24:17.7|25:12.0|26:2.1|27:0.5|28:1.0|30:3.1|31:4.2|32:1.6|</t>
  </si>
  <si>
    <t>0:1.6|1:0.5|2:0.5|3:2.6|4:23.4|5:22.4|6:1.0|7:0.5|8:0.5|10:24.0|11:4.2|12:9.9|13:0.5|14:9.4|15:1.0|17:1.6|18:12.5|19:9.9|20:0.5|21:5.2|22:1.0|23:3.1|24:17.7|25:9.9|26:2.6|27:0.5|28:2.1|30:4.2|31:4.2|32:3.1|</t>
  </si>
  <si>
    <t>0:1.6|2:1.6|3:2.6|4:22.9|5:21.9|6:1.0|7:0.5|8:0.5|10:25.0|11:4.2|12:10.9|13:0.5|14:9.4|15:0.5|17:1.0|18:12.5|19:10.4|20:0.5|21:5.7|22:1.0|23:3.1|24:17.7|25:9.9|26:2.6|27:0.5|28:2.1|30:4.2|31:4.2|32:2.6|</t>
  </si>
  <si>
    <t>0:1.6|2:0.5|3:2.6|4:22.9|5:22.4|6:0.5|7:0.5|8:0.5|10:25.0|11:3.1|12:14.6|13:0.5|14:6.8|15:1.6|17:1.0|18:9.9|19:13.0|20:1.0|21:5.7|22:2.6|23:3.6|24:15.6|25:7.8|26:2.6|27:0.5|28:1.6|30:4.7|31:5.2|32:3.1|</t>
  </si>
  <si>
    <t>0:1.6|3:2.1|4:22.9|5:22.4|6:0.5|10:26.6|11:3.6|12:14.6|13:0.5|14:7.8|15:0.5|17:1.0|18:9.9|19:13.5|20:1.0|21:6.3|22:2.6|23:3.6|24:16.7|25:7.3|26:2.6|27:1.6|28:1.6|30:4.7|31:5.7|32:3.1|</t>
  </si>
  <si>
    <t>0:1.6|1:0.5|2:1.0|3:1.0|4:20.8|5:20.3|6:0.5|10:33.3|11:9.4|12:14.6|14:9.4|15:1.0|17:1.6|18:7.3|19:15.1|20:1.0|21:7.3|22:3.1|23:3.6|24:14.1|25:6.8|26:1.6|27:1.6|28:0.5|29:0.5|30:3.1|31:5.7|32:1.0|</t>
  </si>
  <si>
    <t>0:2.1|2:0.5|3:1.0|4:20.8|5:19.8|6:1.0|10:34.9|11:11.5|12:13.5|14:9.9|15:1.0|17:1.6|18:7.3|19:15.1|20:1.6|21:7.3|22:2.6|23:3.6|24:14.1|25:7.3|26:1.6|27:1.6|28:0.5|29:0.5|30:2.6|31:5.2|32:1.0|</t>
  </si>
  <si>
    <t>0:2.1|1:1.0|2:1.0|4:20.3|5:18.8|6:1.6|10:38.5|11:15.6|12:15.1|14:7.8|15:1.0|17:2.1|18:6.8|19:12.5|20:0.5|21:6.3|22:1.6|23:4.2|24:13.0|25:7.8|26:1.6|27:0.5|28:1.0|30:2.1|31:4.7|32:2.1|</t>
  </si>
  <si>
    <t>0:2.1|1:1.0|2:1.0|4:20.3|5:18.8|6:1.6|10:38.5|11:15.1|12:14.6|13:0.5|14:8.3|15:1.0|17:2.1|18:6.8|19:12.0|20:0.5|21:6.3|22:1.0|23:4.2|24:14.1|25:9.4|26:1.6|27:1.0|28:0.5|30:2.1|31:4.2|32:2.1|</t>
  </si>
  <si>
    <t>0:1.0|2:1.6|4:17.2|5:15.6|6:1.6|10:45.8|11:28.1|12:12.0|13:1.0|14:4.7|15:3.1|17:1.6|18:5.7|19:10.9|20:1.0|21:5.2|22:1.0|23:3.6|24:14.6|25:7.8|26:2.1|27:1.6|28:1.6|30:2.1|31:3.6|32:1.0|</t>
  </si>
  <si>
    <t>0:1.0|1:0.5|2:1.6|4:17.7|5:16.1|6:1.6|10:49.5|11:32.3|12:12.0|13:0.5|14:5.2|15:2.6|17:1.6|18:4.7|19:9.9|20:1.0|21:4.7|22:1.0|23:3.1|24:14.1|25:7.8|26:2.1|27:1.0|28:1.6|30:2.1|31:3.6|32:1.0|</t>
  </si>
  <si>
    <t>0:1.0|1:2.6|2:2.1|4:13.0|5:12.5|6:0.5|10:47.9|11:32.3|12:9.9|13:1.0|14:4.7|15:3.1|17:2.1|18:5.7|19:10.4|20:1.0|21:5.2|22:0.5|23:3.6|24:12.0|25:7.3|26:1.6|27:0.5|28:1.0|30:2.1|31:5.2|32:2.6|</t>
  </si>
  <si>
    <t>0:1.0|1:3.1|2:2.6|4:12.5|5:12.0|6:0.5|10:49.0|11:33.3|12:8.9|13:1.0|14:5.7|15:3.1|17:2.1|18:5.7|19:9.9|20:1.0|21:4.7|22:0.5|23:3.6|24:11.5|25:7.3|26:1.6|28:1.0|30:2.1|31:5.2|32:2.1|</t>
  </si>
  <si>
    <t>1:13.5|2:4.2|4:6.3|5:6.3|10:50.0|11:38.0|12:7.8|13:1.0|14:3.6|15:5.2|17:2.1|18:4.7|19:6.3|20:1.0|21:2.6|22:1.0|23:1.6|24:17.2|25:14.6|26:1.6|29:0.5|30:1.0|31:2.6|32:2.1|</t>
  </si>
  <si>
    <t>1:15.6|2:4.7|4:5.7|5:5.7|10:49.0|11:36.5|12:7.8|13:1.6|14:3.1|15:2.6|17:2.1|18:4.2|19:6.8|20:1.6|21:2.6|22:1.0|23:1.6|24:18.8|25:15.6|26:1.6|29:1.0|30:1.0|31:2.6|32:2.1|</t>
  </si>
  <si>
    <t>1:26.6|2:4.2|4:4.7|5:4.7|10:41.1|11:29.2|12:7.3|13:2.1|14:2.6|15:1.6|17:2.1|18:3.6|19:6.3|20:2.1|21:2.1|22:0.5|23:1.6|24:26.6|25:24.0|26:1.6|27:0.5|29:1.0|30:0.5|31:3.6|32:1.0|</t>
  </si>
  <si>
    <t>1:27.1|2:2.6|4:4.7|5:4.7|10:42.2|11:31.3|12:6.3|13:2.1|14:2.6|15:1.0|17:2.1|18:3.6|19:6.3|20:2.1|21:2.1|22:0.5|23:1.6|24:26.0|25:24.0|26:1.0|29:1.0|30:0.5|31:3.6|32:1.6|</t>
  </si>
  <si>
    <t>1:37.0|2:3.6|4:4.2|5:4.2|10:29.7|11:21.4|12:3.6|13:1.0|14:4.2|15:0.5|17:2.6|18:2.6|19:7.3|20:2.1|21:1.6|22:1.0|23:2.6|24:40.1|25:38.0|26:0.5|27:0.5|28:0.5|29:0.5|30:1.0|31:0.5|32:1.0|</t>
  </si>
  <si>
    <t>1:35.9|2:4.2|4:4.2|5:4.2|10:29.7|11:20.8|12:3.1|13:1.6|14:4.7|17:2.1|18:2.6|19:7.8|20:2.1|21:1.6|22:1.6|23:2.6|24:39.1|25:37.5|27:0.5|28:0.5|29:0.5|30:1.0|31:0.5|32:2.1|</t>
  </si>
  <si>
    <t>1:32.8|2:4.7|4:4.7|5:4.7|10:29.7|11:19.8|12:2.6|13:1.0|14:6.8|15:1.0|17:2.1|18:3.6|19:7.8|20:3.1|21:0.5|22:1.0|23:3.1|24:39.6|25:38.0|30:2.1|31:1.0|32:1.0|</t>
  </si>
  <si>
    <t>1:28.6|2:4.7|4:4.7|5:4.7|10:28.1|11:19.3|12:2.6|13:1.0|14:6.3|15:1.0|17:2.6|18:4.7|19:7.3|20:2.6|21:1.0|22:0.5|23:3.1|24:40.6|25:38.5|30:2.6|31:1.6|32:1.6|</t>
  </si>
  <si>
    <t>0:0.5|1:17.2|2:9.9|4:3.6|5:3.6|10:19.8|11:12.0|12:1.0|13:1.6|14:5.7|15:1.0|17:2.6|18:4.7|19:7.8|20:2.6|21:1.0|22:1.0|23:3.1|24:47.9|25:44.3|27:1.6|28:0.5|30:3.6|31:1.6|32:1.6|</t>
  </si>
  <si>
    <t>0:0.5|1:16.7|2:8.9|4:3.6|5:3.6|10:15.1|11:8.9|12:1.0|13:1.6|14:4.2|17:2.6|18:5.2|19:7.8|20:2.6|21:1.0|22:1.6|23:2.6|24:52.1|25:48.4|27:2.1|28:1.0|30:3.6|31:1.6|32:2.1|</t>
  </si>
  <si>
    <t>0:1.6|1:8.9|2:7.3|3:0.5|4:3.6|5:3.6|10:13.5|11:7.3|12:0.5|13:1.6|14:4.2|17:2.6|18:5.2|19:7.3|20:2.1|21:1.6|22:2.1|23:1.6|24:55.2|25:50.5|27:1.0|28:1.0|30:4.7|31:1.0|32:1.6|</t>
  </si>
  <si>
    <t>0:1.6|1:7.3|2:8.3|3:0.5|4:3.6|5:3.6|10:14.1|11:7.3|12:1.0|13:1.0|14:5.2|17:2.6|18:5.7|19:7.3|20:2.1|21:2.1|22:1.6|23:1.6|24:55.7|25:50.5|27:0.5|28:1.0|30:5.2|31:1.0|32:2.1|</t>
  </si>
  <si>
    <t>0:4.2|1:3.6|2:13.5|3:0.5|4:3.1|5:3.1|10:12.0|11:4.2|12:1.0|13:1.0|14:5.7|15:0.5|17:2.1|18:4.7|19:7.8|20:1.6|21:2.6|22:2.6|23:1.0|24:55.7|25:49.5|28:1.0|30:5.7|31:2.1|32:1.6|</t>
  </si>
  <si>
    <t>0:4.7|1:2.6|2:13.5|3:0.5|4:3.1|5:3.1|10:13.0|11:4.7|12:0.5|13:1.6|14:6.3|17:2.1|18:4.7|19:7.8|20:1.6|21:2.6|22:3.1|23:0.5|24:53.1|25:47.4|28:1.6|30:4.7|31:2.6|32:2.1|</t>
  </si>
  <si>
    <t>0:5.7|1:2.1|2:9.9|4:2.6|5:2.6|10:12.5|11:4.7|13:1.6|14:6.3|15:0.5|17:1.6|18:5.2|19:5.7|20:1.0|21:2.1|22:2.1|23:0.5|24:59.9|25:53.6|28:3.1|30:3.6|31:2.6|32:2.6|</t>
  </si>
  <si>
    <t>0:5.7|1:1.6|2:10.4|4:2.1|5:2.1|10:10.9|11:4.2|13:1.0|14:5.7|15:1.0|17:1.0|18:4.2|19:5.2|20:1.0|21:1.6|22:2.1|23:0.5|24:62.0|25:55.7|27:1.0|28:2.6|30:3.1|31:2.6|32:3.1|</t>
  </si>
  <si>
    <t>0:13.5|1:2.6|2:16.1|4:1.6|5:1.6|10:7.3|11:4.2|12:0.5|13:0.5|14:2.1|17:0.5|18:4.2|19:6.8|20:1.0|21:1.6|22:2.6|23:1.6|24:51.6|25:45.3|26:0.5|27:1.0|28:0.5|29:0.5|30:4.2|31:1.0|32:2.6|</t>
  </si>
  <si>
    <t>0:14.1|1:1.6|2:17.2|4:2.1|5:2.1|10:6.8|11:3.6|12:0.5|13:0.5|14:2.1|18:3.6|19:7.3|20:1.6|21:1.6|22:2.6|23:1.6|24:52.1|25:45.8|26:0.5|27:1.0|28:0.5|29:1.0|30:4.2|31:1.6|32:2.1|</t>
  </si>
  <si>
    <t>0:21.4|1:1.6|2:15.1|4:1.6|5:1.6|10:5.2|11:2.1|13:1.0|14:2.6|18:3.1|19:5.7|21:1.6|22:3.1|23:1.0|24:47.9|25:38.5|26:0.5|27:1.6|28:1.6|29:1.0|30:5.2|31:1.0|32:2.1|</t>
  </si>
  <si>
    <t>0:21.9|1:2.1|2:13.0|4:1.6|5:1.6|10:5.7|11:2.1|13:1.0|14:3.1|18:2.6|19:5.2|21:1.0|22:3.1|23:1.0|24:47.9|25:39.6|26:1.0|28:2.1|29:1.0|30:5.2|31:1.0|32:3.1|</t>
  </si>
  <si>
    <t>0:42.2|1:1.6|2:13.0|4:1.0|5:1.0|10:3.1|11:1.6|14:1.6|18:2.1|19:3.6|21:1.0|22:1.6|23:1.0|24:31.8|25:18.8|26:1.0|28:4.7|29:0.5|30:7.8|31:1.6|32:3.6|</t>
  </si>
  <si>
    <t>0:44.8|1:1.0|2:12.0|4:1.6|5:1.6|10:3.1|11:1.0|14:2.1|18:2.1|19:3.1|21:1.0|22:1.0|23:1.0|24:31.8|25:18.2|26:1.0|27:0.5|28:5.7|29:0.5|30:7.3|31:0.5|32:3.1|</t>
  </si>
  <si>
    <t>0:60.4|1:0.5|2:7.8|4:1.0|5:1.0|10:2.1|11:0.5|14:1.6|18:2.1|19:2.6|21:1.0|22:0.5|23:1.0|24:21.4|25:13.0|26:0.5|27:0.5|28:4.2|29:0.5|30:3.6|31:1.0|32:3.1|</t>
  </si>
  <si>
    <t>0:64.1|1:0.5|2:6.3|4:1.0|5:1.0|10:2.1|11:0.5|14:1.6|18:2.1|19:2.6|21:1.0|22:0.5|23:1.0|24:18.2|25:10.9|27:0.5|28:3.1|29:0.5|30:3.6|31:1.0|32:3.6|</t>
  </si>
  <si>
    <t>_50YEAR_OLD_WOMAN_SUNDAY</t>
  </si>
  <si>
    <t>0:80.3|2:3.7|4:1.1|5:1.1|10:0.5|14:0.5|15:0.5|18:1.1|19:3.2|21:1.1|22:0.5|23:1.6|24:8.0|25:3.2|27:0.5|28:1.6|29:0.5|30:2.1|32:3.2|</t>
  </si>
  <si>
    <t>0:80.9|2:2.7|4:0.5|5:0.5|10:1.1|14:1.1|15:0.5|18:1.1|19:3.2|21:1.1|22:0.5|23:1.6|24:8.0|25:3.2|27:0.5|28:1.6|29:0.5|30:2.1|31:0.5|32:2.7|</t>
  </si>
  <si>
    <t>0:85.6|2:3.7|4:0.5|5:0.5|19:3.7|20:0.5|21:1.1|22:0.5|23:1.6|24:4.8|25:1.6|28:1.1|29:0.5|30:1.6|31:0.5|32:2.1|</t>
  </si>
  <si>
    <t>0:86.2|2:2.7|4:0.5|5:0.5|19:4.3|20:0.5|21:1.1|22:1.1|23:1.6|24:5.3|25:2.1|28:1.1|29:0.5|30:1.6|31:0.5|32:1.6|</t>
  </si>
  <si>
    <t>0:92.0|19:3.2|21:1.1|22:1.1|23:1.1|24:3.2|25:1.1|28:0.5|30:1.6|31:1.1|32:1.1|</t>
  </si>
  <si>
    <t>0:91.5|2:1.1|19:2.7|21:1.1|22:1.1|23:0.5|24:3.2|25:1.1|28:0.5|30:1.6|31:1.1|32:1.1|</t>
  </si>
  <si>
    <t>0:94.1|2:0.5|4:0.5|5:0.5|19:2.1|21:1.1|22:0.5|23:0.5|24:1.6|28:0.5|30:1.1|31:0.5|32:1.1|</t>
  </si>
  <si>
    <t>0:95.2|4:0.5|5:0.5|19:2.1|21:1.1|22:0.5|23:0.5|24:1.6|28:0.5|30:1.1|32:1.1|</t>
  </si>
  <si>
    <t>0:97.3|4:0.5|5:0.5|19:1.6|21:1.1|22:0.5|24:1.1|30:1.1|</t>
  </si>
  <si>
    <t>0:97.9|2:0.5|4:0.5|5:0.5|19:1.1|21:1.1|</t>
  </si>
  <si>
    <t>0:97.9|4:0.5|5:0.5|15:0.5|19:1.1|21:1.1|</t>
  </si>
  <si>
    <t>0:96.8|2:0.5|4:1.1|5:1.1|10:0.5|11:0.5|19:1.1|21:1.1|</t>
  </si>
  <si>
    <t>0:96.3|2:0.5|4:1.1|5:1.1|10:1.1|11:0.5|14:0.5|19:1.1|21:1.1|</t>
  </si>
  <si>
    <t>0:95.2|1:0.5|2:1.6|4:1.1|5:1.1|10:1.1|11:1.1|19:1.1|21:1.1|</t>
  </si>
  <si>
    <t>0:95.2|1:0.5|2:1.1|4:1.1|5:1.1|10:1.1|11:1.1|19:1.1|21:1.1|</t>
  </si>
  <si>
    <t>0:92.0|2:2.1|4:1.1|5:1.1|10:1.6|11:1.6|19:2.7|21:1.6|22:0.5|23:0.5|24:0.5|26:0.5|</t>
  </si>
  <si>
    <t>0:91.0|1:0.5|2:2.1|4:1.1|5:1.1|10:2.7|11:2.7|19:2.7|21:1.6|22:0.5|23:0.5|24:0.5|26:0.5|</t>
  </si>
  <si>
    <t>0:85.1|1:1.1|2:4.3|4:1.6|5:1.6|10:4.3|11:4.3|19:2.7|21:1.1|22:1.1|23:0.5|24:1.1|25:0.5|26:0.5|31:0.5|32:1.1|</t>
  </si>
  <si>
    <t>0:84.6|1:0.5|2:4.3|4:1.6|5:1.6|10:4.3|11:4.3|19:2.7|21:1.1|22:1.1|23:0.5|24:1.6|25:1.1|26:0.5|31:0.5|32:1.1|</t>
  </si>
  <si>
    <t>0:68.1|1:2.7|2:13.8|4:1.6|5:1.6|10:12.2|11:11.2|14:1.1|15:0.5|17:0.5|19:2.1|21:1.6|23:0.5|24:5.3|25:3.2|26:0.5|27:1.6|28:0.5|</t>
  </si>
  <si>
    <t>0:65.4|1:2.7|2:12.2|4:1.6|5:1.6|10:13.8|11:13.3|14:0.5|17:0.5|19:2.1|21:1.6|23:0.5|24:6.4|25:3.2|26:1.1|27:2.1|28:0.5|</t>
  </si>
  <si>
    <t>0:54.3|1:4.3|2:10.6|4:2.1|5:2.1|10:18.6|11:17.0|13:0.5|14:1.1|17:1.1|19:3.7|20:0.5|21:2.1|23:1.1|24:10.1|25:5.9|26:1.6|27:2.7|28:0.5|31:1.1|32:1.1|</t>
  </si>
  <si>
    <t>0:50.5|1:7.4|2:10.6|4:2.1|5:2.1|10:20.7|11:19.1|13:0.5|14:1.1|17:1.1|19:3.2|20:0.5|21:1.6|23:1.1|24:12.8|25:7.4|26:1.6|27:3.7|28:0.5|31:1.1|32:1.1|</t>
  </si>
  <si>
    <t>0:33.5|1:11.2|2:14.9|4:2.7|5:2.7|10:28.7|11:26.1|13:1.1|14:1.6|15:1.1|16:0.5|17:1.6|19:4.3|20:0.5|21:2.7|22:0.5|23:0.5|24:16.0|25:10.6|26:2.7|27:2.7|28:0.5|29:0.5|30:1.1|31:1.6|</t>
  </si>
  <si>
    <t>0:30.9|1:13.3|2:12.2|4:3.7|5:3.7|10:27.7|11:24.5|13:1.1|14:2.1|15:0.5|16:0.5|17:1.6|19:4.3|20:1.1|21:2.1|22:0.5|23:0.5|24:17.0|25:11.7|26:1.6|27:3.2|28:0.5|29:0.5|30:1.1|31:1.6|32:0.5|</t>
  </si>
  <si>
    <t>0:22.9|1:13.3|2:17.0|4:4.8|5:4.8|10:28.2|11:25.5|13:1.1|14:1.6|15:2.7|16:0.5|17:2.1|19:4.8|20:1.1|21:2.7|23:1.1|24:23.4|25:19.1|26:1.6|27:3.2|28:0.5|29:0.5|30:1.1|31:0.5|</t>
  </si>
  <si>
    <t>0:22.3|1:12.2|2:13.8|4:5.9|5:5.9|10:30.3|11:27.1|13:1.1|14:2.1|15:1.6|16:0.5|17:1.6|19:4.8|20:1.1|21:2.7|23:1.1|24:24.5|25:20.2|26:1.6|27:3.2|28:0.5|29:0.5|30:1.1|31:0.5|32:1.1|</t>
  </si>
  <si>
    <t>0:8.5|1:20.2|2:19.7|4:6.4|5:6.4|10:34.6|11:30.3|13:0.5|14:3.7|15:2.1|17:2.1|19:3.7|20:0.5|21:2.1|23:1.1|24:30.9|25:27.1|26:0.5|27:3.2|28:0.5|29:0.5|30:1.6|31:0.5|32:0.5|</t>
  </si>
  <si>
    <t>0:8.0|1:17.6|2:13.3|4:6.9|5:6.9|10:38.8|11:34.6|13:0.5|14:3.7|15:2.1|17:2.1|19:4.8|20:1.1|21:2.7|23:1.1|24:30.9|25:27.1|26:0.5|27:3.7|28:1.1|29:0.5|30:1.6|31:0.5|32:1.1|</t>
  </si>
  <si>
    <t>0:5.3|1:12.8|2:10.1|3:0.5|4:9.6|5:9.6|10:39.9|11:35.6|14:5.3|15:1.6|17:2.1|18:0.5|19:6.4|21:4.3|22:0.5|23:1.6|24:30.9|25:25.0|26:0.5|27:4.3|28:0.5|29:0.5|30:2.1|31:1.1|32:1.6|</t>
  </si>
  <si>
    <t>0:5.3|1:12.2|2:11.7|3:0.5|4:9.6|5:9.6|10:37.2|11:30.9|14:7.4|15:0.5|17:2.1|18:0.5|19:5.9|21:3.7|22:0.5|23:1.6|24:32.4|25:26.1|26:0.5|27:4.8|28:0.5|29:0.5|30:2.1|31:1.1|32:2.1|</t>
  </si>
  <si>
    <t>0:0.5|1:11.2|2:8.0|3:0.5|4:10.1|5:10.1|10:40.4|11:30.9|12:1.1|13:0.5|14:8.5|15:0.5|17:2.7|18:1.1|19:8.0|20:1.1|21:4.8|22:0.5|23:1.6|24:30.9|25:23.9|27:4.3|28:1.1|29:1.1|30:2.7|31:1.6|32:2.1|</t>
  </si>
  <si>
    <t>0:0.5|1:9.0|2:5.3|3:0.5|4:11.7|5:11.7|10:38.8|11:28.2|12:1.1|13:1.1|14:9.6|15:0.5|17:2.7|18:1.1|19:9.0|20:1.1|21:5.3|22:0.5|23:2.1|24:32.4|25:25.5|27:4.3|28:1.1|29:1.1|30:2.7|31:1.1|32:2.7|</t>
  </si>
  <si>
    <t>0:0.5|1:5.9|2:4.8|3:1.1|4:12.8|5:12.2|6:0.5|10:35.1|11:23.4|12:3.7|13:1.1|14:8.5|15:0.5|17:1.6|18:1.6|19:11.2|20:1.1|21:6.9|23:3.2|24:31.4|25:23.4|27:5.3|28:0.5|29:1.1|30:3.2|31:1.1|32:4.3|</t>
  </si>
  <si>
    <t>0:0.5|1:5.3|2:4.3|3:1.1|4:12.8|5:12.2|6:0.5|10:34.0|11:21.8|12:4.8|13:1.1|14:8.5|15:1.1|17:2.7|18:1.6|19:11.2|20:1.1|21:6.9|23:3.2|24:30.3|25:22.3|27:4.3|28:0.5|29:1.1|30:3.2|31:1.6|32:3.7|</t>
  </si>
  <si>
    <t>0:0.5|1:3.2|2:2.1|3:1.1|4:12.2|5:11.7|6:0.5|10:38.3|11:18.6|12:8.5|13:1.6|14:10.6|15:0.5|17:4.8|18:2.1|19:14.4|20:1.1|21:8.0|22:1.6|23:3.7|24:25.0|25:19.7|26:1.1|27:1.1|28:1.1|29:1.1|30:2.1|31:2.1|32:2.7|</t>
  </si>
  <si>
    <t>1:3.2|2:1.1|3:1.1|4:12.2|5:11.7|6:0.5|10:39.4|11:19.7|12:9.0|13:1.6|14:10.1|15:0.5|17:4.8|18:3.2|19:14.9|20:1.1|21:8.0|22:2.1|23:3.7|24:26.1|25:20.2|26:1.1|27:1.6|28:1.1|29:1.6|30:2.1|31:1.6|32:2.7|</t>
  </si>
  <si>
    <t>1:0.5|2:1.6|3:0.5|4:11.7|5:11.2|6:0.5|10:38.8|11:18.1|12:10.1|13:1.1|14:10.1|15:1.1|17:4.8|18:3.7|19:15.4|20:1.1|21:7.4|22:2.7|23:4.3|24:20.7|25:14.4|26:1.6|27:2.7|28:1.1|29:0.5|30:1.6|31:3.2|32:2.1|</t>
  </si>
  <si>
    <t>2:2.7|3:0.5|4:12.8|5:12.2|6:0.5|10:37.2|11:16.5|12:10.6|13:1.1|14:9.6|15:1.1|17:4.8|18:3.7|19:16.0|20:1.1|21:8.0|22:2.7|23:4.3|24:20.7|25:14.4|26:1.6|27:3.2|28:1.1|29:0.5|30:1.1|31:2.7|32:2.1|</t>
  </si>
  <si>
    <t>1:2.1|2:1.1|4:12.8|5:12.8|10:41.0|11:16.5|12:14.9|13:2.1|14:9.6|15:0.5|17:3.2|18:4.8|19:18.6|20:1.6|21:10.6|22:2.1|23:4.8|24:18.6|25:12.8|26:1.1|27:2.7|28:1.1|30:1.6|31:2.1|32:0.5|</t>
  </si>
  <si>
    <t>1:1.6|2:2.1|4:12.8|5:12.8|10:44.1|11:19.1|12:14.4|13:2.1|14:10.1|17:2.7|18:4.8|19:18.1|20:1.6|21:10.6|22:1.6|23:4.8|24:17.6|25:12.8|26:0.5|27:2.7|28:1.1|30:1.1|31:1.1|32:0.5|</t>
  </si>
  <si>
    <t>1:5.3|2:1.1|4:10.6|5:10.6|10:43.6|11:20.7|12:14.4|13:1.6|14:8.5|17:2.7|18:5.3|19:17.6|20:1.1|21:11.2|22:1.1|23:5.3|24:14.9|25:11.7|27:2.1|29:0.5|30:1.1|31:3.2|32:3.2|</t>
  </si>
  <si>
    <t>1:5.9|2:2.1|4:11.2|5:11.2|10:44.1|11:25.0|12:12.2|13:2.1|14:7.4|17:2.7|18:5.3|19:17.0|20:1.1|21:10.6|22:1.1|23:5.3|24:14.4|25:11.7|27:1.6|29:0.5|30:1.1|31:2.1|32:2.7|</t>
  </si>
  <si>
    <t>1:29.3|4:9.6|5:9.6|10:31.4|11:16.5|12:7.4|13:1.6|14:5.9|17:2.1|18:2.1|19:13.3|20:1.1|21:7.4|22:0.5|23:4.3|24:21.3|25:18.6|26:0.5|27:1.1|29:0.5|30:0.5|31:2.7|32:3.2|</t>
  </si>
  <si>
    <t>1:34.6|2:0.5|4:9.6|5:9.6|10:23.4|11:8.5|12:7.4|13:1.6|14:5.9|17:2.7|18:1.6|19:13.8|20:1.1|21:7.4|22:1.1|23:4.3|24:23.9|25:19.7|26:1.1|27:1.6|29:0.5|30:1.1|31:3.2|32:4.3|</t>
  </si>
  <si>
    <t>1:27.7|2:1.6|4:10.1|5:10.1|10:26.1|11:9.6|12:9.0|13:2.1|14:6.4|15:0.5|17:1.6|18:0.5|19:15.4|20:0.5|21:9.6|22:1.1|23:4.3|24:26.1|25:22.3|26:1.1|27:1.1|29:0.5|30:1.1|31:3.7|32:3.2|</t>
  </si>
  <si>
    <t>1:25.0|2:1.1|4:10.1|5:10.1|10:26.1|11:9.6|12:8.0|13:3.2|14:5.9|15:1.1|17:1.6|18:0.5|19:14.9|21:8.5|22:1.6|23:4.8|24:26.6|25:23.4|26:1.1|27:0.5|29:0.5|30:1.1|31:5.9|32:4.3|</t>
  </si>
  <si>
    <t>1:21.8|2:1.1|3:0.5|4:10.6|5:10.6|10:21.8|11:8.0|12:6.4|13:2.1|14:5.9|17:3.2|18:1.1|19:16.5|21:8.5|22:2.1|23:5.9|24:30.9|25:25.0|26:0.5|27:1.6|28:2.1|29:1.1|30:2.1|31:3.7|32:2.1|</t>
  </si>
  <si>
    <t>0:0.5|1:18.6|2:1.1|3:0.5|4:10.6|5:10.6|10:21.8|11:6.4|12:6.9|13:2.1|14:6.9|17:3.2|18:1.1|19:17.0|21:9.0|22:2.1|23:5.9|24:31.9|25:25.0|26:0.5|27:2.1|28:2.1|29:1.1|30:2.7|31:2.1|32:3.2|</t>
  </si>
  <si>
    <t>0:0.5|1:14.4|2:1.6|3:0.5|4:12.2|5:12.2|10:18.6|11:3.7|12:5.9|13:1.6|14:8.0|17:2.7|18:0.5|19:22.3|20:0.5|21:11.7|22:3.2|23:6.9|24:32.4|25:26.6|26:1.1|27:1.1|28:2.1|29:1.1|30:2.1|31:2.7|32:2.7|</t>
  </si>
  <si>
    <t>0:0.5|1:11.2|2:1.6|3:0.5|4:12.2|5:12.2|10:17.6|11:3.2|12:5.3|13:1.6|14:7.4|17:2.7|18:0.5|19:22.3|20:0.5|21:12.8|22:2.1|23:6.9|24:31.4|25:25.5|26:1.1|27:1.1|28:2.1|29:1.1|30:2.1|31:5.3|32:3.2|</t>
  </si>
  <si>
    <t>0:3.7|1:5.3|2:1.6|3:0.5|4:13.3|5:13.3|10:23.9|11:6.4|12:8.5|13:1.6|14:7.4|15:0.5|17:2.7|18:2.1|19:22.9|21:14.9|22:2.1|23:5.9|24:27.1|25:19.1|26:1.6|27:0.5|28:1.6|29:1.1|30:4.3|31:5.9|32:1.1|</t>
  </si>
  <si>
    <t>0:3.7|1:4.3|2:1.6|3:0.5|4:13.3|5:13.3|10:23.9|11:7.4|12:8.0|13:1.6|14:6.9|15:1.1|17:2.7|18:2.1|19:22.9|21:14.9|22:1.6|23:6.4|24:27.7|25:19.7|26:1.6|27:1.1|28:2.1|29:1.1|30:3.7|31:5.9|32:1.1|</t>
  </si>
  <si>
    <t>0:3.7|1:4.3|2:1.6|4:13.3|5:13.3|10:24.5|11:5.9|12:9.0|13:1.6|14:8.0|15:0.5|17:2.7|18:2.1|19:23.9|21:16.0|22:2.1|23:5.9|24:25.5|25:17.0|26:1.1|27:1.1|28:3.2|29:1.1|30:3.2|31:5.9|32:2.1|</t>
  </si>
  <si>
    <t>0:3.7|1:3.7|2:2.1|4:13.3|5:13.3|10:23.9|11:5.3|12:9.6|13:1.6|14:8.0|17:2.7|18:2.1|19:25.0|20:0.5|21:16.5|22:2.1|23:5.9|24:24.5|25:16.0|26:1.1|27:1.1|28:3.2|29:1.1|30:3.2|31:5.3|32:3.2|</t>
  </si>
  <si>
    <t>0:3.2|1:0.5|2:2.7|4:12.2|5:12.2|10:27.1|11:3.2|12:11.2|13:1.1|14:12.2|15:1.1|17:1.1|18:3.7|19:19.7|21:12.8|22:1.6|23:5.3|24:19.1|25:12.2|26:0.5|27:0.5|28:1.6|30:4.8|31:10.6|32:4.8|</t>
  </si>
  <si>
    <t>0:3.2|1:1.1|2:2.7|4:12.8|5:12.8|10:27.1|11:3.7|12:11.2|13:1.1|14:11.7|17:1.1|18:3.7|19:20.2|21:12.8|22:1.6|23:5.9|24:19.7|25:11.7|26:0.5|27:1.1|28:2.1|30:4.8|31:9.6|32:5.3|</t>
  </si>
  <si>
    <t>0:3.7|1:1.1|2:2.7|4:13.3|5:13.3|10:29.3|11:4.3|12:13.3|13:2.1|14:10.6|15:0.5|17:1.1|18:3.7|19:19.7|20:0.5|21:11.7|22:1.6|23:5.9|24:19.7|25:10.6|26:0.5|27:1.6|28:1.6|30:5.3|31:7.4|32:3.2|</t>
  </si>
  <si>
    <t>0:3.2|1:0.5|2:3.2|4:13.3|5:13.3|10:30.3|11:6.4|12:12.8|13:2.1|14:9.6|15:0.5|17:1.1|18:3.7|19:19.7|20:1.1|21:11.7|22:1.6|23:5.3|24:19.1|25:11.2|26:0.5|27:1.1|28:1.1|30:5.3|31:6.4|32:3.7|</t>
  </si>
  <si>
    <t>0:3.2|2:3.7|4:12.8|5:12.8|10:33.0|11:10.6|12:11.2|13:2.1|14:10.1|17:1.6|18:3.2|19:20.7|20:1.1|21:11.7|22:2.7|23:5.3|24:16.0|25:10.6|26:0.5|27:0.5|28:0.5|30:4.3|31:8.0|32:4.3|</t>
  </si>
  <si>
    <t>0:3.2|2:2.1|4:12.8|5:12.8|10:36.2|11:11.2|12:11.7|13:2.1|14:11.7|15:0.5|17:1.6|18:2.7|19:20.2|20:0.5|21:11.7|22:2.1|23:5.9|24:15.4|25:10.1|26:0.5|27:0.5|28:0.5|30:4.3|31:8.0|32:3.7|</t>
  </si>
  <si>
    <t>0:2.1|2:1.6|4:12.8|5:12.8|10:38.8|11:16.5|12:11.2|13:2.1|14:9.6|15:0.5|17:0.5|18:3.2|19:18.1|21:9.6|22:3.2|23:5.3|24:17.0|25:11.2|26:0.5|27:0.5|29:0.5|30:4.3|31:7.4|32:3.2|</t>
  </si>
  <si>
    <t>0:2.7|2:2.1|4:13.3|5:13.3|10:36.2|11:15.4|12:10.1|13:2.7|14:9.0|17:0.5|18:3.2|19:18.6|21:10.1|22:2.7|23:5.9|24:18.6|25:12.8|26:0.5|27:0.5|29:0.5|30:4.3|31:6.9|32:3.7|</t>
  </si>
  <si>
    <t>0:2.1|1:2.7|2:2.1|4:8.0|5:7.4|6:0.5|10:42.0|11:23.9|12:12.2|13:1.6|14:4.8|15:1.1|17:1.1|18:3.2|19:15.4|21:9.0|22:1.6|23:4.8|24:21.3|25:12.8|26:1.1|27:1.6|29:0.5|30:5.3|31:3.7|32:3.7|</t>
  </si>
  <si>
    <t>0:1.6|1:2.1|2:2.1|4:8.0|5:7.4|6:0.5|10:41.5|11:24.5|12:12.8|13:1.1|14:3.2|15:1.6|17:0.5|18:2.7|19:14.4|21:8.0|22:1.6|23:4.8|24:21.3|25:12.8|26:1.1|27:1.6|28:0.5|29:0.5|30:5.3|31:4.8|32:5.9|</t>
  </si>
  <si>
    <t>0:0.5|1:3.2|2:2.7|4:6.4|5:6.4|10:47.3|11:31.9|12:9.6|13:1.1|14:4.8|15:2.1|17:1.1|18:1.6|19:13.8|20:0.5|21:8.0|22:1.1|23:4.3|24:22.9|25:16.0|26:1.1|27:2.1|29:0.5|30:3.7|31:2.1|32:3.7|</t>
  </si>
  <si>
    <t>0:0.5|1:4.3|2:1.1|4:6.4|5:6.4|10:47.9|11:32.4|12:9.6|13:1.1|14:4.8|15:1.1|17:0.5|18:3.2|19:13.8|21:8.5|22:1.1|23:4.3|24:23.9|25:17.0|26:1.6|27:1.6|29:0.5|30:3.2|31:1.1|32:3.7|</t>
  </si>
  <si>
    <t>0:0.5|1:17.0|2:1.6|4:5.3|5:5.3|10:47.3|11:33.5|12:8.0|13:1.6|14:4.8|15:1.1|17:1.1|18:4.3|19:8.5|21:5.9|23:2.7|24:28.2|25:23.4|26:1.1|27:1.6|28:0.5|29:0.5|30:2.1|32:2.1|</t>
  </si>
  <si>
    <t>0:0.5|1:17.0|2:1.6|4:5.3|5:5.3|10:48.4|11:33.0|12:6.4|13:2.7|14:6.4|15:0.5|17:1.1|18:4.3|19:8.5|21:5.3|23:3.2|24:27.1|25:22.3|26:1.1|27:1.1|28:0.5|29:0.5|30:2.1|32:2.1|</t>
  </si>
  <si>
    <t>1:26.1|2:3.2|4:4.8|5:4.8|10:40.4|11:28.7|12:4.8|13:2.1|14:4.8|15:0.5|17:1.1|18:3.7|19:6.4|21:3.7|23:2.7|24:30.9|25:26.6|26:1.1|27:0.5|29:1.1|30:2.1|31:1.1|32:2.1|</t>
  </si>
  <si>
    <t>1:30.3|2:2.7|4:4.3|5:4.3|10:37.2|11:26.1|12:5.3|13:1.6|14:4.8|17:1.1|18:3.7|19:8.0|21:4.3|22:0.5|23:3.2|24:31.4|25:26.6|26:1.1|27:0.5|29:1.1|30:2.7|31:0.5|32:1.1|</t>
  </si>
  <si>
    <t>1:37.2|2:2.7|4:3.2|5:3.2|10:31.4|11:19.1|12:3.7|13:2.7|14:5.9|15:0.5|17:0.5|18:1.6|19:5.3|21:2.7|22:0.5|23:2.1|24:41.5|25:35.6|26:0.5|27:1.1|28:1.1|29:1.1|30:3.2|32:0.5|</t>
  </si>
  <si>
    <t>1:34.6|2:4.3|4:2.7|5:2.7|10:31.4|11:19.1|12:4.3|13:2.7|14:5.3|15:0.5|17:0.5|18:1.6|19:4.8|21:2.1|22:0.5|23:2.1|24:43.6|25:37.8|26:0.5|27:1.1|28:2.1|29:1.1|30:3.2|31:1.1|32:1.1|</t>
  </si>
  <si>
    <t>0:0.5|1:31.4|2:6.9|4:2.1|5:2.1|10:20.7|11:10.6|12:2.1|13:2.1|14:5.9|17:0.5|18:2.7|19:5.3|20:0.5|21:1.6|22:0.5|23:2.7|24:53.7|25:50.0|27:3.2|28:1.6|30:2.7|31:1.6|32:1.1|</t>
  </si>
  <si>
    <t>0:0.5|1:29.3|2:8.0|4:2.1|5:2.1|10:22.9|11:12.2|12:2.1|13:2.1|14:6.4|17:0.5|18:2.1|19:5.3|20:0.5|21:1.6|22:0.5|23:2.7|24:52.7|25:49.5|27:1.6|28:1.1|30:2.7|31:1.6|32:1.1|</t>
  </si>
  <si>
    <t>0:1.1|1:16.0|2:12.2|4:3.2|5:3.2|10:21.3|11:9.6|12:2.1|13:2.1|14:8.0|17:1.6|18:2.7|19:4.3|21:1.6|22:0.5|23:2.1|24:54.3|25:51.6|26:0.5|27:1.1|28:0.5|30:2.1|31:1.1|32:3.2|</t>
  </si>
  <si>
    <t>0:1.1|1:14.4|2:13.3|4:3.2|5:3.2|10:17.6|11:7.4|12:1.6|13:1.6|14:6.9|17:1.6|18:2.7|19:4.8|21:1.6|22:1.1|23:2.1|24:55.9|25:52.7|26:0.5|27:1.6|28:0.5|30:2.1|31:1.1|32:3.2|</t>
  </si>
  <si>
    <t>0:1.1|1:9.6|2:13.3|3:0.5|4:1.6|5:1.6|10:18.1|11:7.4|12:1.1|13:2.1|14:7.4|15:0.5|17:1.6|18:3.2|19:5.3|21:1.6|22:1.6|23:2.1|24:59.0|25:54.3|26:0.5|27:1.1|28:1.1|30:3.7|31:0.5|32:2.7|</t>
  </si>
  <si>
    <t>0:1.1|1:9.0|2:13.3|3:0.5|4:1.6|5:1.6|10:18.1|11:7.4|12:1.1|13:2.1|14:7.4|17:1.1|18:3.2|19:5.3|21:1.1|22:2.1|23:2.1|24:59.0|25:54.3|26:0.5|27:1.1|28:1.1|30:3.7|31:0.5|32:2.7|</t>
  </si>
  <si>
    <t>0:3.2|1:2.7|2:14.4|4:0.5|5:0.5|10:15.4|11:9.6|12:0.5|13:1.1|14:4.3|15:0.5|17:0.5|18:1.1|19:6.4|21:1.1|22:3.7|23:1.6|24:62.8|25:55.9|26:1.1|27:0.5|28:1.6|29:0.5|30:4.3|31:0.5|32:3.7|</t>
  </si>
  <si>
    <t>0:3.2|1:2.7|2:13.8|4:0.5|5:0.5|10:13.8|11:7.4|12:0.5|13:1.6|14:4.3|15:0.5|17:0.5|18:1.1|19:5.9|21:1.1|22:3.2|23:1.6|24:63.8|25:55.3|26:1.1|27:2.1|28:1.6|29:0.5|30:4.3|32:4.3|</t>
  </si>
  <si>
    <t>0:3.7|1:2.1|2:14.9|4:0.5|5:0.5|10:9.6|11:5.3|12:0.5|13:1.6|14:2.7|17:1.1|18:1.6|19:5.9|21:1.1|22:3.2|23:1.6|24:66.0|25:55.9|26:1.1|27:2.1|28:3.2|29:0.5|30:4.3|31:0.5|32:3.2|</t>
  </si>
  <si>
    <t>0:4.3|1:1.6|2:14.4|4:0.5|5:0.5|10:9.6|11:6.9|12:0.5|13:1.1|14:1.6|15:0.5|17:1.1|18:1.1|19:5.9|21:0.5|22:3.2|23:2.1|24:64.9|25:55.3|26:1.1|27:1.6|28:2.7|29:0.5|30:4.3|31:1.1|32:3.2|</t>
  </si>
  <si>
    <t>0:13.8|2:14.9|3:0.5|4:0.5|5:0.5|10:6.9|11:5.3|13:1.1|14:1.1|17:0.5|18:1.6|19:5.9|21:0.5|22:3.7|23:1.6|24:56.9|25:49.5|26:0.5|28:4.3|30:3.2|31:1.6|32:4.3|</t>
  </si>
  <si>
    <t>0:14.9|2:15.4|3:0.5|4:0.5|5:0.5|10:5.9|11:3.7|13:1.1|14:1.6|17:0.5|18:1.6|19:5.9|21:0.5|22:3.7|23:1.6|24:57.4|25:48.9|26:1.1|28:4.8|30:3.2|31:1.6|32:3.7|</t>
  </si>
  <si>
    <t>0:19.7|1:0.5|2:16.0|3:0.5|4:0.5|5:0.5|10:5.3|11:3.2|13:1.1|14:1.1|17:0.5|18:0.5|19:6.4|21:0.5|22:2.1|23:3.7|24:53.7|25:45.7|26:1.1|27:0.5|28:2.1|29:1.6|30:4.3|31:1.1|32:2.7|</t>
  </si>
  <si>
    <t>0:20.7|1:0.5|2:17.6|3:0.5|4:0.5|5:0.5|10:4.8|11:2.7|13:1.1|14:1.1|18:0.5|19:6.4|21:0.5|22:2.1|23:3.7|24:51.6|25:43.6|26:1.1|27:0.5|28:1.6|29:1.6|30:4.8|31:1.1|32:2.7|</t>
  </si>
  <si>
    <t>0:45.7|1:0.5|2:12.2|3:0.5|10:5.9|11:2.7|13:0.5|14:3.2|17:0.5|18:1.1|19:3.7|21:0.5|22:1.1|23:2.1|24:27.7|25:18.6|26:1.1|27:1.6|28:1.6|29:1.6|30:4.3|31:2.7|32:3.7|</t>
  </si>
  <si>
    <t>0:49.5|1:0.5|2:11.2|3:0.5|10:3.7|11:1.6|13:0.5|14:2.1|17:0.5|18:1.1|19:4.3|20:0.5|21:0.5|22:1.1|23:2.1|24:25.0|25:17.0|26:1.1|27:1.1|28:1.1|29:1.6|30:4.3|31:2.7|32:4.3|</t>
  </si>
  <si>
    <t>0:64.9|1:0.5|2:6.4|3:0.5|10:2.7|11:1.6|13:0.5|14:0.5|18:1.6|19:2.1|21:0.5|22:0.5|23:1.1|24:18.6|25:10.6|26:0.5|27:2.7|29:1.6|30:3.2|31:1.1|32:3.7|</t>
  </si>
  <si>
    <t>0:68.6|1:0.5|2:5.9|3:0.5|10:3.2|11:2.7|14:0.5|18:1.1|19:1.6|21:0.5|23:1.1|24:16.0|25:8.5|26:0.5|27:1.6|28:0.5|29:1.6|30:3.2|31:0.5|32:4.3|</t>
  </si>
  <si>
    <t>_60YEAR_OLD_WOMAN_WEEKDAY</t>
  </si>
  <si>
    <t>0:91.1|2:1.8|4:0.2|5:0.2|10:0.7|11:0.2|14:0.5|19:0.2|21:0.2|24:2.3|25:0.9|27:0.2|28:1.1|29:0.2|30:0.2|31:0.5|32:3.7|</t>
  </si>
  <si>
    <t>0:92.0|2:1.6|4:0.2|5:0.2|10:0.7|11:0.2|14:0.5|19:0.2|21:0.2|24:2.1|25:0.9|28:1.1|29:0.2|30:0.2|31:0.5|32:3.2|</t>
  </si>
  <si>
    <t>0:93.8|2:0.7|4:0.2|5:0.2|10:1.1|11:0.5|14:0.7|19:0.2|21:0.2|24:1.8|25:0.7|27:0.2|28:0.7|29:0.2|30:0.5|31:0.5|32:2.1|</t>
  </si>
  <si>
    <t>0:93.8|2:1.4|4:0.2|5:0.2|10:0.7|11:0.5|14:0.2|19:0.2|21:0.2|24:1.8|25:0.7|27:0.2|28:0.7|29:0.2|30:0.5|31:0.2|32:2.1|</t>
  </si>
  <si>
    <t>0:95.2|2:1.1|4:0.2|5:0.2|10:0.7|11:0.5|14:0.2|19:0.2|21:0.2|24:1.4|25:0.7|28:0.2|30:0.5|31:0.2|32:1.4|</t>
  </si>
  <si>
    <t>0:95.7|2:0.7|4:0.2|5:0.2|10:0.5|11:0.2|14:0.2|19:0.2|21:0.2|24:1.1|25:0.7|28:0.2|30:0.2|31:0.2|32:1.6|</t>
  </si>
  <si>
    <t>0:96.3|2:0.2|10:0.5|11:0.5|19:0.2|21:0.2|24:1.1|25:0.7|28:0.2|30:0.2|31:0.2|32:1.6|</t>
  </si>
  <si>
    <t>0:96.6|10:0.2|11:0.2|19:0.2|21:0.2|24:0.9|25:0.7|28:0.2|31:0.2|32:1.8|</t>
  </si>
  <si>
    <t>0:97.5|10:0.2|14:0.2|19:0.2|21:0.2|24:0.5|25:0.5|31:0.2|32:1.4|</t>
  </si>
  <si>
    <t>0:97.9|10:0.2|14:0.2|19:0.2|21:0.2|24:0.5|25:0.5|31:0.2|32:0.9|</t>
  </si>
  <si>
    <t>0:98.4|10:0.2|14:0.2|19:0.2|21:0.2|24:0.2|26:0.2|31:0.2|32:0.7|</t>
  </si>
  <si>
    <t>0:98.4|10:0.2|14:0.2|19:0.2|21:0.2|24:0.5|26:0.5|31:0.2|32:0.5|</t>
  </si>
  <si>
    <t>0:97.7|19:0.2|21:0.2|24:1.4|26:1.4|31:0.2|32:0.5|</t>
  </si>
  <si>
    <t>0:96.8|1:0.2|2:0.2|10:0.5|11:0.5|19:0.2|21:0.2|24:1.4|25:0.7|26:0.5|27:0.2|31:0.2|32:0.7|</t>
  </si>
  <si>
    <t>0:96.6|1:0.5|2:0.2|10:0.5|11:0.5|19:0.2|21:0.2|24:1.4|25:0.7|26:0.5|27:0.5|31:0.2|32:0.9|</t>
  </si>
  <si>
    <t>0:92.7|1:0.2|2:3.2|10:1.4|11:1.1|14:0.2|19:0.7|21:0.7|24:2.7|25:1.8|26:0.7|27:0.9|31:0.2|32:1.1|</t>
  </si>
  <si>
    <t>0:92.0|2:2.7|4:0.2|5:0.2|10:1.8|11:1.6|14:0.2|19:0.7|21:0.7|24:3.0|25:1.8|26:0.7|27:1.1|31:0.2|32:1.1|</t>
  </si>
  <si>
    <t>0:85.8|1:0.5|2:5.0|4:0.2|5:0.2|10:4.6|11:4.6|15:0.7|16:0.2|19:0.2|21:0.2|24:4.3|25:2.7|26:1.1|27:0.7|31:0.2|32:1.4|</t>
  </si>
  <si>
    <t>0:82.9|1:0.7|2:6.2|4:0.2|5:0.2|10:5.5|11:5.5|15:0.7|16:0.2|19:0.2|21:0.2|24:5.0|25:3.0|26:1.1|27:1.1|31:0.2|32:1.8|</t>
  </si>
  <si>
    <t>0:73.3|1:1.8|2:8.4|4:0.5|5:0.5|10:10.5|11:10.0|13:0.5|14:0.2|15:1.1|16:0.2|19:0.7|21:0.7|24:6.8|25:3.4|26:1.4|27:1.4|28:0.2|29:0.5|31:0.2|32:1.8|</t>
  </si>
  <si>
    <t>0:68.7|1:2.1|2:8.7|4:0.5|5:0.5|10:13.0|11:11.9|13:0.5|14:0.9|15:1.1|16:0.2|19:0.7|21:0.7|24:8.9|25:4.3|26:2.3|27:1.8|28:0.2|29:0.5|31:0.2|32:2.5|</t>
  </si>
  <si>
    <t>0:41.3|1:6.4|2:24.9|4:0.9|5:0.9|10:25.6|11:22.6|13:0.2|14:3.0|15:0.7|16:0.2|19:0.9|21:0.9|24:16.4|25:9.4|26:4.3|27:2.5|29:1.1|31:0.9|32:1.1|</t>
  </si>
  <si>
    <t>0:36.5|1:6.2|2:16.0|4:1.4|5:1.4|10:34.0|11:31.3|13:0.2|14:3.0|15:0.5|16:0.5|19:1.4|21:1.4|24:18.5|25:11.0|26:4.8|27:2.7|29:1.1|31:1.4|32:2.1|</t>
  </si>
  <si>
    <t>0:21.9|1:11.9|2:20.3|4:2.3|5:2.3|10:37.4|11:34.7|13:0.2|14:3.2|15:1.1|16:0.2|19:1.6|21:1.4|23:0.2|24:28.1|25:17.1|26:6.2|27:4.6|29:1.6|31:0.9|32:1.8|</t>
  </si>
  <si>
    <t>0:19.2|1:16.9|2:16.7|4:2.1|5:2.1|10:37.9|11:35.4|13:0.2|14:3.2|15:1.1|16:0.2|19:1.1|21:0.9|23:0.2|24:32.0|25:19.6|26:6.8|27:4.6|29:1.6|31:0.7|32:2.3|</t>
  </si>
  <si>
    <t>0:10.5|1:23.1|2:15.8|4:3.0|5:3.0|10:38.8|11:35.6|13:0.2|14:3.7|15:1.8|17:0.2|18:0.2|19:1.6|21:1.4|23:0.2|24:38.6|25:29.7|26:5.7|27:5.5|29:1.1|31:0.2|32:3.0|</t>
  </si>
  <si>
    <t>0:9.4|1:22.1|2:14.2|4:3.7|5:3.7|10:37.7|11:33.1|13:0.7|14:4.6|15:2.5|18:0.7|19:1.6|21:1.4|23:0.2|24:39.7|25:29.5|26:6.4|27:6.2|29:1.1|31:0.9|32:3.9|</t>
  </si>
  <si>
    <t>0:5.5|1:23.1|2:11.6|3:0.2|4:5.9|5:5.9|10:34.7|11:28.3|13:1.1|14:5.7|15:2.1|16:0.2|18:0.7|19:3.2|20:0.2|21:2.5|23:0.5|24:43.2|25:35.2|26:4.8|27:5.7|28:0.2|29:0.2|30:0.2|31:1.1|32:3.2|</t>
  </si>
  <si>
    <t>0:5.3|1:20.1|2:8.4|3:0.2|4:7.8|5:7.8|10:35.8|11:29.0|13:1.8|14:5.5|15:3.0|16:0.2|18:0.5|19:3.4|20:0.2|21:2.7|23:0.5|24:42.9|25:35.8|26:4.3|27:5.5|28:0.2|30:0.2|31:0.9|32:4.8|</t>
  </si>
  <si>
    <t>0:3.2|1:17.6|2:7.5|3:0.9|4:11.6|5:11.6|10:35.2|11:26.9|13:2.3|14:6.6|15:4.3|16:0.2|17:0.2|18:0.2|19:3.7|20:0.5|21:2.7|23:0.5|24:47.0|25:39.5|26:4.8|27:5.7|30:0.5|31:1.1|32:3.0|</t>
  </si>
  <si>
    <t>0:2.5|1:13.9|2:7.5|3:1.1|4:12.8|5:12.3|6:0.5|10:39.5|11:29.7|13:2.3|14:8.2|15:3.4|17:0.2|18:0.7|19:3.2|20:0.2|21:2.3|22:0.2|23:0.5|24:41.6|25:34.2|26:5.0|27:5.7|30:0.5|31:1.8|32:4.1|</t>
  </si>
  <si>
    <t>0:1.1|1:6.8|2:6.2|3:1.6|4:16.2|5:15.5|6:0.7|10:40.9|11:31.1|12:0.2|13:2.1|14:8.2|15:3.7|17:0.5|18:1.6|19:3.7|20:0.2|21:1.8|23:1.6|24:35.4|25:26.0|26:4.8|27:9.1|28:0.2|31:2.1|32:3.7|</t>
  </si>
  <si>
    <t>0:0.7|1:6.4|2:5.0|3:1.8|4:17.1|5:16.7|6:0.5|10:41.1|11:30.1|12:0.5|13:2.3|14:9.1|15:4.8|17:0.7|18:1.6|19:4.1|20:0.5|21:1.8|23:1.8|24:33.8|25:25.3|26:4.1|27:7.3|28:0.2|29:0.2|31:1.8|32:3.9|</t>
  </si>
  <si>
    <t>0:0.9|1:3.2|2:4.6|3:2.7|4:23.7|5:23.3|6:0.5|10:35.4|11:23.5|12:1.6|13:2.1|14:9.1|15:2.5|17:0.9|18:0.9|19:6.4|20:0.5|21:2.5|22:0.5|23:3.0|24:26.9|25:17.6|26:4.6|27:5.3|28:0.5|29:0.9|31:1.8|32:3.9|</t>
  </si>
  <si>
    <t>0:0.9|1:2.7|2:4.3|3:2.5|4:24.7|5:24.2|6:0.5|10:34.5|11:21.7|12:2.3|13:2.1|14:9.4|15:2.3|17:0.9|18:0.9|19:7.1|20:0.5|21:3.0|22:0.5|23:3.2|24:25.6|25:16.4|26:4.3|27:4.8|28:0.5|29:0.9|31:2.3|32:3.9|</t>
  </si>
  <si>
    <t>0:0.9|1:2.1|2:3.2|3:3.2|4:26.0|5:25.8|6:0.2|10:31.5|11:18.5|12:3.2|13:1.8|14:8.7|15:2.1|17:1.1|18:2.3|19:10.3|20:1.1|21:3.7|22:0.7|23:4.8|24:22.1|25:13.2|26:4.3|27:4.3|28:0.2|29:0.9|31:3.4|32:3.0|</t>
  </si>
  <si>
    <t>0:0.7|1:1.8|2:3.7|3:3.2|4:26.7|5:26.5|6:0.2|10:31.5|11:17.8|12:4.3|13:1.8|14:8.2|15:2.5|17:1.1|18:2.7|19:11.0|20:1.4|21:3.4|22:0.9|23:5.3|24:21.5|25:12.8|26:4.3|27:4.1|28:0.2|29:0.9|31:2.3|32:2.1|</t>
  </si>
  <si>
    <t>0:0.5|1:0.9|2:2.1|3:3.0|4:27.9|5:27.6|6:0.2|10:29.7|11:11.9|12:8.9|13:1.6|14:8.2|15:1.4|17:2.7|18:3.9|19:12.3|20:2.1|21:3.9|22:0.7|23:5.7|24:19.2|25:10.0|26:4.8|27:3.2|28:0.9|29:1.1|30:0.7|31:4.6|32:2.1|</t>
  </si>
  <si>
    <t>0:0.5|1:0.7|2:1.6|3:3.0|4:28.5|5:28.3|6:0.2|10:30.4|11:12.1|12:8.7|13:1.6|14:8.7|15:1.4|17:2.7|18:3.9|19:12.3|20:2.3|21:4.1|22:0.2|23:5.7|24:18.7|25:9.1|26:5.3|27:3.0|28:0.9|29:1.1|30:0.7|31:3.4|32:2.1|</t>
  </si>
  <si>
    <t>0:0.5|1:0.9|2:1.1|3:3.2|4:29.9|5:29.7|6:0.2|10:28.3|11:9.6|12:9.8|13:1.4|14:8.4|15:1.8|16:0.2|17:3.0|18:4.1|19:13.5|20:2.3|21:4.3|22:0.9|23:5.9|24:17.6|25:8.4|26:4.6|27:2.5|28:0.7|29:1.1|30:0.9|31:2.7|32:1.6|</t>
  </si>
  <si>
    <t>0:0.5|1:0.9|2:1.1|3:2.7|4:30.4|5:30.1|6:0.2|10:29.5|11:8.9|12:11.2|13:1.4|14:8.7|15:1.1|16:0.2|17:3.0|18:4.1|19:12.6|20:2.1|21:3.7|22:0.9|23:5.9|24:17.4|25:8.2|26:4.8|27:2.3|28:0.9|29:0.9|30:0.9|31:2.5|32:2.1|</t>
  </si>
  <si>
    <t>0:0.2|1:1.8|2:1.4|3:2.5|4:28.8|5:28.8|10:27.2|11:8.4|12:8.4|13:1.6|14:8.7|15:1.6|16:0.2|17:2.7|18:4.8|19:12.3|20:2.7|21:3.0|22:0.5|23:6.2|24:19.2|25:8.2|26:5.5|27:2.5|28:1.8|29:1.1|30:0.9|31:2.5|32:2.3|</t>
  </si>
  <si>
    <t>0:0.2|1:1.8|2:1.6|3:2.3|4:28.8|5:28.8|10:27.6|11:8.7|12:8.7|13:1.4|14:8.9|15:1.6|16:0.2|17:2.7|18:4.8|19:12.1|20:2.5|21:3.0|22:0.5|23:6.2|24:18.5|25:8.2|26:5.5|27:2.3|28:1.6|29:1.1|30:0.7|31:3.0|32:2.3|</t>
  </si>
  <si>
    <t>0:0.2|1:5.7|2:0.5|3:2.1|4:25.8|5:25.8|10:30.6|11:14.4|12:7.8|13:0.9|14:8.0|15:1.1|16:0.5|17:2.5|18:3.2|19:9.4|20:2.1|21:3.2|22:0.2|23:3.9|24:18.3|25:10.0|26:4.6|27:1.6|28:1.6|29:0.9|30:0.9|31:3.9|32:4.3|</t>
  </si>
  <si>
    <t>0:0.2|1:7.1|2:0.5|3:1.8|4:24.7|5:24.7|10:32.0|11:16.4|12:7.3|13:0.9|14:7.8|15:1.8|16:0.5|17:2.5|18:3.9|19:9.1|20:1.8|21:3.2|22:0.2|23:3.9|24:19.4|25:11.6|26:4.6|27:1.6|28:1.4|29:0.9|30:0.7|31:3.4|32:4.3|</t>
  </si>
  <si>
    <t>0:0.5|1:40.9|2:0.7|3:2.3|4:10.7|5:10.5|6:0.2|10:24.7|11:13.0|12:5.7|13:0.7|14:5.9|15:1.4|17:1.6|18:1.6|19:6.2|20:1.1|21:1.6|22:0.2|23:3.2|24:30.6|25:26.7|26:2.1|27:1.4|28:0.2|29:0.7|30:0.2|31:2.5|32:2.5|</t>
  </si>
  <si>
    <t>0:0.5|1:40.9|2:1.1|3:2.1|4:9.8|5:9.6|6:0.2|10:22.6|11:11.6|12:5.7|13:0.7|14:5.0|15:1.1|17:1.8|18:1.8|19:6.2|20:1.1|21:1.4|22:0.2|23:3.4|24:32.0|25:28.3|26:2.1|27:0.9|28:0.2|29:0.7|30:0.5|31:2.5|32:3.0|</t>
  </si>
  <si>
    <t>0:0.5|1:34.0|2:2.1|3:1.6|4:9.8|5:9.4|6:0.5|10:21.7|11:9.8|12:4.8|13:0.7|14:7.1|15:1.4|17:1.4|18:2.1|19:8.4|20:1.1|21:3.0|22:1.1|23:3.2|24:35.6|25:32.2|26:1.6|27:0.7|28:0.7|29:0.5|30:0.7|31:4.3|32:2.5|</t>
  </si>
  <si>
    <t>0:0.5|1:31.3|2:1.6|3:1.4|4:9.6|5:9.1|6:0.5|10:21.0|11:10.3|12:4.6|13:0.7|14:5.9|15:1.1|17:1.4|18:2.1|19:8.9|20:1.1|21:3.0|22:1.1|23:3.7|24:36.5|25:33.3|26:1.4|27:1.1|28:0.7|29:0.5|30:0.7|31:4.6|32:3.2|</t>
  </si>
  <si>
    <t>0:1.8|1:14.2|2:2.5|3:0.7|4:19.4|5:18.9|6:0.5|10:20.3|11:8.9|12:5.9|13:0.7|14:5.5|15:0.9|17:2.1|18:2.5|19:11.4|20:1.8|21:3.0|22:1.4|23:5.3|24:29.0|25:24.7|26:2.1|27:1.8|29:0.5|30:1.4|31:5.7|32:3.4|</t>
  </si>
  <si>
    <t>0:1.8|1:13.5|2:1.8|3:0.7|4:20.1|5:19.6|6:0.5|10:20.1|11:6.8|12:6.4|13:0.7|14:6.6|15:1.1|17:2.1|18:2.3|19:11.4|20:1.8|21:3.0|22:1.6|23:5.0|24:28.8|25:24.2|26:2.1|27:2.1|29:0.2|30:1.4|31:4.8|32:3.9|</t>
  </si>
  <si>
    <t>0:2.3|1:6.4|2:1.8|3:0.7|4:24.0|5:23.7|6:0.2|10:23.1|11:8.7|12:6.8|13:0.7|14:7.1|15:1.8|17:2.3|18:2.5|19:13.9|20:2.1|21:3.0|22:2.5|23:6.4|24:23.3|25:17.6|26:3.2|27:2.1|28:0.5|29:0.2|30:0.9|31:4.3|32:2.3|</t>
  </si>
  <si>
    <t>0:2.5|1:4.3|2:1.8|3:0.5|4:24.0|5:23.7|6:0.2|10:21.2|11:6.4|12:7.5|13:0.7|14:7.1|15:1.1|17:2.5|18:3.2|19:14.2|20:2.1|21:3.0|22:2.7|23:6.4|24:22.8|25:17.1|26:3.2|27:2.1|28:0.5|29:0.2|30:0.7|31:5.3|32:2.1|</t>
  </si>
  <si>
    <t>0:2.7|1:1.8|2:1.4|3:0.5|4:24.9|5:24.7|6:0.2|10:25.1|11:8.0|12:8.7|13:0.9|14:8.2|15:2.1|17:2.7|18:3.9|19:16.7|20:2.7|21:2.5|22:3.0|23:8.4|24:21.0|25:13.2|26:4.8|27:3.0|28:0.9|30:0.9|31:3.9|32:2.1|</t>
  </si>
  <si>
    <t>0:2.5|1:1.8|2:1.4|3:0.5|4:24.9|5:24.7|6:0.2|10:25.3|11:7.1|12:8.9|13:1.1|14:8.9|15:2.1|17:2.5|18:4.3|19:16.2|20:2.5|21:2.5|22:2.7|23:8.4|24:21.0|25:13.5|26:4.8|27:2.7|28:0.9|30:0.7|31:3.9|32:1.8|</t>
  </si>
  <si>
    <t>0:1.8|1:1.8|2:1.1|3:0.5|4:26.7|5:26.5|6:0.2|10:25.3|11:5.9|12:8.0|13:1.4|14:11.0|15:0.5|17:1.8|18:5.3|19:15.3|20:2.5|21:2.1|22:2.1|23:8.7|24:21.7|25:13.2|26:4.3|27:2.1|28:1.1|29:0.7|30:1.1|31:4.1|32:2.1|</t>
  </si>
  <si>
    <t>0:1.8|1:1.8|2:2.1|3:0.5|4:26.3|5:26.0|6:0.2|10:24.4|11:5.5|12:7.5|13:1.4|14:10.7|15:0.5|17:1.6|18:5.5|19:15.1|20:2.5|21:2.1|22:1.6|23:8.9|24:22.8|25:13.9|26:4.3|27:2.3|28:1.1|29:0.7|30:1.4|31:3.9|32:2.3|</t>
  </si>
  <si>
    <t>0:1.6|1:1.4|2:3.0|3:0.2|4:22.8|5:22.6|6:0.2|10:22.4|11:3.9|12:6.4|13:1.4|14:11.0|15:1.6|16:0.2|17:2.1|18:5.9|19:15.5|20:1.8|21:2.3|22:1.6|23:9.8|24:20.5|25:12.3|26:4.1|27:1.6|28:1.4|29:0.9|30:1.1|31:7.3|32:2.1|</t>
  </si>
  <si>
    <t>0:1.6|1:1.1|2:1.6|3:0.2|4:24.0|5:23.7|6:0.2|10:24.0|11:4.8|12:7.3|13:1.4|14:10.7|15:1.6|16:0.2|17:2.1|18:6.2|19:15.1|20:1.8|21:2.1|22:1.6|23:9.6|24:20.5|25:12.6|26:4.1|27:1.4|28:1.4|29:0.9|30:1.1|31:6.2|32:2.3|</t>
  </si>
  <si>
    <t>0:2.3|1:1.1|2:1.8|3:0.5|4:24.4|5:24.4|10:27.9|11:5.7|12:8.7|13:3.0|14:11.0|15:0.2|17:1.4|18:6.2|19:13.0|20:1.4|21:1.8|22:1.4|23:8.4|24:19.9|25:12.6|26:4.1|27:1.6|28:1.6|29:0.9|30:0.5|31:5.9|32:2.3|</t>
  </si>
  <si>
    <t>0:2.3|1:0.7|2:1.8|3:0.7|4:24.0|5:24.0|10:27.6|11:5.3|12:8.4|13:3.0|14:11.2|15:0.2|17:1.1|18:7.1|19:13.0|20:1.4|21:2.1|22:1.6|23:8.0|24:20.3|25:12.6|26:4.1|27:2.1|28:1.6|29:0.9|30:0.5|31:5.7|32:2.5|</t>
  </si>
  <si>
    <t>0:0.5|1:0.5|2:1.4|3:0.5|4:22.8|5:22.8|10:31.7|11:10.0|12:7.8|13:4.3|14:10.7|15:0.9|17:1.4|18:5.0|19:11.9|20:1.1|21:2.3|22:1.6|23:6.8|24:22.6|25:13.9|26:3.7|27:3.4|28:1.4|29:0.7|30:0.5|31:4.1|32:4.1|</t>
  </si>
  <si>
    <t>0:0.5|1:0.5|2:0.9|3:0.5|4:22.8|5:22.8|10:32.0|11:10.7|12:7.3|13:4.6|14:10.7|15:0.9|17:1.4|18:4.8|19:12.1|20:1.6|21:2.3|22:1.6|23:6.6|24:21.9|25:13.9|26:3.4|27:2.7|28:1.1|29:0.7|30:0.5|31:4.1|32:4.6|</t>
  </si>
  <si>
    <t>0:0.7|1:0.2|2:0.7|3:0.5|4:21.9|5:21.9|10:34.5|11:16.2|12:5.3|13:4.3|14:10.5|15:1.4|16:0.2|17:0.7|18:4.3|19:11.6|20:0.9|21:4.1|22:1.1|23:5.5|24:20.8|25:11.9|26:3.9|27:3.4|28:0.9|29:0.9|30:0.5|31:4.8|32:5.5|</t>
  </si>
  <si>
    <t>0:0.7|1:0.5|2:0.9|3:0.5|4:21.5|5:21.5|10:35.8|11:17.8|12:5.0|13:4.6|14:10.3|15:1.4|16:0.2|17:0.5|18:4.1|19:11.0|20:0.7|21:4.3|22:1.1|23:4.8|24:20.5|25:12.1|26:3.9|27:3.0|28:0.7|29:0.9|30:0.5|31:4.6|32:6.8|</t>
  </si>
  <si>
    <t>0:0.9|1:3.7|2:2.7|3:0.7|4:16.7|5:16.7|10:41.6|11:27.9|12:4.3|13:3.4|14:7.5|15:1.8|16:0.5|17:0.7|18:3.2|19:9.6|20:0.7|21:5.7|22:1.4|23:1.8|24:19.2|25:10.7|26:4.3|27:2.7|28:0.9|29:0.7|30:0.5|31:3.4|32:6.8|</t>
  </si>
  <si>
    <t>0:0.9|1:3.9|2:3.0|3:0.7|4:16.0|5:16.0|10:42.7|11:29.5|12:4.6|13:3.2|14:7.1|15:2.1|16:0.5|17:0.7|18:3.4|19:8.9|20:0.2|21:5.5|22:1.4|23:1.8|24:19.9|25:11.2|26:4.3|27:2.1|28:1.1|29:0.9|30:0.7|31:3.4|32:6.2|</t>
  </si>
  <si>
    <t>0:0.2|1:7.5|2:3.9|3:0.5|4:13.0|5:12.8|6:0.2|10:47.0|11:34.9|12:4.3|13:3.0|14:7.1|15:3.0|16:0.2|17:0.7|18:2.1|19:7.1|20:0.2|21:4.3|22:1.4|23:1.1|24:16.9|25:12.1|26:2.3|27:0.9|28:0.5|29:0.7|30:0.5|31:3.7|32:6.4|</t>
  </si>
  <si>
    <t>0:0.2|1:9.1|2:4.1|3:0.2|4:13.0|5:12.8|6:0.2|10:47.7|11:36.1|12:3.7|13:2.7|14:7.5|15:2.3|16:0.2|17:0.7|18:1.8|19:6.4|20:0.2|21:3.9|22:1.4|23:0.9|24:17.6|25:13.0|26:2.3|27:1.1|28:0.5|29:0.7|30:0.2|31:3.4|32:6.6|</t>
  </si>
  <si>
    <t>1:24.4|2:3.2|3:0.2|4:8.2|5:7.8|6:0.5|10:42.2|11:33.3|12:3.2|13:3.0|14:5.3|15:2.7|16:0.5|17:0.9|18:1.4|19:3.9|20:0.2|21:2.3|22:0.5|23:0.9|24:29.7|25:25.3|26:2.1|27:1.4|28:0.5|29:0.7|30:0.2|31:2.1|32:3.9|</t>
  </si>
  <si>
    <t>1:26.5|2:3.7|3:0.2|4:7.3|5:6.8|6:0.5|10:41.1|11:33.1|12:3.0|13:3.0|14:4.6|15:3.4|16:0.2|17:0.9|18:1.6|19:3.9|20:0.2|21:2.3|22:0.5|23:0.9|24:30.4|25:26.5|26:1.6|27:0.9|28:0.5|29:0.7|30:0.2|31:2.3|32:3.7|</t>
  </si>
  <si>
    <t>0:0.5|1:32.4|2:6.4|3:0.2|4:6.8|5:6.4|6:0.5|10:37.0|11:28.8|12:2.3|13:2.3|14:5.0|15:2.5|16:0.2|17:0.9|18:1.6|19:3.4|20:0.2|21:1.8|22:0.2|23:1.1|24:37.0|25:33.1|26:1.4|27:1.8|28:0.5|29:0.7|30:0.2|31:1.1|32:2.3|</t>
  </si>
  <si>
    <t>0:0.5|1:32.0|2:5.7|4:6.8|5:6.4|6:0.5|10:34.5|11:25.8|12:1.6|13:2.3|14:5.7|15:2.3|16:0.2|17:0.9|18:1.1|19:3.2|20:0.2|21:1.1|22:0.5|23:1.4|24:40.4|25:36.8|26:1.4|27:2.3|28:0.2|29:0.7|30:0.2|31:1.4|32:3.7|</t>
  </si>
  <si>
    <t>0:0.5|1:33.3|2:7.3|4:5.3|5:5.3|10:29.7|11:22.1|12:1.1|13:2.1|14:5.5|15:1.1|17:0.9|18:1.4|19:4.6|20:0.7|21:1.1|22:0.5|23:2.3|24:51.6|25:48.6|26:1.4|27:2.5|28:0.5|29:0.2|30:0.7|31:1.4|32:1.8|</t>
  </si>
  <si>
    <t>0:0.7|1:29.9|2:7.8|4:5.5|5:5.5|10:28.1|11:20.8|12:0.7|13:1.8|14:5.9|15:0.9|17:0.9|18:1.6|19:4.6|20:0.7|21:1.1|22:0.5|23:2.3|24:51.6|25:48.9|26:1.4|27:3.2|28:0.5|30:0.5|31:1.4|32:2.1|</t>
  </si>
  <si>
    <t>0:0.5|1:21.0|2:8.9|4:5.0|5:5.0|10:24.7|11:16.7|12:0.2|13:2.1|14:6.8|15:0.9|17:1.1|18:2.1|19:5.5|20:1.6|21:0.7|22:0.9|23:2.3|24:52.1|25:47.9|26:1.1|27:3.4|28:0.7|29:0.2|30:0.9|31:1.8|32:3.0|</t>
  </si>
  <si>
    <t>0:0.2|1:18.7|2:8.4|4:4.8|5:4.8|10:21.7|11:12.3|12:0.5|13:1.8|14:8.2|15:0.9|17:1.4|18:2.3|19:5.7|20:1.6|21:0.9|22:0.9|23:2.3|24:52.7|25:48.2|26:1.1|27:3.2|28:0.9|29:0.2|30:0.9|31:1.6|32:4.3|</t>
  </si>
  <si>
    <t>0:0.7|1:10.0|2:10.3|3:0.2|4:3.9|5:3.7|6:0.2|7:0.2|9:0.2|10:18.7|11:10.0|12:0.5|13:1.6|14:7.3|15:0.9|17:1.4|18:2.1|19:8.2|20:2.3|21:2.1|22:1.1|23:2.7|24:58.4|25:53.9|26:1.4|27:4.3|28:0.9|29:0.5|30:0.9|31:1.4|32:2.1|</t>
  </si>
  <si>
    <t>0:0.7|1:8.2|2:10.7|4:3.7|5:3.4|6:0.2|7:0.2|9:0.2|10:18.7|11:8.7|12:0.7|13:2.1|14:8.2|15:0.7|17:1.4|18:2.1|19:8.2|20:2.3|21:1.8|22:1.4|23:2.7|24:59.8|25:55.0|26:1.4|27:4.8|28:0.9|29:0.5|30:1.1|31:0.9|32:2.1|</t>
  </si>
  <si>
    <t>0:1.4|1:5.0|2:11.4|4:3.7|5:3.4|6:0.2|7:0.2|9:0.2|10:13.0|11:5.7|12:0.5|13:1.6|14:5.9|17:0.9|18:2.1|19:7.1|20:1.6|21:1.6|22:1.6|23:2.3|24:64.4|25:58.4|26:1.1|27:2.5|28:2.1|29:0.5|30:1.6|31:1.4|32:2.5|</t>
  </si>
  <si>
    <t>0:1.8|1:3.9|2:10.5|4:3.7|5:3.4|6:0.2|7:0.2|9:0.2|10:11.6|11:5.7|12:0.5|13:1.4|14:4.6|17:0.9|18:2.5|19:6.2|20:1.1|21:1.4|22:1.4|23:2.3|24:65.5|25:60.0|26:1.1|27:2.5|28:2.1|29:0.2|30:1.6|31:1.6|32:2.5|</t>
  </si>
  <si>
    <t>0:5.9|1:1.8|2:13.9|4:2.3|5:2.1|6:0.2|10:9.4|11:4.6|12:0.2|13:0.7|14:4.3|15:0.5|17:0.7|18:2.1|19:3.9|20:0.7|21:1.4|22:0.5|23:1.4|24:65.5|25:61.6|26:0.9|27:1.4|28:2.3|29:0.2|30:1.4|31:1.6|32:0.7|</t>
  </si>
  <si>
    <t>0:6.4|1:1.6|2:13.7|4:2.5|5:2.3|6:0.2|10:8.2|11:3.9|13:0.9|14:3.9|15:0.5|16:0.2|17:0.5|18:2.1|19:3.2|20:0.5|21:1.4|22:0.2|23:1.1|24:65.5|25:61.6|26:0.9|27:1.4|28:2.3|29:0.2|30:1.4|31:1.6|32:1.6|</t>
  </si>
  <si>
    <t>0:9.6|1:1.1|2:13.2|4:3.0|5:2.7|6:0.2|10:8.0|11:4.1|12:0.2|13:0.5|14:3.4|15:0.7|17:0.2|18:1.6|19:3.4|20:0.2|21:0.9|22:1.4|23:0.9|24:63.0|25:57.3|26:1.4|27:1.8|28:2.5|29:0.5|30:1.4|31:1.8|32:1.8|</t>
  </si>
  <si>
    <t>0:10.7|1:1.1|2:13.2|4:2.7|5:2.5|6:0.2|10:7.8|11:3.9|12:0.2|13:0.5|14:3.4|15:0.7|17:0.2|18:1.4|19:3.4|20:0.5|21:0.9|22:1.4|23:0.7|24:62.3|25:55.9|26:1.4|27:1.8|28:2.7|29:0.5|30:1.8|31:2.5|32:1.6|</t>
  </si>
  <si>
    <t>0:25.6|1:1.1|2:13.9|4:1.8|5:1.8|10:6.8|11:3.2|13:0.2|14:3.7|17:0.9|18:0.2|19:2.3|20:0.2|21:0.7|22:0.9|23:0.5|24:51.1|25:42.9|26:1.1|27:3.0|28:3.0|29:0.9|30:1.8|31:1.8|32:2.3|</t>
  </si>
  <si>
    <t>0:27.2|1:1.1|2:12.3|4:1.6|5:1.6|10:6.2|11:2.5|13:0.2|14:3.7|15:0.2|17:1.1|18:0.2|19:2.1|20:0.2|21:0.5|22:0.9|23:0.5|24:50.5|25:41.8|26:1.1|27:2.5|28:3.4|29:1.1|30:2.1|31:2.3|32:2.7|</t>
  </si>
  <si>
    <t>0:36.8|1:0.9|2:11.2|4:1.4|5:1.4|10:5.3|11:3.2|14:2.3|17:0.7|18:0.2|19:1.8|21:0.5|22:0.5|23:0.9|24:43.4|25:36.3|26:0.5|27:2.3|28:3.9|29:0.7|30:1.6|31:1.8|32:2.7|</t>
  </si>
  <si>
    <t>0:38.4|1:0.7|2:11.6|4:1.4|5:1.4|10:5.3|11:3.2|14:2.3|15:0.2|17:0.7|18:0.5|19:1.8|21:0.5|22:0.5|23:0.9|24:40.9|25:34.7|26:0.2|27:2.3|28:3.7|29:0.9|30:1.6|31:1.8|32:3.4|</t>
  </si>
  <si>
    <t>0:58.7|2:10.0|4:1.4|5:1.4|10:4.3|11:2.3|14:2.7|15:0.2|17:0.5|18:0.5|19:1.8|21:0.5|22:0.5|23:0.9|24:20.1|25:16.0|26:0.2|27:1.8|28:1.6|29:0.7|30:0.9|31:2.5|32:4.6|</t>
  </si>
  <si>
    <t>0:61.0|2:8.4|4:1.4|5:1.4|10:3.0|11:1.1|14:2.5|15:0.2|17:1.1|18:0.5|19:1.6|21:0.5|22:0.2|23:0.9|24:18.7|25:15.1|26:0.2|27:1.8|28:1.1|29:0.7|30:0.9|31:2.3|32:4.8|</t>
  </si>
  <si>
    <t>0:74.9|1:0.2|2:5.0|4:1.1|5:1.1|10:1.4|11:0.5|14:1.4|15:0.2|17:0.7|18:0.2|19:1.1|21:0.5|22:0.2|23:0.5|24:11.2|25:8.4|26:0.2|27:0.2|28:1.6|29:0.5|30:0.5|31:1.8|32:4.1|</t>
  </si>
  <si>
    <t>0:78.3|1:0.2|2:5.0|4:1.1|5:1.1|10:0.9|11:0.5|14:0.9|17:0.2|18:0.2|19:1.1|21:0.5|22:0.2|23:0.5|24:9.1|25:6.8|27:0.2|28:1.4|29:0.5|30:0.5|31:1.4|32:4.1|</t>
  </si>
  <si>
    <t>_60YEAR_OLD_WOMAN_SATURDAY</t>
  </si>
  <si>
    <t>0:85.4|1:0.5|2:2.3|3:0.5|4:2.3|5:2.3|10:1.4|11:0.9|13:0.5|18:0.5|19:0.5|23:0.5|24:3.2|25:3.2|32:4.1|</t>
  </si>
  <si>
    <t>0:87.2|1:0.5|2:1.8|3:0.5|4:2.3|5:2.3|10:1.4|11:0.9|13:0.5|18:0.5|19:0.5|23:0.5|24:3.2|25:3.2|32:3.2|</t>
  </si>
  <si>
    <t>0:90.0|2:1.4|3:0.5|4:2.3|5:2.3|10:0.9|11:0.5|13:0.5|18:0.5|19:0.5|23:0.5|24:2.7|25:1.8|26:0.5|28:0.5|32:2.3|</t>
  </si>
  <si>
    <t>0:90.0|2:1.4|3:0.5|4:2.3|5:2.3|10:0.9|11:0.5|13:0.5|15:0.5|18:0.5|19:0.5|23:0.5|24:2.3|25:1.4|26:0.5|28:0.5|32:2.3|</t>
  </si>
  <si>
    <t>0:93.6|2:0.9|3:0.5|4:1.8|5:1.8|10:0.9|11:0.5|13:0.5|19:0.5|23:0.5|24:1.4|25:0.9|28:0.5|32:0.5|</t>
  </si>
  <si>
    <t>0:93.6|2:0.5|3:0.5|4:1.8|5:1.8|10:0.9|11:0.5|13:0.5|19:0.5|23:0.5|24:1.8|25:0.9|28:0.5|30:0.5|32:0.5|</t>
  </si>
  <si>
    <t>0:94.5|2:0.5|3:0.5|4:1.8|5:1.8|10:0.5|13:0.5|24:1.8|25:0.9|28:0.5|30:0.5|32:0.5|</t>
  </si>
  <si>
    <t>0:96.3|3:0.5|4:1.4|5:1.4|10:0.5|13:0.5|31:0.5|32:0.9|</t>
  </si>
  <si>
    <t>0:96.3|3:0.5|4:1.4|5:1.4|10:0.9|11:0.5|13:0.5|31:0.5|32:0.5|</t>
  </si>
  <si>
    <t>0:95.0|3:0.5|4:1.4|5:1.4|10:0.9|11:0.5|13:0.5|24:1.8|26:1.4|30:0.5|32:0.5|</t>
  </si>
  <si>
    <t>0:94.5|2:0.5|3:0.5|4:1.4|5:1.4|10:0.9|11:0.5|13:0.5|24:1.8|26:1.4|30:0.5|32:0.5|</t>
  </si>
  <si>
    <t>0:94.5|2:0.5|3:0.5|4:1.4|5:1.4|10:0.9|11:0.5|13:0.5|19:0.5|20:0.5|24:1.8|26:1.4|30:0.5|32:0.5|</t>
  </si>
  <si>
    <t>0:94.5|3:0.5|4:1.4|5:1.4|10:0.9|11:0.5|13:0.5|19:0.5|20:0.5|24:1.8|26:1.4|30:0.5|32:0.5|</t>
  </si>
  <si>
    <t>0:91.8|2:1.8|3:0.5|4:1.4|5:1.4|10:2.3|11:1.8|13:0.5|19:0.5|20:0.5|24:2.3|25:0.5|26:1.4|30:0.5|32:0.5|</t>
  </si>
  <si>
    <t>0:91.3|1:0.5|2:1.4|3:0.5|4:1.4|5:1.4|10:2.3|11:1.8|13:0.5|19:0.5|20:0.5|24:2.3|25:0.5|26:1.4|30:0.5|32:0.5|</t>
  </si>
  <si>
    <t>0:88.6|1:0.5|2:2.3|3:0.5|4:1.4|5:1.4|10:2.3|11:1.4|13:0.5|14:0.5|19:0.5|20:0.5|24:3.2|25:0.9|26:1.8|30:0.5|32:1.4|</t>
  </si>
  <si>
    <t>0:86.8|1:0.5|2:4.1|3:0.5|4:1.4|5:1.4|10:2.7|11:1.8|13:0.5|14:0.5|19:0.5|20:0.5|24:3.2|25:0.9|26:1.8|30:0.5|32:1.4|</t>
  </si>
  <si>
    <t>0:77.6|1:1.4|2:6.4|3:0.5|4:2.3|5:2.3|10:4.6|11:3.7|14:0.9|15:0.9|17:0.5|19:0.5|21:0.5|24:8.7|25:3.2|26:3.7|27:3.2|30:0.5|32:0.5|</t>
  </si>
  <si>
    <t>0:76.7|1:0.9|2:5.9|3:0.5|4:2.7|5:2.7|10:6.4|11:5.5|14:0.9|15:0.9|17:0.5|19:0.5|21:0.5|24:9.1|25:2.7|26:4.1|27:3.2|30:0.5|31:0.5|32:0.9|</t>
  </si>
  <si>
    <t>0:68.9|1:0.9|2:8.2|3:0.5|4:3.2|5:3.2|10:10.5|11:9.6|13:0.5|14:0.9|19:1.8|20:0.9|21:0.9|24:9.1|25:3.2|26:4.6|27:1.8|31:0.9|32:0.9|</t>
  </si>
  <si>
    <t>0:66.2|1:0.9|2:7.3|3:0.5|4:3.2|5:3.2|10:14.2|11:11.9|13:0.5|14:2.3|19:2.7|20:1.4|21:1.4|24:9.1|25:3.7|26:4.6|27:1.4|31:0.9|32:0.9|</t>
  </si>
  <si>
    <t>0:44.3|1:7.8|2:17.8|3:0.5|4:3.7|5:3.7|10:19.6|11:18.7|13:0.5|14:0.5|15:0.9|19:2.7|20:1.8|21:0.9|24:18.3|25:11.4|26:4.6|27:2.3|28:0.5|29:0.5|32:1.4|</t>
  </si>
  <si>
    <t>0:39.7|1:9.6|2:16.9|3:0.5|4:3.7|5:3.7|10:22.8|11:21.9|13:0.5|14:0.5|15:0.9|19:3.2|20:1.8|21:1.4|24:17.4|25:11.4|26:4.1|27:1.8|28:0.5|29:0.5|32:1.4|</t>
  </si>
  <si>
    <t>0:30.6|1:16.0|2:18.3|3:0.5|4:4.6|5:4.6|10:23.7|11:22.8|14:0.9|15:2.3|19:4.6|20:2.3|21:2.3|24:22.4|25:16.4|26:4.1|27:3.2|28:0.5|29:0.5|32:0.5|</t>
  </si>
  <si>
    <t>0:25.6|1:16.0|2:17.8|3:0.5|4:5.0|5:5.0|10:24.2|11:21.9|13:0.5|14:1.8|15:1.8|17:0.5|18:0.5|19:4.1|20:1.8|21:2.3|24:25.6|25:18.7|26:4.6|27:4.6|29:0.5|31:0.5|32:2.3|</t>
  </si>
  <si>
    <t>0:14.2|1:13.2|2:17.4|3:0.9|4:5.5|5:5.5|10:36.5|11:33.3|13:0.5|14:4.6|15:1.4|17:0.9|18:0.9|19:4.6|20:0.9|21:3.7|24:30.1|25:20.5|26:5.5|27:7.3|29:0.5|32:1.4|</t>
  </si>
  <si>
    <t>0:12.8|1:10.0|2:15.1|3:0.9|4:5.5|5:5.5|10:38.8|11:35.2|13:0.5|14:4.1|15:0.9|17:0.9|18:0.9|19:5.5|20:0.9|21:4.6|24:31.5|25:21.5|26:5.9|27:8.2|28:0.5|29:0.5|31:0.9|32:2.7|</t>
  </si>
  <si>
    <t>0:6.8|1:19.2|2:13.2|3:0.9|4:5.5|5:5.5|10:37.4|11:33.3|12:0.5|13:0.9|14:4.6|15:5.0|18:0.9|19:4.6|20:0.5|21:4.1|24:31.5|25:23.3|26:4.6|27:4.6|28:0.5|29:0.9|31:0.9|32:4.1|</t>
  </si>
  <si>
    <t>0:6.8|1:21.5|2:9.6|3:0.9|4:6.4|5:6.4|10:37.0|11:32.0|12:0.5|13:0.9|14:5.0|15:3.7|18:0.9|19:4.6|20:0.5|21:4.1|24:34.7|25:25.6|26:4.6|27:5.0|28:0.5|29:0.9|31:0.5|32:3.2|</t>
  </si>
  <si>
    <t>0:2.7|1:21.0|2:10.0|3:1.4|4:10.5|5:10.5|10:32.9|11:27.4|12:0.5|13:1.4|14:5.9|15:2.3|18:1.8|19:3.7|20:0.9|21:2.3|22:0.5|24:44.3|25:34.2|26:5.0|27:7.8|28:0.9|29:0.5|31:0.5|32:1.8|</t>
  </si>
  <si>
    <t>0:1.8|1:18.7|2:7.8|3:1.4|4:10.5|5:10.5|10:32.9|11:26.0|12:0.5|13:1.4|14:6.8|15:2.3|18:1.8|19:4.6|20:0.9|21:2.7|22:0.5|23:0.5|24:39.7|25:30.1|26:5.0|27:7.8|29:0.5|31:0.9|32:3.7|</t>
  </si>
  <si>
    <t>0:1.4|1:7.3|2:8.2|3:1.8|4:13.2|5:13.2|10:38.8|11:30.6|12:0.5|13:1.4|14:6.8|15:1.8|16:0.9|18:1.4|19:5.0|20:0.9|21:2.3|22:0.5|23:1.4|24:34.7|25:23.7|26:5.9|27:7.3|29:0.9|31:0.9|32:5.9|</t>
  </si>
  <si>
    <t>0:1.4|1:5.0|2:7.8|3:1.8|4:15.5|5:15.5|10:39.3|11:32.0|12:0.9|13:1.4|14:5.9|15:2.3|16:0.9|17:0.9|18:1.4|19:4.1|20:0.9|21:1.8|23:1.4|24:32.4|25:21.9|26:6.4|27:6.4|29:0.9|31:0.9|32:5.0|</t>
  </si>
  <si>
    <t>0:1.4|1:3.2|2:6.4|3:2.7|4:18.7|5:18.3|6:0.5|10:36.1|11:24.7|12:2.7|13:0.9|14:8.7|15:1.4|16:0.9|17:1.4|18:1.4|19:5.5|20:0.9|21:2.7|23:1.8|24:24.2|25:14.6|26:5.0|27:4.6|29:0.9|30:0.9|31:1.4|32:6.4|</t>
  </si>
  <si>
    <t>0:1.4|1:1.8|2:5.9|3:3.7|4:19.6|5:19.2|6:0.5|10:35.6|11:24.2|12:3.2|13:0.9|14:9.1|15:0.5|16:0.9|17:1.4|18:2.3|19:6.4|20:0.9|21:3.2|23:2.3|24:23.7|25:14.6|26:5.0|27:3.7|29:0.9|30:0.9|31:0.9|32:6.4|</t>
  </si>
  <si>
    <t>0:0.9|1:1.8|2:3.7|3:5.0|4:20.5|5:20.1|6:0.5|10:31.1|11:19.2|12:4.6|13:0.9|14:6.8|15:0.5|17:2.7|18:2.7|19:11.0|20:2.3|21:4.6|22:1.4|23:2.7|24:20.5|25:10.5|26:5.5|27:4.1|28:0.5|30:0.9|31:1.8|32:6.4|</t>
  </si>
  <si>
    <t>0:0.9|1:1.4|2:3.7|3:5.0|4:20.5|5:20.1|6:0.5|10:30.1|11:18.3|12:5.0|13:0.9|14:6.4|15:0.9|17:2.7|18:2.7|19:11.0|20:2.3|21:4.1|22:1.4|23:3.2|24:19.6|25:10.0|26:5.5|27:4.1|28:0.5|30:0.5|31:2.7|32:6.4|</t>
  </si>
  <si>
    <t>0:0.5|1:0.9|2:4.1|3:4.6|4:20.5|5:20.1|6:0.5|10:29.7|11:9.6|12:11.9|13:0.5|14:8.2|15:0.5|16:0.5|17:2.7|18:2.7|19:11.9|20:2.7|21:4.6|22:1.8|23:2.7|24:21.0|25:8.2|26:5.5|27:6.4|28:1.4|29:0.5|30:0.9|31:3.7|32:4.1|</t>
  </si>
  <si>
    <t>0:0.5|1:0.9|2:2.3|3:4.6|4:21.0|5:20.5|6:0.5|10:32.0|11:9.6|12:12.3|13:0.5|14:9.6|15:0.5|17:2.7|18:2.7|19:12.3|20:2.7|21:5.0|22:1.8|23:2.7|24:20.1|25:8.2|26:5.5|27:5.9|28:1.4|29:0.5|30:0.9|31:3.7|32:4.1|</t>
  </si>
  <si>
    <t>0:0.5|2:1.8|3:4.1|4:21.0|5:20.5|6:0.5|10:30.6|11:8.2|12:14.2|14:8.2|17:3.2|18:5.5|19:13.7|20:3.7|21:3.7|22:2.7|23:3.7|24:20.5|25:8.2|26:5.5|27:5.5|28:1.4|29:0.5|30:1.4|31:2.3|32:5.0|</t>
  </si>
  <si>
    <t>0:0.5|2:2.7|3:4.1|4:21.0|5:20.5|6:0.5|10:29.2|11:7.3|12:13.7|14:8.2|17:3.2|18:5.0|19:14.2|20:3.7|21:3.7|22:2.7|23:4.1|24:19.2|25:8.7|26:5.5|27:3.2|28:1.4|29:0.5|30:1.4|31:2.7|32:5.0|</t>
  </si>
  <si>
    <t>0:0.5|1:1.4|2:2.3|3:3.7|4:20.1|5:19.6|6:0.5|10:28.3|11:8.7|12:10.5|13:0.5|14:8.7|15:0.5|17:2.7|18:7.3|19:15.1|20:3.7|21:5.0|22:2.3|23:4.1|24:17.8|25:10.0|26:4.1|27:1.8|28:0.5|29:0.5|30:1.4|31:3.7|32:3.2|</t>
  </si>
  <si>
    <t>0:0.5|1:0.9|2:1.4|3:2.7|4:19.6|5:19.2|6:0.5|10:30.1|11:11.0|12:10.5|13:0.5|14:8.7|15:0.5|17:2.3|18:7.3|19:15.1|20:3.7|21:5.0|22:2.3|23:4.1|24:16.9|25:9.6|26:4.1|27:1.4|29:0.9|30:1.4|31:4.6|32:4.1|</t>
  </si>
  <si>
    <t>0:0.5|1:7.8|2:1.8|3:2.7|4:18.7|5:18.3|6:0.5|10:26.0|11:11.9|12:7.8|13:0.5|14:5.9|15:0.5|17:2.3|18:7.8|19:13.7|20:3.7|21:4.6|22:2.3|23:3.2|24:17.8|25:11.4|26:3.7|27:0.5|28:0.5|29:0.9|30:1.4|31:5.9|32:4.1|</t>
  </si>
  <si>
    <t>0:0.5|1:9.6|2:1.4|3:2.3|4:18.7|5:18.3|6:0.5|10:27.4|11:15.5|12:5.9|13:0.5|14:5.5|15:0.5|17:1.8|18:7.3|19:12.3|20:3.2|21:4.6|22:1.4|23:3.2|24:17.8|25:11.4|26:3.7|27:0.5|28:0.5|29:0.9|30:1.4|31:5.9|32:4.1|</t>
  </si>
  <si>
    <t>0:0.9|1:37.0|2:1.8|3:1.4|4:11.4|5:11.0|6:0.5|10:20.1|11:11.4|12:4.1|13:1.4|14:3.2|15:0.9|17:0.9|18:4.1|19:8.2|20:2.3|21:3.2|22:0.5|23:2.3|24:24.7|25:21.0|26:1.8|27:0.9|29:0.5|30:0.9|31:1.8|32:4.1|</t>
  </si>
  <si>
    <t>0:0.9|1:38.8|2:2.3|3:1.4|4:11.0|5:10.5|6:0.5|10:20.1|11:11.4|12:3.7|13:1.4|14:3.7|15:0.5|17:1.8|18:4.1|19:7.3|20:2.7|21:2.3|22:0.5|23:1.8|24:26.0|25:23.3|26:1.8|27:0.5|30:0.9|31:2.3|32:3.7|</t>
  </si>
  <si>
    <t>0:0.9|1:33.3|2:1.4|3:1.4|4:12.3|5:11.9|6:0.5|10:19.2|11:8.2|12:4.6|13:1.8|14:4.6|15:0.9|17:2.3|18:4.1|19:7.3|20:1.4|21:3.2|22:0.9|23:1.8|24:29.2|25:26.9|26:1.8|30:0.9|31:4.1|32:2.7|</t>
  </si>
  <si>
    <t>0:0.9|1:27.4|2:1.8|3:1.4|4:13.7|5:13.2|6:0.5|10:21.0|11:10.0|12:5.0|13:1.4|14:4.6|15:0.5|17:2.3|18:3.7|19:7.3|20:1.4|21:3.7|22:0.5|23:1.8|24:30.6|25:27.4|26:1.8|27:1.8|30:0.9|31:4.1|32:3.2|</t>
  </si>
  <si>
    <t>0:4.1|1:9.6|2:1.4|3:1.4|4:16.4|5:16.0|6:0.5|7:0.5|8:0.5|10:21.5|11:9.1|12:5.9|13:1.4|14:5.0|15:0.9|17:2.7|18:3.2|19:10.5|20:1.8|21:5.9|22:1.4|23:1.4|24:28.8|25:23.3|26:2.3|27:1.4|28:0.9|29:0.5|30:0.9|31:2.7|32:5.0|</t>
  </si>
  <si>
    <t>0:4.1|1:9.6|2:1.4|3:1.4|4:16.4|5:16.0|6:0.5|7:0.5|8:0.5|10:20.1|11:7.3|12:5.5|13:1.4|14:5.9|15:0.5|17:3.2|18:4.1|19:11.0|20:1.8|21:6.4|22:1.4|23:1.4|24:26.9|25:21.9|26:2.3|27:0.9|28:0.9|29:0.5|30:0.9|31:4.1|32:5.0|</t>
  </si>
  <si>
    <t>0:4.6|1:5.0|2:2.7|3:1.4|4:15.5|5:14.6|6:0.9|7:0.5|8:0.5|10:15.5|11:5.0|12:4.6|13:1.4|14:4.6|15:0.9|17:4.1|18:6.4|19:11.4|20:1.4|21:5.9|22:1.4|23:2.7|24:26.5|25:19.6|26:2.3|27:1.8|28:0.9|29:0.9|30:1.8|31:5.9|32:6.4|</t>
  </si>
  <si>
    <t>0:5.0|1:5.0|2:1.8|3:1.4|4:16.0|5:15.1|6:0.9|7:0.5|8:0.5|10:16.0|11:3.7|12:6.8|13:1.4|14:4.1|15:0.9|17:4.1|18:5.5|19:11.4|20:1.4|21:5.5|22:1.4|23:3.2|24:26.5|25:19.2|26:1.8|27:2.3|28:0.9|29:0.9|30:2.7|31:6.4|32:5.5|</t>
  </si>
  <si>
    <t>0:1.8|1:3.2|2:1.4|3:0.9|4:17.4|5:16.4|6:0.9|10:20.5|11:5.9|12:8.2|13:2.3|14:4.1|15:0.5|17:4.1|18:6.8|19:13.7|20:1.4|21:5.9|22:1.8|23:4.6|24:23.3|25:15.1|26:3.2|27:2.3|28:0.9|29:0.9|30:1.8|31:7.3|32:5.5|</t>
  </si>
  <si>
    <t>0:1.8|1:4.1|2:0.9|3:0.9|4:17.4|5:16.4|6:0.9|10:19.6|11:4.6|12:8.7|13:2.3|14:4.1|17:4.1|18:6.8|19:14.6|20:1.8|21:6.4|22:1.4|23:5.0|24:23.7|25:15.1|26:3.2|27:2.3|28:1.4|29:0.9|30:1.8|31:6.8|32:5.5|</t>
  </si>
  <si>
    <t>0:1.8|1:2.7|2:1.4|3:0.9|4:16.4|5:15.5|6:0.9|10:20.1|11:4.1|12:10.0|13:1.8|14:4.1|17:4.1|18:6.8|19:14.6|20:1.8|21:6.8|22:0.9|23:5.0|24:23.7|25:15.5|26:3.2|27:1.4|28:1.4|29:0.5|30:2.3|31:8.7|32:4.6|</t>
  </si>
  <si>
    <t>0:1.4|1:0.5|2:1.8|3:0.9|4:16.4|5:15.5|6:0.9|10:22.4|11:5.9|12:10.5|13:1.8|14:4.1|17:4.1|18:6.4|19:13.7|20:1.8|21:6.8|22:0.9|23:4.1|24:25.1|25:16.4|26:3.2|27:1.8|28:1.4|29:0.5|30:2.3|31:10.0|32:4.1|</t>
  </si>
  <si>
    <t>0:1.4|1:0.5|2:1.4|3:0.9|4:14.6|5:13.7|6:0.9|10:32.4|11:5.9|12:15.5|13:2.7|14:10.0|16:0.5|17:2.7|18:7.3|19:11.9|20:0.9|21:7.3|22:0.5|23:3.2|24:21.9|25:16.0|26:2.3|27:0.9|28:1.4|29:0.5|30:1.4|31:7.3|32:3.7|</t>
  </si>
  <si>
    <t>0:1.4|1:0.5|2:1.8|3:0.5|4:14.6|5:13.7|6:0.9|10:35.2|11:7.8|12:16.4|13:2.7|14:9.6|17:2.7|18:6.8|19:10.5|20:0.9|21:6.8|23:2.7|24:21.0|25:16.0|26:2.3|28:1.4|29:0.5|30:0.9|31:7.3|32:4.1|</t>
  </si>
  <si>
    <t>0:0.9|1:0.9|2:1.8|3:0.5|4:14.6|5:13.7|6:0.9|10:37.4|11:7.8|12:14.6|13:2.7|14:13.2|16:0.5|17:2.3|18:7.8|19:11.4|20:0.5|21:6.8|22:0.5|23:3.7|24:21.0|25:15.1|26:2.3|27:0.9|28:1.4|29:0.5|30:0.9|31:4.6|32:2.7|</t>
  </si>
  <si>
    <t>0:0.9|1:0.5|2:0.9|3:0.5|4:14.6|5:13.7|6:0.9|10:36.1|11:6.4|12:14.2|13:3.2|14:13.2|17:1.8|18:7.8|19:12.3|20:0.5|21:7.3|22:0.9|23:3.7|24:21.9|25:16.0|26:2.3|27:1.8|28:0.9|29:0.5|30:0.5|31:5.9|32:3.2|</t>
  </si>
  <si>
    <t>0:0.9|1:0.5|2:0.9|3:0.5|4:14.2|5:13.2|6:0.9|10:39.7|11:10.5|12:13.2|13:2.7|14:14.2|15:0.9|17:1.4|18:5.0|19:9.6|21:5.9|22:0.9|23:2.7|24:25.1|25:19.6|26:1.8|27:2.7|29:0.9|30:0.5|31:5.5|32:2.7|</t>
  </si>
  <si>
    <t>0:0.9|1:0.5|2:1.4|3:0.5|4:14.6|5:13.7|6:0.9|10:39.3|11:11.9|12:12.3|13:2.7|14:13.2|15:0.9|17:1.4|18:5.5|19:9.1|21:5.5|22:0.9|23:2.7|24:25.6|25:20.1|26:1.8|27:2.3|28:0.5|29:0.9|30:0.5|31:5.0|32:3.2|</t>
  </si>
  <si>
    <t>0:1.4|2:1.4|3:0.5|4:14.2|5:13.2|6:0.9|10:41.1|11:17.8|12:9.6|13:2.3|14:12.3|15:0.9|17:1.4|18:5.0|19:9.1|21:5.0|22:0.5|23:3.7|24:22.8|25:18.7|26:1.8|27:3.2|29:0.5|31:7.3|32:2.3|</t>
  </si>
  <si>
    <t>0:1.4|2:1.8|3:0.5|4:14.6|5:13.7|6:0.9|10:40.6|11:18.7|12:9.1|13:2.7|14:11.0|15:0.5|17:1.4|18:5.9|19:9.1|21:5.0|22:0.5|23:3.7|24:22.4|25:17.8|26:1.8|27:3.2|29:0.5|31:6.4|32:2.7|</t>
  </si>
  <si>
    <t>0:0.9|1:2.7|2:3.2|3:0.5|4:9.1|5:8.2|6:0.9|10:46.1|11:22.4|12:8.7|13:3.7|14:13.2|15:2.7|17:1.4|18:4.1|19:9.1|21:5.9|23:3.2|24:20.5|25:15.5|26:1.4|27:4.6|31:3.2|32:5.0|</t>
  </si>
  <si>
    <t>0:0.9|1:3.2|2:3.7|3:0.5|4:9.6|5:8.7|6:0.9|10:47.5|11:24.2|12:10.0|13:3.2|14:12.3|15:2.3|17:1.4|18:3.7|19:8.7|21:5.9|23:2.7|24:19.2|25:15.1|26:1.4|27:3.7|31:2.7|32:5.0|</t>
  </si>
  <si>
    <t>0:0.9|1:7.8|2:4.6|3:0.5|4:8.2|5:7.3|6:0.9|10:48.9|11:28.8|12:9.6|13:1.8|14:10.5|15:1.4|17:0.5|18:1.8|19:8.2|20:0.5|21:5.9|23:1.8|24:21.9|25:17.4|26:1.4|27:2.7|29:0.9|31:2.7|32:5.0|</t>
  </si>
  <si>
    <t>0:1.4|1:9.1|2:4.1|3:0.5|4:8.2|5:7.3|6:0.9|10:46.1|11:28.8|12:7.8|13:1.8|14:9.1|15:1.4|17:0.5|18:1.8|19:7.8|20:0.5|21:5.5|23:1.8|24:22.4|25:17.4|26:1.4|27:2.7|29:1.4|31:2.7|32:5.5|</t>
  </si>
  <si>
    <t>0:0.9|1:25.6|2:2.3|3:0.5|4:7.8|5:6.8|6:0.9|10:41.1|11:30.1|12:4.1|13:1.4|14:6.4|15:1.8|17:0.9|18:1.8|19:5.9|20:0.5|21:4.6|23:0.9|24:26.0|25:21.9|26:1.4|27:2.3|29:0.9|31:2.3|32:3.7|</t>
  </si>
  <si>
    <t>0:0.5|1:24.7|2:1.8|3:0.5|4:7.3|5:6.4|6:0.9|10:42.5|11:29.2|12:4.6|13:1.4|14:8.2|15:1.8|17:0.5|18:1.4|19:5.5|20:0.5|21:4.1|23:0.9|24:26.9|25:23.3|26:1.4|27:2.3|29:0.9|31:2.3|32:5.0|</t>
  </si>
  <si>
    <t>0:0.5|1:27.9|2:4.6|3:0.5|4:6.8|5:5.9|6:0.9|10:38.8|11:27.4|12:4.6|13:0.9|14:6.4|15:0.9|17:0.5|18:1.4|19:3.7|20:0.9|21:2.3|23:0.5|24:35.2|25:31.1|26:1.4|27:2.7|29:0.9|30:0.5|31:0.9|32:3.2|</t>
  </si>
  <si>
    <t>0:0.5|1:30.1|2:4.6|3:0.5|4:6.4|5:5.5|6:0.9|10:37.4|11:25.6|12:4.1|13:0.9|14:7.3|15:1.8|17:0.5|18:1.4|19:3.2|20:0.9|21:1.8|23:0.5|24:34.2|25:30.1|26:1.4|27:2.3|29:0.9|30:0.5|31:0.9|32:2.7|</t>
  </si>
  <si>
    <t>0:0.9|1:38.4|2:7.8|3:0.5|4:4.6|5:3.7|6:0.9|10:23.3|11:18.7|12:1.8|13:0.5|14:2.7|15:0.9|17:0.9|19:3.2|20:1.4|21:1.4|23:0.5|24:45.7|25:42.9|26:1.4|27:2.3|30:0.9|31:0.9|32:1.4|</t>
  </si>
  <si>
    <t>0:0.9|1:36.5|2:7.8|3:0.5|4:4.6|5:3.7|6:0.9|10:21.5|11:15.5|12:2.3|13:0.5|14:4.1|15:0.5|17:0.9|18:0.5|19:2.3|20:0.9|21:0.9|23:0.5|24:46.6|25:43.8|26:1.4|27:1.8|30:0.9|31:0.9|32:2.3|</t>
  </si>
  <si>
    <t>0:1.8|1:24.2|2:6.4|3:0.5|4:4.6|5:3.7|6:0.9|10:21.5|11:12.3|12:1.4|13:0.5|14:7.8|15:0.5|17:1.8|18:0.5|19:2.3|20:0.9|21:0.5|22:0.5|23:0.5|24:50.2|25:45.7|26:0.9|27:2.7|28:0.5|30:1.4|31:1.4|32:2.3|</t>
  </si>
  <si>
    <t>0:1.8|1:21.9|2:7.3|3:0.5|4:4.6|5:3.7|6:0.9|10:19.2|11:11.0|12:0.9|13:0.5|14:7.3|15:0.5|17:1.8|18:0.5|19:2.7|20:0.9|21:0.5|22:0.9|23:0.5|24:52.5|25:47.9|26:0.9|27:2.3|28:0.9|30:1.4|31:2.3|32:2.3|</t>
  </si>
  <si>
    <t>0:2.3|1:5.9|2:11.9|3:0.5|4:4.1|5:3.2|6:0.9|10:16.9|11:7.8|12:0.9|13:0.9|14:7.3|15:0.5|17:0.9|18:2.7|19:6.4|20:0.9|21:2.3|22:2.3|23:0.9|24:60.3|25:54.8|26:0.9|27:2.7|28:1.4|30:1.8|31:1.8|32:1.4|</t>
  </si>
  <si>
    <t>0:2.7|1:6.4|2:11.4|3:0.5|4:4.1|5:3.2|6:0.9|10:16.4|11:7.3|12:0.9|13:0.9|14:7.3|15:0.5|17:0.9|18:2.7|19:5.9|20:0.9|21:2.3|22:1.4|23:1.4|24:60.7|25:54.8|26:0.9|27:3.7|28:1.4|30:1.8|31:0.5|32:1.4|</t>
  </si>
  <si>
    <t>0:2.7|1:6.4|2:12.8|3:0.5|4:3.7|5:2.7|6:0.9|10:10.5|11:4.6|13:0.9|14:5.0|17:0.9|18:3.2|19:5.9|20:0.9|21:1.4|22:0.5|23:3.2|24:64.4|25:58.9|26:0.9|27:2.3|28:1.4|29:0.5|30:1.8|31:1.4|32:1.8|</t>
  </si>
  <si>
    <t>0:3.2|1:6.4|2:10.5|3:0.5|4:4.1|5:3.2|6:0.9|10:10.5|11:4.1|13:0.9|14:5.5|15:0.5|17:0.9|18:3.7|19:5.0|20:0.9|21:1.4|22:0.5|23:2.3|24:64.8|25:59.8|26:0.9|27:2.7|28:1.4|29:0.5|30:1.4|31:1.8|32:1.8|</t>
  </si>
  <si>
    <t>0:9.1|1:2.7|2:14.2|3:0.5|4:3.2|5:2.7|6:0.5|10:5.5|11:3.7|14:1.8|15:0.5|17:0.5|18:1.4|19:5.5|20:0.9|21:0.9|22:0.9|23:2.7|24:62.6|25:58.0|26:1.4|27:2.3|28:2.7|29:0.5|30:0.5|31:2.3|32:0.9|</t>
  </si>
  <si>
    <t>0:9.6|1:2.3|2:13.2|3:0.5|4:3.2|5:2.7|6:0.5|10:5.5|11:3.7|14:1.8|17:0.5|18:2.3|19:5.0|20:0.9|21:0.9|22:0.9|23:2.3|24:62.6|25:58.0|26:1.4|27:1.4|28:2.7|29:0.5|30:0.5|31:1.8|32:1.8|</t>
  </si>
  <si>
    <t>0:14.2|1:2.3|2:11.9|3:0.5|4:3.2|5:2.7|6:0.5|10:5.9|11:3.2|13:0.5|14:2.7|18:2.7|19:5.0|20:0.9|21:1.4|22:0.9|23:1.8|24:59.8|25:55.7|26:1.4|27:0.5|28:2.7|29:0.5|30:0.5|31:0.5|32:2.3|</t>
  </si>
  <si>
    <t>0:15.1|1:2.3|2:11.4|3:0.5|4:2.7|5:2.3|6:0.5|10:5.9|11:2.7|13:0.5|14:2.7|18:2.3|19:5.9|20:0.9|21:1.4|22:1.4|23:2.3|24:58.9|25:55.7|26:0.9|27:0.5|28:2.3|29:0.5|30:0.5|32:2.3|</t>
  </si>
  <si>
    <t>0:26.9|1:1.8|2:13.2|3:0.5|4:2.7|5:2.3|6:0.5|10:6.8|11:3.2|13:0.5|14:3.2|18:1.4|19:4.6|20:0.5|21:0.9|22:1.4|23:1.8|24:41.6|25:37.4|26:1.4|28:2.7|29:0.5|30:0.5|31:0.5|32:4.1|</t>
  </si>
  <si>
    <t>0:28.8|1:1.4|2:12.3|3:0.5|4:2.7|5:2.3|6:0.5|10:4.6|11:2.7|13:0.5|14:1.8|17:0.9|18:1.4|19:4.6|20:0.5|21:0.9|22:1.4|23:1.8|24:40.2|25:36.1|26:1.4|28:2.7|29:0.5|30:0.5|31:0.9|32:5.5|</t>
  </si>
  <si>
    <t>0:35.6|1:1.4|2:11.4|3:0.5|4:2.3|5:1.8|6:0.5|10:3.7|11:1.8|13:0.5|14:1.8|15:0.5|17:1.4|18:0.5|19:4.1|21:0.9|22:0.9|23:2.3|24:34.7|25:31.5|26:0.9|27:0.5|28:1.4|30:0.9|31:1.8|32:5.9|</t>
  </si>
  <si>
    <t>0:37.9|1:1.4|2:11.0|3:0.5|4:2.3|5:1.8|6:0.5|10:3.2|11:1.8|13:0.5|14:1.4|17:0.9|18:0.5|19:4.1|21:0.9|22:0.9|23:2.3|24:33.8|25:30.1|26:0.9|27:0.5|28:1.8|30:0.9|31:1.8|32:5.9|</t>
  </si>
  <si>
    <t>0:58.0|2:8.7|3:0.5|4:2.3|5:1.8|6:0.5|10:1.8|11:1.8|15:0.9|17:0.5|18:0.5|19:2.7|21:0.9|23:1.8|24:18.3|25:14.6|27:1.4|28:1.8|30:0.9|31:1.8|32:6.8|</t>
  </si>
  <si>
    <t>0:59.8|2:7.8|3:0.5|4:2.3|5:1.8|6:0.5|10:1.8|11:1.8|15:0.9|17:0.5|18:0.5|19:2.3|21:0.9|23:1.4|24:17.4|25:14.2|27:1.4|28:1.8|30:0.5|31:0.9|32:8.2|</t>
  </si>
  <si>
    <t>0:70.8|1:0.5|2:4.6|3:0.5|4:2.3|5:1.8|6:0.5|10:0.9|11:0.5|14:0.5|15:0.5|18:0.5|19:1.8|21:0.9|23:0.9|24:10.5|25:8.7|27:1.8|30:0.5|31:0.5|32:9.1|</t>
  </si>
  <si>
    <t>0:71.2|1:0.5|2:4.6|3:0.5|4:1.8|5:1.4|6:0.5|10:0.9|11:0.5|14:0.5|15:0.5|18:0.5|19:1.8|21:0.9|23:0.9|24:9.6|25:8.7|27:0.9|30:0.5|31:0.5|32:9.6|</t>
  </si>
  <si>
    <t>_60YEAR_OLD_WOMAN_SUNDAY</t>
  </si>
  <si>
    <t>0:89.6|1:0.5|2:1.4|3:0.9|4:1.4|5:1.4|10:0.9|11:0.5|14:0.5|18:0.5|24:2.8|25:1.9|26:0.5|30:0.5|31:0.5|32:1.9|</t>
  </si>
  <si>
    <t>0:90.5|1:0.5|2:1.9|3:0.9|4:1.4|5:1.4|10:0.5|14:0.5|18:0.5|24:2.8|25:1.9|26:0.5|30:0.5|32:1.4|</t>
  </si>
  <si>
    <t>0:91.9|2:0.5|3:0.9|4:1.4|5:1.4|10:0.5|11:0.5|18:0.5|24:2.8|25:1.9|26:0.5|30:0.5|31:0.5|32:0.9|</t>
  </si>
  <si>
    <t>0:92.4|3:0.9|4:0.9|5:0.9|10:0.5|11:0.5|15:0.5|18:0.5|24:2.8|25:1.9|26:0.5|30:0.5|31:0.5|32:0.9|</t>
  </si>
  <si>
    <t>0:94.8|2:0.5|3:0.9|4:0.9|5:0.9|24:1.9|25:0.9|26:0.5|28:0.5|32:0.9|</t>
  </si>
  <si>
    <t>0:95.3|2:0.5|3:0.9|4:0.5|5:0.5|24:1.9|25:0.9|26:0.5|30:0.5|32:0.9|</t>
  </si>
  <si>
    <t>0:97.2|3:0.9|10:0.5|14:0.5|24:0.5|30:0.5|32:0.9|</t>
  </si>
  <si>
    <t>0:97.6|3:0.9|10:0.5|14:0.5|24:0.5|30:0.5|32:0.5|</t>
  </si>
  <si>
    <t>0:98.1|1:0.5|3:0.9|24:0.5|30:0.5|32:0.5|</t>
  </si>
  <si>
    <t>0:95.3|2:0.9|3:0.9|10:0.5|11:0.5|24:2.8|25:0.9|26:1.4|30:0.5|32:0.5|</t>
  </si>
  <si>
    <t>0:95.3|3:0.9|10:1.4|11:1.4|24:2.8|25:0.9|26:1.4|30:0.5|32:0.5|</t>
  </si>
  <si>
    <t>0:94.8|2:0.5|3:0.9|10:1.4|11:1.4|24:2.8|25:0.9|26:1.4|30:0.5|32:0.5|</t>
  </si>
  <si>
    <t>0:94.8|2:0.5|3:0.9|10:0.9|11:0.9|24:2.8|25:0.9|26:1.4|30:0.5|32:0.9|</t>
  </si>
  <si>
    <t>0:93.8|1:0.5|2:0.5|3:0.9|10:0.5|11:0.5|19:0.5|20:0.5|24:2.8|25:0.9|26:1.4|30:0.5|32:1.4|</t>
  </si>
  <si>
    <t>0:94.3|2:0.5|3:0.9|10:0.9|11:0.9|19:0.5|20:0.5|24:2.4|25:0.9|26:0.9|30:0.5|32:1.4|</t>
  </si>
  <si>
    <t>0:91.9|1:0.9|2:0.9|3:0.9|10:0.9|11:0.9|19:0.5|20:0.5|24:3.8|25:1.9|26:1.9|30:0.5|31:0.5|32:0.9|</t>
  </si>
  <si>
    <t>0:91.5|1:0.5|2:2.4|3:0.9|10:0.9|11:0.9|19:0.5|20:0.5|24:3.8|25:1.9|26:1.9|30:0.5|31:0.5|32:1.4|</t>
  </si>
  <si>
    <t>0:81.5|2:7.1|3:0.9|4:0.5|5:0.5|10:2.4|11:1.9|12:0.5|15:0.9|19:0.9|20:0.5|21:0.5|24:7.6|25:4.3|26:2.8|27:0.9|30:0.5|32:0.5|</t>
  </si>
  <si>
    <t>0:81.0|2:7.1|3:0.9|4:0.5|5:0.5|10:2.8|11:2.4|12:0.5|15:0.9|19:0.9|20:0.5|21:0.5|24:8.1|25:4.7|26:2.8|27:1.9|30:0.5|32:0.5|</t>
  </si>
  <si>
    <t>0:75.8|1:1.9|2:8.1|3:0.9|4:1.4|5:1.4|10:4.7|11:4.3|12:0.5|15:0.5|19:1.4|20:0.5|21:0.9|24:9.5|25:5.2|26:2.8|27:2.4|30:0.5|</t>
  </si>
  <si>
    <t>0:73.9|1:3.3|2:8.1|3:0.9|4:1.4|5:1.4|10:6.6|11:6.2|12:0.5|19:1.4|20:0.5|21:0.9|24:10.4|25:6.2|26:2.8|27:1.4|30:0.5|32:0.5|</t>
  </si>
  <si>
    <t>0:55.5|1:7.1|2:14.7|3:0.9|4:2.4|5:2.4|7:0.5|8:0.5|10:10.0|11:10.0|15:1.4|19:1.9|20:1.9|24:13.7|25:9.0|26:3.3|27:3.8|32:2.8|</t>
  </si>
  <si>
    <t>0:50.7|1:6.2|2:15.6|3:0.9|4:2.4|5:2.4|7:0.5|8:0.5|10:14.2|11:14.2|15:1.4|19:1.9|20:1.9|24:14.2|25:9.5|26:2.8|27:3.8|32:2.8|</t>
  </si>
  <si>
    <t>0:40.3|1:10.4|2:16.1|3:0.9|4:2.8|5:2.8|10:19.9|11:17.5|14:2.4|15:2.4|19:2.8|20:2.4|21:0.5|24:15.6|25:12.3|26:2.4|27:2.4|31:0.5|32:1.4|</t>
  </si>
  <si>
    <t>0:37.0|1:11.8|2:16.1|3:0.9|4:3.3|5:3.3|10:19.9|11:17.1|14:2.8|15:1.4|18:0.5|19:2.8|20:1.9|21:0.9|24:15.6|25:13.7|26:1.9|27:1.9|31:0.5|32:1.9|</t>
  </si>
  <si>
    <t>0:23.2|1:15.6|2:16.6|3:0.9|4:4.3|5:4.3|7:0.5|8:0.5|10:27.5|11:25.6|14:2.4|15:0.5|19:4.3|20:0.9|21:2.4|23:0.9|24:25.1|25:20.4|26:2.4|27:3.8|31:0.9|32:1.4|</t>
  </si>
  <si>
    <t>0:21.3|1:14.2|2:14.7|3:0.9|4:4.3|5:4.3|7:0.5|8:0.5|10:30.8|11:28.0|14:3.3|15:1.4|16:0.5|19:3.8|20:0.9|21:1.9|23:0.9|24:25.1|25:20.4|26:2.8|27:3.8|31:0.5|32:2.4|</t>
  </si>
  <si>
    <t>0:12.3|1:20.4|2:12.3|3:0.9|4:4.7|5:4.7|7:0.5|9:0.5|10:31.3|11:27.5|14:4.7|15:3.3|17:0.5|19:2.8|21:2.4|23:0.5|24:27.0|25:23.2|26:2.4|27:3.8|31:1.4|32:4.7|</t>
  </si>
  <si>
    <t>0:10.9|1:20.4|2:9.5|3:0.9|4:4.7|5:4.7|7:0.5|9:0.5|10:32.2|11:28.9|14:4.3|15:3.8|17:0.5|19:2.8|21:2.4|23:0.5|24:29.9|25:26.1|26:2.4|27:3.3|29:0.5|31:1.4|32:3.3|</t>
  </si>
  <si>
    <t>0:4.3|1:15.2|2:12.3|3:0.9|4:8.1|5:8.1|10:36.5|11:28.9|13:0.9|14:7.1|15:2.4|17:0.9|18:0.5|19:5.2|20:0.5|21:2.4|22:0.5|23:1.9|24:31.8|25:27.5|26:1.9|27:4.3|29:0.5|31:0.9|32:3.8|</t>
  </si>
  <si>
    <t>0:3.8|1:13.7|2:12.3|3:0.9|4:8.5|5:8.5|10:34.1|11:26.5|13:0.9|14:7.1|15:1.9|17:1.4|18:0.5|19:5.2|20:0.5|21:2.4|22:0.5|23:1.9|24:32.2|25:28.0|26:1.9|27:4.7|29:0.5|31:0.9|32:5.2|</t>
  </si>
  <si>
    <t>0:1.9|1:13.7|2:6.6|3:0.9|4:10.4|5:10.4|10:34.6|11:25.1|12:0.5|13:0.5|14:8.5|15:2.4|17:2.8|18:0.5|19:6.2|20:0.9|21:1.4|22:1.4|23:2.4|24:31.3|25:25.6|26:2.4|27:7.1|29:0.5|31:1.9|32:3.8|</t>
  </si>
  <si>
    <t>0:1.9|1:11.8|2:7.1|3:0.9|4:11.8|5:11.8|10:34.6|11:23.7|12:0.5|13:0.5|14:10.0|15:1.9|17:2.4|18:0.5|19:6.2|20:0.5|21:1.4|22:1.4|23:2.8|24:30.8|25:24.6|26:2.4|27:8.1|29:0.5|31:1.4|32:4.7|</t>
  </si>
  <si>
    <t>0:0.9|1:4.7|2:5.2|3:0.9|4:14.7|5:14.7|10:40.3|11:23.2|12:3.3|13:1.4|14:13.7|15:1.4|16:0.5|17:1.4|18:1.4|19:10.0|20:0.9|21:3.8|22:1.4|23:3.8|24:29.4|25:21.8|26:2.4|27:6.2|32:4.3|</t>
  </si>
  <si>
    <t>0:0.9|1:4.3|2:5.7|3:0.9|4:15.2|5:15.2|10:37.9|11:21.3|12:3.8|13:1.4|14:12.8|16:0.5|17:1.4|18:1.9|19:10.4|20:1.4|21:3.8|22:1.4|23:3.8|24:29.4|25:22.7|26:2.4|27:4.7|31:0.9|32:6.2|</t>
  </si>
  <si>
    <t>0:0.5|1:3.3|2:3.8|3:0.9|4:15.6|5:15.6|10:36.5|11:16.6|12:7.1|13:1.4|14:12.3|15:0.5|17:2.4|18:2.4|19:10.4|20:1.4|21:3.8|22:1.4|23:3.8|24:29.9|25:22.3|26:1.9|27:6.2|30:0.5|31:1.9|32:4.3|</t>
  </si>
  <si>
    <t>0:0.5|1:2.4|2:3.3|3:0.9|4:15.6|5:15.6|10:36.0|11:15.6|12:7.6|13:1.4|14:12.3|15:0.5|17:2.4|18:2.4|19:10.9|20:1.4|21:4.3|22:1.4|23:3.8|24:28.4|25:20.9|26:1.9|27:6.2|30:0.5|31:2.8|32:4.7|</t>
  </si>
  <si>
    <t>0:0.5|1:0.5|2:3.8|3:0.9|4:15.2|5:15.2|10:37.9|11:12.8|12:10.0|13:0.9|14:15.2|17:3.3|18:3.3|19:11.8|20:1.9|21:5.7|22:0.5|23:3.8|24:23.2|25:15.2|26:1.9|27:5.2|28:0.5|29:0.9|30:0.9|31:3.8|32:4.7|</t>
  </si>
  <si>
    <t>0:0.5|1:0.9|2:3.3|3:0.9|4:15.6|5:15.6|10:37.9|11:12.8|12:10.4|13:0.9|14:15.6|17:3.3|18:3.3|19:12.3|20:1.9|21:6.6|23:3.8|24:21.8|25:14.7|26:1.9|27:3.8|28:0.5|29:0.9|30:0.9|31:2.8|32:4.3|</t>
  </si>
  <si>
    <t>0:0.5|1:1.4|2:2.8|3:1.4|4:15.2|5:15.2|10:35.5|11:13.3|12:10.4|13:0.9|14:12.3|15:0.9|17:3.8|18:2.8|19:14.7|20:1.9|21:7.6|23:5.2|24:19.9|25:13.3|26:2.4|27:3.3|28:0.5|29:0.9|30:0.9|31:3.8|32:3.8|</t>
  </si>
  <si>
    <t>0:0.5|1:0.9|2:1.9|3:1.4|4:15.6|5:15.6|10:37.0|11:13.3|12:11.8|13:0.9|14:12.3|15:0.5|17:3.8|18:2.8|19:14.2|20:1.9|21:7.1|23:5.2|24:19.4|25:12.8|26:2.4|27:2.8|28:0.5|29:0.9|30:0.9|31:2.8|32:4.3|</t>
  </si>
  <si>
    <t>0:0.5|1:2.4|2:0.5|3:1.4|4:14.7|5:14.7|10:36.5|11:10.4|12:14.2|13:1.4|14:11.8|17:4.3|18:3.8|19:15.6|20:1.9|21:8.5|23:5.2|24:17.1|25:12.8|26:2.8|27:0.5|28:0.5|29:0.9|30:0.9|31:4.7|32:3.8|</t>
  </si>
  <si>
    <t>0:0.5|1:2.8|2:0.5|3:0.9|4:14.7|5:14.7|10:37.0|11:11.8|12:13.7|13:1.4|14:11.4|17:4.7|18:3.3|19:14.7|20:1.9|21:7.6|23:5.2|24:17.1|25:12.8|26:2.4|27:0.9|28:0.5|29:0.9|30:0.9|31:4.7|32:3.3|</t>
  </si>
  <si>
    <t>0:0.5|1:7.6|2:0.5|3:0.9|4:14.2|5:14.2|10:35.1|11:13.3|12:12.8|13:0.9|14:9.0|16:0.5|17:4.3|18:3.3|19:12.3|20:1.4|21:5.7|23:5.2|24:18.0|25:13.7|26:2.8|27:0.5|28:0.5|29:1.4|31:4.7|32:4.3|</t>
  </si>
  <si>
    <t>0:0.5|1:9.0|3:0.9|4:14.2|5:14.2|10:36.5|11:18.5|12:10.9|13:0.9|14:7.6|16:0.5|17:4.3|18:2.4|19:10.9|20:0.9|21:5.2|23:4.7|24:19.0|25:15.6|26:2.8|29:1.4|31:5.7|32:3.3|</t>
  </si>
  <si>
    <t>0:0.9|1:38.4|2:0.5|3:0.9|4:8.1|5:7.6|6:0.5|10:24.2|11:14.2|12:4.3|13:1.4|14:4.3|15:0.9|17:4.3|18:0.9|19:10.4|20:1.9|21:4.3|22:1.4|23:2.8|24:24.6|25:22.7|26:0.5|27:0.5|29:0.9|31:2.4|32:3.8|</t>
  </si>
  <si>
    <t>0:0.9|1:40.8|2:1.4|3:0.9|4:8.1|5:7.6|6:0.5|10:23.7|11:13.7|12:4.3|13:1.4|14:4.3|15:0.5|17:3.8|18:0.9|19:9.0|20:1.9|21:2.8|22:1.4|23:2.8|24:28.0|25:26.1|26:0.5|27:0.5|29:0.9|31:2.8|32:2.8|</t>
  </si>
  <si>
    <t>0:1.4|1:36.0|2:1.4|3:0.9|4:7.6|5:7.1|6:0.5|10:20.9|11:10.4|12:3.8|13:0.9|14:5.7|15:0.9|17:3.8|18:1.9|19:8.1|20:1.9|21:1.9|22:0.9|23:3.3|24:29.9|25:28.9|26:0.5|27:0.5|29:0.5|31:4.3|32:2.4|</t>
  </si>
  <si>
    <t>0:1.4|1:30.3|2:1.4|3:0.9|4:8.5|5:8.1|6:0.5|10:18.5|11:8.5|12:3.8|13:0.9|14:5.2|15:0.5|17:3.8|18:2.4|19:8.1|20:1.9|21:2.4|22:0.9|23:2.8|24:31.3|25:29.9|26:0.5|27:0.5|28:0.5|29:0.5|31:5.2|32:4.3|</t>
  </si>
  <si>
    <t>0:3.8|1:11.4|2:1.9|3:0.9|4:12.8|5:12.3|6:0.5|10:22.7|11:4.7|12:7.1|13:0.5|14:10.4|15:0.5|17:3.8|18:4.3|19:11.8|20:1.9|21:4.7|22:0.5|23:4.7|24:35.1|25:30.8|26:0.9|27:1.9|28:0.9|29:1.4|30:0.5|31:3.3|32:1.9|</t>
  </si>
  <si>
    <t>0:4.3|1:6.6|2:1.9|3:0.9|4:13.7|5:13.3|6:0.5|10:23.2|11:5.7|12:7.1|13:0.5|14:10.0|15:0.5|17:3.8|18:4.7|19:11.8|20:1.9|21:4.7|22:0.5|23:4.7|24:34.1|25:30.3|26:0.9|27:2.4|28:0.5|29:1.4|30:0.5|31:3.3|32:1.9|</t>
  </si>
  <si>
    <t>0:3.8|1:2.4|2:1.4|3:0.9|4:12.8|5:12.3|6:0.5|10:20.4|11:5.2|12:6.6|13:0.5|14:8.1|15:0.9|17:4.3|18:6.2|19:14.2|20:1.9|21:5.7|22:0.9|23:5.7|24:31.3|25:26.5|26:0.9|27:0.9|28:0.9|29:1.4|30:0.5|31:3.3|32:3.3|</t>
  </si>
  <si>
    <t>0:3.3|1:2.4|2:1.4|3:0.9|4:13.3|5:12.8|6:0.5|10:20.4|11:4.3|12:6.6|13:0.5|14:9.0|15:0.5|17:4.3|18:6.2|19:14.7|20:1.9|21:6.2|22:0.9|23:5.7|24:31.8|25:26.5|26:1.4|27:0.9|28:0.9|29:1.4|30:0.5|31:4.3|32:2.4|</t>
  </si>
  <si>
    <t>0:0.9|1:2.4|2:0.5|3:0.9|4:13.3|5:12.8|6:0.5|10:27.5|11:3.8|12:10.0|13:0.9|14:13.3|17:3.3|18:8.1|19:15.6|20:2.4|21:7.1|22:0.5|23:6.2|24:28.0|25:20.9|26:2.4|27:1.4|28:1.9|29:1.4|30:0.5|31:4.3|32:2.8|</t>
  </si>
  <si>
    <t>0:1.4|1:2.4|2:0.5|3:0.9|4:13.3|5:12.8|6:0.5|10:27.0|11:3.8|12:10.0|13:0.9|14:12.8|17:2.4|18:8.1|19:15.2|20:2.4|21:6.6|22:0.5|23:6.2|24:28.4|25:20.4|26:2.4|27:1.9|28:1.9|29:1.9|30:0.5|31:4.7|32:2.8|</t>
  </si>
  <si>
    <t>0:2.4|1:0.9|2:1.4|3:0.9|4:12.3|5:11.8|6:0.5|10:26.5|11:3.8|12:10.0|13:1.4|14:11.4|17:2.4|18:8.5|19:17.1|20:2.4|21:7.1|22:0.9|23:6.6|24:27.0|25:20.4|26:2.4|27:1.4|28:1.4|29:1.4|30:0.5|31:5.2|32:2.8|</t>
  </si>
  <si>
    <t>0:1.9|1:0.9|2:1.4|3:0.9|4:12.3|5:11.8|6:0.5|10:26.5|11:3.8|12:9.0|13:1.4|14:12.3|17:1.9|18:8.5|19:18.0|20:2.4|21:7.1|22:1.4|23:7.1|24:27.5|25:20.9|26:2.4|27:1.4|28:1.4|29:1.4|30:0.5|31:5.2|32:2.8|</t>
  </si>
  <si>
    <t>0:0.9|1:1.9|2:0.9|3:0.9|4:10.9|5:10.4|6:0.5|10:27.5|11:5.7|12:7.1|13:1.9|14:12.8|15:0.9|17:1.9|18:7.6|19:16.1|20:1.4|21:7.6|22:1.9|23:5.7|24:26.5|25:20.9|26:2.4|27:0.5|28:0.9|29:0.9|30:0.9|31:7.6|32:3.8|</t>
  </si>
  <si>
    <t>0:0.9|1:0.9|2:1.4|3:0.9|4:10.9|5:10.4|6:0.5|10:26.1|11:4.7|12:6.6|13:1.9|14:12.8|15:0.5|17:1.9|18:7.6|19:14.7|20:1.4|21:6.2|22:1.4|23:6.2|24:27.0|25:21.8|26:2.4|28:0.9|29:0.9|30:0.9|31:8.5|32:5.7|</t>
  </si>
  <si>
    <t>0:0.9|1:1.9|2:1.4|3:0.9|4:11.8|5:11.4|6:0.5|10:26.5|11:5.2|12:7.6|13:1.9|14:11.8|15:0.5|17:1.9|18:6.2|19:15.2|20:0.9|21:5.2|22:0.9|23:8.1|24:27.5|25:21.3|26:2.4|27:0.5|28:0.5|29:0.9|30:1.9|31:8.5|32:3.8|</t>
  </si>
  <si>
    <t>0:0.9|1:1.9|2:0.9|3:0.9|4:11.8|5:11.4|6:0.5|10:26.1|11:6.2|12:7.6|13:1.9|14:10.4|15:0.5|17:1.9|18:6.2|19:14.7|20:0.9|21:5.2|22:0.5|23:8.1|24:27.0|25:21.3|26:1.9|27:0.5|28:0.5|29:0.9|30:1.9|31:9.0|32:3.8|</t>
  </si>
  <si>
    <t>0:0.9|1:0.5|2:0.9|3:0.9|4:10.9|5:10.4|6:0.5|10:32.7|11:12.8|12:7.1|13:1.4|14:11.4|15:1.4|17:1.9|18:5.2|19:13.7|21:6.6|22:0.9|23:6.2|24:28.0|25:21.3|26:1.4|27:3.3|28:1.4|29:0.9|30:1.4|31:5.2|32:2.8|</t>
  </si>
  <si>
    <t>0:0.9|1:0.9|2:0.9|3:0.9|4:11.4|5:10.9|6:0.5|10:32.2|11:12.3|12:6.2|13:1.4|14:12.3|15:1.4|17:1.9|18:5.2|19:14.2|21:7.1|22:0.9|23:6.2|24:28.9|25:22.3|26:1.4|27:2.8|28:1.4|29:1.4|30:1.4|31:3.8|32:2.8|</t>
  </si>
  <si>
    <t>0:0.9|1:0.5|2:1.9|3:0.9|4:10.9|5:10.4|6:0.5|10:38.9|11:18.0|12:6.2|13:2.4|14:13.3|15:1.4|17:1.9|18:5.2|19:12.8|21:7.6|23:5.2|24:28.4|25:21.8|26:1.4|27:2.4|28:1.4|29:1.4|30:1.4|31:3.8|32:1.9|</t>
  </si>
  <si>
    <t>0:0.9|1:0.5|2:1.4|3:0.9|4:10.9|5:10.4|6:0.5|10:39.3|11:18.0|12:7.1|13:2.4|14:12.8|15:1.4|17:1.9|18:5.7|19:12.3|21:7.1|23:5.2|24:27.0|25:20.9|26:1.4|27:1.9|28:1.4|29:1.4|30:1.4|31:3.8|32:2.4|</t>
  </si>
  <si>
    <t>1:5.2|2:0.5|3:0.9|4:8.1|5:7.6|6:0.5|10:47.4|11:28.0|12:9.5|13:0.5|14:10.0|15:2.8|17:0.9|18:4.3|19:10.9|21:7.1|23:3.8|24:21.3|25:17.1|26:0.9|27:1.9|28:1.9|29:1.4|31:1.9|32:3.8|</t>
  </si>
  <si>
    <t>1:5.7|2:0.5|3:0.9|4:8.1|5:7.6|6:0.5|10:46.9|11:29.4|12:8.5|13:0.5|14:9.0|15:2.4|17:0.9|18:4.7|19:10.9|21:7.1|23:3.8|24:20.9|25:17.5|26:0.9|27:1.4|28:1.9|29:0.9|31:1.4|32:4.7|</t>
  </si>
  <si>
    <t>1:8.1|2:1.9|3:0.9|4:8.5|5:8.1|6:0.5|10:47.9|11:33.6|12:5.2|14:9.0|15:1.9|17:0.9|18:2.4|19:8.5|21:4.3|22:0.5|23:3.8|24:25.6|25:21.8|26:1.4|27:1.9|28:2.4|29:0.5|31:0.5|32:4.7|</t>
  </si>
  <si>
    <t>1:8.5|2:2.8|3:0.9|4:8.1|5:7.6|6:0.5|10:46.9|11:31.8|12:5.7|14:9.5|15:2.4|17:0.9|18:2.4|19:7.6|21:3.3|22:0.5|23:3.8|24:25.6|25:21.8|26:1.4|27:1.4|28:2.4|29:0.5|31:0.5|32:4.7|</t>
  </si>
  <si>
    <t>1:26.5|2:3.8|3:0.9|4:6.2|5:6.2|10:34.6|11:25.1|12:2.8|14:7.1|15:1.9|17:1.9|18:2.4|19:6.2|21:3.3|23:2.8|24:35.5|25:31.3|26:0.9|27:2.4|28:0.5|29:1.9|30:0.5|31:0.9|32:5.2|</t>
  </si>
  <si>
    <t>1:29.9|2:4.7|3:0.9|4:6.2|5:6.2|10:33.2|11:25.1|12:2.4|14:6.2|15:1.4|17:1.9|18:2.4|19:5.7|21:3.3|23:2.4|24:35.1|25:31.3|26:0.9|27:2.4|28:0.5|29:1.4|30:0.5|31:0.9|32:4.7|</t>
  </si>
  <si>
    <t>1:29.4|2:8.1|3:0.9|4:5.7|5:5.7|10:34.6|11:24.6|12:2.8|14:7.1|15:0.9|17:0.9|18:0.9|19:3.3|21:2.4|23:0.9|24:35.5|25:34.1|26:0.9|27:0.9|29:0.9|31:0.9|32:4.7|</t>
  </si>
  <si>
    <t>1:28.9|2:7.1|3:0.9|4:5.2|5:5.2|10:33.6|11:23.7|12:3.3|14:6.6|15:0.9|17:0.9|18:0.9|19:3.8|20:0.5|21:2.4|23:0.9|24:35.5|25:34.1|26:0.9|27:1.4|29:0.9|31:1.9|32:5.2|</t>
  </si>
  <si>
    <t>0:0.5|1:29.9|2:10.0|3:0.9|4:3.8|5:3.8|10:24.2|11:12.3|12:1.9|13:0.5|14:9.5|15:1.4|17:0.5|18:0.9|19:4.3|20:0.5|21:1.9|23:1.9|24:45.0|25:43.1|26:1.4|27:0.5|28:0.9|29:0.5|30:0.5|31:0.5|32:2.8|</t>
  </si>
  <si>
    <t>0:0.5|1:29.9|2:10.0|3:0.9|4:3.8|5:3.8|10:21.3|11:9.0|12:2.8|13:0.5|14:9.0|15:0.5|17:0.5|18:0.9|19:3.3|21:1.9|23:1.4|24:46.4|25:44.1|26:1.4|27:0.5|28:0.9|29:0.5|30:0.9|31:1.4|32:2.8|</t>
  </si>
  <si>
    <t>0:0.5|1:23.7|2:12.3|3:0.9|4:3.8|5:3.8|10:19.9|11:7.6|12:2.4|13:0.9|14:9.5|15:0.5|17:0.5|18:1.4|19:3.8|21:1.4|23:2.4|24:51.2|25:48.3|26:0.9|27:0.5|28:0.9|29:0.5|30:0.9|31:0.5|32:3.3|</t>
  </si>
  <si>
    <t>0:0.5|1:20.9|2:12.8|3:0.9|4:3.8|5:3.8|10:19.4|11:9.0|12:1.9|13:0.9|14:8.1|15:0.5|17:0.5|18:0.9|19:3.8|21:0.9|22:0.5|23:2.4|24:52.1|25:49.3|26:0.9|27:0.5|28:0.9|29:0.5|30:0.9|31:1.9|32:2.8|</t>
  </si>
  <si>
    <t>0:1.9|1:9.5|2:9.5|3:0.9|4:4.3|5:4.3|10:15.2|11:4.7|12:1.9|13:0.9|14:7.6|15:0.5|17:0.5|18:0.5|19:4.3|21:1.4|22:0.9|23:2.4|24:62.6|25:59.7|26:0.9|27:2.4|29:0.5|30:0.9|31:2.4|32:0.5|</t>
  </si>
  <si>
    <t>0:1.9|1:8.1|2:10.9|3:0.9|4:4.3|5:4.3|10:14.7|11:6.2|12:1.9|13:0.9|14:5.7|17:0.5|18:0.5|19:3.8|21:0.9|22:0.9|23:2.4|24:64.0|25:60.2|26:1.4|27:2.8|29:0.9|30:0.9|31:2.8|32:0.9|</t>
  </si>
  <si>
    <t>0:2.8|1:3.8|2:10.9|3:0.9|4:4.3|5:4.3|10:13.3|11:6.6|12:1.4|13:0.5|14:5.2|17:0.5|18:0.9|19:2.8|21:0.5|22:0.5|23:1.9|24:66.4|25:63.0|26:0.9|27:1.4|28:0.9|29:0.9|30:0.9|31:2.4|32:1.4|</t>
  </si>
  <si>
    <t>0:3.3|1:2.4|2:10.0|3:0.9|4:4.3|5:4.3|10:13.7|11:5.2|12:0.9|13:0.5|14:7.1|17:0.9|18:1.9|19:1.9|21:0.5|23:1.4|24:64.0|25:61.1|26:0.9|27:1.9|28:0.9|29:0.9|30:0.5|31:2.8|32:1.9|</t>
  </si>
  <si>
    <t>0:9.0|1:2.4|2:14.7|3:0.9|4:3.8|5:3.8|10:8.5|11:4.7|13:0.5|14:3.3|17:0.9|18:1.4|19:2.8|21:0.5|23:2.4|24:58.8|25:55.5|26:0.9|27:1.4|28:1.4|29:0.9|30:0.5|31:1.4|32:2.8|</t>
  </si>
  <si>
    <t>0:9.5|1:1.4|2:15.2|3:0.9|4:3.8|5:3.8|10:6.6|11:2.8|13:0.5|14:3.3|17:0.9|18:0.9|19:2.8|21:0.5|22:0.5|23:1.9|24:59.2|25:55.9|26:0.9|27:1.4|28:1.4|29:0.9|30:0.5|31:1.4|32:3.3|</t>
  </si>
  <si>
    <t>0:13.3|2:11.4|3:0.9|4:3.8|5:3.8|10:8.5|11:2.4|13:0.5|14:5.7|18:0.9|19:3.3|21:0.5|22:0.9|23:1.9|24:60.7|25:54.5|26:0.9|27:2.8|28:4.3|29:0.9|30:0.5|31:0.9|32:2.4|</t>
  </si>
  <si>
    <t>0:13.3|2:8.5|3:0.9|4:3.3|5:3.3|10:10.0|11:2.8|13:0.5|14:6.6|15:0.5|18:0.9|19:3.3|21:0.5|22:0.9|23:1.9|24:61.6|25:55.5|26:0.9|27:2.4|28:4.7|29:0.9|30:0.5|31:1.4|32:2.4|</t>
  </si>
  <si>
    <t>0:27.5|1:1.4|2:10.9|3:0.9|4:1.9|5:1.9|10:7.6|11:2.8|13:0.5|14:4.7|17:1.4|19:1.9|21:0.5|23:1.4|24:44.1|25:38.4|26:0.9|27:0.9|28:6.2|29:0.5|31:3.3|32:2.8|</t>
  </si>
  <si>
    <t>0:28.4|1:1.9|2:10.0|3:0.9|4:1.9|5:1.9|10:7.6|11:2.8|13:0.5|14:4.7|17:1.4|19:1.9|21:0.5|23:1.4|24:43.6|25:37.9|26:0.9|27:1.4|28:5.7|29:0.5|31:3.3|32:3.3|</t>
  </si>
  <si>
    <t>0:42.7|2:10.9|3:0.9|4:1.4|5:1.4|10:6.6|11:1.4|13:0.5|14:5.2|17:0.9|19:2.4|21:0.5|22:0.5|23:1.4|24:32.7|25:28.4|26:0.5|27:0.5|28:4.7|31:0.9|32:4.3|</t>
  </si>
  <si>
    <t>0:44.1|2:10.9|3:0.9|4:1.4|5:1.4|10:6.2|11:1.4|13:0.5|14:4.7|17:0.9|19:2.4|21:0.5|22:0.5|23:1.4|24:31.3|25:27.0|26:0.5|27:0.9|28:4.7|31:0.5|32:4.7|</t>
  </si>
  <si>
    <t>0:61.6|2:10.9|3:0.9|4:1.4|5:1.4|10:3.3|11:0.9|14:2.4|15:0.5|17:0.5|18:0.5|19:0.9|21:0.5|23:0.5|24:14.7|25:12.8|27:0.9|28:0.9|30:0.5|31:0.9|32:6.2|</t>
  </si>
  <si>
    <t>0:62.6|2:11.4|3:0.9|4:1.4|5:1.4|10:3.3|11:0.9|14:2.4|15:0.5|17:0.5|18:0.5|19:0.5|21:0.5|24:14.2|25:12.3|28:1.4|30:0.5|31:0.5|32:6.6|</t>
  </si>
  <si>
    <t>0:70.6|2:4.7|3:0.9|4:1.4|5:1.4|10:3.3|11:0.9|14:2.4|15:0.5|17:0.9|18:0.5|19:0.5|21:0.5|24:8.1|25:6.6|28:0.9|30:0.5|31:0.9|32:8.1|</t>
  </si>
  <si>
    <t>0:75.4|2:2.8|3:0.9|4:0.9|5:0.9|10:2.4|11:0.5|14:1.9|15:0.5|17:0.9|18:0.5|19:0.5|21:0.5|24:7.1|25:5.2|26:0.5|28:0.9|30:0.5|31:0.9|32:7.6|</t>
  </si>
  <si>
    <t>OVER_70YEAR_OLD_WOMAN_WEEKDAY</t>
  </si>
  <si>
    <t>0:93.8|2:0.5|3:0.7|10:0.2|14:0.2|19:0.9|21:0.5|22:0.5|24:2.1|25:0.9|26:0.5|27:0.2|28:0.5|31:0.5|32:1.8|</t>
  </si>
  <si>
    <t>0:94.5|2:0.5|3:0.5|10:0.2|14:0.2|19:0.9|21:0.5|22:0.5|24:1.8|25:0.9|26:0.5|28:0.5|31:0.5|32:1.6|</t>
  </si>
  <si>
    <t>0:95.6|1:0.2|3:0.5|4:0.2|5:0.2|10:0.5|11:0.2|14:0.2|19:0.7|21:0.5|22:0.2|24:1.1|25:0.7|26:0.5|31:0.5|32:0.9|</t>
  </si>
  <si>
    <t>0:95.9|1:0.2|3:0.5|4:0.2|5:0.2|10:0.5|11:0.2|14:0.2|19:0.5|21:0.5|24:0.7|25:0.2|26:0.5|31:0.5|32:1.1|</t>
  </si>
  <si>
    <t>0:96.3|1:0.2|2:0.2|3:0.5|4:0.2|5:0.2|10:0.2|14:0.2|19:0.5|21:0.5|24:1.4|25:0.5|26:0.7|28:0.2|31:0.5|32:0.5|</t>
  </si>
  <si>
    <t>0:96.6|1:0.2|2:0.2|3:0.5|4:0.2|5:0.2|10:0.2|14:0.2|19:0.5|21:0.5|24:1.4|25:0.5|26:0.7|28:0.2|31:0.5|32:0.2|</t>
  </si>
  <si>
    <t>0:97.0|2:0.2|3:0.5|4:0.2|5:0.2|10:0.2|14:0.2|19:0.5|21:0.5|24:0.9|25:0.2|26:0.5|28:0.2|31:0.5|32:0.2|</t>
  </si>
  <si>
    <t>0:96.3|2:0.2|3:0.5|10:0.2|14:0.2|18:0.2|19:0.5|21:0.5|24:1.4|25:0.2|26:0.9|28:0.2|31:0.5|32:0.2|</t>
  </si>
  <si>
    <t>0:95.9|2:0.2|3:0.5|10:0.2|14:0.2|18:0.2|19:0.5|21:0.5|24:1.6|25:0.5|26:0.9|28:0.2|31:0.7|32:0.2|</t>
  </si>
  <si>
    <t>0:95.4|2:0.2|3:0.5|10:0.2|14:0.2|18:0.2|19:0.5|21:0.5|24:2.1|25:0.5|26:1.1|28:0.2|29:0.2|31:0.7|32:0.2|</t>
  </si>
  <si>
    <t>0:94.5|2:0.7|3:0.5|10:0.2|14:0.2|18:0.2|19:0.5|21:0.5|24:2.5|25:0.5|26:1.6|28:0.2|29:0.2|31:0.7|32:0.2|</t>
  </si>
  <si>
    <t>0:95.0|2:0.7|3:0.7|10:0.2|14:0.2|19:0.5|21:0.5|24:2.1|25:0.2|26:1.4|28:0.2|29:0.2|31:0.7|32:0.2|</t>
  </si>
  <si>
    <t>0:94.7|2:0.7|3:0.7|10:0.2|14:0.2|19:0.5|21:0.5|24:2.1|25:0.2|26:1.4|28:0.2|29:0.2|31:0.7|32:0.5|</t>
  </si>
  <si>
    <t>0:92.4|2:1.1|3:0.7|10:1.1|11:0.9|14:0.2|19:0.5|21:0.5|24:2.5|25:0.7|26:1.8|31:0.5|32:1.4|</t>
  </si>
  <si>
    <t>0:92.2|2:1.1|3:0.7|10:1.4|11:1.1|14:0.2|18:0.2|19:0.5|21:0.5|24:2.5|25:0.7|26:1.8|27:0.2|31:0.5|32:1.1|</t>
  </si>
  <si>
    <t>0:89.0|2:1.8|3:0.7|10:2.5|11:2.1|14:0.7|18:0.2|19:0.7|21:0.7|24:3.0|25:0.7|26:2.3|27:0.2|31:0.7|32:1.8|</t>
  </si>
  <si>
    <t>0:88.5|2:2.1|3:0.7|10:2.8|11:2.3|14:0.7|18:0.2|19:0.7|21:0.7|24:3.0|25:0.5|26:2.3|27:0.5|31:0.7|32:1.8|</t>
  </si>
  <si>
    <t>0:82.6|1:0.5|2:6.0|3:0.7|10:4.8|11:4.4|14:0.7|18:0.2|19:2.3|21:2.3|24:4.6|25:1.8|26:2.3|27:0.7|31:0.5|32:1.4|</t>
  </si>
  <si>
    <t>0:81.4|1:0.7|2:5.5|3:0.7|10:5.3|11:4.8|14:0.7|18:0.2|19:2.3|21:2.3|24:5.3|25:2.3|26:2.3|27:0.9|31:0.5|32:1.4|</t>
  </si>
  <si>
    <t>0:71.8|1:1.1|2:9.4|3:0.7|4:0.2|5:0.2|10:8.0|11:7.6|14:0.7|15:0.5|18:0.2|19:3.4|20:0.2|21:3.2|24:6.9|25:3.2|26:2.8|27:0.9|31:0.7|32:2.3|</t>
  </si>
  <si>
    <t>0:69.0|1:1.8|2:9.9|3:0.7|4:0.2|5:0.2|10:8.7|11:8.3|14:0.7|15:0.5|18:0.2|19:4.1|20:0.5|21:3.7|24:8.0|25:3.2|26:3.4|27:1.4|31:0.7|32:1.8|</t>
  </si>
  <si>
    <t>0:44.0|1:5.7|2:24.8|3:0.7|4:0.7|5:0.7|7:0.2|9:0.2|10:13.1|11:11.9|12:0.2|14:1.1|15:0.7|18:0.2|19:3.9|20:0.5|21:3.4|24:16.5|25:10.8|26:4.6|27:2.5|31:0.5|32:3.7|</t>
  </si>
  <si>
    <t>0:41.1|1:5.0|2:22.7|3:0.7|4:0.9|5:0.9|7:0.2|9:0.2|10:16.7|11:15.6|12:0.2|14:1.1|15:0.7|18:0.5|19:4.1|20:0.7|21:3.4|24:17.0|25:11.2|26:4.8|27:2.1|31:0.5|32:4.1|</t>
  </si>
  <si>
    <t>0:24.5|1:10.6|2:25.2|3:0.7|4:1.4|5:1.4|7:0.2|9:0.2|10:22.2|11:20.0|12:0.2|13:0.2|14:2.1|15:0.9|17:0.2|18:0.2|19:4.6|20:2.1|21:2.5|24:22.2|25:14.4|26:5.0|27:4.1|31:0.5|32:5.3|</t>
  </si>
  <si>
    <t>0:22.2|1:12.2|2:23.4|3:0.9|4:1.6|5:1.6|7:0.2|9:0.2|10:26.4|11:23.6|12:0.2|13:0.5|14:2.3|15:0.7|17:0.2|18:0.7|19:2.5|20:0.2|21:2.3|24:23.6|25:16.3|26:5.5|27:4.1|31:0.7|32:5.0|</t>
  </si>
  <si>
    <t>0:8.5|1:26.8|2:22.0|3:1.4|4:1.1|5:1.1|7:0.2|8:0.2|10:28.4|11:25.9|14:2.8|15:1.1|18:0.2|19:3.4|20:0.2|21:3.0|23:0.2|24:35.8|25:29.1|26:3.9|27:5.3|31:1.1|32:3.9|</t>
  </si>
  <si>
    <t>0:7.8|1:27.1|2:18.6|3:1.4|4:1.1|5:1.1|7:0.2|8:0.2|10:30.7|11:27.5|14:3.4|15:1.4|19:3.4|20:0.2|21:3.0|23:0.2|24:37.2|25:30.5|26:3.4|27:5.3|31:1.8|32:5.7|</t>
  </si>
  <si>
    <t>0:5.0|1:29.1|2:12.2|3:1.1|4:2.3|5:2.3|10:27.8|11:24.3|14:3.7|15:0.7|17:0.2|18:0.5|19:2.3|20:0.5|21:1.6|23:0.2|24:43.3|25:36.9|26:3.0|27:7.1|28:0.7|31:2.5|32:6.0|</t>
  </si>
  <si>
    <t>0:4.6|1:25.2|2:8.3|3:1.6|4:2.3|5:2.3|10:29.6|11:25.5|14:4.6|15:0.7|17:0.2|18:0.7|19:2.3|20:0.5|21:1.6|23:0.2|24:44.5|25:39.0|26:2.8|27:6.7|28:0.7|31:3.0|32:6.0|</t>
  </si>
  <si>
    <t>0:1.1|1:25.2|2:7.8|3:3.0|4:2.8|5:2.8|10:25.9|11:23.4|13:0.2|14:2.8|15:0.2|17:0.5|18:0.9|19:4.4|20:0.7|21:1.8|22:0.2|23:1.6|24:56.9|25:51.1|26:2.5|27:7.6|28:0.5|31:3.9|32:2.5|</t>
  </si>
  <si>
    <t>0:1.1|1:23.6|2:6.0|3:3.0|4:3.4|5:3.4|10:25.2|11:22.5|13:0.2|14:3.0|15:0.5|16:0.2|17:0.5|18:0.9|19:4.6|20:0.7|21:1.8|22:0.2|23:1.8|24:54.6|25:48.6|26:2.5|27:8.7|28:0.5|31:4.1|32:4.4|</t>
  </si>
  <si>
    <t>0:0.5|1:9.9|2:7.6|3:4.6|4:4.6|5:4.6|10:28.2|11:23.4|12:0.5|13:0.5|14:4.1|15:1.6|16:0.2|17:0.5|18:1.4|19:7.3|20:1.1|21:2.8|22:0.2|23:3.2|24:48.9|25:41.1|26:3.0|27:11.7|28:0.5|31:4.6|32:3.0|</t>
  </si>
  <si>
    <t>0:0.2|1:8.3|2:7.6|3:5.0|4:4.6|5:4.6|10:27.5|11:23.2|12:0.7|13:0.2|14:3.7|15:1.1|16:0.2|17:0.9|18:1.6|19:7.3|20:1.1|21:2.8|22:0.5|23:3.0|24:47.9|25:39.9|26:3.2|27:11.7|28:0.7|31:4.8|32:3.4|</t>
  </si>
  <si>
    <t>1:3.9|2:4.1|3:8.5|4:8.7|5:8.3|6:0.5|10:34.6|11:24.3|12:1.4|14:9.2|15:0.2|17:1.4|18:3.0|19:8.9|20:1.6|21:2.5|22:1.4|23:3.7|24:39.0|25:28.0|26:6.0|27:9.9|28:0.9|29:0.2|31:4.8|32:1.8|</t>
  </si>
  <si>
    <t>1:2.8|2:3.9|3:8.9|4:8.9|5:8.5|6:0.5|10:33.5|11:23.4|12:1.6|14:8.9|15:0.2|17:1.4|18:3.4|19:8.5|20:1.8|21:2.3|22:0.9|23:3.7|24:36.0|25:26.4|26:6.0|27:8.5|28:0.7|29:0.2|31:5.3|32:3.0|</t>
  </si>
  <si>
    <t>1:1.4|2:3.4|3:11.7|4:9.6|5:9.2|6:0.5|10:31.2|11:17.9|12:4.1|14:9.4|15:0.2|17:1.8|18:3.7|19:10.1|20:1.8|21:2.8|22:0.9|23:4.6|24:31.7|25:20.9|26:5.7|27:6.7|28:1.1|29:0.2|30:0.2|31:5.3|32:3.0|</t>
  </si>
  <si>
    <t>0:0.5|1:1.4|2:3.0|3:11.2|4:9.9|5:9.2|6:0.7|10:29.8|11:17.4|12:4.1|14:8.7|15:0.5|17:2.1|18:3.9|19:11.0|20:2.1|21:3.0|22:0.9|23:5.0|24:31.7|25:19.5|26:6.0|27:7.8|28:1.1|29:0.2|30:0.2|31:5.3|32:2.8|</t>
  </si>
  <si>
    <t>0:0.9|1:0.7|2:3.0|3:13.1|4:8.5|5:7.8|6:0.7|10:26.4|11:11.2|12:7.1|14:8.3|15:0.5|17:2.5|18:5.3|19:12.6|20:2.3|21:2.8|22:1.6|23:6.2|24:27.1|25:16.1|26:4.8|27:7.3|28:1.4|29:0.7|30:0.2|31:7.3|32:2.5|</t>
  </si>
  <si>
    <t>0:1.1|1:0.9|2:2.8|3:13.1|4:9.6|5:8.9|6:0.7|10:25.7|11:10.6|12:7.3|14:8.0|15:0.2|17:2.5|18:5.0|19:12.8|20:2.3|21:3.0|22:1.6|23:6.2|24:26.8|25:15.8|26:4.8|27:7.1|28:1.4|29:0.7|30:0.2|31:6.4|32:3.0|</t>
  </si>
  <si>
    <t>0:1.1|1:0.9|2:2.1|3:12.2|4:10.3|5:9.6|6:0.7|10:27.3|11:9.4|12:9.4|13:0.5|14:8.5|15:0.2|17:2.5|18:5.7|19:12.2|20:1.4|21:3.4|22:1.6|23:6.0|24:25.2|25:16.5|26:4.4|27:4.4|28:0.9|29:0.2|30:0.2|31:7.8|32:2.3|</t>
  </si>
  <si>
    <t>0:1.4|1:0.9|2:2.1|3:11.9|4:10.1|5:9.2|6:0.9|10:26.4|11:8.9|12:9.2|13:0.5|14:8.3|17:2.5|18:5.5|19:12.2|20:1.4|21:3.4|22:1.8|23:5.5|24:24.5|25:15.8|26:3.9|27:4.6|28:0.9|29:0.2|30:0.2|31:8.3|32:3.0|</t>
  </si>
  <si>
    <t>0:1.6|1:0.5|2:1.1|3:11.5|4:8.5|5:7.8|6:0.7|10:26.6|11:8.9|12:10.6|13:0.7|14:6.9|15:0.2|17:2.8|18:6.4|19:10.8|20:1.6|21:3.0|22:1.6|23:4.6|24:23.4|25:15.1|26:3.4|27:3.9|28:1.1|29:0.5|30:0.2|31:8.5|32:4.6|</t>
  </si>
  <si>
    <t>0:1.6|1:1.4|2:0.9|3:11.5|4:8.7|5:8.0|6:0.7|10:27.3|11:9.4|12:10.8|13:0.7|14:6.9|15:0.2|17:2.5|18:5.7|19:10.6|20:1.4|21:3.0|22:1.6|23:4.6|24:23.2|25:15.6|26:3.4|27:4.1|28:0.7|29:0.5|31:8.5|32:4.1|</t>
  </si>
  <si>
    <t>0:1.6|1:7.6|2:1.4|3:9.6|4:7.6|5:6.9|6:0.7|10:30.3|11:16.5|12:8.7|13:0.5|14:4.8|15:0.5|17:1.6|18:3.7|19:8.3|20:0.7|21:3.0|22:0.7|23:3.9|24:22.2|25:16.5|26:3.2|27:2.1|28:0.7|29:0.5|31:8.7|32:6.2|</t>
  </si>
  <si>
    <t>0:1.6|1:10.6|2:1.4|3:9.6|4:7.1|5:6.4|6:0.7|10:31.4|11:18.6|12:8.5|13:0.5|14:4.1|15:0.2|17:1.6|18:3.7|19:7.3|20:0.7|21:3.0|22:0.7|23:3.0|24:22.7|25:17.9|26:3.0|27:1.8|28:0.5|29:0.5|31:7.6|32:5.7|</t>
  </si>
  <si>
    <t>0:0.7|1:49.5|2:0.9|3:6.0|4:1.8|5:1.4|6:0.5|10:17.4|11:11.0|12:4.1|13:0.5|14:1.8|15:0.7|16:0.2|17:0.2|18:2.8|19:6.2|20:0.5|21:2.8|22:0.2|23:2.8|24:34.6|25:32.3|26:1.6|27:0.2|28:0.2|29:0.2|31:2.8|32:5.3|</t>
  </si>
  <si>
    <t>0:0.9|1:50.9|2:1.1|3:5.5|4:1.8|5:1.4|6:0.5|10:15.8|11:9.9|12:3.2|13:0.5|14:2.3|15:0.5|16:0.2|17:0.2|18:3.0|19:6.0|20:0.5|21:2.8|22:0.2|23:2.5|24:35.6|25:33.0|26:1.8|27:0.7|28:0.2|29:0.2|31:3.4|32:5.0|</t>
  </si>
  <si>
    <t>0:1.6|1:34.9|2:0.5|3:5.0|4:1.6|5:1.1|6:0.5|10:17.2|11:9.6|12:2.8|13:0.5|14:4.4|15:0.5|17:0.5|18:3.0|19:6.0|20:0.5|21:2.8|22:0.2|23:2.5|24:38.8|25:35.8|26:1.8|27:1.1|28:0.5|29:0.2|31:6.0|32:7.1|</t>
  </si>
  <si>
    <t>0:2.1|1:30.3|2:1.4|3:4.8|4:1.6|5:1.1|6:0.5|10:17.0|11:7.6|12:3.2|13:0.5|14:6.2|15:0.2|17:0.5|18:3.0|19:6.9|20:0.5|21:3.0|22:0.2|23:3.2|24:40.1|25:36.9|26:1.8|27:1.4|28:0.5|29:0.2|31:7.1|32:7.1|</t>
  </si>
  <si>
    <t>0:4.8|1:12.6|2:1.4|3:5.5|4:4.8|5:4.6|6:0.2|10:18.3|11:6.9|12:4.4|14:7.3|15:0.2|17:0.7|18:3.4|19:10.1|20:1.6|21:2.8|22:0.5|23:5.3|24:36.0|25:31.0|26:1.8|27:2.3|28:0.7|29:0.7|30:0.2|31:10.8|32:4.1|</t>
  </si>
  <si>
    <t>0:4.8|1:10.8|2:1.4|3:6.0|4:5.0|5:4.8|6:0.2|10:16.5|11:4.8|12:4.6|14:7.1|15:0.5|17:0.7|18:3.7|19:10.8|20:1.6|21:2.8|22:0.5|23:6.0|24:35.6|25:30.5|26:1.8|27:2.3|28:0.7|29:0.7|30:0.2|31:11.0|32:3.2|</t>
  </si>
  <si>
    <t>0:5.7|1:4.6|2:1.8|3:5.5|4:6.4|5:6.2|6:0.2|10:16.5|11:3.2|12:6.0|13:0.2|14:7.1|15:0.5|17:0.7|18:5.5|19:11.5|20:2.1|21:3.0|22:0.7|23:5.7|24:34.2|25:27.3|26:2.1|27:3.0|28:1.4|29:0.5|30:0.5|31:10.6|32:4.8|</t>
  </si>
  <si>
    <t>0:6.2|1:5.0|2:1.4|3:5.5|4:6.0|5:5.7|6:0.2|10:16.5|11:3.2|12:6.0|13:0.2|14:7.1|15:0.5|17:0.7|18:5.3|19:11.2|20:2.1|21:2.8|22:0.9|23:5.5|24:35.3|25:28.0|26:2.1|27:2.8|28:1.8|29:0.5|30:0.7|31:10.1|32:4.6|</t>
  </si>
  <si>
    <t>0:5.7|1:3.0|2:1.8|3:5.7|4:8.0|5:7.6|6:0.5|10:20.2|11:3.7|12:7.1|13:0.2|14:9.4|15:0.7|17:0.9|18:5.0|19:14.7|20:1.8|21:3.9|22:1.1|23:7.8|24:29.8|25:21.3|26:2.8|27:3.2|28:2.5|29:0.2|30:0.9|31:8.9|32:4.6|</t>
  </si>
  <si>
    <t>0:5.7|1:2.5|2:1.4|3:6.0|4:8.3|5:7.8|6:0.5|10:19.3|11:3.9|12:7.1|13:0.2|14:8.3|15:0.5|17:0.9|18:5.3|19:14.4|20:1.8|21:3.7|22:1.4|23:7.6|24:30.0|25:21.8|26:2.8|27:2.8|28:2.5|29:0.2|30:0.9|31:9.2|32:5.0|</t>
  </si>
  <si>
    <t>0:3.4|1:0.5|2:0.9|3:6.4|4:9.9|5:9.2|6:0.7|10:21.1|11:4.1|12:7.8|13:0.2|14:9.2|15:0.7|17:1.1|18:5.3|19:14.7|20:1.6|21:4.1|22:1.1|23:7.8|24:29.6|25:21.6|26:3.2|27:2.1|28:2.5|29:0.2|30:0.7|31:9.2|32:5.0|</t>
  </si>
  <si>
    <t>0:3.2|1:0.5|2:0.9|3:6.4|4:9.9|5:9.2|6:0.7|10:21.6|11:4.1|12:7.8|13:0.2|14:9.6|15:0.7|17:1.1|18:5.7|19:14.2|20:1.6|21:3.9|22:0.9|23:7.8|24:30.3|25:22.0|26:3.7|27:2.3|28:2.3|29:0.2|30:0.7|31:8.9|32:4.6|</t>
  </si>
  <si>
    <t>0:1.6|1:1.4|2:0.9|3:7.1|4:9.6|5:8.9|6:0.7|10:24.1|11:4.8|12:8.7|13:0.9|14:10.1|15:1.4|17:1.1|18:6.2|19:15.1|20:1.1|21:4.8|22:1.1|23:8.0|24:27.1|25:20.6|26:3.2|27:1.8|28:1.4|29:0.2|30:0.5|31:9.2|32:3.9|</t>
  </si>
  <si>
    <t>0:1.8|1:1.6|2:0.7|3:6.7|4:10.1|5:9.2|6:0.9|10:22.9|11:4.6|12:8.7|13:0.9|14:9.2|15:0.7|17:0.9|18:6.2|19:15.4|20:1.1|21:5.3|22:1.1|23:7.8|24:27.3|25:20.9|26:3.0|27:1.6|28:1.6|29:0.2|30:0.5|31:8.7|32:4.6|</t>
  </si>
  <si>
    <t>0:1.4|1:0.5|2:1.1|3:6.9|4:9.6|5:8.9|6:0.7|10:23.4|11:6.2|12:7.6|13:1.1|14:9.2|15:0.7|17:0.7|18:7.1|19:14.2|20:0.9|21:4.4|22:1.4|23:7.6|24:28.4|25:21.1|26:3.7|27:2.8|28:1.1|29:0.5|30:0.7|31:9.2|32:4.4|</t>
  </si>
  <si>
    <t>0:1.4|2:1.1|3:6.9|4:9.4|5:8.9|6:0.5|10:23.9|11:6.7|12:7.1|13:1.1|14:9.4|15:0.9|17:0.7|18:6.9|19:13.8|20:0.9|21:4.1|22:1.4|23:7.3|24:28.4|25:21.1|26:3.7|27:2.8|28:1.1|29:0.5|30:0.7|31:8.7|32:5.3|</t>
  </si>
  <si>
    <t>0:1.6|1:0.5|2:1.8|3:5.5|4:9.4|5:8.9|6:0.5|10:27.1|11:8.3|12:8.3|13:0.9|14:10.1|15:1.1|17:0.9|18:5.0|19:10.1|20:1.1|21:3.7|22:1.1|23:4.4|24:28.2|25:21.8|26:3.4|27:2.8|28:0.9|29:0.2|30:0.5|31:8.5|32:6.0|</t>
  </si>
  <si>
    <t>0:1.6|1:0.5|2:1.6|3:4.6|4:9.6|5:8.9|6:0.7|10:26.8|11:8.7|12:8.0|13:0.9|14:9.6|15:0.9|17:0.9|18:5.0|19:9.9|20:0.9|21:3.7|22:1.1|23:4.4|24:29.4|25:22.9|26:3.4|27:2.5|28:1.1|29:0.2|30:0.5|31:9.4|32:6.0|</t>
  </si>
  <si>
    <t>0:1.6|1:0.7|2:2.8|3:4.1|4:8.5|5:7.8|6:0.7|10:28.2|11:12.2|12:6.9|13:1.1|14:8.7|15:1.1|17:1.1|18:4.8|19:8.9|20:0.5|21:4.1|22:0.7|23:3.9|24:29.8|25:22.7|26:3.9|27:2.3|28:1.1|30:0.7|31:8.5|32:6.4|</t>
  </si>
  <si>
    <t>0:1.6|1:0.7|2:3.0|3:4.8|4:7.6|5:7.1|6:0.5|10:31.0|11:13.8|12:6.4|13:1.6|14:9.4|15:1.1|17:0.7|18:5.0|19:8.5|20:0.7|21:3.9|22:0.7|23:3.7|24:28.9|25:21.8|26:3.4|27:2.5|28:1.1|30:0.7|31:8.0|32:6.2|</t>
  </si>
  <si>
    <t>0:0.9|1:4.6|2:3.7|3:4.1|4:3.4|5:3.2|6:0.2|10:42.7|11:29.1|12:4.8|13:1.6|14:7.8|15:0.7|17:0.7|18:3.9|19:5.3|20:0.9|21:3.0|23:1.8|24:28.2|25:21.6|26:4.1|27:1.1|28:1.1|30:0.5|31:7.6|32:6.0|</t>
  </si>
  <si>
    <t>0:0.9|1:5.5|2:3.9|3:3.7|4:3.0|5:2.8|6:0.2|10:44.3|11:30.3|12:5.0|13:1.1|14:8.5|15:0.7|17:0.7|18:3.7|19:4.8|20:0.7|21:2.8|23:1.6|24:27.8|25:20.4|26:4.4|27:1.6|28:1.1|30:0.5|31:7.1|32:6.4|</t>
  </si>
  <si>
    <t>0:0.5|1:13.5|2:5.5|3:3.4|4:2.5|5:2.3|6:0.2|10:43.8|11:32.6|12:3.9|13:1.1|14:6.7|15:0.7|17:0.7|18:2.3|19:4.1|20:0.5|21:2.1|22:0.2|23:1.8|24:28.2|25:21.8|26:3.9|27:1.1|28:1.4|30:0.2|31:6.4|32:5.3|</t>
  </si>
  <si>
    <t>0:0.2|1:16.3|2:5.0|3:3.4|4:2.5|5:2.3|6:0.2|7:0.2|9:0.2|10:41.3|11:31.9|12:3.0|13:0.9|14:6.0|15:0.9|17:0.7|18:2.1|19:3.9|20:0.7|21:1.8|22:0.2|23:1.6|24:29.6|25:23.4|26:3.9|27:0.9|28:1.4|30:0.2|31:6.2|32:5.5|</t>
  </si>
  <si>
    <t>0:0.5|1:39.9|2:6.9|3:1.4|4:1.6|5:1.6|7:0.2|9:0.2|10:25.7|11:19.3|12:1.6|13:0.5|14:4.6|15:0.5|17:0.7|18:2.3|19:1.8|20:0.2|21:0.7|23:0.9|24:40.1|25:36.2|26:2.1|27:1.6|28:1.1|30:0.2|31:3.7|32:4.8|</t>
  </si>
  <si>
    <t>0:0.5|1:40.8|2:7.1|3:1.4|4:1.6|5:1.6|10:23.9|11:19.0|12:1.1|13:0.2|14:3.7|15:0.2|17:0.7|18:1.8|19:1.8|20:0.2|21:0.7|23:0.9|24:41.7|25:37.6|26:2.1|27:1.6|28:1.1|30:0.2|31:3.7|32:4.6|</t>
  </si>
  <si>
    <t>0:0.7|1:38.3|2:7.3|3:1.4|4:2.1|5:2.1|10:22.7|11:18.3|12:0.7|13:0.2|14:3.4|15:0.5|16:0.2|17:0.7|18:1.6|19:1.4|21:0.5|23:0.9|24:48.6|25:43.6|26:2.3|27:1.8|28:1.1|30:0.7|31:3.7|32:3.2|</t>
  </si>
  <si>
    <t>0:0.7|1:35.6|2:6.4|3:1.1|4:2.3|5:2.3|10:22.9|11:17.4|12:0.9|13:0.2|14:4.4|16:0.2|17:0.7|18:1.4|19:1.8|21:0.9|23:0.9|24:51.4|25:45.9|26:2.8|27:1.8|28:1.4|30:0.7|31:3.7|32:4.4|</t>
  </si>
  <si>
    <t>0:1.1|1:27.5|2:12.2|3:1.4|4:2.1|5:2.1|10:17.2|11:10.6|12:0.7|13:0.2|14:6.0|17:0.2|18:1.1|19:2.5|20:0.5|21:0.9|23:1.1|24:61.7|25:57.1|26:1.8|27:2.5|28:1.1|29:0.2|30:0.5|31:2.3|32:2.5|</t>
  </si>
  <si>
    <t>0:1.6|1:24.5|2:12.4|3:0.9|4:2.1|5:1.8|6:0.2|10:16.7|11:9.4|12:0.7|14:6.7|17:0.2|18:1.4|19:2.8|20:0.7|21:0.9|23:1.1|24:62.4|25:57.3|26:1.8|27:2.5|28:1.4|29:0.2|30:0.7|31:2.3|32:3.2|</t>
  </si>
  <si>
    <t>0:2.1|1:11.2|2:12.6|3:0.9|4:1.6|5:1.4|6:0.2|10:17.0|11:8.5|12:0.5|14:8.0|17:0.5|18:1.4|19:3.4|20:0.7|21:0.9|22:0.2|23:1.6|24:66.7|25:61.0|26:2.3|27:2.8|28:1.6|29:0.2|30:0.9|31:2.5|32:3.4|</t>
  </si>
  <si>
    <t>0:2.1|1:8.7|2:12.8|3:0.9|4:1.6|5:1.4|6:0.2|10:16.7|11:8.0|12:0.5|14:8.3|17:0.5|18:1.6|19:3.0|20:0.7|21:0.5|22:0.2|23:1.6|24:67.0|25:61.7|26:2.3|27:2.5|28:1.4|29:0.2|30:0.7|31:2.5|32:2.8|</t>
  </si>
  <si>
    <t>0:6.2|1:5.7|2:12.6|3:1.4|4:0.9|5:0.7|6:0.2|10:8.5|11:4.6|12:0.5|14:3.4|16:0.5|17:0.7|18:0.9|19:3.9|20:0.7|21:0.5|22:0.7|23:2.1|24:68.3|25:63.8|26:2.1|27:3.4|28:1.6|30:0.5|31:1.4|32:2.8|</t>
  </si>
  <si>
    <t>0:6.7|1:5.3|2:11.0|3:1.4|4:0.9|5:0.7|6:0.2|10:7.8|11:4.1|12:0.5|14:3.2|16:0.5|17:0.7|18:0.5|19:3.9|20:0.7|21:0.5|22:0.7|23:2.1|24:69.5|25:64.4|26:1.8|27:4.4|28:1.6|30:0.5|31:1.4|32:3.7|</t>
  </si>
  <si>
    <t>0:9.2|1:2.8|2:11.7|3:1.4|4:0.9|5:0.7|6:0.2|10:5.7|11:2.1|13:0.2|14:3.4|16:0.5|17:0.5|18:0.7|19:4.1|20:0.2|21:0.5|22:0.9|23:2.5|24:68.6|25:64.0|26:0.9|27:4.1|28:2.1|29:0.2|30:0.2|31:0.7|32:4.1|</t>
  </si>
  <si>
    <t>0:9.2|1:2.5|2:12.8|3:1.4|4:0.9|5:0.7|6:0.2|10:5.0|11:1.6|13:0.2|14:3.2|16:0.5|17:0.5|18:0.9|19:4.4|20:0.2|21:0.5|22:1.1|23:2.5|24:67.0|25:62.6|26:0.9|27:3.9|28:2.1|29:0.2|30:0.2|31:0.7|32:4.1|</t>
  </si>
  <si>
    <t>0:20.6|1:1.4|2:17.0|3:0.9|4:0.9|5:0.7|6:0.2|10:3.2|11:1.1|13:0.5|14:1.6|17:0.7|18:1.1|19:4.1|20:0.2|21:0.9|22:0.9|23:2.1|24:53.2|25:50.5|26:1.6|27:1.6|28:1.1|29:0.2|30:0.2|31:0.7|32:4.1|</t>
  </si>
  <si>
    <t>0:20.9|1:1.4|2:16.1|3:0.9|4:0.9|5:0.7|6:0.2|10:3.4|11:1.1|13:0.5|14:1.8|17:0.7|18:0.9|19:4.1|20:0.2|21:0.9|22:0.9|23:2.1|24:54.4|25:51.4|26:1.6|27:1.6|28:1.4|29:0.2|30:0.2|31:0.9|32:3.9|</t>
  </si>
  <si>
    <t>0:29.6|1:0.7|2:10.8|3:0.7|4:0.9|5:0.7|6:0.2|10:4.6|11:1.6|13:0.5|14:2.5|17:0.2|18:0.9|19:3.4|20:0.2|21:0.2|22:1.1|23:1.8|24:47.7|25:43.1|26:2.8|27:0.9|28:2.3|30:0.2|31:1.6|32:4.6|</t>
  </si>
  <si>
    <t>0:31.0|1:0.5|2:9.4|3:0.5|4:0.7|5:0.5|6:0.2|10:4.6|11:1.8|13:0.5|14:2.3|15:0.2|17:0.2|18:0.9|19:3.2|21:0.2|22:1.4|23:1.6|24:48.2|25:43.1|26:3.0|27:1.1|28:2.3|30:0.2|31:1.8|32:4.4|</t>
  </si>
  <si>
    <t>0:47.5|1:0.5|2:7.1|3:0.7|4:0.7|5:0.5|6:0.2|10:3.9|11:1.4|13:0.2|14:2.3|17:0.2|18:0.5|19:2.3|20:0.5|21:0.2|22:0.9|23:0.7|24:35.8|25:30.3|26:2.1|27:1.1|28:3.2|29:0.5|31:1.6|32:2.8|</t>
  </si>
  <si>
    <t>0:49.1|1:0.2|2:7.8|3:0.5|4:0.5|5:0.2|6:0.2|10:2.8|11:0.7|13:0.2|14:1.8|17:0.5|18:0.2|19:2.8|20:0.5|21:0.2|22:1.4|23:0.7|24:34.2|25:28.9|26:2.3|27:0.7|28:2.8|29:0.5|31:1.6|32:3.0|</t>
  </si>
  <si>
    <t>0:56.4|1:0.2|2:8.0|3:0.5|4:0.2|5:0.2|10:2.1|11:0.9|14:1.4|17:0.5|18:0.5|19:2.1|21:0.2|22:1.1|23:0.7|24:28.4|25:23.9|26:2.1|28:2.1|29:0.5|31:1.4|32:3.2|</t>
  </si>
  <si>
    <t>0:58.0|1:0.2|2:7.1|3:0.5|4:0.2|5:0.2|10:2.1|11:0.9|14:1.4|17:0.5|18:0.5|19:2.1|21:0.2|22:1.1|23:0.7|24:27.1|25:22.9|26:1.8|28:1.8|29:0.5|31:1.6|32:3.4|</t>
  </si>
  <si>
    <t>0:75.2|1:0.2|2:4.6|3:0.5|10:0.9|11:0.2|14:0.7|17:0.2|18:0.5|19:1.8|21:0.2|22:1.1|23:0.5|24:12.8|25:10.1|26:1.6|28:0.2|29:0.9|31:1.1|32:3.7|</t>
  </si>
  <si>
    <t>0:76.4|1:0.2|2:4.8|3:0.5|10:1.1|11:0.5|14:0.7|17:0.2|18:0.5|19:1.6|21:0.2|22:1.1|23:0.2|24:11.9|25:9.4|26:1.4|28:0.2|29:0.9|31:1.1|32:3.7|</t>
  </si>
  <si>
    <t>0:86.5|1:0.2|2:2.1|3:0.5|10:0.5|11:0.2|14:0.2|19:1.1|21:0.2|22:0.9|24:6.7|25:4.4|26:0.9|27:0.2|28:0.9|29:0.2|31:1.1|32:2.1|</t>
  </si>
  <si>
    <t>0:87.2|1:0.2|2:2.3|3:0.5|10:0.2|14:0.2|19:1.1|21:0.2|22:0.9|24:6.0|25:3.9|26:0.9|27:0.2|28:0.9|31:1.1|32:2.1|</t>
  </si>
  <si>
    <t>OVER_70YEAR_OLD_WOMAN_SATURDAY</t>
  </si>
  <si>
    <t>0:91.7|2:0.4|3:0.9|4:0.9|5:0.4|6:0.4|10:0.4|11:0.4|19:0.4|21:0.4|24:1.3|26:1.3|31:0.4|32:3.5|</t>
  </si>
  <si>
    <t>0:93.0|3:0.9|4:0.9|5:0.4|6:0.4|19:0.4|21:0.4|24:1.3|26:1.3|31:0.9|32:2.6|</t>
  </si>
  <si>
    <t>0:93.0|2:0.4|3:0.9|4:0.9|5:0.4|6:0.4|19:0.9|21:0.4|23:0.4|24:1.8|26:1.8|31:0.4|32:1.8|</t>
  </si>
  <si>
    <t>0:93.0|3:0.9|4:0.9|6:0.9|19:0.9|21:0.4|23:0.4|24:2.2|25:0.4|26:1.8|31:0.4|32:1.8|</t>
  </si>
  <si>
    <t>0:93.4|3:0.9|4:0.9|6:0.9|19:0.9|21:0.4|23:0.4|24:1.8|25:0.4|26:1.3|31:0.4|32:1.8|</t>
  </si>
  <si>
    <t>0:92.1|2:0.4|3:0.9|4:0.9|6:0.9|19:0.9|21:0.4|23:0.4|24:2.6|25:0.4|26:2.2|31:0.4|32:1.8|</t>
  </si>
  <si>
    <t>0:92.5|2:0.9|3:0.9|4:0.9|6:0.9|19:0.4|21:0.4|24:2.2|26:2.2|31:0.4|32:2.2|</t>
  </si>
  <si>
    <t>0:92.1|2:0.9|3:0.9|4:0.9|6:0.9|19:0.4|21:0.4|24:2.2|26:2.2|31:0.4|32:2.2|</t>
  </si>
  <si>
    <t>0:93.4|3:0.9|4:0.9|6:0.9|19:0.4|21:0.4|24:2.2|26:2.2|31:0.4|32:1.8|</t>
  </si>
  <si>
    <t>0:93.9|3:0.9|4:0.9|6:0.9|19:0.4|21:0.4|24:2.2|26:2.2|31:0.4|32:1.3|</t>
  </si>
  <si>
    <t>0:94.3|3:0.9|4:0.9|6:0.9|19:0.4|21:0.4|24:1.8|26:1.8|31:0.4|32:1.3|</t>
  </si>
  <si>
    <t>0:91.7|1:0.4|2:0.9|3:0.9|4:0.9|6:0.9|10:0.9|11:0.9|19:0.4|21:0.4|24:3.5|25:0.4|26:3.1|31:0.4|32:1.3|</t>
  </si>
  <si>
    <t>0:91.7|1:0.4|2:1.8|3:0.9|4:0.4|6:0.4|10:0.9|11:0.9|19:0.4|21:0.4|24:3.9|25:0.9|26:3.1|27:0.4|31:0.9|32:0.4|</t>
  </si>
  <si>
    <t>0:91.2|1:0.9|2:2.2|3:0.9|4:0.4|6:0.4|10:1.3|11:1.3|19:0.4|21:0.4|24:3.5|25:0.4|26:3.1|27:0.4|31:0.9|32:0.4|</t>
  </si>
  <si>
    <t>0:83.3|1:1.3|2:7.9|3:0.9|4:0.4|6:0.4|10:3.1|11:1.8|12:0.4|14:0.9|19:1.3|21:1.3|24:3.9|25:1.3|26:2.2|27:0.9|31:0.4|32:0.9|</t>
  </si>
  <si>
    <t>0:82.5|1:1.3|2:7.0|3:0.9|4:0.4|6:0.4|10:3.9|11:2.6|12:0.4|14:0.9|19:1.8|21:1.8|24:4.4|25:1.3|26:2.2|27:1.3|31:0.4|32:0.9|</t>
  </si>
  <si>
    <t>0:74.1|1:2.2|2:11.0|3:0.9|4:0.4|6:0.4|10:6.6|11:5.7|14:0.9|17:0.4|19:1.8|21:1.8|24:5.3|25:2.2|26:2.6|27:0.9|32:1.3|</t>
  </si>
  <si>
    <t>0:71.9|1:2.2|2:11.4|3:0.9|4:0.4|6:0.4|10:9.6|11:8.8|14:0.9|17:0.4|19:1.3|21:1.3|24:4.8|25:1.8|26:2.6|27:0.9|31:0.4|32:0.9|</t>
  </si>
  <si>
    <t>0:47.8|1:5.3|2:26.3|3:0.9|4:0.4|6:0.4|10:14.0|11:12.3|14:1.8|17:0.9|19:1.3|20:0.4|21:0.9|24:11.8|25:8.3|26:2.2|27:1.8|30:0.4|32:0.9|</t>
  </si>
  <si>
    <t>0:44.7|1:7.5|2:21.1|3:0.9|4:0.9|5:0.4|6:0.4|10:14.9|11:13.2|14:1.8|17:0.9|19:2.2|20:0.9|21:1.3|24:14.5|25:10.1|26:2.2|27:2.6|30:0.4|31:0.9|32:1.3|</t>
  </si>
  <si>
    <t>0:30.7|1:11.4|2:21.5|3:0.9|4:1.3|5:0.9|6:0.4|10:21.1|11:18.9|14:2.2|15:0.4|17:1.3|19:3.5|20:1.3|21:1.8|23:0.4|24:18.0|25:13.2|26:3.5|27:2.2|29:0.4|31:0.9|32:3.5|</t>
  </si>
  <si>
    <t>0:28.9|1:11.8|2:19.3|3:0.9|4:1.3|5:0.9|6:0.4|10:23.7|11:21.5|14:2.2|15:0.4|17:1.8|19:3.5|20:0.9|21:1.8|23:0.9|24:18.4|25:13.2|26:3.5|27:2.6|29:0.4|31:0.9|32:4.4|</t>
  </si>
  <si>
    <t>0:15.4|1:24.1|2:21.5|3:1.3|4:1.8|5:1.8|10:25.4|11:23.7|14:1.8|15:0.9|17:0.9|19:3.5|21:1.8|23:1.8|24:28.5|25:20.2|26:3.9|27:5.3|29:0.9|32:1.8|</t>
  </si>
  <si>
    <t>0:13.6|1:23.2|2:18.0|3:1.8|4:1.3|5:1.3|10:29.8|11:27.6|14:2.2|15:0.9|17:0.9|19:3.1|21:1.8|23:1.3|24:30.3|25:20.6|26:3.9|27:6.6|29:0.9|32:1.8|</t>
  </si>
  <si>
    <t>0:9.6|1:24.1|2:14.5|3:1.8|4:2.2|5:1.8|6:0.4|10:25.9|11:22.8|14:3.1|15:0.4|17:0.9|19:3.5|21:2.2|23:1.3|24:35.5|25:27.6|26:2.2|27:7.0|29:0.9|31:2.6|32:4.8|</t>
  </si>
  <si>
    <t>0:9.6|1:24.1|2:10.5|3:1.8|4:2.6|5:2.2|6:0.4|10:28.1|11:25.4|14:2.6|15:0.4|17:0.9|19:3.1|21:1.8|23:1.3|24:37.7|25:31.6|26:1.8|27:6.6|31:2.2|32:4.4|</t>
  </si>
  <si>
    <t>0:5.7|1:25.0|2:8.8|3:2.2|4:3.5|5:3.1|6:0.4|10:30.3|11:25.4|14:6.1|15:0.4|17:0.4|19:2.6|20:0.4|21:0.9|23:1.3|24:41.2|25:36.4|26:0.9|27:5.3|28:0.4|29:0.4|31:1.3|32:4.8|</t>
  </si>
  <si>
    <t>0:5.7|1:19.7|2:7.9|3:2.2|4:3.5|5:3.1|6:0.4|10:32.9|11:27.6|12:0.4|14:5.7|16:0.4|17:1.3|19:3.5|20:0.9|21:1.3|23:1.3|24:37.3|25:29.8|26:0.9|27:7.5|28:0.4|29:0.4|31:1.8|32:5.3|</t>
  </si>
  <si>
    <t>0:4.4|1:11.8|2:7.0|3:3.5|4:3.9|5:3.5|6:0.4|10:33.8|11:24.6|12:2.2|14:7.9|15:1.3|17:1.8|18:0.4|19:4.8|20:0.9|21:1.8|23:2.2|24:35.1|25:26.8|26:1.8|27:7.9|28:0.9|29:0.4|31:3.1|32:7.0|</t>
  </si>
  <si>
    <t>0:3.5|1:11.0|2:7.9|3:3.9|4:5.3|5:4.4|6:0.9|10:33.3|11:23.7|12:1.8|14:9.2|15:0.4|17:2.2|18:0.4|19:5.7|20:0.9|21:2.2|23:2.6|24:35.5|25:26.3|26:1.8|27:9.6|28:0.9|29:0.4|31:2.6|32:5.3|</t>
  </si>
  <si>
    <t>0:0.9|1:7.5|2:4.4|3:4.8|4:6.6|5:5.7|6:0.9|10:33.3|11:23.2|12:2.6|14:7.9|15:0.9|17:2.2|18:2.2|19:10.1|20:2.2|21:3.1|22:0.9|23:3.9|24:32.9|25:23.2|26:1.8|27:8.8|28:1.3|29:0.4|31:3.5|32:2.2|</t>
  </si>
  <si>
    <t>0:0.9|1:7.0|2:3.9|3:4.8|4:7.0|5:6.1|6:0.9|10:34.2|11:23.7|12:2.6|14:8.3|15:0.9|17:2.2|18:2.6|19:9.6|20:2.2|21:2.6|22:0.9|23:3.9|24:31.6|25:22.8|26:1.8|27:8.3|28:0.9|29:0.4|31:3.5|32:2.6|</t>
  </si>
  <si>
    <t>0:0.4|1:3.5|2:2.2|3:5.7|4:9.2|5:8.3|6:0.9|10:32.0|11:21.1|12:3.9|14:7.9|15:0.9|17:1.8|18:4.4|19:11.8|20:2.6|21:4.4|22:0.9|23:3.9|24:30.3|25:21.5|26:1.8|27:6.6|28:0.9|29:0.4|31:3.1|32:3.1|</t>
  </si>
  <si>
    <t>0:0.4|1:2.2|2:1.8|3:6.6|4:9.2|5:8.3|6:0.9|10:31.1|11:20.2|12:4.4|14:7.5|15:1.3|17:1.8|18:5.3|19:11.4|20:2.6|21:3.9|22:0.9|23:3.9|24:28.9|25:21.1|26:1.8|27:6.1|28:0.4|29:0.4|31:3.9|32:3.9|</t>
  </si>
  <si>
    <t>1:2.2|2:2.2|3:9.2|4:10.5|5:9.6|6:0.9|10:26.8|11:12.3|12:6.6|14:8.3|15:0.9|16:0.4|17:2.6|18:7.0|19:10.1|20:2.2|21:4.4|22:0.4|23:3.1|24:25.9|25:17.1|26:0.9|27:7.9|28:0.4|30:0.4|31:6.6|32:2.6|</t>
  </si>
  <si>
    <t>0:0.4|1:1.3|2:2.2|3:9.2|4:10.5|5:9.6|6:0.9|10:28.9|11:13.2|12:7.0|14:9.2|15:0.9|16:0.4|17:2.6|18:7.0|19:10.1|20:2.2|21:4.4|22:0.4|23:3.1|24:24.6|25:17.1|26:0.9|27:6.6|28:0.4|30:0.4|31:6.1|32:2.2|</t>
  </si>
  <si>
    <t>0:0.4|1:0.4|2:1.3|3:7.9|4:10.1|5:9.2|6:0.9|10:31.1|11:13.2|12:7.5|14:11.0|15:0.9|16:0.4|17:2.6|18:6.6|19:9.2|20:1.8|21:3.9|22:0.4|23:3.1|24:21.5|25:16.7|26:0.9|27:3.9|28:0.4|30:0.4|31:8.3|32:1.8|</t>
  </si>
  <si>
    <t>1:0.4|2:2.2|3:7.9|4:10.5|5:9.6|6:0.9|10:30.7|11:11.8|12:7.9|14:11.4|15:0.9|16:0.4|17:2.6|18:5.7|19:9.2|20:1.8|21:3.9|22:0.4|23:3.1|24:21.1|25:17.1|26:0.9|27:3.1|30:0.9|31:9.2|32:1.8|</t>
  </si>
  <si>
    <t>1:1.3|2:1.3|3:8.3|4:10.5|5:9.6|6:0.9|10:28.1|11:12.7|12:7.0|13:0.4|14:8.3|15:0.9|16:0.9|17:2.6|18:6.6|19:7.9|20:1.8|21:3.5|22:0.4|23:2.2|24:23.7|25:18.9|26:1.3|27:2.2|28:0.4|30:1.3|31:10.5|32:3.5|</t>
  </si>
  <si>
    <t>1:0.4|2:0.9|3:7.9|4:10.5|5:9.6|6:0.9|10:28.9|11:13.6|12:7.0|13:0.4|14:8.3|15:0.4|16:0.9|17:2.6|18:6.6|19:8.3|20:1.8|21:3.5|22:0.4|23:2.6|24:23.2|25:18.4|26:1.3|27:2.2|28:0.4|30:1.3|31:10.5|32:3.9|</t>
  </si>
  <si>
    <t>1:9.6|2:0.9|3:7.0|4:8.8|5:7.9|6:0.9|10:28.9|11:16.2|12:4.8|13:0.9|14:7.5|16:0.9|17:3.1|18:4.8|19:7.0|20:1.8|21:3.5|23:1.8|24:21.9|25:18.4|26:0.9|27:1.3|28:0.4|30:1.3|31:8.8|32:3.9|</t>
  </si>
  <si>
    <t>1:12.7|2:0.4|3:7.0|4:7.9|5:7.0|6:0.9|10:27.2|11:15.8|12:4.4|13:0.9|14:6.6|16:0.9|17:3.1|18:4.8|19:7.5|20:1.8|21:3.5|23:2.2|24:21.9|25:19.7|27:0.9|28:0.4|30:0.9|31:7.9|32:5.3|</t>
  </si>
  <si>
    <t>1:43.9|2:1.8|3:4.4|4:2.6|5:2.6|10:18.9|11:12.7|12:3.1|13:0.4|14:2.6|17:0.9|18:3.9|19:4.8|20:0.4|21:2.6|23:1.8|24:33.3|25:32.0|26:0.9|27:0.4|30:0.4|31:1.3|32:7.5|</t>
  </si>
  <si>
    <t>1:46.9|2:0.9|3:4.4|4:2.2|5:2.2|10:17.1|11:10.5|12:3.1|13:0.4|14:3.1|15:0.4|17:0.9|18:3.9|19:4.4|20:0.4|21:2.6|23:1.3|24:34.6|25:32.9|26:0.9|27:0.4|28:0.4|30:0.4|31:2.6|32:6.6|</t>
  </si>
  <si>
    <t>0:0.9|1:38.2|2:2.6|3:4.4|4:1.8|5:1.3|6:0.4|10:14.9|11:8.8|12:2.6|13:0.4|14:3.1|17:0.9|18:3.9|19:3.9|21:1.8|23:2.2|24:39.0|25:36.4|26:0.9|27:1.8|28:0.4|30:0.4|31:6.6|32:7.0|</t>
  </si>
  <si>
    <t>0:0.9|1:34.2|2:2.6|3:4.8|4:0.9|5:0.4|6:0.4|10:14.9|11:9.6|12:1.8|13:0.4|14:3.1|17:0.9|18:3.9|19:3.5|20:0.9|21:1.3|23:1.8|24:41.7|25:38.6|26:0.9|27:3.1|28:0.4|30:0.4|31:8.3|32:7.5|</t>
  </si>
  <si>
    <t>0:3.5|1:16.2|2:0.9|3:4.8|4:4.8|5:3.9|6:0.9|10:14.9|11:3.9|12:3.5|14:7.5|15:0.4|17:2.6|18:6.1|19:7.5|20:1.3|21:2.6|23:3.9|24:36.0|25:31.1|26:0.4|27:4.4|29:0.4|30:1.3|31:7.9|32:4.4|</t>
  </si>
  <si>
    <t>0:3.1|1:12.7|2:1.3|3:4.8|4:5.7|5:4.8|6:0.9|10:16.7|11:5.7|12:3.5|14:7.5|17:2.6|18:5.7|19:7.9|20:1.3|21:2.6|23:4.4|24:36.8|25:32.0|26:0.4|27:3.9|29:0.4|30:1.3|31:7.0|32:4.4|</t>
  </si>
  <si>
    <t>0:4.4|1:7.5|2:2.2|3:4.4|4:6.6|5:5.7|6:0.9|10:16.2|11:4.4|12:4.4|14:7.5|17:2.6|18:5.7|19:10.1|20:1.3|21:3.1|22:0.4|23:5.7|24:32.5|25:27.2|26:1.3|27:3.9|29:0.4|30:1.3|31:9.2|32:3.5|</t>
  </si>
  <si>
    <t>0:4.4|1:6.1|2:2.2|3:4.4|4:6.6|5:5.7|6:0.9|10:15.4|11:3.9|12:3.9|14:7.5|17:2.6|18:5.7|19:10.5|20:0.9|21:3.1|22:0.4|23:6.1|24:32.5|25:26.8|26:1.3|27:4.4|29:0.4|30:1.3|31:11.0|32:3.1|</t>
  </si>
  <si>
    <t>0:3.9|1:3.9|2:2.2|3:5.3|4:7.5|5:6.6|6:0.9|10:16.2|11:3.1|12:7.9|14:5.3|15:0.4|17:3.9|18:4.8|19:12.3|20:0.9|21:4.4|23:7.0|24:25.9|25:18.0|26:1.8|27:4.8|28:1.8|30:0.9|31:11.8|32:4.8|</t>
  </si>
  <si>
    <t>0:4.4|1:3.9|2:2.6|3:5.3|4:7.5|5:6.6|6:0.9|10:14.9|11:2.6|12:7.9|14:4.4|15:0.4|17:3.9|18:4.8|19:13.6|20:1.3|21:4.8|23:7.5|24:24.6|25:17.5|26:1.8|27:4.4|28:1.8|30:0.4|31:11.8|32:4.8|</t>
  </si>
  <si>
    <t>0:3.9|1:2.2|2:2.6|3:5.7|4:7.5|5:6.6|6:0.9|10:16.7|11:2.6|12:7.0|14:7.0|15:0.9|17:4.8|18:5.3|19:12.7|20:1.3|21:4.8|23:6.6|24:19.3|25:14.0|26:1.8|27:1.8|28:2.2|29:0.4|30:0.4|31:13.6|32:7.0|</t>
  </si>
  <si>
    <t>0:3.9|1:2.2|2:2.6|3:5.7|4:7.0|5:6.1|6:0.9|10:16.7|11:2.6|12:6.6|14:7.5|15:0.9|17:4.8|18:5.7|19:12.7|20:1.3|21:4.8|23:6.6|24:19.3|25:14.0|26:1.8|27:1.8|28:2.2|29:0.4|30:0.4|31:13.6|32:7.5|</t>
  </si>
  <si>
    <t>0:2.6|1:0.9|2:1.8|3:5.3|4:9.6|5:8.8|6:0.9|10:22.8|11:4.4|12:9.6|14:8.8|15:0.9|17:4.4|18:7.5|19:11.8|20:1.8|21:3.5|22:0.4|23:6.1|24:20.2|25:11.4|26:1.8|27:5.3|28:2.2|29:0.4|31:9.6|32:4.8|</t>
  </si>
  <si>
    <t>0:2.6|1:0.4|2:0.9|3:5.7|4:9.6|5:8.8|6:0.9|10:21.9|11:4.4|12:9.2|14:8.3|15:1.3|17:4.4|18:7.9|19:11.8|20:1.8|21:3.5|22:0.4|23:6.1|24:20.2|25:11.8|26:1.8|27:4.8|28:2.2|29:0.4|31:10.1|32:5.7|</t>
  </si>
  <si>
    <t>0:2.2|2:0.4|3:5.3|4:10.1|5:9.2|6:0.9|10:23.7|11:4.8|12:10.1|14:8.8|15:1.3|17:3.9|18:8.3|19:10.1|20:1.3|21:3.5|22:0.4|23:4.8|24:19.7|25:11.4|26:1.8|27:3.5|28:3.1|29:0.4|31:11.0|32:6.1|</t>
  </si>
  <si>
    <t>0:2.2|2:0.4|3:5.3|4:10.5|5:9.6|6:0.9|10:24.6|11:4.8|12:11.0|14:9.2|15:0.9|17:3.5|18:7.9|19:10.1|20:1.3|21:3.5|22:0.4|23:4.8|24:20.2|25:11.8|26:1.8|27:3.5|28:3.1|29:0.4|31:10.5|32:6.1|</t>
  </si>
  <si>
    <t>0:1.8|1:0.4|2:1.8|3:4.8|4:8.8|5:8.3|6:0.4|10:27.6|11:6.1|12:8.3|14:13.2|15:0.4|17:3.5|18:7.0|19:10.1|20:1.8|21:3.5|22:0.9|23:4.4|24:20.2|25:16.2|26:0.9|27:1.8|28:0.9|29:0.4|31:9.6|32:7.0|</t>
  </si>
  <si>
    <t>0:1.8|1:0.4|2:1.8|3:4.8|4:8.8|5:8.3|6:0.4|10:28.1|11:6.1|12:8.3|14:13.6|15:0.4|17:3.5|18:6.1|19:10.5|20:1.8|21:3.5|22:0.4|23:4.8|24:19.7|25:15.8|26:0.9|27:1.8|28:0.9|29:0.4|31:8.8|32:7.9|</t>
  </si>
  <si>
    <t>0:1.3|1:1.3|2:1.3|3:3.9|4:7.9|5:7.9|7:0.4|9:0.4|10:33.3|11:13.2|12:9.2|14:11.0|15:0.4|16:0.4|17:2.2|18:4.8|19:10.5|20:0.4|21:4.4|22:0.4|23:5.3|24:20.6|25:16.2|26:1.8|27:1.3|28:1.3|31:7.9|32:9.2|</t>
  </si>
  <si>
    <t>0:1.3|1:1.3|2:1.3|3:3.9|4:7.9|5:7.9|7:0.4|9:0.4|10:32.5|11:13.2|12:9.2|14:10.1|15:0.4|16:0.4|17:2.2|18:4.8|19:10.5|20:0.4|21:4.4|22:0.4|23:5.3|24:21.1|25:17.1|26:1.8|27:0.9|28:1.3|31:7.5|32:10.5|</t>
  </si>
  <si>
    <t>0:0.4|1:7.0|2:2.2|3:3.5|4:4.4|5:3.9|6:0.4|7:0.9|9:0.9|10:37.7|11:18.9|12:6.1|14:12.7|15:1.3|16:0.4|17:0.9|18:2.6|19:9.6|21:3.9|22:0.4|23:5.3|24:22.4|25:20.2|26:0.9|27:0.4|28:1.3|31:7.0|32:7.9|</t>
  </si>
  <si>
    <t>0:0.4|1:8.3|2:2.6|3:3.5|4:3.5|5:3.1|6:0.4|7:0.9|9:0.9|10:39.5|11:19.7|12:7.0|13:0.9|14:11.8|15:0.4|16:0.4|17:0.9|18:2.6|19:7.0|21:2.6|22:0.4|23:3.9|24:22.8|25:19.7|26:0.9|27:0.9|28:1.8|31:6.1|32:8.3|</t>
  </si>
  <si>
    <t>0:0.4|1:11.4|2:4.4|3:2.6|4:2.2|5:1.8|6:0.4|7:0.9|9:0.9|10:40.8|11:24.6|12:4.8|13:0.9|14:11.0|16:0.4|17:0.9|18:1.3|19:7.0|20:0.4|21:2.6|23:3.9|24:25.4|25:21.9|26:0.9|27:1.3|28:1.8|31:5.7|32:6.1|</t>
  </si>
  <si>
    <t>0:0.4|1:11.0|2:4.4|3:2.6|4:2.2|5:1.8|6:0.4|7:0.4|9:0.4|10:40.4|11:26.3|12:3.1|13:0.9|14:10.5|16:0.4|17:0.4|18:1.8|19:7.0|21:3.1|23:3.9|24:25.9|25:22.4|26:0.9|27:0.9|28:1.8|29:0.4|31:6.6|32:6.1|</t>
  </si>
  <si>
    <t>1:34.6|2:3.9|3:2.6|4:1.3|5:1.3|10:26.8|11:21.5|12:1.3|13:0.4|14:3.9|15:0.4|17:1.3|18:2.6|19:5.3|21:2.2|22:0.4|23:2.6|24:36.8|25:33.8|26:0.9|27:0.9|28:0.9|29:0.4|30:0.4|31:3.1|32:3.9|</t>
  </si>
  <si>
    <t>1:37.7|2:3.1|3:2.6|4:1.8|5:1.8|10:25.0|11:18.9|12:2.6|14:3.9|17:1.3|18:2.2|19:5.3|21:2.2|22:0.4|23:2.6|24:37.3|25:34.6|26:0.9|27:0.4|28:0.9|29:0.4|30:0.4|31:3.1|32:4.4|</t>
  </si>
  <si>
    <t>0:0.4|1:33.8|2:5.3|3:2.2|4:1.3|5:1.3|7:0.4|9:0.4|10:21.5|11:15.4|12:2.6|14:3.5|17:0.9|18:1.3|19:4.4|21:0.9|22:0.4|23:3.1|24:40.8|25:38.6|26:0.9|27:0.4|28:0.4|29:0.4|30:0.4|31:4.8|32:3.5|</t>
  </si>
  <si>
    <t>0:0.4|1:29.8|2:6.6|3:1.8|4:1.3|5:1.3|7:0.4|9:0.4|10:22.8|11:16.2|12:2.2|14:4.4|17:0.9|18:0.9|19:4.4|21:0.9|22:0.4|23:3.1|24:43.9|25:41.7|26:0.9|27:0.9|28:0.4|29:0.4|30:0.4|31:4.4|32:3.9|</t>
  </si>
  <si>
    <t>0:0.4|1:28.1|2:10.1|3:1.3|4:2.2|5:2.2|10:13.6|11:8.8|12:0.4|14:4.4|17:1.3|18:1.3|19:3.1|21:0.4|23:2.6|24:53.5|25:48.7|26:1.3|27:2.2|28:0.9|29:0.4|30:0.4|31:3.1|32:3.1|</t>
  </si>
  <si>
    <t>0:0.4|1:26.3|2:10.1|3:1.3|4:2.2|5:2.2|10:11.8|11:7.5|12:0.4|14:3.9|17:1.3|18:1.3|19:3.5|21:0.4|23:3.1|24:54.8|25:50.0|26:1.3|27:2.2|28:0.9|29:0.4|30:0.4|31:2.6|32:2.6|</t>
  </si>
  <si>
    <t>0:0.9|1:19.7|2:9.6|3:1.3|4:1.8|5:1.8|10:12.7|11:7.0|14:5.7|15:0.4|17:0.9|18:0.9|19:3.9|21:0.9|23:3.1|24:57.5|25:53.5|26:1.8|27:1.3|28:1.8|29:0.4|30:0.4|31:2.6|32:4.8|</t>
  </si>
  <si>
    <t>0:0.9|1:18.0|2:9.6|3:1.8|4:1.8|5:1.8|10:11.0|11:6.1|14:4.8|15:0.4|17:0.9|18:0.9|19:3.9|21:0.9|23:3.1|24:59.2|25:55.7|26:1.8|27:1.3|28:1.3|29:0.4|30:0.4|31:2.6|32:5.3|</t>
  </si>
  <si>
    <t>0:7.5|1:14.0|2:14.5|3:1.3|4:1.8|5:1.8|10:7.9|11:3.1|13:0.9|14:3.9|18:1.3|19:2.6|23:2.6|24:61.4|25:57.5|26:2.6|27:1.3|28:0.9|29:0.4|30:0.4|31:1.8|32:3.9|</t>
  </si>
  <si>
    <t>0:7.9|1:12.3|2:14.5|3:1.3|4:1.8|5:1.8|10:7.0|11:2.2|13:0.9|14:3.9|18:1.3|19:2.6|23:2.6|24:60.1|25:56.1|26:2.2|27:1.3|28:0.9|29:0.9|30:0.4|31:2.2|32:3.9|</t>
  </si>
  <si>
    <t>0:9.6|1:3.9|2:14.0|3:1.3|4:1.8|5:1.8|10:8.3|11:3.9|13:0.9|14:3.5|18:0.9|19:3.5|22:0.9|23:2.6|24:58.8|25:54.8|26:2.2|27:0.9|28:0.4|29:1.3|30:0.9|31:2.6|32:3.1|</t>
  </si>
  <si>
    <t>0:10.1|1:3.1|2:14.9|3:1.3|4:1.3|5:1.3|10:8.8|11:3.9|13:0.9|14:3.9|18:0.9|19:3.5|22:0.9|23:2.6|24:57.5|25:53.1|26:2.2|27:1.8|28:0.4|29:0.9|30:0.9|31:2.6|32:3.1|</t>
  </si>
  <si>
    <t>0:21.9|2:14.0|3:1.3|4:1.3|5:1.3|10:5.3|11:2.6|12:0.4|13:0.4|14:1.8|18:2.2|19:2.6|22:0.4|23:2.2|24:53.9|25:47.4|26:2.2|27:1.3|28:1.3|29:0.4|30:1.8|31:1.8|32:2.2|</t>
  </si>
  <si>
    <t>0:22.4|2:13.2|3:1.3|4:1.3|5:1.3|10:4.8|11:2.6|12:0.4|13:0.4|14:1.3|18:2.2|19:2.6|21:0.4|22:0.4|23:1.8|24:52.2|25:46.5|26:2.2|27:1.3|28:1.3|30:1.3|31:1.8|32:2.2|</t>
  </si>
  <si>
    <t>0:30.3|2:9.6|3:1.3|4:1.3|5:1.3|10:3.1|11:1.8|14:1.3|18:1.8|19:1.3|21:0.4|22:0.4|23:0.4|24:47.8|25:44.3|26:0.9|27:0.9|28:0.9|30:1.3|31:0.9|32:4.4|</t>
  </si>
  <si>
    <t>0:30.7|1:0.4|2:10.1|3:0.9|4:1.3|5:1.3|10:2.6|11:1.8|14:0.9|18:1.8|19:1.3|21:0.4|22:0.4|23:0.4|24:46.9|25:43.9|26:0.9|27:0.4|28:0.9|30:1.3|31:0.9|32:5.3|</t>
  </si>
  <si>
    <t>0:47.4|1:0.4|2:8.3|3:0.9|4:0.9|5:0.9|10:2.2|11:1.3|14:0.9|18:1.8|19:0.9|23:0.9|24:35.1|25:30.3|26:0.4|27:2.6|28:1.8|30:0.4|31:1.8|32:3.5|</t>
  </si>
  <si>
    <t>0:48.7|2:8.3|3:0.9|4:0.9|5:0.9|10:1.8|11:0.9|14:1.3|18:1.8|19:0.9|23:0.9|24:35.5|25:30.7|26:0.4|27:2.6|28:1.8|30:0.4|31:1.8|32:2.2|</t>
  </si>
  <si>
    <t>0:60.1|2:7.5|3:0.9|4:0.9|5:0.9|10:1.3|11:0.4|14:0.9|18:1.8|19:0.9|23:0.9|24:23.7|25:20.6|26:0.9|27:0.9|28:1.3|30:0.4|31:1.8|32:3.1|</t>
  </si>
  <si>
    <t>0:61.0|2:6.6|3:1.3|4:0.9|5:0.9|10:1.8|11:0.4|14:1.3|17:0.9|18:1.3|19:0.9|23:0.9|24:23.2|25:20.2|26:0.9|27:0.9|28:1.3|29:0.4|30:0.4|31:2.2|32:2.6|</t>
  </si>
  <si>
    <t>0:76.8|2:3.9|3:1.8|4:0.9|5:0.9|10:2.2|11:0.9|14:1.3|17:1.3|18:0.9|24:8.8|25:6.1|26:1.8|27:0.4|28:0.4|29:0.4|30:0.4|31:1.8|32:2.6|</t>
  </si>
  <si>
    <t>0:76.8|2:3.9|3:1.8|4:0.9|5:0.9|10:2.2|11:0.9|14:1.3|17:1.3|18:0.9|24:8.8|25:6.1|26:2.2|28:0.4|29:0.4|30:0.4|31:1.8|32:2.6|</t>
  </si>
  <si>
    <t>0:84.6|2:0.9|3:1.8|4:0.4|5:0.4|10:1.8|11:1.3|14:0.4|15:0.4|17:0.4|18:0.4|24:6.1|25:3.9|26:1.8|29:0.4|30:0.4|31:2.2|32:1.3|</t>
  </si>
  <si>
    <t>0:85.5|2:0.4|3:1.8|4:0.4|5:0.4|10:1.8|11:1.3|14:0.4|17:0.4|18:0.4|24:5.3|25:3.5|26:1.3|30:0.4|31:1.8|32:2.6|</t>
  </si>
  <si>
    <t>OVER_70YEAR_OLD_WOMAN_SUNDAY</t>
  </si>
  <si>
    <t>0:94.1|2:1.8|3:0.9|4:0.5|5:0.5|10:0.9|11:0.9|24:0.9|26:0.5|28:0.5|32:0.9|</t>
  </si>
  <si>
    <t>0:95.5|2:0.5|3:0.9|4:0.5|5:0.5|10:0.9|11:0.9|17:0.5|24:0.5|26:0.5|32:0.9|</t>
  </si>
  <si>
    <t>0:96.4|2:0.5|3:0.9|4:0.5|5:0.5|10:0.5|11:0.5|31:0.5|32:0.9|</t>
  </si>
  <si>
    <t>0:96.4|2:0.9|3:0.9|10:0.5|11:0.5|19:0.5|20:0.5|32:0.9|</t>
  </si>
  <si>
    <t>0:95.5|2:0.5|3:0.9|10:0.5|11:0.5|19:0.5|20:0.5|24:0.9|26:0.9|31:0.5|32:0.9|</t>
  </si>
  <si>
    <t>0:95.9|2:0.9|3:0.9|10:0.5|11:0.5|24:0.9|26:0.9|32:0.9|</t>
  </si>
  <si>
    <t>0:95.5|2:0.9|3:0.9|24:1.8|26:1.8|32:0.9|</t>
  </si>
  <si>
    <t>0:95.9|2:0.5|3:0.9|24:1.8|26:1.8|32:0.9|</t>
  </si>
  <si>
    <t>0:96.4|2:0.5|3:0.9|24:1.4|26:1.4|32:0.9|</t>
  </si>
  <si>
    <t>0:95.5|2:0.9|3:0.9|10:0.5|11:0.5|24:2.3|25:0.5|26:2.3|32:0.9|</t>
  </si>
  <si>
    <t>0:95.5|2:0.9|3:0.9|4:0.5|5:0.5|10:0.9|11:0.9|24:1.8|25:0.5|26:1.8|32:0.9|</t>
  </si>
  <si>
    <t>0:94.6|2:0.9|3:0.9|4:0.5|5:0.5|10:1.4|11:1.4|24:1.8|25:0.5|26:1.8|32:1.4|</t>
  </si>
  <si>
    <t>0:82.9|2:7.7|3:0.9|4:0.5|5:0.5|10:3.2|11:1.8|12:0.5|14:0.9|19:0.5|20:0.5|24:5.9|25:2.7|26:2.3|27:1.4|28:0.5|32:0.9|</t>
  </si>
  <si>
    <t>0:82.9|2:6.3|3:0.9|4:0.5|5:0.5|10:3.2|11:1.8|12:0.5|14:0.9|19:1.4|20:0.5|21:0.9|24:6.3|25:2.7|26:2.3|27:1.8|28:0.5|31:0.5|32:0.9|</t>
  </si>
  <si>
    <t>0:76.1|1:2.7|2:9.0|3:0.9|4:0.5|5:0.5|10:5.4|11:4.1|12:0.5|14:0.9|19:2.3|20:0.9|21:1.4|24:5.9|25:2.7|26:2.3|27:1.4|28:0.5|31:0.9|32:0.5|</t>
  </si>
  <si>
    <t>0:74.3|1:2.7|2:9.5|3:0.9|4:0.5|5:0.5|10:6.3|11:5.0|12:0.5|14:0.9|17:0.5|19:2.3|20:0.9|21:1.4|24:5.0|25:3.2|26:1.8|27:0.9|28:0.5|31:1.4|32:0.5|</t>
  </si>
  <si>
    <t>0:56.3|1:6.3|2:17.6|3:0.9|4:0.9|5:0.9|10:10.4|11:9.0|14:1.8|17:0.5|19:2.3|20:0.9|21:1.4|24:10.4|25:7.7|26:1.4|27:1.4|31:0.9|32:0.5|</t>
  </si>
  <si>
    <t>0:52.7|1:6.3|2:14.4|3:0.9|4:0.9|5:0.9|10:15.3|11:14.0|14:1.8|17:0.5|19:2.3|20:0.9|21:1.4|24:11.3|25:8.6|26:1.4|27:1.4|31:0.9|32:1.4|</t>
  </si>
  <si>
    <t>0:40.1|1:8.1|2:19.4|3:1.4|4:1.4|5:1.4|10:18.9|11:17.6|14:1.4|17:0.9|19:3.6|20:1.4|21:2.3|24:15.8|25:10.4|26:3.2|27:0.9|28:0.5|29:0.5|30:0.9|31:0.5|32:2.3|</t>
  </si>
  <si>
    <t>0:37.8|1:8.1|2:16.7|3:1.4|4:0.9|5:0.9|10:23.0|11:21.2|14:1.8|17:0.9|19:3.6|20:1.4|21:2.3|24:16.2|25:10.4|26:2.7|27:2.3|28:0.5|29:0.5|30:0.9|31:1.4|32:3.2|</t>
  </si>
  <si>
    <t>0:18.9|1:21.6|2:19.8|3:1.4|4:1.8|5:1.8|10:23.0|11:21.6|14:2.3|15:0.5|16:0.9|18:0.5|19:3.6|20:0.9|21:2.3|22:0.5|24:22.5|25:16.7|26:3.2|27:3.6|28:0.5|29:0.5|30:0.5|31:0.5|32:2.3|</t>
  </si>
  <si>
    <t>0:18.0|1:27.0|2:14.4|3:1.4|4:1.8|5:1.8|10:22.5|11:21.2|14:2.3|15:0.5|16:0.5|19:3.6|20:0.9|21:2.3|22:0.5|24:26.1|25:19.4|26:3.2|27:5.0|28:0.9|29:0.5|30:0.5|31:0.5|32:2.3|</t>
  </si>
  <si>
    <t>0:12.6|1:28.4|2:10.8|3:1.4|4:1.8|5:1.8|10:25.7|11:23.0|14:3.6|19:3.6|20:0.9|21:1.8|22:0.5|23:0.5|24:32.4|25:26.6|26:1.8|27:5.4|28:0.5|29:0.5|30:0.9|31:1.8|32:3.2|</t>
  </si>
  <si>
    <t>0:11.7|1:26.1|2:13.5|3:1.8|4:1.8|5:1.8|10:24.3|11:22.1|14:3.6|16:0.5|17:0.5|19:3.6|20:0.9|21:1.8|22:0.5|23:0.5|24:33.3|25:27.0|26:1.8|27:5.4|28:0.5|29:0.5|30:0.9|31:1.4|32:3.6|</t>
  </si>
  <si>
    <t>0:5.4|1:23.4|2:12.2|3:1.8|4:2.3|5:2.3|10:30.6|11:23.9|14:7.2|15:1.8|16:0.5|17:3.2|18:0.5|19:4.1|20:0.5|21:2.3|22:0.5|23:0.9|24:30.6|25:27.5|26:0.9|27:5.0|28:0.5|29:0.5|30:0.9|31:1.8|32:2.7|</t>
  </si>
  <si>
    <t>0:5.0|1:22.5|2:10.4|3:1.8|4:2.7|5:2.7|10:30.2|11:24.3|14:6.3|15:1.4|16:0.5|17:3.2|18:0.5|19:5.9|20:0.9|21:3.2|22:0.5|23:1.4|24:30.6|25:26.6|26:0.9|27:5.0|28:0.5|29:0.5|30:0.9|31:1.8|32:3.6|</t>
  </si>
  <si>
    <t>0:3.6|1:10.8|2:6.8|3:1.8|4:3.2|5:3.2|10:35.1|11:28.8|13:0.5|14:6.8|15:1.4|17:5.9|18:0.9|19:7.7|20:0.9|21:3.6|22:0.5|23:2.7|24:30.2|25:26.1|26:1.8|27:4.5|28:0.5|30:0.9|31:1.8|32:4.1|</t>
  </si>
  <si>
    <t>0:3.2|1:9.9|2:6.8|3:1.8|4:3.6|5:3.6|10:35.6|11:28.8|13:0.5|14:7.2|15:0.9|17:5.4|18:0.9|19:7.7|20:0.9|21:3.2|22:0.5|23:3.2|24:31.5|25:27.0|26:2.3|27:3.6|28:0.5|30:0.9|31:2.3|32:4.1|</t>
  </si>
  <si>
    <t>0:1.4|1:8.6|2:6.3|3:2.7|4:5.0|5:5.0|10:27.0|11:20.3|13:0.5|14:6.8|15:0.5|17:6.3|18:4.5|19:7.7|20:0.9|21:2.7|22:0.9|23:3.2|24:28.8|25:20.3|26:2.7|27:6.3|28:0.5|29:0.5|30:0.5|31:5.4|32:6.3|</t>
  </si>
  <si>
    <t>0:1.4|1:9.0|2:5.9|3:2.7|4:5.4|5:5.4|10:27.5|11:19.8|12:0.5|13:0.5|14:7.2|15:0.5|17:6.3|18:4.1|19:8.1|20:0.9|21:2.7|22:0.9|23:3.6|24:28.8|25:19.8|26:2.7|27:6.3|28:0.5|29:0.5|30:0.5|31:4.1|32:7.7|</t>
  </si>
  <si>
    <t>0:1.8|1:5.4|2:3.6|3:2.7|4:6.8|5:6.8|10:27.0|11:17.1|12:2.7|14:7.7|17:5.4|18:4.1|19:8.6|20:0.9|21:4.1|22:0.5|23:3.2|24:31.5|25:20.7|26:2.7|27:7.2|28:0.9|29:0.9|30:0.9|31:5.4|32:7.2|</t>
  </si>
  <si>
    <t>0:1.8|1:4.1|2:3.6|3:2.7|4:6.8|5:6.8|10:27.5|11:17.6|12:3.6|14:6.3|17:5.9|18:3.6|19:9.9|20:0.9|21:5.0|22:0.9|23:3.2|24:30.2|25:20.7|26:2.7|27:6.8|28:0.9|29:0.5|30:0.9|31:6.3|32:7.2|</t>
  </si>
  <si>
    <t>0:1.4|1:1.8|2:2.3|3:3.6|4:8.1|5:8.1|10:28.4|11:13.1|12:7.2|14:8.1|17:5.4|18:4.1|19:10.4|20:1.4|21:3.6|22:1.8|23:3.6|24:30.2|25:18.5|26:3.2|27:8.6|29:0.5|30:0.5|31:9.0|32:3.2|</t>
  </si>
  <si>
    <t>0:1.4|1:1.4|2:2.3|3:4.1|4:7.7|5:7.7|10:27.9|11:12.6|12:7.7|14:7.7|17:5.4|18:4.1|19:10.4|20:1.4|21:3.6|22:1.8|23:3.6|24:29.7|25:17.6|26:3.2|27:9.0|29:0.5|30:0.5|31:9.9|32:3.2|</t>
  </si>
  <si>
    <t>0:1.4|1:2.3|2:1.4|3:4.1|4:8.6|5:8.6|10:26.6|11:10.4|12:7.7|14:8.6|17:5.4|18:4.5|19:11.7|20:1.4|21:4.1|22:1.8|23:4.5|24:28.4|25:17.6|26:3.6|27:5.4|28:0.9|29:0.5|30:0.9|31:10.8|32:2.7|</t>
  </si>
  <si>
    <t>0:1.4|1:1.4|2:1.8|3:4.1|4:8.6|5:8.6|10:26.1|11:10.4|12:7.2|14:8.6|17:5.0|18:4.5|19:13.1|20:1.4|21:4.5|22:1.8|23:5.4|24:27.9|25:18.5|26:3.6|27:4.1|28:0.9|29:0.5|30:0.9|31:10.8|32:2.7|</t>
  </si>
  <si>
    <t>0:0.9|1:1.8|2:1.8|3:4.1|4:8.1|5:8.1|10:25.2|11:10.4|12:7.7|14:7.2|17:5.0|18:5.4|19:12.6|20:0.9|21:4.5|22:1.8|23:5.4|24:26.6|25:18.0|26:2.7|27:3.6|28:0.9|29:0.9|30:0.5|31:9.5|32:4.1|</t>
  </si>
  <si>
    <t>0:0.9|1:3.2|2:1.4|3:4.5|4:8.6|5:8.6|10:24.8|11:9.5|12:7.7|14:7.7|17:5.0|18:5.4|19:12.6|20:0.9|21:4.5|22:1.8|23:5.4|24:26.6|25:18.9|26:2.7|27:2.7|28:0.9|29:0.9|30:0.5|31:8.6|32:5.0|</t>
  </si>
  <si>
    <t>0:0.9|1:7.2|2:0.5|3:4.5|4:8.1|5:8.1|10:27.5|11:14.0|12:6.8|14:6.8|17:4.1|18:5.0|19:10.8|20:1.4|21:4.1|22:0.9|23:5.0|24:25.2|25:20.3|26:1.8|27:1.8|28:0.5|29:0.9|31:8.6|32:4.1|</t>
  </si>
  <si>
    <t>0:0.9|1:9.9|2:0.5|3:4.5|4:8.1|5:8.1|10:26.1|11:13.5|12:6.3|14:6.3|17:4.1|18:4.5|19:9.5|20:1.4|21:3.2|22:0.5|23:5.0|24:25.7|25:20.7|26:1.8|27:1.8|28:0.5|29:0.9|31:8.6|32:4.1|</t>
  </si>
  <si>
    <t>1:50.9|2:1.4|3:1.8|4:3.2|5:3.2|10:16.2|11:10.8|12:2.7|14:2.7|17:2.3|19:5.4|20:0.9|21:1.4|22:0.5|23:3.2|24:38.7|25:35.6|26:1.4|27:1.4|29:0.5|30:0.9|31:1.8|32:7.2|</t>
  </si>
  <si>
    <t>1:54.1|2:1.4|3:1.8|4:3.2|5:3.2|10:14.0|11:8.1|12:2.7|14:3.2|17:2.7|19:5.4|20:0.9|21:1.4|22:0.5|23:3.2|24:41.0|25:37.8|26:1.4|27:1.4|29:0.5|30:0.9|31:1.8|32:5.4|</t>
  </si>
  <si>
    <t>1:37.4|2:1.4|3:2.3|4:2.7|5:2.7|10:15.3|11:7.7|12:3.6|14:4.1|17:3.2|18:1.8|19:7.2|20:0.9|21:2.7|22:0.5|23:3.6|24:44.6|25:40.5|26:1.4|27:1.8|30:0.9|31:3.2|32:5.4|</t>
  </si>
  <si>
    <t>1:28.8|2:2.7|3:2.3|4:2.3|5:2.3|10:16.2|11:8.1|12:2.7|14:5.4|17:3.2|18:1.8|19:7.7|20:0.9|21:3.2|22:0.5|23:3.6|24:45.5|25:41.4|26:1.4|27:1.8|30:0.9|31:5.0|32:5.0|</t>
  </si>
  <si>
    <t>0:1.4|1:15.8|2:2.3|3:2.3|4:1.8|5:1.8|10:14.9|11:6.8|12:3.6|14:5.0|17:3.6|18:2.7|19:10.4|20:1.4|21:3.6|22:0.5|23:5.4|24:43.2|25:36.0|26:1.8|27:3.2|28:1.4|29:0.5|30:1.4|31:8.1|32:3.2|</t>
  </si>
  <si>
    <t>0:2.3|1:12.6|2:1.8|3:2.7|4:1.8|5:1.8|10:15.3|11:6.8|12:3.6|14:5.4|17:4.1|18:2.7|19:10.8|20:1.8|21:3.6|22:0.5|23:5.4|24:41.9|25:34.7|26:1.8|27:3.2|28:1.4|29:0.5|30:1.4|31:8.1|32:3.2|</t>
  </si>
  <si>
    <t>0:3.6|1:7.2|2:1.4|3:2.7|4:3.6|5:3.6|10:17.6|11:6.8|12:5.4|14:5.4|17:4.1|18:3.2|19:12.2|20:1.8|21:5.0|22:0.5|23:5.4|24:35.6|25:27.5|26:1.8|27:3.6|28:1.8|29:0.9|30:0.9|31:10.4|32:4.1|</t>
  </si>
  <si>
    <t>0:3.2|1:7.2|2:1.4|3:2.7|4:3.6|5:3.6|10:17.6|11:6.8|12:5.4|14:5.4|17:4.1|18:3.2|19:12.2|20:1.4|21:5.0|22:0.5|23:5.4|24:34.2|25:26.6|26:1.8|27:3.2|28:1.8|29:0.9|30:0.9|31:9.9|32:5.9|</t>
  </si>
  <si>
    <t>0:5.9|1:4.1|2:0.9|3:2.7|4:6.8|5:6.8|10:18.5|11:5.0|12:7.7|14:5.9|17:3.6|18:5.9|19:13.5|20:1.4|21:5.4|22:0.9|23:5.9|24:28.4|25:22.1|26:2.7|27:3.2|28:1.4|30:0.9|31:11.3|32:3.2|</t>
  </si>
  <si>
    <t>0:5.4|1:4.5|2:0.5|3:2.7|4:6.8|5:6.8|10:18.0|11:4.5|12:7.7|14:5.9|17:3.6|18:5.9|19:13.5|20:1.4|21:5.4|22:0.9|23:5.9|24:28.4|25:22.1|26:2.7|27:2.7|28:1.4|30:0.9|31:11.3|32:3.6|</t>
  </si>
  <si>
    <t>0:5.4|1:2.7|2:1.4|3:2.7|4:7.2|5:6.8|6:0.5|10:18.5|11:2.7|12:9.9|14:5.9|15:0.5|17:3.6|18:6.3|19:10.8|20:0.9|21:3.6|22:0.5|23:5.9|24:28.8|25:22.5|26:2.7|27:1.8|28:2.3|30:0.9|31:11.3|32:4.5|</t>
  </si>
  <si>
    <t>0:5.9|1:1.8|2:0.9|3:2.7|4:7.2|5:6.8|6:0.5|10:18.5|11:2.7|12:9.9|14:6.3|15:0.5|17:3.2|18:6.8|19:10.8|20:0.9|21:3.6|22:0.5|23:5.9|24:30.2|25:23.0|26:2.7|27:2.3|28:2.7|30:0.9|31:11.7|32:4.1|</t>
  </si>
  <si>
    <t>0:3.6|1:0.9|2:1.4|3:3.2|4:6.8|5:6.3|6:0.5|10:21.6|11:2.7|12:10.8|14:8.6|15:0.9|17:2.7|18:7.2|19:10.4|21:5.0|22:0.9|23:4.5|24:30.6|25:22.5|26:3.2|27:1.8|28:2.7|30:1.4|31:9.9|32:5.4|</t>
  </si>
  <si>
    <t>0:3.2|1:0.9|2:0.9|3:3.2|4:6.3|5:5.9|6:0.5|10:21.6|11:3.6|12:10.8|14:7.7|15:0.9|17:2.7|18:6.8|19:10.8|21:5.0|22:0.9|23:5.0|24:31.5|25:23.4|26:3.2|27:2.3|28:2.7|30:1.4|31:11.3|32:5.0|</t>
  </si>
  <si>
    <t>0:2.3|3:3.2|4:6.8|5:6.3|6:0.5|10:23.4|11:4.5|12:8.6|14:10.8|15:0.5|17:2.3|18:7.7|19:11.3|21:4.1|22:2.3|23:5.0|24:32.4|25:24.8|26:3.6|27:2.3|28:0.9|29:0.5|30:1.4|31:10.4|32:5.0|</t>
  </si>
  <si>
    <t>0:1.8|3:3.2|4:6.8|5:6.3|6:0.5|10:23.4|11:4.1|12:9.0|14:10.8|15:0.5|17:2.3|18:7.2|19:11.7|21:4.5|22:1.8|23:5.4|24:31.5|25:23.9|26:3.6|27:2.3|28:0.9|29:0.5|30:1.4|31:11.3|32:5.4|</t>
  </si>
  <si>
    <t>0:1.8|1:0.5|2:1.4|3:3.2|4:5.4|5:5.0|6:0.5|10:26.1|11:5.9|12:10.8|14:9.9|15:0.9|17:2.3|18:6.3|19:11.3|21:4.1|22:2.3|23:5.0|24:28.8|25:24.3|26:1.4|27:2.3|28:0.9|29:0.5|30:0.5|31:9.9|32:5.9|</t>
  </si>
  <si>
    <t>0:2.3|1:0.5|2:1.8|3:3.2|4:5.4|5:5.0|6:0.5|10:26.1|11:5.0|12:11.7|14:9.9|15:0.5|17:2.3|18:5.9|19:10.8|21:3.6|22:2.3|23:5.0|24:29.7|25:25.2|26:1.4|27:1.8|28:0.9|29:0.5|30:0.5|31:10.4|32:5.0|</t>
  </si>
  <si>
    <t>0:1.4|1:1.8|2:0.9|3:3.2|4:5.4|5:5.0|6:0.5|10:27.5|11:9.5|12:9.5|14:9.0|15:0.5|16:0.5|17:1.8|18:5.0|19:11.3|21:4.5|22:1.8|23:5.0|24:30.2|25:24.3|26:1.8|27:1.8|28:0.9|29:0.9|30:0.5|31:9.0|32:5.4|</t>
  </si>
  <si>
    <t>0:1.4|1:1.8|2:0.5|3:3.2|4:5.4|5:5.0|6:0.5|10:27.0|11:10.4|12:8.1|14:9.0|15:0.5|16:0.5|17:1.8|18:5.0|19:10.8|21:4.5|22:1.8|23:4.5|24:31.5|25:24.3|26:1.8|27:2.7|28:1.4|29:0.9|30:0.5|31:8.6|32:5.4|</t>
  </si>
  <si>
    <t>0:0.5|1:6.3|2:4.1|3:3.2|4:2.3|5:2.3|10:34.7|11:20.3|12:4.5|13:0.5|14:9.5|15:0.5|16:0.9|17:1.8|18:3.6|19:9.0|21:4.1|22:0.5|23:4.5|24:23.9|25:20.7|26:0.9|27:1.4|28:1.4|31:6.8|32:8.1|</t>
  </si>
  <si>
    <t>0:0.5|1:6.8|2:4.1|3:3.2|4:2.3|5:2.3|10:36.0|11:22.1|12:4.5|13:0.5|14:9.0|15:0.5|16:0.9|17:1.8|18:3.6|19:6.8|21:3.2|22:0.5|23:3.2|24:23.4|25:20.3|26:0.9|27:1.4|28:1.4|31:6.8|32:8.1|</t>
  </si>
  <si>
    <t>0:0.5|1:13.5|2:3.6|3:3.2|4:1.4|5:1.4|10:37.8|11:26.1|12:4.1|13:0.5|14:7.7|15:0.9|16:0.5|17:1.4|18:2.3|19:5.0|21:1.8|22:0.5|23:2.7|24:26.6|25:24.8|26:0.5|27:0.5|28:0.5|30:0.9|31:5.4|32:7.7|</t>
  </si>
  <si>
    <t>0:0.5|1:14.4|2:4.5|3:3.2|4:1.4|5:1.4|10:36.5|11:25.2|12:3.6|13:0.5|14:7.2|15:0.9|16:0.5|17:1.4|18:2.3|19:5.4|20:0.5|21:1.8|22:0.5|23:2.7|24:27.5|25:25.7|26:0.5|27:0.5|28:0.5|30:0.9|31:4.1|32:7.2|</t>
  </si>
  <si>
    <t>0:0.9|1:35.6|2:3.2|3:2.7|4:0.9|5:0.9|10:27.9|11:18.5|12:2.7|13:0.5|14:6.3|15:0.9|17:0.9|18:2.3|19:3.2|21:1.8|23:1.4|24:36.0|25:34.2|26:0.9|27:0.5|30:0.5|31:3.2|32:3.2|</t>
  </si>
  <si>
    <t>0:0.9|1:36.5|2:3.6|3:2.7|4:0.5|5:0.5|10:26.1|11:18.0|12:2.3|13:0.5|14:5.4|15:0.9|17:0.9|18:1.8|19:2.7|21:1.8|23:0.9|24:36.0|25:34.2|26:0.9|27:0.5|30:0.5|31:3.6|32:4.5|</t>
  </si>
  <si>
    <t>0:0.9|1:32.9|2:5.4|3:2.7|4:0.5|5:0.5|10:26.1|11:16.2|12:1.4|13:0.5|14:8.1|15:0.9|17:0.9|18:1.8|19:2.7|21:1.8|23:0.9|24:36.5|25:33.8|26:0.9|27:0.9|28:0.5|30:0.5|31:4.1|32:3.2|</t>
  </si>
  <si>
    <t>0:0.9|1:26.6|2:7.7|3:2.7|4:0.5|5:0.5|10:26.6|11:16.7|12:1.4|13:0.5|14:8.1|15:0.5|17:0.9|18:1.8|19:2.7|21:1.8|23:0.9|24:40.5|25:37.4|26:0.9|27:0.5|28:1.4|30:0.5|31:4.1|32:3.6|</t>
  </si>
  <si>
    <t>0:1.4|1:27.9|2:11.3|3:1.8|4:0.9|5:0.9|10:16.2|11:8.1|12:0.9|13:0.5|14:6.8|17:0.9|18:0.9|19:1.4|20:0.5|23:0.9|24:48.6|25:46.8|26:0.5|27:0.5|28:0.9|29:0.5|31:3.2|32:1.8|</t>
  </si>
  <si>
    <t>0:1.8|1:26.6|2:11.3|3:1.8|4:0.9|5:0.9|10:15.3|11:7.2|12:1.4|13:0.5|14:6.3|17:0.9|18:0.9|19:1.4|20:0.5|23:0.9|24:50.0|25:48.2|26:0.5|27:0.5|28:0.9|29:0.5|31:3.2|32:1.8|</t>
  </si>
  <si>
    <t>0:2.7|1:20.3|2:9.9|3:1.8|4:0.5|5:0.5|7:0.5|9:0.5|10:9.0|11:4.5|12:0.5|13:0.5|14:3.6|17:1.4|18:0.9|19:1.8|20:0.5|21:0.5|23:0.9|24:57.7|25:55.4|26:0.5|27:0.9|28:0.9|29:0.5|31:4.1|32:3.2|</t>
  </si>
  <si>
    <t>0:2.7|1:18.5|2:8.1|3:1.8|4:0.5|5:0.5|7:0.5|9:0.5|10:9.0|11:5.0|13:0.5|14:3.6|17:1.4|18:0.9|19:2.3|20:0.5|21:0.5|23:1.4|24:59.5|25:57.2|26:0.9|27:0.9|28:0.9|29:0.5|31:3.6|32:3.6|</t>
  </si>
  <si>
    <t>0:7.7|1:9.5|2:12.6|3:1.8|4:0.5|5:0.5|10:9.0|11:5.0|14:4.1|17:0.5|18:0.5|19:3.6|20:0.5|21:0.5|23:2.7|24:60.8|25:58.6|26:0.9|27:0.9|29:0.9|31:2.3|32:2.3|</t>
  </si>
  <si>
    <t>0:7.7|1:9.0|2:12.2|3:2.3|4:0.5|5:0.5|10:7.2|11:4.1|14:3.2|18:0.9|19:3.6|20:0.5|21:0.5|23:2.7|24:60.8|25:58.1|26:0.9|27:1.4|29:0.9|30:0.5|31:2.3|32:2.7|</t>
  </si>
  <si>
    <t>0:9.0|1:2.3|2:11.7|3:2.3|4:0.9|5:0.9|10:5.4|11:3.2|14:2.3|18:1.4|19:3.2|21:0.5|23:2.7|24:64.0|25:59.9|26:1.4|27:0.9|29:0.9|30:1.4|31:4.1|32:1.8|</t>
  </si>
  <si>
    <t>0:9.5|1:1.8|2:13.5|3:1.8|4:0.9|5:0.9|10:5.0|11:3.2|14:1.8|17:0.5|18:1.4|19:3.6|21:0.5|23:3.2|24:63.1|25:59.5|26:1.4|27:0.9|29:0.5|30:1.4|31:3.2|32:1.4|</t>
  </si>
  <si>
    <t>0:23.0|1:0.9|2:14.9|3:2.3|4:0.9|5:0.9|10:3.6|11:2.7|14:0.9|17:0.5|18:0.9|19:2.7|21:0.5|23:2.3|24:51.4|25:47.3|26:1.4|27:0.9|28:1.4|30:0.9|31:0.9|32:2.7|</t>
  </si>
  <si>
    <t>0:24.8|1:0.9|2:15.3|3:2.3|4:0.9|5:0.9|10:2.3|11:1.8|14:0.5|17:0.5|18:0.9|19:2.7|21:0.5|23:2.3|24:50.9|25:46.4|26:1.4|27:0.9|28:1.8|30:0.9|31:0.9|32:2.3|</t>
  </si>
  <si>
    <t>0:32.0|1:0.5|2:10.4|3:2.3|10:3.6|11:2.3|14:1.4|17:0.5|18:0.9|19:3.2|21:0.5|22:0.5|23:2.3|24:46.8|25:41.4|26:0.9|27:2.3|28:1.8|29:0.5|30:0.9|31:0.9|32:3.2|</t>
  </si>
  <si>
    <t>0:32.0|1:0.5|2:10.4|3:1.8|10:3.6|11:2.3|14:1.4|17:0.5|18:0.9|19:3.2|21:0.5|22:0.5|23:2.3|24:46.8|25:41.0|26:0.9|27:1.8|28:2.3|29:0.5|30:0.9|31:1.4|32:2.7|</t>
  </si>
  <si>
    <t>0:45.9|2:10.8|3:1.8|10:2.7|11:1.4|14:1.4|17:0.9|18:0.9|19:1.4|21:0.5|22:0.5|23:0.5|24:33.3|25:27.0|26:1.4|27:2.3|28:1.8|29:0.5|30:1.4|31:2.7|32:2.3|</t>
  </si>
  <si>
    <t>0:47.7|2:11.7|3:1.8|10:2.3|11:1.4|14:0.9|17:0.9|18:0.9|19:1.4|21:0.5|22:0.5|23:0.5|24:31.5|25:25.2|26:1.4|27:1.8|28:1.8|29:0.5|30:1.4|31:2.3|32:1.8|</t>
  </si>
  <si>
    <t>0:63.1|2:7.7|3:1.8|4:0.5|5:0.5|10:0.9|11:0.5|14:0.5|17:0.9|18:0.5|19:0.5|21:0.5|24:20.3|25:15.3|26:2.3|28:1.4|30:1.4|31:2.3|32:3.2|</t>
  </si>
  <si>
    <t>0:64.4|2:7.2|3:2.3|4:0.5|5:0.5|10:1.8|11:0.5|14:1.4|17:0.9|19:0.5|21:0.5|24:19.4|25:14.9|26:2.3|28:1.4|30:0.9|31:1.8|32:3.2|</t>
  </si>
  <si>
    <t>0:79.7|2:3.6|3:1.8|10:1.4|11:0.5|14:0.9|17:0.9|19:0.9|21:0.5|23:0.5|24:8.6|25:6.3|26:2.3|31:1.8|32:2.3|</t>
  </si>
  <si>
    <t>0:80.6|2:3.6|3:1.8|10:0.9|11:0.5|14:0.5|17:0.5|19:0.9|21:0.5|23:0.5|24:8.1|25:6.3|26:1.8|31:0.9|32:3.2|</t>
  </si>
  <si>
    <t>0:87.8|2:1.8|3:1.8|10:0.5|11:0.5|24:5.9|25:4.1|26:1.4|28:0.5|31:0.9|32:1.8|</t>
  </si>
  <si>
    <t>0:89.2|2:1.8|3:1.8|10:0.5|11:0.5|24:5.0|25:3.6|26:0.9|28:0.5|31:0.9|32:1.8|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</si>
</sst>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sz val="11"/>
      <name val="ＭＳ Ｐゴシック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rgb="FFFFFFCC"/>
        <bgColor rgb="FFFBE5D6"/>
      </patternFill>
    </fill>
    <fill>
      <patternFill patternType="solid">
        <fgColor rgb="FF7F7F7F"/>
        <bgColor rgb="FF8497B0"/>
      </patternFill>
    </fill>
    <fill>
      <patternFill patternType="solid">
        <fgColor rgb="FFAFABAB"/>
        <bgColor rgb="FFB2B2B2"/>
      </patternFill>
    </fill>
    <fill>
      <patternFill patternType="solid">
        <fgColor rgb="FFADB9CA"/>
        <bgColor rgb="FFB2B2B2"/>
      </patternFill>
    </fill>
    <fill>
      <patternFill patternType="solid">
        <fgColor rgb="FFF8CBAD"/>
        <bgColor rgb="FFFFE699"/>
      </patternFill>
    </fill>
    <fill>
      <patternFill patternType="solid">
        <fgColor rgb="FFDBDBDB"/>
        <bgColor rgb="FFC5E0B4"/>
      </patternFill>
    </fill>
    <fill>
      <patternFill patternType="solid">
        <fgColor rgb="FFFFE699"/>
        <bgColor rgb="FFFBE5D6"/>
      </patternFill>
    </fill>
    <fill>
      <patternFill patternType="solid">
        <fgColor rgb="FFB4C7E7"/>
        <bgColor rgb="FFADB9CA"/>
      </patternFill>
    </fill>
    <fill>
      <patternFill patternType="solid">
        <fgColor rgb="FFC5E0B4"/>
        <bgColor rgb="FFDBDBDB"/>
      </patternFill>
    </fill>
    <fill>
      <patternFill patternType="solid">
        <fgColor rgb="FFA5A5A5"/>
        <bgColor rgb="FFAFABAB"/>
      </patternFill>
    </fill>
    <fill>
      <patternFill patternType="solid">
        <fgColor rgb="FFFBE5D6"/>
        <bgColor rgb="FFDBDBDB"/>
      </patternFill>
    </fill>
    <fill>
      <patternFill patternType="solid">
        <fgColor rgb="FF8497B0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 style="thin">
        <color rgb="FFB2B2B2"/>
      </right>
      <top/>
      <bottom/>
      <diagonal/>
    </border>
    <border>
      <left style="thin">
        <color rgb="FFB2B2B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2" borderId="1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12" borderId="0" xfId="0" applyFill="1"/>
    <xf numFmtId="0" fontId="4" fillId="0" borderId="0" xfId="0" applyFont="1" applyAlignment="1">
      <alignment horizontal="left" vertical="center"/>
    </xf>
    <xf numFmtId="0" fontId="4" fillId="0" borderId="0" xfId="0" applyFont="1"/>
    <xf numFmtId="0" fontId="4" fillId="11" borderId="0" xfId="0" applyFont="1" applyFill="1"/>
    <xf numFmtId="0" fontId="0" fillId="13" borderId="0" xfId="0" applyFill="1"/>
    <xf numFmtId="0" fontId="0" fillId="2" borderId="1" xfId="1" applyFont="1"/>
    <xf numFmtId="0" fontId="4" fillId="2" borderId="1" xfId="1" applyFont="1" applyAlignment="1">
      <alignment horizontal="left" vertical="center"/>
    </xf>
    <xf numFmtId="0" fontId="4" fillId="2" borderId="1" xfId="1" applyFont="1"/>
    <xf numFmtId="0" fontId="0" fillId="11" borderId="2" xfId="1" applyFont="1" applyFill="1" applyBorder="1"/>
    <xf numFmtId="0" fontId="0" fillId="2" borderId="2" xfId="1" applyFont="1" applyBorder="1"/>
    <xf numFmtId="0" fontId="0" fillId="13" borderId="1" xfId="1" applyFont="1" applyFill="1"/>
    <xf numFmtId="0" fontId="0" fillId="12" borderId="1" xfId="1" applyFont="1" applyFill="1"/>
    <xf numFmtId="0" fontId="4" fillId="12" borderId="1" xfId="1" applyFont="1" applyFill="1" applyAlignment="1">
      <alignment horizontal="left" vertical="center"/>
    </xf>
    <xf numFmtId="0" fontId="4" fillId="12" borderId="1" xfId="1" applyFont="1" applyFill="1"/>
    <xf numFmtId="0" fontId="0" fillId="12" borderId="2" xfId="1" applyFont="1" applyFill="1" applyBorder="1"/>
    <xf numFmtId="0" fontId="0" fillId="0" borderId="3" xfId="1" applyFont="1" applyFill="1" applyBorder="1"/>
    <xf numFmtId="0" fontId="4" fillId="0" borderId="1" xfId="1" applyFont="1" applyFill="1" applyAlignment="1">
      <alignment horizontal="left" vertical="center"/>
    </xf>
    <xf numFmtId="0" fontId="0" fillId="0" borderId="1" xfId="1" applyFont="1" applyFill="1"/>
    <xf numFmtId="0" fontId="4" fillId="0" borderId="1" xfId="1" applyFont="1" applyFill="1"/>
    <xf numFmtId="0" fontId="0" fillId="0" borderId="2" xfId="1" applyFont="1" applyFill="1" applyBorder="1"/>
    <xf numFmtId="0" fontId="0" fillId="12" borderId="4" xfId="1" applyFont="1" applyFill="1" applyBorder="1"/>
    <xf numFmtId="0" fontId="0" fillId="2" borderId="3" xfId="1" applyFont="1" applyBorder="1"/>
    <xf numFmtId="0" fontId="0" fillId="0" borderId="4" xfId="1" applyFont="1" applyFill="1" applyBorder="1"/>
    <xf numFmtId="0" fontId="7" fillId="2" borderId="3" xfId="1" applyFont="1" applyBorder="1"/>
    <xf numFmtId="0" fontId="7" fillId="11" borderId="2" xfId="1" applyFont="1" applyFill="1" applyBorder="1"/>
    <xf numFmtId="0" fontId="7" fillId="0" borderId="0" xfId="0" applyFont="1"/>
    <xf numFmtId="0" fontId="0" fillId="14" borderId="0" xfId="0" applyFill="1"/>
    <xf numFmtId="0" fontId="7" fillId="2" borderId="1" xfId="1" applyFont="1" applyAlignment="1">
      <alignment horizontal="left" vertical="center"/>
    </xf>
    <xf numFmtId="0" fontId="7" fillId="2" borderId="1" xfId="1" applyFont="1"/>
    <xf numFmtId="0" fontId="7" fillId="2" borderId="2" xfId="1" applyFont="1" applyBorder="1"/>
    <xf numFmtId="0" fontId="7" fillId="13" borderId="1" xfId="1" applyFont="1" applyFill="1"/>
    <xf numFmtId="0" fontId="7" fillId="12" borderId="4" xfId="1" applyFont="1" applyFill="1" applyBorder="1"/>
    <xf numFmtId="20" fontId="0" fillId="0" borderId="0" xfId="0" applyNumberFormat="1"/>
    <xf numFmtId="0" fontId="9" fillId="15" borderId="0" xfId="0" applyFont="1" applyFill="1"/>
    <xf numFmtId="20" fontId="9" fillId="15" borderId="0" xfId="0" applyNumberFormat="1" applyFont="1" applyFill="1"/>
    <xf numFmtId="0" fontId="0" fillId="15" borderId="0" xfId="0" applyFill="1"/>
    <xf numFmtId="20" fontId="0" fillId="15" borderId="0" xfId="0" applyNumberFormat="1" applyFill="1"/>
    <xf numFmtId="0" fontId="9" fillId="0" borderId="0" xfId="0" applyFont="1" applyFill="1"/>
    <xf numFmtId="0" fontId="0" fillId="0" borderId="0" xfId="0" applyFill="1"/>
    <xf numFmtId="20" fontId="0" fillId="0" borderId="0" xfId="0" applyNumberFormat="1" applyFill="1"/>
    <xf numFmtId="20" fontId="9" fillId="0" borderId="0" xfId="0" applyNumberFormat="1" applyFont="1" applyFill="1"/>
    <xf numFmtId="0" fontId="0" fillId="0" borderId="0" xfId="0" quotePrefix="1"/>
    <xf numFmtId="0" fontId="10" fillId="0" borderId="5" xfId="0" quotePrefix="1" applyFont="1" applyBorder="1" applyAlignment="1">
      <alignment vertical="center"/>
    </xf>
  </cellXfs>
  <cellStyles count="2">
    <cellStyle name="Excel Built-in Note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7F7F7F"/>
      <rgbColor rgb="FFA5A5A5"/>
      <rgbColor rgb="FF993366"/>
      <rgbColor rgb="FFFFFFCC"/>
      <rgbColor rgb="FFDBDBDB"/>
      <rgbColor rgb="FF660066"/>
      <rgbColor rgb="FFFF8080"/>
      <rgbColor rgb="FF0070C0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B2B2B2"/>
      <rgbColor rgb="FFFF99CC"/>
      <rgbColor rgb="FFAFABAB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2273300</xdr:colOff>
      <xdr:row>57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21BECF0B-657A-CF4B-8188-7391635507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99800" cy="10858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2273300</xdr:colOff>
      <xdr:row>57</xdr:row>
      <xdr:rowOff>0</xdr:rowOff>
    </xdr:to>
    <xdr:sp macro="" textlink="">
      <xdr:nvSpPr>
        <xdr:cNvPr id="19458" name="AutoShape 2">
          <a:extLst>
            <a:ext uri="{FF2B5EF4-FFF2-40B4-BE49-F238E27FC236}">
              <a16:creationId xmlns:a16="http://schemas.microsoft.com/office/drawing/2014/main" id="{96504024-FCFF-C449-B48C-704AB215E21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728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313920</xdr:colOff>
      <xdr:row>49</xdr:row>
      <xdr:rowOff>189720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0" y="0"/>
          <a:ext cx="123004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B0287A5-B47C-4600-A663-831600C5DC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E43B4544-8C16-4F78-BD7E-B075FAF21A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18CC2BD-9655-43DA-A8EA-6DAF333E39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E1104B7E-1899-4B7E-A25F-3A3F6AEEA8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42084518-47BE-475B-B0ED-3280E0DB1E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89E9B92D-F848-4E17-AFDC-828F603D20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81E7DF4C-90F6-460A-BA0E-63C5FA7048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941A65FD-7A93-46DA-A642-4DAC93EA62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11C88FAC-613D-4943-A4A3-6C24044208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E64A2C7A-24D0-49F4-AE1D-CBA6326ECA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E907CF20-9A08-4415-82F3-091F75EE90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23F89D83-3BA4-4BA1-B65A-3A8762FA63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FBB53AD0-10A4-453C-9C37-1D2EC9B6B7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FB8CC0EF-B59E-4F15-97BA-BB83424BAC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533400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D52E51E0-0E7A-B745-8349-1C98680B50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533400</xdr:colOff>
      <xdr:row>50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836E5662-A057-6A43-B52D-ED038CBAA4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380160</xdr:colOff>
      <xdr:row>49</xdr:row>
      <xdr:rowOff>189720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0" y="0"/>
          <a:ext cx="100522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8C2A9953-B36B-41FF-ABEA-5EA5090B85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E3897B57-1D52-49A5-9D3F-D522601BE1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46E083A-16F4-44D7-9A64-3B4F2AD19E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F198545A-91FB-447F-A11C-77C2509261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79FC8EA9-3DAC-4722-9618-6452CC0277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13359AC-84B4-4992-80F9-AAA0A2214D3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7015295D-05B4-4B66-AA77-526FFF1034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1941F375-D560-44F9-BDD8-ED0088E34D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6BDED552-D4E2-49C1-AB6D-4D462F90AA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D1B93D6B-6B9A-4436-9296-FFE70E6ED2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1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AEE20DAB-C91D-4757-8843-40A746D8A2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1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30B3CE7E-5314-4DE2-800C-38B856E259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1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48A11438-CD26-4E84-9B0E-F914FC9C003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1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388AD732-4089-4F78-BE59-18CB174310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1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279400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4817910E-0041-484F-A81E-3263BB8311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77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279400</xdr:colOff>
      <xdr:row>50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811D35D5-5144-8848-A2AC-B1FA531EB4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77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142560</xdr:colOff>
      <xdr:row>57</xdr:row>
      <xdr:rowOff>175320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0" y="0"/>
          <a:ext cx="10069920" cy="8793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142560</xdr:colOff>
      <xdr:row>57</xdr:row>
      <xdr:rowOff>175320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0" y="0"/>
          <a:ext cx="10069920" cy="8793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142875</xdr:colOff>
      <xdr:row>58</xdr:row>
      <xdr:rowOff>0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142875</xdr:colOff>
      <xdr:row>58</xdr:row>
      <xdr:rowOff>0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142875</xdr:colOff>
      <xdr:row>58</xdr:row>
      <xdr:rowOff>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044F0CF9-A1DC-4B4D-8EDF-B0C151C600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142875</xdr:colOff>
      <xdr:row>58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BD4B8E07-4DB3-46B5-B470-0344FCF44A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142875</xdr:colOff>
      <xdr:row>58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8D5524CD-A0CC-495B-A8DE-A616EC4A28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142875</xdr:colOff>
      <xdr:row>58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CC006472-14BB-4D01-83BB-83FEF12B0F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9A32C9A5-153F-402B-975F-0758FD8E3D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D79B177-50B6-4831-83EB-682E077F3E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C42F14CF-EEC6-43C5-8899-BFB2AE8FF3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B7A9BB49-58B8-4C70-A1CD-5756201C4C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0A159DD9-73E4-447C-870C-EA717C0522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7ED3DBCA-2A19-43EF-8AFA-B1366E2867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5F94817F-6321-4D70-8A78-DBDA5C4BC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18B5602-6ECC-4BF1-B1EC-8E75D22F98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577A227F-DF30-4F7F-A012-87BFF58762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D369EFA8-9C75-42DB-982E-035C2165C5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7F33CCBE-AAFF-452E-8E19-13D3181DB3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C8C47758-6B77-45A4-AC87-20084ABE75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CA4B656D-EE5E-47DD-9166-A75770A06C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8FE7B55A-E8E8-498B-B3C5-4D2296ABFD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C364BB7A-22FA-4E3D-8F7D-A9C7870656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776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435B96E4-883D-4E6C-B4A9-6CB07B61B1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776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172E6371-E09F-466D-A700-EB737CA08B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776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FC667794-CAF3-4C2F-B21C-BD2CECE69B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776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50</xdr:row>
      <xdr:rowOff>0</xdr:rowOff>
    </xdr:to>
    <xdr:sp macro="" textlink="">
      <xdr:nvSpPr>
        <xdr:cNvPr id="26" name="AutoShape 4">
          <a:extLst>
            <a:ext uri="{FF2B5EF4-FFF2-40B4-BE49-F238E27FC236}">
              <a16:creationId xmlns:a16="http://schemas.microsoft.com/office/drawing/2014/main" id="{F4920057-553B-4291-880D-2FFE825277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776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50</xdr:row>
      <xdr:rowOff>0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AEA9F4EA-A8A7-48B4-9108-59FA90343C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776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50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90348805-70C3-49D8-A844-2CE4339AD4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50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3F10A7AA-1406-480C-839B-C399D14F1A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50</xdr:row>
      <xdr:rowOff>0</xdr:rowOff>
    </xdr:to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CB8D155C-D89B-431C-ACC4-568AF879DE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50</xdr:row>
      <xdr:rowOff>0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E502AFD5-C577-4562-8733-1D51252413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330200</xdr:colOff>
      <xdr:row>50</xdr:row>
      <xdr:rowOff>0</xdr:rowOff>
    </xdr:to>
    <xdr:sp macro="" textlink="">
      <xdr:nvSpPr>
        <xdr:cNvPr id="32" name="AutoShape 4">
          <a:extLst>
            <a:ext uri="{FF2B5EF4-FFF2-40B4-BE49-F238E27FC236}">
              <a16:creationId xmlns:a16="http://schemas.microsoft.com/office/drawing/2014/main" id="{9AF9FBA6-A6A1-0B40-9A30-2F647C9513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330200</xdr:colOff>
      <xdr:row>50</xdr:row>
      <xdr:rowOff>0</xdr:rowOff>
    </xdr:to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E5E5883F-3185-464F-AD7D-D0FCC696AF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330200</xdr:colOff>
      <xdr:row>50</xdr:row>
      <xdr:rowOff>0</xdr:rowOff>
    </xdr:to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1FCAC7D2-58E8-0E40-99B0-C93F5F32B2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330200</xdr:colOff>
      <xdr:row>50</xdr:row>
      <xdr:rowOff>0</xdr:rowOff>
    </xdr:to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A66E83B9-87C3-BC4C-B552-4C830CA04C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523080</xdr:colOff>
      <xdr:row>49</xdr:row>
      <xdr:rowOff>189720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0" y="0"/>
          <a:ext cx="1004472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523080</xdr:colOff>
      <xdr:row>49</xdr:row>
      <xdr:rowOff>189720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0" y="0"/>
          <a:ext cx="1004472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8196" name="_x0000_t202" hidden="1">
          <a:extLst>
            <a:ext uri="{FF2B5EF4-FFF2-40B4-BE49-F238E27FC236}">
              <a16:creationId xmlns:a16="http://schemas.microsoft.com/office/drawing/2014/main" id="{00000000-0008-0000-0700-0000042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8194" name="_x0000_t202" hidden="1">
          <a:extLst>
            <a:ext uri="{FF2B5EF4-FFF2-40B4-BE49-F238E27FC236}">
              <a16:creationId xmlns:a16="http://schemas.microsoft.com/office/drawing/2014/main" id="{00000000-0008-0000-0700-0000022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5165A3A3-1207-49F3-899E-2937439DC0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D2B95B5-CD8E-41F0-9D1C-83DEF94FAF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3B6F7929-A55C-426F-A43A-31AFD8EAE7A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7AEFCB98-DDB6-49A9-A38B-7DEC16FE73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411C4A2C-047B-4CF1-960C-9729552CF1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121D27C5-9778-440A-9433-B0B9158441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50EECDF5-E044-4D4C-AD94-E2C1419F95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9C49DF22-A23A-4880-8D86-9E04C23EF3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15FE4A30-284D-4AE0-950A-D9EF0EBE9E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FA3E46E-9D2E-4A3E-B31C-1A75752017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C2BE97F3-44E2-4798-B38E-B20F2C7595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DAAD7CEA-E379-45D2-99A4-D80A26B05A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F83BBAF3-DA33-4CA6-870E-F1A16594C5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1B813D90-7E82-4FFC-9097-22B39CD6B6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8F59A67A-EDDA-4BC5-A7CB-D758394CA7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4EE09BB-CCB4-45B9-96ED-A619DAD6FE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89990C76-4DF6-48A5-8317-DCD42DA68B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67326C53-FE9C-41B5-8B7E-B7B507C391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1417C622-6292-49CF-8925-6EEA23F4E8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B86F9258-60CF-4EA6-80F1-3F631D764E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B50E89EC-321C-4678-B518-592571AFF4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BA71978A-41B5-4355-AD58-E850945AAE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6" name="AutoShape 4">
          <a:extLst>
            <a:ext uri="{FF2B5EF4-FFF2-40B4-BE49-F238E27FC236}">
              <a16:creationId xmlns:a16="http://schemas.microsoft.com/office/drawing/2014/main" id="{19630F38-61E0-42E0-9CC8-1F38F46DA1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F4A96094-2245-42C4-9E36-4AB4772C34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746F85B-2521-4BF3-8AE3-FA5815EE6B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66688FA4-65DF-49B9-B429-4CA2B77AF4B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65D7875-FD43-4357-9BB3-AC35AB5FC9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7AE4AF0D-6921-4DC5-8D2B-AD9F0D7AC7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609600</xdr:colOff>
      <xdr:row>50</xdr:row>
      <xdr:rowOff>0</xdr:rowOff>
    </xdr:to>
    <xdr:sp macro="" textlink="">
      <xdr:nvSpPr>
        <xdr:cNvPr id="32" name="AutoShape 4">
          <a:extLst>
            <a:ext uri="{FF2B5EF4-FFF2-40B4-BE49-F238E27FC236}">
              <a16:creationId xmlns:a16="http://schemas.microsoft.com/office/drawing/2014/main" id="{FE5C05BA-535B-7344-BC86-F026690847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609600</xdr:colOff>
      <xdr:row>50</xdr:row>
      <xdr:rowOff>0</xdr:rowOff>
    </xdr:to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E3CF6410-588E-5349-BD9F-9262EBAE0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609600</xdr:colOff>
      <xdr:row>50</xdr:row>
      <xdr:rowOff>0</xdr:rowOff>
    </xdr:to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D34B7114-EC9C-7D43-BBDD-F5C43AD848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609600</xdr:colOff>
      <xdr:row>50</xdr:row>
      <xdr:rowOff>0</xdr:rowOff>
    </xdr:to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BA467C99-17B0-1743-95F2-E17C756BF3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380160</xdr:colOff>
      <xdr:row>49</xdr:row>
      <xdr:rowOff>189720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>
          <a:off x="0" y="0"/>
          <a:ext cx="100522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9218" name="_x0000_t202" hidden="1">
          <a:extLst>
            <a:ext uri="{FF2B5EF4-FFF2-40B4-BE49-F238E27FC236}">
              <a16:creationId xmlns:a16="http://schemas.microsoft.com/office/drawing/2014/main" id="{00000000-0008-0000-0800-0000022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90E438C5-26E7-46BE-85E9-1252403021B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39AF4F24-0201-4974-B7AF-AC39ED774F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8A5B571B-F883-4335-9EAB-E51418E069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BCE4F357-DA6D-4400-9300-F471BDF491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A9B6ADAB-6BC1-4784-AA15-59294F8B78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E1F836B0-A4E4-400C-8ACC-E4BB827947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DB22CC9E-C09F-4E91-8937-3E5157ABB2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C1338B38-D62E-4420-BF92-1513B05E0E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954AF96A-6298-4E99-B4C8-269EB13ACE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2AC83358-3D3B-42BD-8AD6-9B861F150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A3A4A77A-95A4-42EE-8EE7-89935773E9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3A5D849-0FAB-481D-9F98-733C147E4D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C9F7612D-5D8F-4FA4-9988-DD0D3D4AE9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FBB90812-B01F-4577-B692-02BB704E8C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457200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7E606CAB-E12C-2249-803E-BD549CA2BC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457200</xdr:colOff>
      <xdr:row>50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A48260C3-4918-9548-ADBF-DC3D7D59A9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380520</xdr:colOff>
      <xdr:row>49</xdr:row>
      <xdr:rowOff>189720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0" y="0"/>
          <a:ext cx="1005264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0242" name="_x0000_t202" hidden="1">
          <a:extLst>
            <a:ext uri="{FF2B5EF4-FFF2-40B4-BE49-F238E27FC236}">
              <a16:creationId xmlns:a16="http://schemas.microsoft.com/office/drawing/2014/main" id="{00000000-0008-0000-0900-0000022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DFD59A06-A75A-4736-B80D-91386937F1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F56C5D5D-094F-4FDC-82D2-3D0E6C8B28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9CF36734-3798-4589-80C5-53645000F5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FFF526C6-1D2C-4CEE-B220-B36208797D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DA46877B-9D8B-4FBB-9386-C543E643087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90720346-30F1-4749-8E75-CBA3A16217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AA08E233-9F3B-4FEB-BF5A-651260C820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07204B81-AE29-46F6-964E-ACABECEF97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86E4FF95-E8E5-42D8-BCFA-BEECCC1285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1F2EF27B-C272-4B52-909B-E0C7D30743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65BC7CD9-ACAF-4523-9024-59AB075F07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3F080B6F-EFC3-4BA0-A265-C604A8ADA9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A3F6F6EE-0086-4C30-892D-93799E55D41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18ABBEC0-8BE4-4777-BD90-8D4AB0D672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457200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48E32B90-D8A5-4140-A2C4-B8CD75869D8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457200</xdr:colOff>
      <xdr:row>50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C39C9B7F-FB59-2345-B6D4-BB79F8D4A4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65880</xdr:colOff>
      <xdr:row>49</xdr:row>
      <xdr:rowOff>189720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007136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3C38944A-8A29-4902-8B41-ED99C9FEBF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8A296E70-F58C-44C7-ABAF-F1D17D2899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413C429-693A-4A7D-A4B7-DA3BBA6F1A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35D0F344-D941-492C-996F-A0CBB1DBF3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530D825A-8704-4DBB-AD9D-B4638161EF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ED3DDCFC-7E9F-4726-90BD-77CFD0F3D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9CD99259-189A-4B39-AF63-05CF333799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567164FF-96EB-44CF-90AA-272B0DAA13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421C51B6-DB70-4EBA-BE0D-8DE6D45941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BA535C2F-D969-4B84-B4B3-CD771FB4AB3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B68CCCC5-94C4-491F-89B3-B1534FB658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2B661D29-62D5-41DD-B440-E67A780020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29E3AAF-47E9-4C3B-B66F-9737AF3F62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C7D3355B-1688-40F1-AAEE-BCFB3956C3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88900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F9C2C373-9246-944A-B3AD-9802174F96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88900</xdr:colOff>
      <xdr:row>50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3AF8A3A7-6438-6A44-9200-65EDAAA5A7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19080</xdr:colOff>
      <xdr:row>54</xdr:row>
      <xdr:rowOff>14400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12275640" cy="8807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19080</xdr:colOff>
      <xdr:row>54</xdr:row>
      <xdr:rowOff>14400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0"/>
          <a:ext cx="12275640" cy="8807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19080</xdr:colOff>
      <xdr:row>54</xdr:row>
      <xdr:rowOff>14400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12275640" cy="8807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19080</xdr:colOff>
      <xdr:row>54</xdr:row>
      <xdr:rowOff>14400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0"/>
          <a:ext cx="12275640" cy="8807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19080</xdr:colOff>
      <xdr:row>54</xdr:row>
      <xdr:rowOff>14400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0" y="0"/>
          <a:ext cx="12275640" cy="8807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481758B0-93C6-4E58-B09F-DBDD38EFF3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1037C1B7-B899-4D3F-9956-1A77B53A6C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56A536A0-D9C0-4F03-83D7-63461B27F5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1D950872-3E3C-4A63-A5E0-FC9B036EA2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87850669-E956-4128-8983-7BE682C399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60E2DCFE-95B9-45FD-A6AF-8F1E8C81FC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3" name="AutoShape 8">
          <a:extLst>
            <a:ext uri="{FF2B5EF4-FFF2-40B4-BE49-F238E27FC236}">
              <a16:creationId xmlns:a16="http://schemas.microsoft.com/office/drawing/2014/main" id="{E1389C76-D692-4E6C-A86F-756E8F1220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4" name="AutoShape 6">
          <a:extLst>
            <a:ext uri="{FF2B5EF4-FFF2-40B4-BE49-F238E27FC236}">
              <a16:creationId xmlns:a16="http://schemas.microsoft.com/office/drawing/2014/main" id="{A18FB113-336C-4FEA-8DD1-8813A2ACEA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A6EE52C5-FBB2-4262-9066-36F90ED266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38C32AB1-86AF-4CDA-A83D-BAF5539E27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B87F1E86-DBCD-4B07-9167-0DF1035E32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AFAC3CA8-DAB8-45DC-8922-C0E7594835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78C251DF-621E-400F-96BB-48418C6E69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8965AC5B-7B75-486B-A767-A07BB4D6DD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42A41351-0180-43C9-A50F-F002B1F556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2" name="AutoShape 10">
          <a:extLst>
            <a:ext uri="{FF2B5EF4-FFF2-40B4-BE49-F238E27FC236}">
              <a16:creationId xmlns:a16="http://schemas.microsoft.com/office/drawing/2014/main" id="{0D2E7DD5-F237-4116-A4E9-F398A2686F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3" name="AutoShape 8">
          <a:extLst>
            <a:ext uri="{FF2B5EF4-FFF2-40B4-BE49-F238E27FC236}">
              <a16:creationId xmlns:a16="http://schemas.microsoft.com/office/drawing/2014/main" id="{EA12F1B7-CD51-48C5-90B8-3EC47B6370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4" name="AutoShape 6">
          <a:extLst>
            <a:ext uri="{FF2B5EF4-FFF2-40B4-BE49-F238E27FC236}">
              <a16:creationId xmlns:a16="http://schemas.microsoft.com/office/drawing/2014/main" id="{8B4C8F10-5615-467B-A6CE-4363356B4C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5" name="AutoShape 4">
          <a:extLst>
            <a:ext uri="{FF2B5EF4-FFF2-40B4-BE49-F238E27FC236}">
              <a16:creationId xmlns:a16="http://schemas.microsoft.com/office/drawing/2014/main" id="{7393FC8D-70AA-44CE-ABE4-A1789E73352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31314702-DE02-4240-8CC9-ECD3CF4183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B15ACD83-F716-4B40-972F-0C07CAB8B6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8" name="AutoShape 8">
          <a:extLst>
            <a:ext uri="{FF2B5EF4-FFF2-40B4-BE49-F238E27FC236}">
              <a16:creationId xmlns:a16="http://schemas.microsoft.com/office/drawing/2014/main" id="{FE1E1F27-13A4-42F0-AB1B-41E8309D263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9" name="AutoShape 6">
          <a:extLst>
            <a:ext uri="{FF2B5EF4-FFF2-40B4-BE49-F238E27FC236}">
              <a16:creationId xmlns:a16="http://schemas.microsoft.com/office/drawing/2014/main" id="{B602B575-E603-4B10-81DB-F22DECD381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4A37AAFC-8A32-49DA-864D-772EDA8264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A279F3F0-E611-45F5-A450-953BE514F96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48" name="AutoShape 10">
          <a:extLst>
            <a:ext uri="{FF2B5EF4-FFF2-40B4-BE49-F238E27FC236}">
              <a16:creationId xmlns:a16="http://schemas.microsoft.com/office/drawing/2014/main" id="{576BA7CB-E2E1-4CFD-B16A-6A939D9F7E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49" name="AutoShape 8">
          <a:extLst>
            <a:ext uri="{FF2B5EF4-FFF2-40B4-BE49-F238E27FC236}">
              <a16:creationId xmlns:a16="http://schemas.microsoft.com/office/drawing/2014/main" id="{E77E6CE8-B95F-4FCC-B69F-CB1990AE8A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51" name="AutoShape 6">
          <a:extLst>
            <a:ext uri="{FF2B5EF4-FFF2-40B4-BE49-F238E27FC236}">
              <a16:creationId xmlns:a16="http://schemas.microsoft.com/office/drawing/2014/main" id="{3E75A8B7-8702-43A9-9183-1F93895D09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53" name="AutoShape 4">
          <a:extLst>
            <a:ext uri="{FF2B5EF4-FFF2-40B4-BE49-F238E27FC236}">
              <a16:creationId xmlns:a16="http://schemas.microsoft.com/office/drawing/2014/main" id="{DED33472-0BEB-4D3F-B107-AAE95FCC0F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55" name="AutoShape 2">
          <a:extLst>
            <a:ext uri="{FF2B5EF4-FFF2-40B4-BE49-F238E27FC236}">
              <a16:creationId xmlns:a16="http://schemas.microsoft.com/office/drawing/2014/main" id="{20C476AC-D5D9-4B10-A1AA-77A78C9B1AC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57" name="AutoShape 10">
          <a:extLst>
            <a:ext uri="{FF2B5EF4-FFF2-40B4-BE49-F238E27FC236}">
              <a16:creationId xmlns:a16="http://schemas.microsoft.com/office/drawing/2014/main" id="{3CA4898B-6C14-43A0-A94E-50EDF1FB86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59" name="AutoShape 8">
          <a:extLst>
            <a:ext uri="{FF2B5EF4-FFF2-40B4-BE49-F238E27FC236}">
              <a16:creationId xmlns:a16="http://schemas.microsoft.com/office/drawing/2014/main" id="{38EA1A33-ADB1-48FC-BEE2-F60C5A9380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0" name="AutoShape 6">
          <a:extLst>
            <a:ext uri="{FF2B5EF4-FFF2-40B4-BE49-F238E27FC236}">
              <a16:creationId xmlns:a16="http://schemas.microsoft.com/office/drawing/2014/main" id="{196C7BFF-4A13-49EE-BFEA-5A3DADDE6F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1" name="AutoShape 4">
          <a:extLst>
            <a:ext uri="{FF2B5EF4-FFF2-40B4-BE49-F238E27FC236}">
              <a16:creationId xmlns:a16="http://schemas.microsoft.com/office/drawing/2014/main" id="{D47B91DF-7899-4A76-92FF-186CAA4E3B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2" name="AutoShape 2">
          <a:extLst>
            <a:ext uri="{FF2B5EF4-FFF2-40B4-BE49-F238E27FC236}">
              <a16:creationId xmlns:a16="http://schemas.microsoft.com/office/drawing/2014/main" id="{78DE07F5-66F9-46F9-9C28-9789B7754A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3" name="AutoShape 10">
          <a:extLst>
            <a:ext uri="{FF2B5EF4-FFF2-40B4-BE49-F238E27FC236}">
              <a16:creationId xmlns:a16="http://schemas.microsoft.com/office/drawing/2014/main" id="{852918DA-165E-4CEA-9F2C-EB48896E34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4" name="AutoShape 8">
          <a:extLst>
            <a:ext uri="{FF2B5EF4-FFF2-40B4-BE49-F238E27FC236}">
              <a16:creationId xmlns:a16="http://schemas.microsoft.com/office/drawing/2014/main" id="{0828B515-1BB3-47B1-80FA-799343EA57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5" name="AutoShape 6">
          <a:extLst>
            <a:ext uri="{FF2B5EF4-FFF2-40B4-BE49-F238E27FC236}">
              <a16:creationId xmlns:a16="http://schemas.microsoft.com/office/drawing/2014/main" id="{C58470A9-C212-4B90-99E0-AC656FD772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6" name="AutoShape 4">
          <a:extLst>
            <a:ext uri="{FF2B5EF4-FFF2-40B4-BE49-F238E27FC236}">
              <a16:creationId xmlns:a16="http://schemas.microsoft.com/office/drawing/2014/main" id="{C646A027-5CCB-481C-B746-839EC8909F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7" name="AutoShape 2">
          <a:extLst>
            <a:ext uri="{FF2B5EF4-FFF2-40B4-BE49-F238E27FC236}">
              <a16:creationId xmlns:a16="http://schemas.microsoft.com/office/drawing/2014/main" id="{43CC3557-8484-4177-9301-13459BE9EB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8" name="AutoShape 10">
          <a:extLst>
            <a:ext uri="{FF2B5EF4-FFF2-40B4-BE49-F238E27FC236}">
              <a16:creationId xmlns:a16="http://schemas.microsoft.com/office/drawing/2014/main" id="{7C86380A-6613-41AE-9DEF-96A636701C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9" name="AutoShape 8">
          <a:extLst>
            <a:ext uri="{FF2B5EF4-FFF2-40B4-BE49-F238E27FC236}">
              <a16:creationId xmlns:a16="http://schemas.microsoft.com/office/drawing/2014/main" id="{88AB2729-71D0-4323-A293-A152192618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0" name="AutoShape 6">
          <a:extLst>
            <a:ext uri="{FF2B5EF4-FFF2-40B4-BE49-F238E27FC236}">
              <a16:creationId xmlns:a16="http://schemas.microsoft.com/office/drawing/2014/main" id="{E884C9F1-F93B-407B-AA96-F8D2EE5037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1" name="AutoShape 4">
          <a:extLst>
            <a:ext uri="{FF2B5EF4-FFF2-40B4-BE49-F238E27FC236}">
              <a16:creationId xmlns:a16="http://schemas.microsoft.com/office/drawing/2014/main" id="{89F8BDB9-5D11-4972-B225-AA028B30F3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2" name="AutoShape 2">
          <a:extLst>
            <a:ext uri="{FF2B5EF4-FFF2-40B4-BE49-F238E27FC236}">
              <a16:creationId xmlns:a16="http://schemas.microsoft.com/office/drawing/2014/main" id="{413FECD5-8F6A-4DC7-BAFE-AC3425583B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3" name="AutoShape 10">
          <a:extLst>
            <a:ext uri="{FF2B5EF4-FFF2-40B4-BE49-F238E27FC236}">
              <a16:creationId xmlns:a16="http://schemas.microsoft.com/office/drawing/2014/main" id="{A449CFCB-F353-4FB1-BCE7-7F6CF0049A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4" name="AutoShape 8">
          <a:extLst>
            <a:ext uri="{FF2B5EF4-FFF2-40B4-BE49-F238E27FC236}">
              <a16:creationId xmlns:a16="http://schemas.microsoft.com/office/drawing/2014/main" id="{BB27133D-B707-4648-85EA-68FE63543D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5" name="AutoShape 6">
          <a:extLst>
            <a:ext uri="{FF2B5EF4-FFF2-40B4-BE49-F238E27FC236}">
              <a16:creationId xmlns:a16="http://schemas.microsoft.com/office/drawing/2014/main" id="{432A72A2-1A98-4A19-9FFB-02FD1EF3E3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6" name="AutoShape 4">
          <a:extLst>
            <a:ext uri="{FF2B5EF4-FFF2-40B4-BE49-F238E27FC236}">
              <a16:creationId xmlns:a16="http://schemas.microsoft.com/office/drawing/2014/main" id="{0AE2F56E-99AB-46D7-8241-1553A88D4B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7" name="AutoShape 2">
          <a:extLst>
            <a:ext uri="{FF2B5EF4-FFF2-40B4-BE49-F238E27FC236}">
              <a16:creationId xmlns:a16="http://schemas.microsoft.com/office/drawing/2014/main" id="{F6A758B2-C80F-45CA-AD42-33318D7343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8" name="AutoShape 10">
          <a:extLst>
            <a:ext uri="{FF2B5EF4-FFF2-40B4-BE49-F238E27FC236}">
              <a16:creationId xmlns:a16="http://schemas.microsoft.com/office/drawing/2014/main" id="{6FC9E268-03B8-4062-9E03-3100BDF705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9" name="AutoShape 8">
          <a:extLst>
            <a:ext uri="{FF2B5EF4-FFF2-40B4-BE49-F238E27FC236}">
              <a16:creationId xmlns:a16="http://schemas.microsoft.com/office/drawing/2014/main" id="{60329F0C-E5A5-49F9-AAD0-B52860A51A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80" name="AutoShape 6">
          <a:extLst>
            <a:ext uri="{FF2B5EF4-FFF2-40B4-BE49-F238E27FC236}">
              <a16:creationId xmlns:a16="http://schemas.microsoft.com/office/drawing/2014/main" id="{75F82F8D-4490-418D-B984-60A90E1AB7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81" name="AutoShape 4">
          <a:extLst>
            <a:ext uri="{FF2B5EF4-FFF2-40B4-BE49-F238E27FC236}">
              <a16:creationId xmlns:a16="http://schemas.microsoft.com/office/drawing/2014/main" id="{420EE522-C1A5-4039-AEFC-677E0FAD18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82" name="AutoShape 2">
          <a:extLst>
            <a:ext uri="{FF2B5EF4-FFF2-40B4-BE49-F238E27FC236}">
              <a16:creationId xmlns:a16="http://schemas.microsoft.com/office/drawing/2014/main" id="{3AC91871-D33F-4381-9BCE-B89F72B953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3" name="AutoShape 10">
          <a:extLst>
            <a:ext uri="{FF2B5EF4-FFF2-40B4-BE49-F238E27FC236}">
              <a16:creationId xmlns:a16="http://schemas.microsoft.com/office/drawing/2014/main" id="{F9A821B0-AAC9-4EED-ABA6-3C31B20F4A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4" name="AutoShape 8">
          <a:extLst>
            <a:ext uri="{FF2B5EF4-FFF2-40B4-BE49-F238E27FC236}">
              <a16:creationId xmlns:a16="http://schemas.microsoft.com/office/drawing/2014/main" id="{543B8827-D9E2-4601-836F-03E67F4892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5" name="AutoShape 6">
          <a:extLst>
            <a:ext uri="{FF2B5EF4-FFF2-40B4-BE49-F238E27FC236}">
              <a16:creationId xmlns:a16="http://schemas.microsoft.com/office/drawing/2014/main" id="{C6CB9484-E487-4F8B-93E2-48283DF211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6" name="AutoShape 4">
          <a:extLst>
            <a:ext uri="{FF2B5EF4-FFF2-40B4-BE49-F238E27FC236}">
              <a16:creationId xmlns:a16="http://schemas.microsoft.com/office/drawing/2014/main" id="{5334A5E7-58B9-4DB7-884B-585D73CB74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7" name="AutoShape 2">
          <a:extLst>
            <a:ext uri="{FF2B5EF4-FFF2-40B4-BE49-F238E27FC236}">
              <a16:creationId xmlns:a16="http://schemas.microsoft.com/office/drawing/2014/main" id="{C6B8225E-CBD0-4673-8F6B-00082FEFA3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8" name="AutoShape 10">
          <a:extLst>
            <a:ext uri="{FF2B5EF4-FFF2-40B4-BE49-F238E27FC236}">
              <a16:creationId xmlns:a16="http://schemas.microsoft.com/office/drawing/2014/main" id="{50476ACA-3DB0-4FAE-91E4-53B108916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9" name="AutoShape 8">
          <a:extLst>
            <a:ext uri="{FF2B5EF4-FFF2-40B4-BE49-F238E27FC236}">
              <a16:creationId xmlns:a16="http://schemas.microsoft.com/office/drawing/2014/main" id="{9EF4E066-4BEA-42A5-A654-3D50733BE9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0" name="AutoShape 6">
          <a:extLst>
            <a:ext uri="{FF2B5EF4-FFF2-40B4-BE49-F238E27FC236}">
              <a16:creationId xmlns:a16="http://schemas.microsoft.com/office/drawing/2014/main" id="{C0D36AF2-337A-458E-8441-7D167914A5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1" name="AutoShape 4">
          <a:extLst>
            <a:ext uri="{FF2B5EF4-FFF2-40B4-BE49-F238E27FC236}">
              <a16:creationId xmlns:a16="http://schemas.microsoft.com/office/drawing/2014/main" id="{038C798C-9812-4485-BA38-6D9B606FD3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2" name="AutoShape 2">
          <a:extLst>
            <a:ext uri="{FF2B5EF4-FFF2-40B4-BE49-F238E27FC236}">
              <a16:creationId xmlns:a16="http://schemas.microsoft.com/office/drawing/2014/main" id="{79970586-4E42-46BA-A873-D87693BD6B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3" name="AutoShape 10">
          <a:extLst>
            <a:ext uri="{FF2B5EF4-FFF2-40B4-BE49-F238E27FC236}">
              <a16:creationId xmlns:a16="http://schemas.microsoft.com/office/drawing/2014/main" id="{945F3A0C-FC02-4133-B904-72434909F1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4" name="AutoShape 8">
          <a:extLst>
            <a:ext uri="{FF2B5EF4-FFF2-40B4-BE49-F238E27FC236}">
              <a16:creationId xmlns:a16="http://schemas.microsoft.com/office/drawing/2014/main" id="{B823AAA2-63ED-4C0B-A0BC-D3DA521FCB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5" name="AutoShape 6">
          <a:extLst>
            <a:ext uri="{FF2B5EF4-FFF2-40B4-BE49-F238E27FC236}">
              <a16:creationId xmlns:a16="http://schemas.microsoft.com/office/drawing/2014/main" id="{E529D510-8B0E-451E-89C6-ED597E17B5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6" name="AutoShape 4">
          <a:extLst>
            <a:ext uri="{FF2B5EF4-FFF2-40B4-BE49-F238E27FC236}">
              <a16:creationId xmlns:a16="http://schemas.microsoft.com/office/drawing/2014/main" id="{13C21CBF-3019-4EA5-820A-C2E3C1D689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7" name="AutoShape 2">
          <a:extLst>
            <a:ext uri="{FF2B5EF4-FFF2-40B4-BE49-F238E27FC236}">
              <a16:creationId xmlns:a16="http://schemas.microsoft.com/office/drawing/2014/main" id="{3817EA8E-BADF-4ACC-9D9F-D994C7FBA0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69F1E7F8-2272-4044-BA2D-D35730382F3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FC4AE56C-83B7-674F-A3E9-77242B701A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9CF34CC8-B05B-C149-901B-750583814E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8A2A4D8-56B2-8947-B564-43298223A7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48406FE-41B4-B144-9938-48D4DA21BB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7" name="AutoShape 10">
          <a:extLst>
            <a:ext uri="{FF2B5EF4-FFF2-40B4-BE49-F238E27FC236}">
              <a16:creationId xmlns:a16="http://schemas.microsoft.com/office/drawing/2014/main" id="{DE7E6DA9-01F4-2741-9862-BE84C18ACA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8" name="AutoShape 8">
          <a:extLst>
            <a:ext uri="{FF2B5EF4-FFF2-40B4-BE49-F238E27FC236}">
              <a16:creationId xmlns:a16="http://schemas.microsoft.com/office/drawing/2014/main" id="{16907030-13CE-C64E-98D1-037AD64037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9" name="AutoShape 6">
          <a:extLst>
            <a:ext uri="{FF2B5EF4-FFF2-40B4-BE49-F238E27FC236}">
              <a16:creationId xmlns:a16="http://schemas.microsoft.com/office/drawing/2014/main" id="{E29F2860-18BE-CC47-9C95-25CF170272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40" name="AutoShape 4">
          <a:extLst>
            <a:ext uri="{FF2B5EF4-FFF2-40B4-BE49-F238E27FC236}">
              <a16:creationId xmlns:a16="http://schemas.microsoft.com/office/drawing/2014/main" id="{5F481484-AB7A-4E40-AC8C-2F6D13C5DE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41" name="AutoShape 2">
          <a:extLst>
            <a:ext uri="{FF2B5EF4-FFF2-40B4-BE49-F238E27FC236}">
              <a16:creationId xmlns:a16="http://schemas.microsoft.com/office/drawing/2014/main" id="{185DCDEB-EECB-4944-B2AD-71C3D3E846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342360</xdr:colOff>
      <xdr:row>49</xdr:row>
      <xdr:rowOff>189720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0" y="0"/>
          <a:ext cx="1005624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F18C4851-9242-452A-9379-A811C2CEDC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8DB2E65-41B2-401D-98CE-6B0F7FE4A0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95F6E039-8054-4523-9828-85E8FCD958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7E87018C-7D29-4D1B-92A6-138842F4E6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CF90312B-A23F-4725-B651-F6638EBA70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CFA26D0E-1C17-437C-A25F-8A3881D439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AEED920B-C3AB-4B26-9996-A03D833DC2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C4FA9982-ECE9-469E-8622-5D9752F64F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D1A5CE34-0135-4789-BAA0-00C23733E3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04533C37-EAE0-475E-A199-FB3B2F2F87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8299973B-B0EF-466D-BF00-3E0C1066F77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11BBBB80-5A3F-4B1F-96FD-0238ADF2CC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917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137DF2C-4A7E-4C02-B833-6EC641CADF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917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4F895028-0E76-4798-933A-D62DCD0590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917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2273300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87508C96-4929-E642-8D23-6E5A8BBAD1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949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2273300</xdr:colOff>
      <xdr:row>50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3CFADBDB-FECA-EE40-BCA1-FBB08A34F3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949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180360</xdr:colOff>
      <xdr:row>49</xdr:row>
      <xdr:rowOff>189720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0" y="0"/>
          <a:ext cx="1006452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1478647E-6DB3-4505-B558-8016FB1C4A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996D5FEB-C311-4F2D-AAA5-E2E3E2F5E8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F8A08498-CCC5-463B-9A99-FE0F8955EE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B4373B5E-3973-4C63-B6B0-E49C6EAD9A6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4002EA9B-77C9-49A1-83E1-99FCF35777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E1027E3F-1FCC-4D44-A61B-408C82E56D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56BF7B04-2A8D-44FF-8CD1-7D84467CC51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924565FC-E515-43D3-8268-592D38188B0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6ED4BE8B-3C5C-420D-9822-A520B1511D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2B6D7D64-47DB-43F1-A276-F332B3D300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81EB3607-87F0-419A-9FA1-19BA56701C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84EC19F1-E216-46E9-B736-E44A71D89E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3A4C6030-F927-4BAC-BE77-B86BD517E3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2E2BEBC6-3126-4A34-A770-CC5D619CEE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228600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68DB44DA-92BD-844B-8012-82B6DBB011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228600</xdr:colOff>
      <xdr:row>50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653BECCC-5513-9146-B23C-C4742D0D08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142875</xdr:colOff>
      <xdr:row>50</xdr:row>
      <xdr:rowOff>0</xdr:rowOff>
    </xdr:to>
    <xdr:sp macro="" textlink="">
      <xdr:nvSpPr>
        <xdr:cNvPr id="11266" name="AutoShape 2">
          <a:extLst>
            <a:ext uri="{FF2B5EF4-FFF2-40B4-BE49-F238E27FC236}">
              <a16:creationId xmlns:a16="http://schemas.microsoft.com/office/drawing/2014/main" id="{1F6F30B2-1B56-490A-A6F7-6D01A696B5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142875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C7BBAA30-5F53-4D66-BF90-13418A4429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142875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80612965-09DB-4019-AFE2-4AECD0EDEC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142875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5B636ABC-E0AC-4C03-8A2E-18BDDA4C43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142875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321DB031-E574-4805-B0F5-D1E9394BBB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142875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FB99C942-97EF-49FA-9C70-CA5F57955A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406400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97855E23-ED22-D142-B499-F498AEBFE53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31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406400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4D699A0D-B78D-2745-98E5-CB98715CB7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31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2273300</xdr:colOff>
      <xdr:row>50</xdr:row>
      <xdr:rowOff>0</xdr:rowOff>
    </xdr:to>
    <xdr:sp macro="" textlink="">
      <xdr:nvSpPr>
        <xdr:cNvPr id="18434" name="AutoShape 2">
          <a:extLst>
            <a:ext uri="{FF2B5EF4-FFF2-40B4-BE49-F238E27FC236}">
              <a16:creationId xmlns:a16="http://schemas.microsoft.com/office/drawing/2014/main" id="{0DBC09B4-E82A-764E-B2E3-30EFD3E70F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346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2273300</xdr:colOff>
      <xdr:row>50</xdr:row>
      <xdr:rowOff>0</xdr:rowOff>
    </xdr:to>
    <xdr:sp macro="" textlink="">
      <xdr:nvSpPr>
        <xdr:cNvPr id="20482" name="AutoShape 2">
          <a:extLst>
            <a:ext uri="{FF2B5EF4-FFF2-40B4-BE49-F238E27FC236}">
              <a16:creationId xmlns:a16="http://schemas.microsoft.com/office/drawing/2014/main" id="{1E26DB4E-7AFE-184F-98BA-D210D32458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0805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2273300</xdr:colOff>
      <xdr:row>50</xdr:row>
      <xdr:rowOff>0</xdr:rowOff>
    </xdr:to>
    <xdr:sp macro="" textlink="">
      <xdr:nvSpPr>
        <xdr:cNvPr id="21506" name="AutoShape 2">
          <a:extLst>
            <a:ext uri="{FF2B5EF4-FFF2-40B4-BE49-F238E27FC236}">
              <a16:creationId xmlns:a16="http://schemas.microsoft.com/office/drawing/2014/main" id="{016AD58D-1386-824F-9CA7-264DB0C454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0805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9E972-2546-0843-8709-9315E4C9C47C}">
  <dimension ref="A1:K87"/>
  <sheetViews>
    <sheetView workbookViewId="0">
      <selection activeCell="F13" sqref="F13"/>
    </sheetView>
  </sheetViews>
  <sheetFormatPr baseColWidth="10" defaultRowHeight="15"/>
  <cols>
    <col min="2" max="2" width="19.33203125" customWidth="1"/>
    <col min="8" max="8" width="12.6640625" customWidth="1"/>
    <col min="9" max="10" width="13.5" customWidth="1"/>
  </cols>
  <sheetData>
    <row r="1" spans="1:11">
      <c r="A1" s="1" t="s">
        <v>1252</v>
      </c>
      <c r="B1" s="1" t="s">
        <v>140</v>
      </c>
      <c r="C1" s="1" t="s">
        <v>141</v>
      </c>
      <c r="D1" s="1" t="s">
        <v>29</v>
      </c>
    </row>
    <row r="2" spans="1:11">
      <c r="A2" t="s">
        <v>4</v>
      </c>
      <c r="B2" t="s">
        <v>1017</v>
      </c>
      <c r="C2" t="s">
        <v>1018</v>
      </c>
      <c r="D2" t="s">
        <v>1019</v>
      </c>
      <c r="F2" t="s">
        <v>1135</v>
      </c>
      <c r="G2" t="s">
        <v>1166</v>
      </c>
      <c r="H2" t="s">
        <v>1200</v>
      </c>
      <c r="I2" t="s">
        <v>1203</v>
      </c>
      <c r="J2" t="s">
        <v>1235</v>
      </c>
      <c r="K2" t="s">
        <v>1204</v>
      </c>
    </row>
    <row r="3" spans="1:11">
      <c r="A3" t="s">
        <v>1158</v>
      </c>
      <c r="B3" t="s">
        <v>1038</v>
      </c>
      <c r="C3" t="s">
        <v>1056</v>
      </c>
      <c r="D3" t="s">
        <v>1021</v>
      </c>
      <c r="F3" t="s">
        <v>1136</v>
      </c>
      <c r="H3" t="s">
        <v>1233</v>
      </c>
      <c r="I3" s="55" t="s">
        <v>1234</v>
      </c>
      <c r="J3" s="55" t="s">
        <v>1236</v>
      </c>
    </row>
    <row r="4" spans="1:11">
      <c r="A4" t="s">
        <v>1220</v>
      </c>
      <c r="B4" t="s">
        <v>1221</v>
      </c>
      <c r="C4" t="s">
        <v>1020</v>
      </c>
      <c r="F4" t="s">
        <v>1153</v>
      </c>
      <c r="H4" t="s">
        <v>1207</v>
      </c>
      <c r="I4" s="55" t="s">
        <v>1217</v>
      </c>
      <c r="J4" s="55"/>
    </row>
    <row r="5" spans="1:11">
      <c r="A5" t="s">
        <v>1244</v>
      </c>
      <c r="B5" t="s">
        <v>1277</v>
      </c>
      <c r="C5" t="s">
        <v>1020</v>
      </c>
      <c r="F5" t="s">
        <v>1278</v>
      </c>
      <c r="H5" t="s">
        <v>1279</v>
      </c>
      <c r="I5" s="55" t="s">
        <v>1280</v>
      </c>
      <c r="J5" s="55" t="s">
        <v>1281</v>
      </c>
    </row>
    <row r="6" spans="1:11">
      <c r="A6" t="s">
        <v>1157</v>
      </c>
      <c r="B6" t="s">
        <v>1156</v>
      </c>
      <c r="C6" t="s">
        <v>1020</v>
      </c>
      <c r="F6" t="s">
        <v>1153</v>
      </c>
      <c r="H6" t="s">
        <v>1207</v>
      </c>
      <c r="I6" s="55" t="s">
        <v>1206</v>
      </c>
      <c r="J6" s="55"/>
      <c r="K6" t="s">
        <v>1202</v>
      </c>
    </row>
    <row r="7" spans="1:11">
      <c r="A7" t="s">
        <v>1165</v>
      </c>
      <c r="B7" t="s">
        <v>1024</v>
      </c>
      <c r="C7" t="s">
        <v>1022</v>
      </c>
      <c r="D7" t="s">
        <v>1025</v>
      </c>
      <c r="F7" t="s">
        <v>1138</v>
      </c>
      <c r="G7" t="s">
        <v>1082</v>
      </c>
      <c r="H7" t="s">
        <v>1225</v>
      </c>
      <c r="I7" s="55" t="s">
        <v>1226</v>
      </c>
      <c r="J7" s="55"/>
    </row>
    <row r="8" spans="1:11">
      <c r="A8" t="s">
        <v>1167</v>
      </c>
      <c r="B8" t="s">
        <v>1031</v>
      </c>
      <c r="C8" t="s">
        <v>1026</v>
      </c>
      <c r="D8" t="s">
        <v>1025</v>
      </c>
      <c r="F8" t="s">
        <v>1138</v>
      </c>
      <c r="H8" t="s">
        <v>1232</v>
      </c>
      <c r="I8" s="55" t="s">
        <v>1226</v>
      </c>
      <c r="J8" s="55"/>
    </row>
    <row r="9" spans="1:11">
      <c r="A9" t="s">
        <v>1160</v>
      </c>
      <c r="B9" t="s">
        <v>1027</v>
      </c>
      <c r="C9" t="s">
        <v>1026</v>
      </c>
      <c r="D9" t="s">
        <v>1021</v>
      </c>
      <c r="F9" t="s">
        <v>1136</v>
      </c>
      <c r="H9" t="s">
        <v>1237</v>
      </c>
      <c r="I9" s="55" t="s">
        <v>1234</v>
      </c>
      <c r="J9" s="55" t="s">
        <v>1236</v>
      </c>
    </row>
    <row r="10" spans="1:11">
      <c r="A10" t="s">
        <v>1174</v>
      </c>
      <c r="B10" t="s">
        <v>1039</v>
      </c>
      <c r="C10" t="s">
        <v>1026</v>
      </c>
      <c r="D10" t="s">
        <v>1030</v>
      </c>
      <c r="E10" t="s">
        <v>1015</v>
      </c>
      <c r="F10" t="s">
        <v>1139</v>
      </c>
      <c r="H10" t="s">
        <v>1243</v>
      </c>
    </row>
    <row r="11" spans="1:11">
      <c r="A11" t="s">
        <v>1176</v>
      </c>
      <c r="B11" t="s">
        <v>1040</v>
      </c>
      <c r="C11" t="s">
        <v>1026</v>
      </c>
      <c r="D11" t="s">
        <v>1030</v>
      </c>
      <c r="F11" t="s">
        <v>1140</v>
      </c>
      <c r="H11" t="s">
        <v>1283</v>
      </c>
      <c r="I11" s="55" t="s">
        <v>1282</v>
      </c>
      <c r="J11" t="s">
        <v>1236</v>
      </c>
    </row>
    <row r="12" spans="1:11">
      <c r="A12" t="s">
        <v>1175</v>
      </c>
      <c r="B12" t="s">
        <v>1041</v>
      </c>
      <c r="C12" t="s">
        <v>1026</v>
      </c>
      <c r="D12" t="s">
        <v>1025</v>
      </c>
      <c r="F12" t="s">
        <v>1141</v>
      </c>
      <c r="H12" t="s">
        <v>1285</v>
      </c>
      <c r="I12" s="55" t="s">
        <v>1284</v>
      </c>
      <c r="J12" t="s">
        <v>1236</v>
      </c>
    </row>
    <row r="13" spans="1:11">
      <c r="A13" t="s">
        <v>1177</v>
      </c>
      <c r="B13" t="s">
        <v>1042</v>
      </c>
      <c r="C13" t="s">
        <v>1026</v>
      </c>
      <c r="D13" t="s">
        <v>1025</v>
      </c>
      <c r="F13" t="s">
        <v>1143</v>
      </c>
      <c r="H13" t="s">
        <v>1286</v>
      </c>
      <c r="I13" s="55" t="s">
        <v>1287</v>
      </c>
      <c r="J13" t="s">
        <v>1236</v>
      </c>
    </row>
    <row r="14" spans="1:11">
      <c r="A14" t="s">
        <v>1178</v>
      </c>
      <c r="B14" t="s">
        <v>1043</v>
      </c>
      <c r="C14" t="s">
        <v>1026</v>
      </c>
      <c r="D14" t="s">
        <v>1025</v>
      </c>
      <c r="F14" t="s">
        <v>1142</v>
      </c>
      <c r="H14" t="s">
        <v>1289</v>
      </c>
      <c r="I14" s="55" t="s">
        <v>1288</v>
      </c>
      <c r="J14" t="s">
        <v>1236</v>
      </c>
    </row>
    <row r="15" spans="1:11">
      <c r="A15" t="s">
        <v>1179</v>
      </c>
      <c r="B15" t="s">
        <v>1035</v>
      </c>
      <c r="C15" t="s">
        <v>1026</v>
      </c>
      <c r="D15" t="s">
        <v>1025</v>
      </c>
      <c r="F15" t="s">
        <v>1144</v>
      </c>
      <c r="H15" t="s">
        <v>1291</v>
      </c>
      <c r="I15" s="55" t="s">
        <v>1290</v>
      </c>
      <c r="J15" t="s">
        <v>1292</v>
      </c>
    </row>
    <row r="16" spans="1:11">
      <c r="A16" t="s">
        <v>1180</v>
      </c>
      <c r="B16" t="s">
        <v>1101</v>
      </c>
      <c r="C16" t="s">
        <v>1026</v>
      </c>
      <c r="D16" t="s">
        <v>1030</v>
      </c>
      <c r="F16" t="s">
        <v>1293</v>
      </c>
      <c r="H16" t="s">
        <v>1294</v>
      </c>
      <c r="I16" s="56" t="s">
        <v>1295</v>
      </c>
      <c r="J16" t="s">
        <v>1281</v>
      </c>
    </row>
    <row r="17" spans="1:10">
      <c r="A17" t="s">
        <v>1181</v>
      </c>
      <c r="B17" t="s">
        <v>1014</v>
      </c>
      <c r="C17" t="s">
        <v>1026</v>
      </c>
      <c r="D17" t="s">
        <v>1030</v>
      </c>
      <c r="E17" t="s">
        <v>1102</v>
      </c>
      <c r="F17" t="s">
        <v>1153</v>
      </c>
      <c r="H17" t="s">
        <v>1208</v>
      </c>
      <c r="I17" s="55" t="s">
        <v>1206</v>
      </c>
      <c r="J17" s="55"/>
    </row>
    <row r="18" spans="1:10">
      <c r="A18" t="s">
        <v>1218</v>
      </c>
      <c r="B18" t="s">
        <v>1219</v>
      </c>
      <c r="C18" t="s">
        <v>1026</v>
      </c>
      <c r="D18" t="s">
        <v>1030</v>
      </c>
      <c r="F18" t="s">
        <v>1153</v>
      </c>
      <c r="H18" t="s">
        <v>1208</v>
      </c>
      <c r="I18" s="55" t="s">
        <v>1217</v>
      </c>
      <c r="J18" s="55"/>
    </row>
    <row r="19" spans="1:10">
      <c r="A19" t="s">
        <v>1159</v>
      </c>
      <c r="B19" t="s">
        <v>1028</v>
      </c>
      <c r="C19" t="s">
        <v>1029</v>
      </c>
      <c r="D19" t="s">
        <v>1021</v>
      </c>
      <c r="F19" t="s">
        <v>1136</v>
      </c>
      <c r="H19" t="s">
        <v>1238</v>
      </c>
      <c r="I19" t="s">
        <v>1234</v>
      </c>
      <c r="J19" t="s">
        <v>1236</v>
      </c>
    </row>
    <row r="20" spans="1:10">
      <c r="A20" t="s">
        <v>1182</v>
      </c>
      <c r="B20" t="s">
        <v>1036</v>
      </c>
      <c r="C20" t="s">
        <v>1029</v>
      </c>
      <c r="D20" t="s">
        <v>1025</v>
      </c>
      <c r="F20" t="s">
        <v>1138</v>
      </c>
      <c r="H20" t="s">
        <v>1230</v>
      </c>
      <c r="I20" s="55" t="s">
        <v>1226</v>
      </c>
      <c r="J20" t="s">
        <v>1236</v>
      </c>
    </row>
    <row r="21" spans="1:10">
      <c r="A21" t="s">
        <v>1183</v>
      </c>
      <c r="B21" t="s">
        <v>1036</v>
      </c>
      <c r="C21" t="s">
        <v>1029</v>
      </c>
      <c r="D21" t="s">
        <v>1025</v>
      </c>
      <c r="F21" t="s">
        <v>1138</v>
      </c>
      <c r="H21" t="s">
        <v>1231</v>
      </c>
      <c r="I21" s="55" t="s">
        <v>1226</v>
      </c>
      <c r="J21" t="s">
        <v>1236</v>
      </c>
    </row>
    <row r="22" spans="1:10">
      <c r="A22" t="s">
        <v>1044</v>
      </c>
      <c r="B22" t="s">
        <v>1044</v>
      </c>
      <c r="C22" t="s">
        <v>1029</v>
      </c>
      <c r="D22" t="s">
        <v>1025</v>
      </c>
      <c r="F22" t="s">
        <v>1032</v>
      </c>
      <c r="H22" t="s">
        <v>1283</v>
      </c>
      <c r="I22" s="55" t="s">
        <v>1296</v>
      </c>
      <c r="J22" t="s">
        <v>1236</v>
      </c>
    </row>
    <row r="23" spans="1:10">
      <c r="A23" t="s">
        <v>1189</v>
      </c>
      <c r="B23" t="s">
        <v>1045</v>
      </c>
      <c r="C23" t="s">
        <v>1029</v>
      </c>
      <c r="D23" t="s">
        <v>1025</v>
      </c>
      <c r="F23" t="s">
        <v>1145</v>
      </c>
      <c r="H23" t="s">
        <v>1285</v>
      </c>
      <c r="I23" s="55" t="s">
        <v>1297</v>
      </c>
      <c r="J23" t="s">
        <v>1236</v>
      </c>
    </row>
    <row r="24" spans="1:10">
      <c r="A24" t="s">
        <v>1188</v>
      </c>
      <c r="B24" t="s">
        <v>1046</v>
      </c>
      <c r="C24" t="s">
        <v>1029</v>
      </c>
      <c r="D24" t="s">
        <v>1025</v>
      </c>
      <c r="F24" t="s">
        <v>1146</v>
      </c>
      <c r="H24" t="s">
        <v>1240</v>
      </c>
      <c r="I24" s="55" t="s">
        <v>1241</v>
      </c>
      <c r="J24" t="s">
        <v>1236</v>
      </c>
    </row>
    <row r="25" spans="1:10">
      <c r="A25" t="s">
        <v>1184</v>
      </c>
      <c r="B25" t="s">
        <v>1298</v>
      </c>
      <c r="C25" t="s">
        <v>1029</v>
      </c>
      <c r="D25" t="s">
        <v>1021</v>
      </c>
      <c r="F25" t="s">
        <v>1147</v>
      </c>
      <c r="H25" t="s">
        <v>1303</v>
      </c>
      <c r="I25" s="55" t="s">
        <v>1234</v>
      </c>
      <c r="J25" t="s">
        <v>1236</v>
      </c>
    </row>
    <row r="26" spans="1:10">
      <c r="A26" t="s">
        <v>1185</v>
      </c>
      <c r="B26" t="s">
        <v>1299</v>
      </c>
      <c r="C26" t="s">
        <v>1029</v>
      </c>
      <c r="D26" t="s">
        <v>1021</v>
      </c>
      <c r="F26" t="s">
        <v>1147</v>
      </c>
      <c r="H26" t="s">
        <v>1304</v>
      </c>
      <c r="I26" s="55" t="s">
        <v>1234</v>
      </c>
      <c r="J26" t="s">
        <v>1236</v>
      </c>
    </row>
    <row r="27" spans="1:10">
      <c r="A27" t="s">
        <v>1302</v>
      </c>
      <c r="B27" t="s">
        <v>1299</v>
      </c>
      <c r="C27" t="s">
        <v>1029</v>
      </c>
      <c r="D27" t="s">
        <v>1021</v>
      </c>
      <c r="F27" t="s">
        <v>1147</v>
      </c>
      <c r="H27" t="s">
        <v>1305</v>
      </c>
      <c r="I27" s="55" t="s">
        <v>1234</v>
      </c>
      <c r="J27" t="s">
        <v>1236</v>
      </c>
    </row>
    <row r="28" spans="1:10">
      <c r="A28" t="s">
        <v>1186</v>
      </c>
      <c r="B28" t="s">
        <v>1300</v>
      </c>
      <c r="C28" t="s">
        <v>1029</v>
      </c>
      <c r="D28" t="s">
        <v>1021</v>
      </c>
      <c r="F28" t="s">
        <v>1148</v>
      </c>
      <c r="H28" t="s">
        <v>1306</v>
      </c>
      <c r="I28" t="s">
        <v>1234</v>
      </c>
      <c r="J28" t="s">
        <v>1236</v>
      </c>
    </row>
    <row r="29" spans="1:10">
      <c r="A29" t="s">
        <v>1187</v>
      </c>
      <c r="B29" t="s">
        <v>1301</v>
      </c>
      <c r="C29" t="s">
        <v>1029</v>
      </c>
      <c r="D29" t="s">
        <v>1021</v>
      </c>
      <c r="F29" t="s">
        <v>1148</v>
      </c>
      <c r="H29" t="s">
        <v>1306</v>
      </c>
      <c r="I29" t="s">
        <v>1234</v>
      </c>
      <c r="J29" t="s">
        <v>1236</v>
      </c>
    </row>
    <row r="30" spans="1:10">
      <c r="A30" t="s">
        <v>1155</v>
      </c>
      <c r="B30" t="s">
        <v>1154</v>
      </c>
      <c r="C30" t="s">
        <v>1029</v>
      </c>
      <c r="D30" t="s">
        <v>1030</v>
      </c>
      <c r="F30" t="s">
        <v>1153</v>
      </c>
      <c r="H30" t="s">
        <v>1205</v>
      </c>
      <c r="I30" s="55" t="s">
        <v>1206</v>
      </c>
      <c r="J30" s="55"/>
    </row>
    <row r="31" spans="1:10">
      <c r="A31" t="s">
        <v>1215</v>
      </c>
      <c r="B31" t="s">
        <v>1216</v>
      </c>
      <c r="C31" t="s">
        <v>1029</v>
      </c>
      <c r="D31" t="s">
        <v>1030</v>
      </c>
      <c r="F31" t="s">
        <v>1153</v>
      </c>
      <c r="H31" t="s">
        <v>1205</v>
      </c>
      <c r="I31" s="55" t="s">
        <v>1217</v>
      </c>
      <c r="J31" s="55"/>
    </row>
    <row r="32" spans="1:10">
      <c r="A32" t="s">
        <v>1162</v>
      </c>
      <c r="B32" t="s">
        <v>1033</v>
      </c>
      <c r="C32" t="s">
        <v>1034</v>
      </c>
      <c r="D32" t="s">
        <v>1021</v>
      </c>
      <c r="F32" t="s">
        <v>1136</v>
      </c>
      <c r="H32" t="s">
        <v>1239</v>
      </c>
      <c r="I32" t="s">
        <v>1234</v>
      </c>
      <c r="J32" t="s">
        <v>1236</v>
      </c>
    </row>
    <row r="33" spans="1:10">
      <c r="A33" t="s">
        <v>1169</v>
      </c>
      <c r="B33" t="s">
        <v>1170</v>
      </c>
      <c r="C33" t="s">
        <v>1034</v>
      </c>
      <c r="D33" t="s">
        <v>1025</v>
      </c>
      <c r="F33" t="s">
        <v>1144</v>
      </c>
      <c r="H33" t="s">
        <v>1291</v>
      </c>
      <c r="I33" s="55" t="s">
        <v>1307</v>
      </c>
      <c r="J33" t="s">
        <v>1292</v>
      </c>
    </row>
    <row r="34" spans="1:10">
      <c r="A34" t="s">
        <v>1190</v>
      </c>
      <c r="B34" t="s">
        <v>1037</v>
      </c>
      <c r="C34" t="s">
        <v>1034</v>
      </c>
      <c r="D34" t="s">
        <v>1025</v>
      </c>
      <c r="F34" t="s">
        <v>1138</v>
      </c>
      <c r="H34" t="s">
        <v>1227</v>
      </c>
      <c r="I34" s="55" t="s">
        <v>1323</v>
      </c>
      <c r="J34" s="55"/>
    </row>
    <row r="35" spans="1:10">
      <c r="A35" t="s">
        <v>1191</v>
      </c>
      <c r="B35" t="s">
        <v>1064</v>
      </c>
      <c r="C35" t="s">
        <v>1034</v>
      </c>
      <c r="D35" t="s">
        <v>1025</v>
      </c>
      <c r="F35" t="s">
        <v>1149</v>
      </c>
      <c r="H35" t="s">
        <v>1308</v>
      </c>
      <c r="I35" s="55" t="s">
        <v>1309</v>
      </c>
      <c r="J35" t="s">
        <v>1236</v>
      </c>
    </row>
    <row r="36" spans="1:10">
      <c r="A36" t="s">
        <v>1163</v>
      </c>
      <c r="B36" t="s">
        <v>1047</v>
      </c>
      <c r="C36" t="s">
        <v>1048</v>
      </c>
      <c r="D36" t="s">
        <v>1021</v>
      </c>
      <c r="F36" t="s">
        <v>1136</v>
      </c>
      <c r="H36" t="s">
        <v>1239</v>
      </c>
      <c r="I36" t="s">
        <v>1324</v>
      </c>
      <c r="J36" t="s">
        <v>1236</v>
      </c>
    </row>
    <row r="37" spans="1:10">
      <c r="A37" t="s">
        <v>1192</v>
      </c>
      <c r="B37" t="s">
        <v>1049</v>
      </c>
      <c r="C37" t="s">
        <v>1048</v>
      </c>
      <c r="D37" t="s">
        <v>1025</v>
      </c>
      <c r="F37" t="s">
        <v>1150</v>
      </c>
      <c r="H37" t="s">
        <v>1310</v>
      </c>
      <c r="I37" s="55" t="s">
        <v>1311</v>
      </c>
      <c r="J37" t="s">
        <v>1236</v>
      </c>
    </row>
    <row r="38" spans="1:10">
      <c r="A38" t="s">
        <v>1193</v>
      </c>
      <c r="B38" t="s">
        <v>1050</v>
      </c>
      <c r="C38" t="s">
        <v>1048</v>
      </c>
      <c r="D38" t="s">
        <v>1021</v>
      </c>
      <c r="F38" t="s">
        <v>1151</v>
      </c>
      <c r="H38" t="s">
        <v>1312</v>
      </c>
      <c r="I38" s="55" t="s">
        <v>1313</v>
      </c>
      <c r="J38" t="s">
        <v>1236</v>
      </c>
    </row>
    <row r="39" spans="1:10">
      <c r="A39" t="s">
        <v>1222</v>
      </c>
      <c r="B39" t="s">
        <v>1219</v>
      </c>
      <c r="C39" t="s">
        <v>1048</v>
      </c>
      <c r="D39" t="s">
        <v>1030</v>
      </c>
      <c r="F39" t="s">
        <v>1153</v>
      </c>
      <c r="H39" t="s">
        <v>1211</v>
      </c>
      <c r="I39" s="55" t="s">
        <v>1217</v>
      </c>
      <c r="J39" s="55"/>
    </row>
    <row r="40" spans="1:10">
      <c r="A40" t="s">
        <v>1209</v>
      </c>
      <c r="B40" t="s">
        <v>1210</v>
      </c>
      <c r="C40" t="s">
        <v>1048</v>
      </c>
      <c r="F40" t="s">
        <v>1153</v>
      </c>
      <c r="H40" t="s">
        <v>1211</v>
      </c>
      <c r="I40" s="55" t="s">
        <v>1206</v>
      </c>
      <c r="J40" s="55"/>
    </row>
    <row r="41" spans="1:10">
      <c r="A41" t="s">
        <v>1171</v>
      </c>
      <c r="B41" t="s">
        <v>1051</v>
      </c>
      <c r="C41" t="s">
        <v>1048</v>
      </c>
      <c r="D41" t="s">
        <v>1025</v>
      </c>
      <c r="F41" t="s">
        <v>1138</v>
      </c>
      <c r="H41" t="s">
        <v>1228</v>
      </c>
      <c r="I41" s="55" t="s">
        <v>1323</v>
      </c>
      <c r="J41" s="55"/>
    </row>
    <row r="42" spans="1:10">
      <c r="A42" t="s">
        <v>1164</v>
      </c>
      <c r="B42" t="s">
        <v>1052</v>
      </c>
      <c r="C42" t="s">
        <v>1053</v>
      </c>
      <c r="D42" t="s">
        <v>1025</v>
      </c>
      <c r="F42" t="s">
        <v>1136</v>
      </c>
      <c r="H42" t="s">
        <v>1238</v>
      </c>
      <c r="I42" t="s">
        <v>1324</v>
      </c>
      <c r="J42" t="s">
        <v>1236</v>
      </c>
    </row>
    <row r="43" spans="1:10">
      <c r="A43" t="s">
        <v>1172</v>
      </c>
      <c r="B43" t="s">
        <v>1054</v>
      </c>
      <c r="C43" t="s">
        <v>1053</v>
      </c>
      <c r="D43" t="s">
        <v>1025</v>
      </c>
      <c r="F43" t="s">
        <v>1138</v>
      </c>
      <c r="H43" t="s">
        <v>1229</v>
      </c>
      <c r="I43" s="55" t="s">
        <v>1226</v>
      </c>
      <c r="J43" s="55"/>
    </row>
    <row r="44" spans="1:10">
      <c r="A44" t="s">
        <v>1194</v>
      </c>
      <c r="B44" t="s">
        <v>1065</v>
      </c>
      <c r="C44" t="s">
        <v>1053</v>
      </c>
      <c r="D44" t="s">
        <v>1025</v>
      </c>
      <c r="F44" t="s">
        <v>1149</v>
      </c>
      <c r="H44" t="s">
        <v>1310</v>
      </c>
      <c r="I44" s="55" t="s">
        <v>1309</v>
      </c>
      <c r="J44" t="s">
        <v>1236</v>
      </c>
    </row>
    <row r="45" spans="1:10">
      <c r="A45" t="s">
        <v>1195</v>
      </c>
      <c r="B45" t="s">
        <v>1055</v>
      </c>
      <c r="C45" t="s">
        <v>1053</v>
      </c>
      <c r="D45" t="s">
        <v>1025</v>
      </c>
      <c r="F45" t="s">
        <v>1144</v>
      </c>
      <c r="H45" t="s">
        <v>1314</v>
      </c>
      <c r="I45" s="55" t="s">
        <v>1290</v>
      </c>
      <c r="J45" t="s">
        <v>1292</v>
      </c>
    </row>
    <row r="46" spans="1:10">
      <c r="A46" t="s">
        <v>1223</v>
      </c>
      <c r="B46" t="s">
        <v>1224</v>
      </c>
      <c r="C46" t="s">
        <v>1058</v>
      </c>
      <c r="D46" t="s">
        <v>1030</v>
      </c>
      <c r="F46" t="s">
        <v>1153</v>
      </c>
      <c r="H46" t="s">
        <v>1214</v>
      </c>
      <c r="I46" s="55" t="s">
        <v>1217</v>
      </c>
      <c r="J46" s="55"/>
    </row>
    <row r="47" spans="1:10">
      <c r="A47" t="s">
        <v>1212</v>
      </c>
      <c r="B47" t="s">
        <v>1213</v>
      </c>
      <c r="C47" t="s">
        <v>1058</v>
      </c>
      <c r="D47" t="s">
        <v>1030</v>
      </c>
      <c r="F47" t="s">
        <v>1153</v>
      </c>
      <c r="H47" t="s">
        <v>1214</v>
      </c>
      <c r="I47" s="55" t="s">
        <v>1206</v>
      </c>
      <c r="J47" s="55"/>
    </row>
    <row r="48" spans="1:10">
      <c r="A48" t="s">
        <v>1161</v>
      </c>
      <c r="B48" t="s">
        <v>1057</v>
      </c>
      <c r="C48" t="s">
        <v>1058</v>
      </c>
      <c r="D48" t="s">
        <v>1021</v>
      </c>
      <c r="F48" t="s">
        <v>1136</v>
      </c>
      <c r="H48" t="s">
        <v>1238</v>
      </c>
      <c r="I48" t="s">
        <v>1328</v>
      </c>
      <c r="J48" t="s">
        <v>1236</v>
      </c>
    </row>
    <row r="49" spans="1:10">
      <c r="A49" t="s">
        <v>1197</v>
      </c>
      <c r="B49" t="s">
        <v>1060</v>
      </c>
      <c r="C49" t="s">
        <v>1058</v>
      </c>
      <c r="D49" t="s">
        <v>1059</v>
      </c>
      <c r="F49" t="s">
        <v>1151</v>
      </c>
      <c r="H49" t="s">
        <v>1315</v>
      </c>
      <c r="I49" s="55" t="s">
        <v>1313</v>
      </c>
      <c r="J49" t="s">
        <v>1236</v>
      </c>
    </row>
    <row r="50" spans="1:10">
      <c r="A50" t="s">
        <v>1196</v>
      </c>
      <c r="B50" t="s">
        <v>1060</v>
      </c>
      <c r="C50" t="s">
        <v>1058</v>
      </c>
      <c r="D50" t="s">
        <v>1059</v>
      </c>
      <c r="F50" t="s">
        <v>1151</v>
      </c>
      <c r="H50" t="s">
        <v>1315</v>
      </c>
      <c r="I50" s="55" t="s">
        <v>1316</v>
      </c>
      <c r="J50" t="s">
        <v>1236</v>
      </c>
    </row>
    <row r="51" spans="1:10">
      <c r="A51" t="s">
        <v>1198</v>
      </c>
      <c r="B51" t="s">
        <v>1061</v>
      </c>
      <c r="C51" t="s">
        <v>1058</v>
      </c>
      <c r="D51" t="s">
        <v>1025</v>
      </c>
      <c r="F51" t="s">
        <v>1146</v>
      </c>
      <c r="H51" t="s">
        <v>1242</v>
      </c>
      <c r="I51" s="55" t="s">
        <v>1241</v>
      </c>
      <c r="J51" t="s">
        <v>1236</v>
      </c>
    </row>
    <row r="52" spans="1:10">
      <c r="A52" t="s">
        <v>1199</v>
      </c>
      <c r="B52" t="s">
        <v>1062</v>
      </c>
      <c r="C52" t="s">
        <v>1058</v>
      </c>
      <c r="D52" t="s">
        <v>1025</v>
      </c>
      <c r="F52" t="s">
        <v>1152</v>
      </c>
      <c r="H52" t="s">
        <v>1318</v>
      </c>
      <c r="I52" s="55" t="s">
        <v>1317</v>
      </c>
      <c r="J52" t="s">
        <v>1281</v>
      </c>
    </row>
    <row r="53" spans="1:10">
      <c r="A53" t="s">
        <v>1168</v>
      </c>
      <c r="B53" t="s">
        <v>1063</v>
      </c>
      <c r="C53" t="s">
        <v>1058</v>
      </c>
      <c r="D53" t="s">
        <v>1025</v>
      </c>
      <c r="F53" t="s">
        <v>1138</v>
      </c>
      <c r="H53" t="s">
        <v>1228</v>
      </c>
      <c r="I53" s="55" t="s">
        <v>1226</v>
      </c>
      <c r="J53" s="55" t="s">
        <v>1236</v>
      </c>
    </row>
    <row r="54" spans="1:10">
      <c r="A54" t="s">
        <v>1173</v>
      </c>
      <c r="B54" t="s">
        <v>1066</v>
      </c>
      <c r="C54" t="s">
        <v>1020</v>
      </c>
      <c r="D54" t="s">
        <v>1025</v>
      </c>
      <c r="F54" t="s">
        <v>1138</v>
      </c>
      <c r="H54" t="s">
        <v>1225</v>
      </c>
      <c r="I54" s="55" t="s">
        <v>1323</v>
      </c>
      <c r="J54" s="55" t="s">
        <v>1236</v>
      </c>
    </row>
    <row r="55" spans="1:10">
      <c r="A55" t="s">
        <v>1245</v>
      </c>
      <c r="B55" t="s">
        <v>1067</v>
      </c>
      <c r="C55" t="s">
        <v>1068</v>
      </c>
      <c r="D55" t="s">
        <v>1023</v>
      </c>
      <c r="F55" t="s">
        <v>1137</v>
      </c>
      <c r="H55" t="s">
        <v>1279</v>
      </c>
      <c r="I55" s="55" t="s">
        <v>1319</v>
      </c>
      <c r="J55" s="55" t="s">
        <v>1281</v>
      </c>
    </row>
    <row r="56" spans="1:10">
      <c r="A56" t="s">
        <v>1246</v>
      </c>
      <c r="B56" t="s">
        <v>1069</v>
      </c>
      <c r="C56" t="s">
        <v>1073</v>
      </c>
      <c r="D56" t="s">
        <v>1021</v>
      </c>
      <c r="F56" t="s">
        <v>1136</v>
      </c>
      <c r="H56" t="s">
        <v>1239</v>
      </c>
      <c r="I56" t="s">
        <v>1324</v>
      </c>
      <c r="J56" t="s">
        <v>1236</v>
      </c>
    </row>
    <row r="57" spans="1:10">
      <c r="A57" t="s">
        <v>1247</v>
      </c>
      <c r="B57" t="s">
        <v>1070</v>
      </c>
      <c r="C57" t="s">
        <v>1073</v>
      </c>
      <c r="D57" t="s">
        <v>1025</v>
      </c>
      <c r="F57" t="s">
        <v>1144</v>
      </c>
      <c r="H57" t="s">
        <v>1314</v>
      </c>
      <c r="I57" s="55" t="s">
        <v>1307</v>
      </c>
      <c r="J57" t="s">
        <v>1292</v>
      </c>
    </row>
    <row r="58" spans="1:10">
      <c r="A58" t="s">
        <v>1248</v>
      </c>
      <c r="B58" t="s">
        <v>1071</v>
      </c>
      <c r="C58" t="s">
        <v>1073</v>
      </c>
      <c r="D58" t="s">
        <v>1025</v>
      </c>
      <c r="F58" t="s">
        <v>1138</v>
      </c>
      <c r="H58" t="s">
        <v>1320</v>
      </c>
      <c r="I58" s="55" t="s">
        <v>1323</v>
      </c>
      <c r="J58" s="55" t="s">
        <v>1236</v>
      </c>
    </row>
    <row r="59" spans="1:10">
      <c r="A59" t="s">
        <v>1249</v>
      </c>
      <c r="B59" t="s">
        <v>1072</v>
      </c>
      <c r="C59" t="s">
        <v>1073</v>
      </c>
      <c r="D59" t="s">
        <v>1025</v>
      </c>
      <c r="F59" t="s">
        <v>1149</v>
      </c>
      <c r="H59" t="s">
        <v>1310</v>
      </c>
      <c r="I59" s="55" t="s">
        <v>1309</v>
      </c>
      <c r="J59" t="s">
        <v>1236</v>
      </c>
    </row>
    <row r="60" spans="1:10">
      <c r="A60" t="s">
        <v>1342</v>
      </c>
      <c r="B60" t="s">
        <v>1343</v>
      </c>
      <c r="C60" t="s">
        <v>1074</v>
      </c>
      <c r="D60" t="s">
        <v>1021</v>
      </c>
      <c r="F60" t="s">
        <v>1148</v>
      </c>
      <c r="H60" t="s">
        <v>1344</v>
      </c>
      <c r="I60" t="s">
        <v>1234</v>
      </c>
      <c r="J60" t="s">
        <v>1236</v>
      </c>
    </row>
    <row r="61" spans="1:10">
      <c r="A61" t="s">
        <v>1250</v>
      </c>
      <c r="B61" t="s">
        <v>1075</v>
      </c>
      <c r="C61" t="s">
        <v>1074</v>
      </c>
      <c r="D61" t="s">
        <v>1025</v>
      </c>
      <c r="F61" t="s">
        <v>1138</v>
      </c>
      <c r="H61" t="s">
        <v>1320</v>
      </c>
      <c r="I61" s="55" t="s">
        <v>1226</v>
      </c>
      <c r="J61" s="55" t="s">
        <v>1236</v>
      </c>
    </row>
    <row r="62" spans="1:10">
      <c r="A62" t="s">
        <v>1251</v>
      </c>
      <c r="B62" t="s">
        <v>1076</v>
      </c>
      <c r="C62" t="s">
        <v>1074</v>
      </c>
      <c r="D62" t="s">
        <v>1021</v>
      </c>
      <c r="F62" t="s">
        <v>1136</v>
      </c>
      <c r="H62" t="s">
        <v>1325</v>
      </c>
      <c r="I62" t="s">
        <v>1234</v>
      </c>
      <c r="J62" t="s">
        <v>1236</v>
      </c>
    </row>
    <row r="63" spans="1:10">
      <c r="A63" t="s">
        <v>1253</v>
      </c>
      <c r="B63" t="s">
        <v>1086</v>
      </c>
      <c r="C63" t="s">
        <v>1074</v>
      </c>
      <c r="D63" t="s">
        <v>1025</v>
      </c>
      <c r="F63" t="s">
        <v>1146</v>
      </c>
      <c r="H63" t="s">
        <v>1329</v>
      </c>
      <c r="I63" s="55" t="s">
        <v>1241</v>
      </c>
      <c r="J63" t="s">
        <v>1236</v>
      </c>
    </row>
    <row r="64" spans="1:10">
      <c r="A64" t="s">
        <v>1254</v>
      </c>
      <c r="B64" t="s">
        <v>1077</v>
      </c>
      <c r="C64" t="s">
        <v>1079</v>
      </c>
      <c r="D64" t="s">
        <v>1021</v>
      </c>
      <c r="F64" t="s">
        <v>1136</v>
      </c>
      <c r="H64" t="s">
        <v>1326</v>
      </c>
      <c r="I64" t="s">
        <v>1234</v>
      </c>
      <c r="J64" t="s">
        <v>1236</v>
      </c>
    </row>
    <row r="65" spans="1:10">
      <c r="A65" t="s">
        <v>1255</v>
      </c>
      <c r="B65" t="s">
        <v>1078</v>
      </c>
      <c r="C65" t="s">
        <v>1079</v>
      </c>
      <c r="D65" t="s">
        <v>1025</v>
      </c>
      <c r="F65" t="s">
        <v>1138</v>
      </c>
      <c r="H65" t="s">
        <v>1321</v>
      </c>
      <c r="I65" s="55" t="s">
        <v>1226</v>
      </c>
      <c r="J65" t="s">
        <v>1236</v>
      </c>
    </row>
    <row r="66" spans="1:10">
      <c r="A66" t="s">
        <v>1256</v>
      </c>
      <c r="B66" t="s">
        <v>1080</v>
      </c>
      <c r="C66" t="s">
        <v>1079</v>
      </c>
      <c r="D66" t="s">
        <v>1025</v>
      </c>
      <c r="F66" t="s">
        <v>1032</v>
      </c>
      <c r="H66" t="s">
        <v>1285</v>
      </c>
      <c r="I66" s="55" t="s">
        <v>1296</v>
      </c>
      <c r="J66" t="s">
        <v>1236</v>
      </c>
    </row>
    <row r="67" spans="1:10">
      <c r="A67" t="s">
        <v>1259</v>
      </c>
      <c r="B67" t="s">
        <v>1081</v>
      </c>
      <c r="C67" t="s">
        <v>1079</v>
      </c>
      <c r="D67" t="s">
        <v>1082</v>
      </c>
      <c r="F67" t="s">
        <v>1152</v>
      </c>
      <c r="H67" t="s">
        <v>1333</v>
      </c>
      <c r="I67" s="55" t="s">
        <v>1317</v>
      </c>
      <c r="J67" t="s">
        <v>1281</v>
      </c>
    </row>
    <row r="68" spans="1:10">
      <c r="A68" t="s">
        <v>1260</v>
      </c>
      <c r="B68" t="s">
        <v>1086</v>
      </c>
      <c r="C68" t="s">
        <v>1079</v>
      </c>
      <c r="D68" t="s">
        <v>1030</v>
      </c>
      <c r="E68" t="s">
        <v>1083</v>
      </c>
      <c r="F68" t="s">
        <v>1146</v>
      </c>
      <c r="H68" t="s">
        <v>1330</v>
      </c>
      <c r="I68" s="55" t="s">
        <v>1241</v>
      </c>
      <c r="J68" t="s">
        <v>1236</v>
      </c>
    </row>
    <row r="69" spans="1:10">
      <c r="A69" t="s">
        <v>1261</v>
      </c>
      <c r="B69" t="s">
        <v>1085</v>
      </c>
      <c r="C69" t="s">
        <v>1079</v>
      </c>
      <c r="D69" t="s">
        <v>1021</v>
      </c>
      <c r="F69" t="s">
        <v>1147</v>
      </c>
      <c r="H69" t="s">
        <v>1334</v>
      </c>
      <c r="I69" s="55" t="s">
        <v>1234</v>
      </c>
      <c r="J69" t="s">
        <v>1236</v>
      </c>
    </row>
    <row r="70" spans="1:10">
      <c r="A70" t="s">
        <v>1262</v>
      </c>
      <c r="B70" t="s">
        <v>1084</v>
      </c>
      <c r="C70" t="s">
        <v>1079</v>
      </c>
      <c r="D70" t="s">
        <v>1021</v>
      </c>
      <c r="F70" t="s">
        <v>1148</v>
      </c>
      <c r="H70" t="s">
        <v>1338</v>
      </c>
      <c r="I70" t="s">
        <v>1234</v>
      </c>
      <c r="J70" t="s">
        <v>1236</v>
      </c>
    </row>
    <row r="71" spans="1:10">
      <c r="A71" t="s">
        <v>1263</v>
      </c>
      <c r="B71" t="s">
        <v>1084</v>
      </c>
      <c r="C71" t="s">
        <v>1079</v>
      </c>
      <c r="D71" t="s">
        <v>1021</v>
      </c>
      <c r="F71" t="s">
        <v>1148</v>
      </c>
      <c r="H71" t="s">
        <v>1338</v>
      </c>
      <c r="I71" t="s">
        <v>1324</v>
      </c>
      <c r="J71" t="s">
        <v>1236</v>
      </c>
    </row>
    <row r="72" spans="1:10">
      <c r="A72" t="s">
        <v>1257</v>
      </c>
      <c r="B72" t="s">
        <v>1087</v>
      </c>
      <c r="C72" t="s">
        <v>1079</v>
      </c>
      <c r="D72" t="s">
        <v>1021</v>
      </c>
      <c r="F72" t="s">
        <v>1151</v>
      </c>
      <c r="H72" t="s">
        <v>1345</v>
      </c>
      <c r="I72" s="55" t="s">
        <v>1313</v>
      </c>
      <c r="J72" t="s">
        <v>1236</v>
      </c>
    </row>
    <row r="73" spans="1:10">
      <c r="A73" t="s">
        <v>1258</v>
      </c>
      <c r="B73" t="s">
        <v>1087</v>
      </c>
      <c r="C73" t="s">
        <v>1079</v>
      </c>
      <c r="D73" t="s">
        <v>1021</v>
      </c>
      <c r="F73" t="s">
        <v>1151</v>
      </c>
      <c r="H73" t="s">
        <v>1345</v>
      </c>
      <c r="I73" s="55" t="s">
        <v>1316</v>
      </c>
      <c r="J73" t="s">
        <v>1236</v>
      </c>
    </row>
    <row r="74" spans="1:10">
      <c r="A74" t="s">
        <v>1264</v>
      </c>
      <c r="B74" t="s">
        <v>1069</v>
      </c>
      <c r="C74" t="s">
        <v>1090</v>
      </c>
      <c r="D74" t="s">
        <v>1021</v>
      </c>
      <c r="F74" t="s">
        <v>1136</v>
      </c>
      <c r="H74" t="s">
        <v>1327</v>
      </c>
      <c r="I74" t="s">
        <v>1324</v>
      </c>
      <c r="J74" t="s">
        <v>1236</v>
      </c>
    </row>
    <row r="75" spans="1:10">
      <c r="A75" t="s">
        <v>1265</v>
      </c>
      <c r="B75" t="s">
        <v>1088</v>
      </c>
      <c r="C75" t="s">
        <v>1090</v>
      </c>
      <c r="D75" t="s">
        <v>1059</v>
      </c>
      <c r="F75" t="s">
        <v>1151</v>
      </c>
      <c r="H75" t="s">
        <v>1346</v>
      </c>
      <c r="I75" s="55" t="s">
        <v>1313</v>
      </c>
      <c r="J75" t="s">
        <v>1236</v>
      </c>
    </row>
    <row r="76" spans="1:10">
      <c r="A76" t="s">
        <v>1266</v>
      </c>
      <c r="B76" t="s">
        <v>1089</v>
      </c>
      <c r="C76" t="s">
        <v>1090</v>
      </c>
      <c r="D76" t="s">
        <v>1030</v>
      </c>
      <c r="F76" t="s">
        <v>1146</v>
      </c>
      <c r="H76" t="s">
        <v>1332</v>
      </c>
      <c r="I76" s="55" t="s">
        <v>1241</v>
      </c>
      <c r="J76" t="s">
        <v>1236</v>
      </c>
    </row>
    <row r="77" spans="1:10">
      <c r="A77" t="s">
        <v>1340</v>
      </c>
      <c r="B77" t="s">
        <v>1339</v>
      </c>
      <c r="C77" t="s">
        <v>1090</v>
      </c>
      <c r="D77" t="s">
        <v>1021</v>
      </c>
      <c r="F77" t="s">
        <v>1148</v>
      </c>
      <c r="H77" t="s">
        <v>1341</v>
      </c>
      <c r="I77" t="s">
        <v>1234</v>
      </c>
      <c r="J77" t="s">
        <v>1236</v>
      </c>
    </row>
    <row r="78" spans="1:10">
      <c r="A78" t="s">
        <v>1267</v>
      </c>
      <c r="B78" t="s">
        <v>1091</v>
      </c>
      <c r="C78" t="s">
        <v>1090</v>
      </c>
      <c r="D78" t="s">
        <v>1030</v>
      </c>
      <c r="F78" t="s">
        <v>1152</v>
      </c>
      <c r="H78" t="s">
        <v>1347</v>
      </c>
      <c r="I78" s="55" t="s">
        <v>1317</v>
      </c>
      <c r="J78" t="s">
        <v>1281</v>
      </c>
    </row>
    <row r="79" spans="1:10">
      <c r="A79" t="s">
        <v>1268</v>
      </c>
      <c r="B79" t="s">
        <v>1071</v>
      </c>
      <c r="C79" t="s">
        <v>1090</v>
      </c>
      <c r="D79" t="s">
        <v>1025</v>
      </c>
      <c r="F79" t="s">
        <v>1138</v>
      </c>
      <c r="H79" t="s">
        <v>1322</v>
      </c>
      <c r="I79" s="55" t="s">
        <v>1323</v>
      </c>
      <c r="J79" t="s">
        <v>1236</v>
      </c>
    </row>
    <row r="80" spans="1:10">
      <c r="A80" t="s">
        <v>1269</v>
      </c>
      <c r="B80" t="s">
        <v>1092</v>
      </c>
      <c r="C80" t="s">
        <v>1090</v>
      </c>
      <c r="D80" t="s">
        <v>1021</v>
      </c>
      <c r="F80" t="s">
        <v>1147</v>
      </c>
      <c r="H80" t="s">
        <v>1336</v>
      </c>
      <c r="I80" s="55" t="s">
        <v>1234</v>
      </c>
      <c r="J80" t="s">
        <v>1236</v>
      </c>
    </row>
    <row r="81" spans="1:10">
      <c r="A81" t="s">
        <v>1270</v>
      </c>
      <c r="B81" t="s">
        <v>1093</v>
      </c>
      <c r="C81" t="s">
        <v>1100</v>
      </c>
      <c r="D81" t="s">
        <v>1021</v>
      </c>
      <c r="F81" t="s">
        <v>1136</v>
      </c>
      <c r="H81" t="s">
        <v>1327</v>
      </c>
      <c r="I81" t="s">
        <v>1234</v>
      </c>
      <c r="J81" t="s">
        <v>1236</v>
      </c>
    </row>
    <row r="82" spans="1:10">
      <c r="A82" t="s">
        <v>1271</v>
      </c>
      <c r="B82" t="s">
        <v>1094</v>
      </c>
      <c r="C82" t="s">
        <v>1100</v>
      </c>
      <c r="D82" t="s">
        <v>1059</v>
      </c>
      <c r="F82" t="s">
        <v>1151</v>
      </c>
      <c r="H82" t="s">
        <v>1348</v>
      </c>
      <c r="I82" s="55" t="s">
        <v>1313</v>
      </c>
      <c r="J82" t="s">
        <v>1236</v>
      </c>
    </row>
    <row r="83" spans="1:10">
      <c r="A83" t="s">
        <v>1272</v>
      </c>
      <c r="B83" t="s">
        <v>1095</v>
      </c>
      <c r="C83" t="s">
        <v>1100</v>
      </c>
      <c r="D83" t="s">
        <v>1030</v>
      </c>
      <c r="F83" t="s">
        <v>1146</v>
      </c>
      <c r="H83" t="s">
        <v>1331</v>
      </c>
      <c r="I83" s="55" t="s">
        <v>1241</v>
      </c>
      <c r="J83" t="s">
        <v>1236</v>
      </c>
    </row>
    <row r="84" spans="1:10">
      <c r="A84" t="s">
        <v>1273</v>
      </c>
      <c r="B84" t="s">
        <v>1096</v>
      </c>
      <c r="C84" t="s">
        <v>1100</v>
      </c>
      <c r="D84" t="s">
        <v>1030</v>
      </c>
      <c r="F84" t="s">
        <v>1152</v>
      </c>
      <c r="H84" t="s">
        <v>1349</v>
      </c>
      <c r="I84" s="55" t="s">
        <v>1317</v>
      </c>
      <c r="J84" t="s">
        <v>1281</v>
      </c>
    </row>
    <row r="85" spans="1:10">
      <c r="A85" t="s">
        <v>1274</v>
      </c>
      <c r="B85" t="s">
        <v>1097</v>
      </c>
      <c r="C85" t="s">
        <v>1100</v>
      </c>
      <c r="D85" t="s">
        <v>1025</v>
      </c>
      <c r="F85" t="s">
        <v>1138</v>
      </c>
      <c r="H85" t="s">
        <v>1322</v>
      </c>
      <c r="I85" s="55" t="s">
        <v>1226</v>
      </c>
      <c r="J85" t="s">
        <v>1236</v>
      </c>
    </row>
    <row r="86" spans="1:10">
      <c r="A86" t="s">
        <v>1275</v>
      </c>
      <c r="B86" t="s">
        <v>1098</v>
      </c>
      <c r="C86" t="s">
        <v>1100</v>
      </c>
      <c r="D86" t="s">
        <v>1021</v>
      </c>
      <c r="F86" t="s">
        <v>1147</v>
      </c>
      <c r="H86" t="s">
        <v>1335</v>
      </c>
      <c r="I86" s="55" t="s">
        <v>1234</v>
      </c>
      <c r="J86" t="s">
        <v>1236</v>
      </c>
    </row>
    <row r="87" spans="1:10">
      <c r="A87" t="s">
        <v>1276</v>
      </c>
      <c r="B87" t="s">
        <v>1099</v>
      </c>
      <c r="C87" t="s">
        <v>1100</v>
      </c>
      <c r="D87" t="s">
        <v>1021</v>
      </c>
      <c r="F87" t="s">
        <v>1148</v>
      </c>
      <c r="H87" t="s">
        <v>1337</v>
      </c>
      <c r="I87" t="s">
        <v>1234</v>
      </c>
      <c r="J87" t="s">
        <v>1236</v>
      </c>
    </row>
  </sheetData>
  <autoFilter ref="F1:F94" xr:uid="{10ACE20E-B20D-8346-8776-12ED2A85081C}"/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E9F0E-5AF1-7F43-832A-FB56AF2CBD8A}">
  <dimension ref="A1"/>
  <sheetViews>
    <sheetView workbookViewId="0">
      <selection activeCell="G20" sqref="G20"/>
    </sheetView>
  </sheetViews>
  <sheetFormatPr baseColWidth="10"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7873C-14B7-C342-BE27-103F3292E424}">
  <dimension ref="A1:K87"/>
  <sheetViews>
    <sheetView topLeftCell="A42" workbookViewId="0">
      <selection activeCell="M13" sqref="M13"/>
    </sheetView>
  </sheetViews>
  <sheetFormatPr baseColWidth="10" defaultRowHeight="15"/>
  <cols>
    <col min="2" max="2" width="19.33203125" customWidth="1"/>
    <col min="8" max="8" width="12.6640625" customWidth="1"/>
    <col min="9" max="10" width="13.5" customWidth="1"/>
  </cols>
  <sheetData>
    <row r="1" spans="1:11">
      <c r="A1" s="1" t="s">
        <v>1252</v>
      </c>
      <c r="B1" s="1" t="s">
        <v>140</v>
      </c>
      <c r="C1" s="1" t="s">
        <v>141</v>
      </c>
      <c r="D1" s="1" t="s">
        <v>29</v>
      </c>
    </row>
    <row r="2" spans="1:11">
      <c r="A2" t="s">
        <v>4</v>
      </c>
      <c r="B2" t="s">
        <v>1017</v>
      </c>
      <c r="C2" t="s">
        <v>1018</v>
      </c>
      <c r="D2" t="s">
        <v>1019</v>
      </c>
      <c r="F2" t="s">
        <v>1135</v>
      </c>
      <c r="G2" t="s">
        <v>1166</v>
      </c>
      <c r="H2" t="s">
        <v>1200</v>
      </c>
      <c r="I2" t="s">
        <v>1203</v>
      </c>
      <c r="J2" t="s">
        <v>1235</v>
      </c>
      <c r="K2" t="s">
        <v>1204</v>
      </c>
    </row>
    <row r="3" spans="1:11">
      <c r="A3" t="s">
        <v>1158</v>
      </c>
      <c r="B3" t="s">
        <v>1038</v>
      </c>
      <c r="C3" t="s">
        <v>1056</v>
      </c>
      <c r="D3" t="s">
        <v>1021</v>
      </c>
      <c r="F3" t="s">
        <v>1136</v>
      </c>
      <c r="H3" t="s">
        <v>1233</v>
      </c>
      <c r="I3" s="55" t="s">
        <v>1234</v>
      </c>
      <c r="J3" s="55" t="s">
        <v>1236</v>
      </c>
    </row>
    <row r="4" spans="1:11">
      <c r="A4" t="s">
        <v>1220</v>
      </c>
      <c r="B4" t="s">
        <v>1221</v>
      </c>
      <c r="C4" t="s">
        <v>1020</v>
      </c>
      <c r="F4" t="s">
        <v>1153</v>
      </c>
      <c r="H4" t="s">
        <v>1207</v>
      </c>
      <c r="I4" s="55" t="s">
        <v>1217</v>
      </c>
      <c r="J4" s="55"/>
    </row>
    <row r="5" spans="1:11">
      <c r="A5" t="s">
        <v>1244</v>
      </c>
      <c r="B5" t="s">
        <v>1277</v>
      </c>
      <c r="C5" t="s">
        <v>1020</v>
      </c>
      <c r="F5" t="s">
        <v>1278</v>
      </c>
      <c r="H5" t="s">
        <v>1279</v>
      </c>
      <c r="I5" s="55" t="s">
        <v>1280</v>
      </c>
      <c r="J5" s="55" t="s">
        <v>1281</v>
      </c>
    </row>
    <row r="6" spans="1:11">
      <c r="A6" t="s">
        <v>1157</v>
      </c>
      <c r="B6" t="s">
        <v>1156</v>
      </c>
      <c r="C6" t="s">
        <v>1020</v>
      </c>
      <c r="F6" t="s">
        <v>1153</v>
      </c>
      <c r="H6" t="s">
        <v>1207</v>
      </c>
      <c r="I6" s="55" t="s">
        <v>1206</v>
      </c>
      <c r="J6" s="55"/>
      <c r="K6" t="s">
        <v>1202</v>
      </c>
    </row>
    <row r="7" spans="1:11">
      <c r="A7" t="s">
        <v>1165</v>
      </c>
      <c r="B7" t="s">
        <v>1024</v>
      </c>
      <c r="C7" t="s">
        <v>1022</v>
      </c>
      <c r="D7" t="s">
        <v>1025</v>
      </c>
      <c r="F7" t="s">
        <v>1138</v>
      </c>
      <c r="G7" t="s">
        <v>1082</v>
      </c>
      <c r="H7" t="s">
        <v>1225</v>
      </c>
      <c r="I7" s="55" t="s">
        <v>1226</v>
      </c>
      <c r="J7" s="55" t="s">
        <v>1236</v>
      </c>
    </row>
    <row r="8" spans="1:11">
      <c r="A8" t="s">
        <v>1167</v>
      </c>
      <c r="B8" t="s">
        <v>1031</v>
      </c>
      <c r="C8" t="s">
        <v>1026</v>
      </c>
      <c r="D8" t="s">
        <v>1025</v>
      </c>
      <c r="F8" t="s">
        <v>1138</v>
      </c>
      <c r="H8" t="s">
        <v>1232</v>
      </c>
      <c r="I8" s="55" t="s">
        <v>1226</v>
      </c>
      <c r="J8" s="55" t="s">
        <v>1236</v>
      </c>
    </row>
    <row r="9" spans="1:11">
      <c r="A9" t="s">
        <v>1160</v>
      </c>
      <c r="B9" t="s">
        <v>1027</v>
      </c>
      <c r="C9" t="s">
        <v>1026</v>
      </c>
      <c r="D9" t="s">
        <v>1021</v>
      </c>
      <c r="F9" t="s">
        <v>1136</v>
      </c>
      <c r="H9" t="s">
        <v>1237</v>
      </c>
      <c r="I9" s="55" t="s">
        <v>1234</v>
      </c>
      <c r="J9" s="55" t="s">
        <v>1236</v>
      </c>
    </row>
    <row r="10" spans="1:11">
      <c r="A10" t="s">
        <v>1174</v>
      </c>
      <c r="B10" t="s">
        <v>1039</v>
      </c>
      <c r="C10" t="s">
        <v>1026</v>
      </c>
      <c r="D10" t="s">
        <v>1030</v>
      </c>
      <c r="E10" t="s">
        <v>1015</v>
      </c>
      <c r="F10" t="s">
        <v>1139</v>
      </c>
      <c r="H10" t="s">
        <v>1350</v>
      </c>
      <c r="I10" s="55" t="s">
        <v>1371</v>
      </c>
      <c r="J10" t="s">
        <v>1281</v>
      </c>
    </row>
    <row r="11" spans="1:11">
      <c r="A11" t="s">
        <v>1176</v>
      </c>
      <c r="B11" t="s">
        <v>1040</v>
      </c>
      <c r="C11" t="s">
        <v>1026</v>
      </c>
      <c r="D11" t="s">
        <v>1030</v>
      </c>
      <c r="F11" t="s">
        <v>1140</v>
      </c>
      <c r="H11" t="s">
        <v>1351</v>
      </c>
      <c r="I11" s="55" t="s">
        <v>1282</v>
      </c>
      <c r="J11" t="s">
        <v>1236</v>
      </c>
    </row>
    <row r="12" spans="1:11">
      <c r="A12" t="s">
        <v>1175</v>
      </c>
      <c r="B12" t="s">
        <v>1041</v>
      </c>
      <c r="C12" t="s">
        <v>1026</v>
      </c>
      <c r="D12" t="s">
        <v>1025</v>
      </c>
      <c r="F12" t="s">
        <v>1141</v>
      </c>
      <c r="H12" t="s">
        <v>1352</v>
      </c>
      <c r="I12" s="55" t="s">
        <v>1284</v>
      </c>
      <c r="J12" t="s">
        <v>1236</v>
      </c>
    </row>
    <row r="13" spans="1:11">
      <c r="A13" t="s">
        <v>1177</v>
      </c>
      <c r="B13" t="s">
        <v>1042</v>
      </c>
      <c r="C13" t="s">
        <v>1026</v>
      </c>
      <c r="D13" t="s">
        <v>1025</v>
      </c>
      <c r="F13" t="s">
        <v>1143</v>
      </c>
      <c r="H13" t="s">
        <v>1353</v>
      </c>
      <c r="I13" s="55" t="s">
        <v>1287</v>
      </c>
      <c r="J13" t="s">
        <v>1236</v>
      </c>
    </row>
    <row r="14" spans="1:11">
      <c r="A14" t="s">
        <v>1178</v>
      </c>
      <c r="B14" t="s">
        <v>1043</v>
      </c>
      <c r="C14" t="s">
        <v>1026</v>
      </c>
      <c r="D14" t="s">
        <v>1025</v>
      </c>
      <c r="F14" t="s">
        <v>1142</v>
      </c>
      <c r="H14" t="s">
        <v>1354</v>
      </c>
      <c r="I14" s="55" t="s">
        <v>1288</v>
      </c>
      <c r="J14" t="s">
        <v>1236</v>
      </c>
    </row>
    <row r="15" spans="1:11">
      <c r="A15" t="s">
        <v>1179</v>
      </c>
      <c r="B15" t="s">
        <v>1035</v>
      </c>
      <c r="C15" t="s">
        <v>1026</v>
      </c>
      <c r="D15" t="s">
        <v>1025</v>
      </c>
      <c r="F15" t="s">
        <v>1144</v>
      </c>
      <c r="H15" t="s">
        <v>1291</v>
      </c>
      <c r="I15" s="55" t="s">
        <v>1290</v>
      </c>
      <c r="J15" t="s">
        <v>1292</v>
      </c>
    </row>
    <row r="16" spans="1:11">
      <c r="A16" t="s">
        <v>1180</v>
      </c>
      <c r="B16" t="s">
        <v>1101</v>
      </c>
      <c r="C16" t="s">
        <v>1026</v>
      </c>
      <c r="D16" t="s">
        <v>1030</v>
      </c>
      <c r="F16" t="s">
        <v>1293</v>
      </c>
      <c r="H16" t="s">
        <v>1294</v>
      </c>
      <c r="I16" s="56" t="s">
        <v>1295</v>
      </c>
      <c r="J16" t="s">
        <v>1281</v>
      </c>
    </row>
    <row r="17" spans="1:10">
      <c r="A17" t="s">
        <v>1181</v>
      </c>
      <c r="B17" t="s">
        <v>1014</v>
      </c>
      <c r="C17" t="s">
        <v>1026</v>
      </c>
      <c r="D17" t="s">
        <v>1030</v>
      </c>
      <c r="E17" t="s">
        <v>1102</v>
      </c>
      <c r="F17" t="s">
        <v>1153</v>
      </c>
      <c r="H17" t="s">
        <v>1208</v>
      </c>
      <c r="I17" s="55" t="s">
        <v>1206</v>
      </c>
      <c r="J17" s="55"/>
    </row>
    <row r="18" spans="1:10">
      <c r="A18" t="s">
        <v>1218</v>
      </c>
      <c r="B18" t="s">
        <v>1219</v>
      </c>
      <c r="C18" t="s">
        <v>1026</v>
      </c>
      <c r="D18" t="s">
        <v>1030</v>
      </c>
      <c r="F18" t="s">
        <v>1153</v>
      </c>
      <c r="H18" t="s">
        <v>1208</v>
      </c>
      <c r="I18" s="55" t="s">
        <v>1217</v>
      </c>
      <c r="J18" s="55"/>
    </row>
    <row r="19" spans="1:10">
      <c r="A19" t="s">
        <v>1159</v>
      </c>
      <c r="B19" t="s">
        <v>1028</v>
      </c>
      <c r="C19" t="s">
        <v>1029</v>
      </c>
      <c r="D19" t="s">
        <v>1021</v>
      </c>
      <c r="F19" t="s">
        <v>1136</v>
      </c>
      <c r="H19" t="s">
        <v>1238</v>
      </c>
      <c r="I19" t="s">
        <v>1234</v>
      </c>
      <c r="J19" t="s">
        <v>1236</v>
      </c>
    </row>
    <row r="20" spans="1:10">
      <c r="A20" t="s">
        <v>1182</v>
      </c>
      <c r="B20" t="s">
        <v>1036</v>
      </c>
      <c r="C20" t="s">
        <v>1029</v>
      </c>
      <c r="D20" t="s">
        <v>1025</v>
      </c>
      <c r="F20" t="s">
        <v>1138</v>
      </c>
      <c r="H20" t="s">
        <v>1230</v>
      </c>
      <c r="I20" s="55" t="s">
        <v>1226</v>
      </c>
      <c r="J20" t="s">
        <v>1236</v>
      </c>
    </row>
    <row r="21" spans="1:10">
      <c r="A21" t="s">
        <v>1183</v>
      </c>
      <c r="B21" t="s">
        <v>1036</v>
      </c>
      <c r="C21" t="s">
        <v>1029</v>
      </c>
      <c r="D21" t="s">
        <v>1025</v>
      </c>
      <c r="F21" t="s">
        <v>1138</v>
      </c>
      <c r="H21" t="s">
        <v>1231</v>
      </c>
      <c r="I21" s="55" t="s">
        <v>1226</v>
      </c>
      <c r="J21" t="s">
        <v>1236</v>
      </c>
    </row>
    <row r="22" spans="1:10">
      <c r="A22" t="s">
        <v>1044</v>
      </c>
      <c r="B22" t="s">
        <v>1044</v>
      </c>
      <c r="C22" t="s">
        <v>1029</v>
      </c>
      <c r="D22" t="s">
        <v>1025</v>
      </c>
      <c r="F22" t="s">
        <v>1032</v>
      </c>
      <c r="H22" t="s">
        <v>1355</v>
      </c>
      <c r="I22" s="55" t="s">
        <v>1296</v>
      </c>
      <c r="J22" t="s">
        <v>1236</v>
      </c>
    </row>
    <row r="23" spans="1:10">
      <c r="A23" t="s">
        <v>1189</v>
      </c>
      <c r="B23" t="s">
        <v>1045</v>
      </c>
      <c r="C23" t="s">
        <v>1029</v>
      </c>
      <c r="D23" t="s">
        <v>1025</v>
      </c>
      <c r="F23" t="s">
        <v>1145</v>
      </c>
      <c r="H23" t="s">
        <v>1357</v>
      </c>
      <c r="I23" s="55" t="s">
        <v>1297</v>
      </c>
      <c r="J23" t="s">
        <v>1236</v>
      </c>
    </row>
    <row r="24" spans="1:10">
      <c r="A24" t="s">
        <v>1188</v>
      </c>
      <c r="B24" t="s">
        <v>1046</v>
      </c>
      <c r="C24" t="s">
        <v>1029</v>
      </c>
      <c r="D24" t="s">
        <v>1025</v>
      </c>
      <c r="F24" t="s">
        <v>1146</v>
      </c>
      <c r="H24" t="s">
        <v>1240</v>
      </c>
      <c r="I24" s="55" t="s">
        <v>1241</v>
      </c>
      <c r="J24" t="s">
        <v>1236</v>
      </c>
    </row>
    <row r="25" spans="1:10">
      <c r="A25" t="s">
        <v>1184</v>
      </c>
      <c r="B25" t="s">
        <v>1298</v>
      </c>
      <c r="C25" t="s">
        <v>1029</v>
      </c>
      <c r="D25" t="s">
        <v>1021</v>
      </c>
      <c r="F25" t="s">
        <v>1147</v>
      </c>
      <c r="H25" t="s">
        <v>1303</v>
      </c>
      <c r="I25" s="55" t="s">
        <v>1234</v>
      </c>
      <c r="J25" t="s">
        <v>1236</v>
      </c>
    </row>
    <row r="26" spans="1:10">
      <c r="A26" t="s">
        <v>1185</v>
      </c>
      <c r="B26" t="s">
        <v>1299</v>
      </c>
      <c r="C26" t="s">
        <v>1029</v>
      </c>
      <c r="D26" t="s">
        <v>1021</v>
      </c>
      <c r="F26" t="s">
        <v>1147</v>
      </c>
      <c r="H26" t="s">
        <v>1304</v>
      </c>
      <c r="I26" s="55" t="s">
        <v>1234</v>
      </c>
      <c r="J26" t="s">
        <v>1236</v>
      </c>
    </row>
    <row r="27" spans="1:10">
      <c r="A27" t="s">
        <v>1302</v>
      </c>
      <c r="B27" t="s">
        <v>1299</v>
      </c>
      <c r="C27" t="s">
        <v>1029</v>
      </c>
      <c r="D27" t="s">
        <v>1021</v>
      </c>
      <c r="F27" t="s">
        <v>1147</v>
      </c>
      <c r="H27" t="s">
        <v>1305</v>
      </c>
      <c r="I27" s="55" t="s">
        <v>1234</v>
      </c>
      <c r="J27" t="s">
        <v>1236</v>
      </c>
    </row>
    <row r="28" spans="1:10">
      <c r="A28" t="s">
        <v>1186</v>
      </c>
      <c r="B28" t="s">
        <v>1300</v>
      </c>
      <c r="C28" t="s">
        <v>1029</v>
      </c>
      <c r="D28" t="s">
        <v>1021</v>
      </c>
      <c r="F28" t="s">
        <v>1148</v>
      </c>
      <c r="H28" t="s">
        <v>1306</v>
      </c>
      <c r="I28" t="s">
        <v>1234</v>
      </c>
      <c r="J28" t="s">
        <v>1236</v>
      </c>
    </row>
    <row r="29" spans="1:10">
      <c r="A29" t="s">
        <v>1187</v>
      </c>
      <c r="B29" t="s">
        <v>1301</v>
      </c>
      <c r="C29" t="s">
        <v>1029</v>
      </c>
      <c r="D29" t="s">
        <v>1021</v>
      </c>
      <c r="F29" t="s">
        <v>1148</v>
      </c>
      <c r="H29" t="s">
        <v>1306</v>
      </c>
      <c r="I29" t="s">
        <v>1234</v>
      </c>
      <c r="J29" t="s">
        <v>1236</v>
      </c>
    </row>
    <row r="30" spans="1:10">
      <c r="A30" t="s">
        <v>1155</v>
      </c>
      <c r="B30" t="s">
        <v>1154</v>
      </c>
      <c r="C30" t="s">
        <v>1029</v>
      </c>
      <c r="D30" t="s">
        <v>1030</v>
      </c>
      <c r="F30" t="s">
        <v>1153</v>
      </c>
      <c r="H30" t="s">
        <v>1205</v>
      </c>
      <c r="I30" s="55" t="s">
        <v>1206</v>
      </c>
      <c r="J30" s="55"/>
    </row>
    <row r="31" spans="1:10">
      <c r="A31" t="s">
        <v>1215</v>
      </c>
      <c r="B31" t="s">
        <v>1216</v>
      </c>
      <c r="C31" t="s">
        <v>1029</v>
      </c>
      <c r="D31" t="s">
        <v>1030</v>
      </c>
      <c r="F31" t="s">
        <v>1153</v>
      </c>
      <c r="H31" t="s">
        <v>1205</v>
      </c>
      <c r="I31" s="55" t="s">
        <v>1217</v>
      </c>
      <c r="J31" s="55"/>
    </row>
    <row r="32" spans="1:10">
      <c r="A32" t="s">
        <v>1162</v>
      </c>
      <c r="B32" t="s">
        <v>1033</v>
      </c>
      <c r="C32" t="s">
        <v>1034</v>
      </c>
      <c r="D32" t="s">
        <v>1021</v>
      </c>
      <c r="F32" t="s">
        <v>1136</v>
      </c>
      <c r="H32" t="s">
        <v>1239</v>
      </c>
      <c r="I32" t="s">
        <v>1234</v>
      </c>
      <c r="J32" t="s">
        <v>1236</v>
      </c>
    </row>
    <row r="33" spans="1:10">
      <c r="A33" t="s">
        <v>1169</v>
      </c>
      <c r="B33" t="s">
        <v>1170</v>
      </c>
      <c r="C33" t="s">
        <v>1034</v>
      </c>
      <c r="D33" t="s">
        <v>1025</v>
      </c>
      <c r="F33" t="s">
        <v>1144</v>
      </c>
      <c r="H33" t="s">
        <v>1291</v>
      </c>
      <c r="I33" s="55" t="s">
        <v>1307</v>
      </c>
      <c r="J33" t="s">
        <v>1292</v>
      </c>
    </row>
    <row r="34" spans="1:10">
      <c r="A34" t="s">
        <v>1190</v>
      </c>
      <c r="B34" t="s">
        <v>1037</v>
      </c>
      <c r="C34" t="s">
        <v>1034</v>
      </c>
      <c r="D34" t="s">
        <v>1025</v>
      </c>
      <c r="F34" t="s">
        <v>1138</v>
      </c>
      <c r="H34" t="s">
        <v>1227</v>
      </c>
      <c r="I34" s="55" t="s">
        <v>1323</v>
      </c>
      <c r="J34" s="55"/>
    </row>
    <row r="35" spans="1:10">
      <c r="A35" t="s">
        <v>1191</v>
      </c>
      <c r="B35" t="s">
        <v>1064</v>
      </c>
      <c r="C35" t="s">
        <v>1034</v>
      </c>
      <c r="D35" t="s">
        <v>1025</v>
      </c>
      <c r="F35" t="s">
        <v>1149</v>
      </c>
      <c r="H35" t="s">
        <v>1358</v>
      </c>
      <c r="I35" s="55" t="s">
        <v>1309</v>
      </c>
      <c r="J35" t="s">
        <v>1236</v>
      </c>
    </row>
    <row r="36" spans="1:10">
      <c r="A36" t="s">
        <v>1163</v>
      </c>
      <c r="B36" t="s">
        <v>1047</v>
      </c>
      <c r="C36" t="s">
        <v>1048</v>
      </c>
      <c r="D36" t="s">
        <v>1021</v>
      </c>
      <c r="F36" t="s">
        <v>1136</v>
      </c>
      <c r="H36" t="s">
        <v>1239</v>
      </c>
      <c r="I36" t="s">
        <v>1324</v>
      </c>
      <c r="J36" t="s">
        <v>1236</v>
      </c>
    </row>
    <row r="37" spans="1:10">
      <c r="A37" t="s">
        <v>1192</v>
      </c>
      <c r="B37" t="s">
        <v>1049</v>
      </c>
      <c r="C37" t="s">
        <v>1048</v>
      </c>
      <c r="D37" t="s">
        <v>1025</v>
      </c>
      <c r="F37" t="s">
        <v>1150</v>
      </c>
      <c r="H37" t="s">
        <v>1367</v>
      </c>
      <c r="I37" s="55" t="s">
        <v>1311</v>
      </c>
      <c r="J37" t="s">
        <v>1236</v>
      </c>
    </row>
    <row r="38" spans="1:10">
      <c r="A38" t="s">
        <v>1193</v>
      </c>
      <c r="B38" t="s">
        <v>1050</v>
      </c>
      <c r="C38" t="s">
        <v>1048</v>
      </c>
      <c r="D38" t="s">
        <v>1021</v>
      </c>
      <c r="F38" t="s">
        <v>1151</v>
      </c>
      <c r="H38" t="s">
        <v>1361</v>
      </c>
      <c r="I38" s="55" t="s">
        <v>1313</v>
      </c>
      <c r="J38" t="s">
        <v>1236</v>
      </c>
    </row>
    <row r="39" spans="1:10">
      <c r="A39" t="s">
        <v>1222</v>
      </c>
      <c r="B39" t="s">
        <v>1219</v>
      </c>
      <c r="C39" t="s">
        <v>1048</v>
      </c>
      <c r="D39" t="s">
        <v>1030</v>
      </c>
      <c r="F39" t="s">
        <v>1153</v>
      </c>
      <c r="H39" t="s">
        <v>1211</v>
      </c>
      <c r="I39" s="55" t="s">
        <v>1217</v>
      </c>
      <c r="J39" s="55"/>
    </row>
    <row r="40" spans="1:10">
      <c r="A40" t="s">
        <v>1209</v>
      </c>
      <c r="B40" t="s">
        <v>1210</v>
      </c>
      <c r="C40" t="s">
        <v>1048</v>
      </c>
      <c r="F40" t="s">
        <v>1153</v>
      </c>
      <c r="H40" t="s">
        <v>1211</v>
      </c>
      <c r="I40" s="55" t="s">
        <v>1206</v>
      </c>
      <c r="J40" s="55"/>
    </row>
    <row r="41" spans="1:10">
      <c r="A41" t="s">
        <v>1171</v>
      </c>
      <c r="B41" t="s">
        <v>1051</v>
      </c>
      <c r="C41" t="s">
        <v>1048</v>
      </c>
      <c r="D41" t="s">
        <v>1025</v>
      </c>
      <c r="F41" t="s">
        <v>1138</v>
      </c>
      <c r="H41" t="s">
        <v>1228</v>
      </c>
      <c r="I41" s="55" t="s">
        <v>1323</v>
      </c>
      <c r="J41" s="55" t="s">
        <v>1236</v>
      </c>
    </row>
    <row r="42" spans="1:10">
      <c r="A42" t="s">
        <v>1164</v>
      </c>
      <c r="B42" t="s">
        <v>1052</v>
      </c>
      <c r="C42" t="s">
        <v>1053</v>
      </c>
      <c r="D42" t="s">
        <v>1025</v>
      </c>
      <c r="F42" t="s">
        <v>1136</v>
      </c>
      <c r="H42" t="s">
        <v>1238</v>
      </c>
      <c r="I42" t="s">
        <v>1324</v>
      </c>
      <c r="J42" t="s">
        <v>1236</v>
      </c>
    </row>
    <row r="43" spans="1:10">
      <c r="A43" t="s">
        <v>1172</v>
      </c>
      <c r="B43" t="s">
        <v>1054</v>
      </c>
      <c r="C43" t="s">
        <v>1053</v>
      </c>
      <c r="D43" t="s">
        <v>1025</v>
      </c>
      <c r="F43" t="s">
        <v>1138</v>
      </c>
      <c r="H43" t="s">
        <v>1366</v>
      </c>
      <c r="I43" s="55" t="s">
        <v>1323</v>
      </c>
      <c r="J43" t="s">
        <v>1236</v>
      </c>
    </row>
    <row r="44" spans="1:10">
      <c r="A44" t="s">
        <v>1194</v>
      </c>
      <c r="B44" t="s">
        <v>1065</v>
      </c>
      <c r="C44" t="s">
        <v>1053</v>
      </c>
      <c r="D44" t="s">
        <v>1025</v>
      </c>
      <c r="F44" t="s">
        <v>1149</v>
      </c>
      <c r="H44" t="s">
        <v>1359</v>
      </c>
      <c r="I44" s="55" t="s">
        <v>1309</v>
      </c>
      <c r="J44" t="s">
        <v>1236</v>
      </c>
    </row>
    <row r="45" spans="1:10">
      <c r="A45" t="s">
        <v>1195</v>
      </c>
      <c r="B45" t="s">
        <v>1055</v>
      </c>
      <c r="C45" t="s">
        <v>1053</v>
      </c>
      <c r="D45" t="s">
        <v>1025</v>
      </c>
      <c r="F45" t="s">
        <v>1144</v>
      </c>
      <c r="H45" t="s">
        <v>1314</v>
      </c>
      <c r="I45" s="55" t="s">
        <v>1290</v>
      </c>
      <c r="J45" t="s">
        <v>1292</v>
      </c>
    </row>
    <row r="46" spans="1:10">
      <c r="A46" t="s">
        <v>1223</v>
      </c>
      <c r="B46" t="s">
        <v>1224</v>
      </c>
      <c r="C46" t="s">
        <v>1058</v>
      </c>
      <c r="D46" t="s">
        <v>1030</v>
      </c>
      <c r="F46" t="s">
        <v>1153</v>
      </c>
      <c r="H46" t="s">
        <v>1214</v>
      </c>
      <c r="I46" s="55" t="s">
        <v>1217</v>
      </c>
      <c r="J46" s="55"/>
    </row>
    <row r="47" spans="1:10">
      <c r="A47" t="s">
        <v>1212</v>
      </c>
      <c r="B47" t="s">
        <v>1213</v>
      </c>
      <c r="C47" t="s">
        <v>1058</v>
      </c>
      <c r="D47" t="s">
        <v>1030</v>
      </c>
      <c r="F47" t="s">
        <v>1153</v>
      </c>
      <c r="H47" t="s">
        <v>1214</v>
      </c>
      <c r="I47" s="55" t="s">
        <v>1206</v>
      </c>
      <c r="J47" s="55"/>
    </row>
    <row r="48" spans="1:10">
      <c r="A48" t="s">
        <v>1161</v>
      </c>
      <c r="B48" t="s">
        <v>1057</v>
      </c>
      <c r="C48" t="s">
        <v>1058</v>
      </c>
      <c r="D48" t="s">
        <v>1021</v>
      </c>
      <c r="F48" t="s">
        <v>1136</v>
      </c>
      <c r="H48" t="s">
        <v>1238</v>
      </c>
      <c r="I48" t="s">
        <v>1328</v>
      </c>
      <c r="J48" t="s">
        <v>1236</v>
      </c>
    </row>
    <row r="49" spans="1:10">
      <c r="A49" t="s">
        <v>1197</v>
      </c>
      <c r="B49" t="s">
        <v>1060</v>
      </c>
      <c r="C49" t="s">
        <v>1058</v>
      </c>
      <c r="D49" t="s">
        <v>1059</v>
      </c>
      <c r="F49" t="s">
        <v>1151</v>
      </c>
      <c r="H49" t="s">
        <v>1362</v>
      </c>
      <c r="I49" s="55" t="s">
        <v>1313</v>
      </c>
      <c r="J49" t="s">
        <v>1236</v>
      </c>
    </row>
    <row r="50" spans="1:10">
      <c r="A50" t="s">
        <v>1196</v>
      </c>
      <c r="B50" t="s">
        <v>1060</v>
      </c>
      <c r="C50" t="s">
        <v>1058</v>
      </c>
      <c r="D50" t="s">
        <v>1059</v>
      </c>
      <c r="F50" t="s">
        <v>1151</v>
      </c>
      <c r="H50" t="s">
        <v>1362</v>
      </c>
      <c r="I50" s="55" t="s">
        <v>1316</v>
      </c>
      <c r="J50" t="s">
        <v>1236</v>
      </c>
    </row>
    <row r="51" spans="1:10">
      <c r="A51" t="s">
        <v>1198</v>
      </c>
      <c r="B51" t="s">
        <v>1061</v>
      </c>
      <c r="C51" t="s">
        <v>1058</v>
      </c>
      <c r="D51" t="s">
        <v>1025</v>
      </c>
      <c r="F51" t="s">
        <v>1146</v>
      </c>
      <c r="H51" t="s">
        <v>1242</v>
      </c>
      <c r="I51" s="55" t="s">
        <v>1241</v>
      </c>
      <c r="J51" t="s">
        <v>1236</v>
      </c>
    </row>
    <row r="52" spans="1:10">
      <c r="A52" t="s">
        <v>1199</v>
      </c>
      <c r="B52" t="s">
        <v>1062</v>
      </c>
      <c r="C52" t="s">
        <v>1058</v>
      </c>
      <c r="D52" t="s">
        <v>1025</v>
      </c>
      <c r="F52" t="s">
        <v>1152</v>
      </c>
      <c r="H52" t="s">
        <v>1368</v>
      </c>
      <c r="I52" s="55" t="s">
        <v>1317</v>
      </c>
      <c r="J52" t="s">
        <v>1281</v>
      </c>
    </row>
    <row r="53" spans="1:10">
      <c r="A53" t="s">
        <v>1168</v>
      </c>
      <c r="B53" t="s">
        <v>1063</v>
      </c>
      <c r="C53" t="s">
        <v>1058</v>
      </c>
      <c r="D53" t="s">
        <v>1025</v>
      </c>
      <c r="F53" t="s">
        <v>1138</v>
      </c>
      <c r="H53" t="s">
        <v>1228</v>
      </c>
      <c r="I53" s="55" t="s">
        <v>1226</v>
      </c>
      <c r="J53" s="55" t="s">
        <v>1236</v>
      </c>
    </row>
    <row r="54" spans="1:10">
      <c r="A54" t="s">
        <v>1173</v>
      </c>
      <c r="B54" t="s">
        <v>1066</v>
      </c>
      <c r="C54" t="s">
        <v>1020</v>
      </c>
      <c r="D54" t="s">
        <v>1025</v>
      </c>
      <c r="F54" t="s">
        <v>1138</v>
      </c>
      <c r="H54" t="s">
        <v>1225</v>
      </c>
      <c r="I54" s="55" t="s">
        <v>1323</v>
      </c>
      <c r="J54" s="55" t="s">
        <v>1236</v>
      </c>
    </row>
    <row r="55" spans="1:10">
      <c r="A55" t="s">
        <v>1245</v>
      </c>
      <c r="B55" t="s">
        <v>1067</v>
      </c>
      <c r="C55" t="s">
        <v>1068</v>
      </c>
      <c r="D55" t="s">
        <v>1023</v>
      </c>
      <c r="F55" t="s">
        <v>1137</v>
      </c>
      <c r="H55" t="s">
        <v>1279</v>
      </c>
      <c r="I55" s="55" t="s">
        <v>1319</v>
      </c>
      <c r="J55" s="55" t="s">
        <v>1281</v>
      </c>
    </row>
    <row r="56" spans="1:10">
      <c r="A56" t="s">
        <v>1246</v>
      </c>
      <c r="B56" t="s">
        <v>1069</v>
      </c>
      <c r="C56" t="s">
        <v>1073</v>
      </c>
      <c r="D56" t="s">
        <v>1021</v>
      </c>
      <c r="F56" t="s">
        <v>1136</v>
      </c>
      <c r="H56" t="s">
        <v>1239</v>
      </c>
      <c r="I56" t="s">
        <v>1324</v>
      </c>
      <c r="J56" t="s">
        <v>1236</v>
      </c>
    </row>
    <row r="57" spans="1:10">
      <c r="A57" t="s">
        <v>1247</v>
      </c>
      <c r="B57" t="s">
        <v>1070</v>
      </c>
      <c r="C57" t="s">
        <v>1073</v>
      </c>
      <c r="D57" t="s">
        <v>1025</v>
      </c>
      <c r="F57" t="s">
        <v>1144</v>
      </c>
      <c r="H57" t="s">
        <v>1314</v>
      </c>
      <c r="I57" s="55" t="s">
        <v>1307</v>
      </c>
      <c r="J57" t="s">
        <v>1292</v>
      </c>
    </row>
    <row r="58" spans="1:10">
      <c r="A58" t="s">
        <v>1248</v>
      </c>
      <c r="B58" t="s">
        <v>1071</v>
      </c>
      <c r="C58" t="s">
        <v>1073</v>
      </c>
      <c r="D58" t="s">
        <v>1025</v>
      </c>
      <c r="F58" t="s">
        <v>1138</v>
      </c>
      <c r="H58" t="s">
        <v>1320</v>
      </c>
      <c r="I58" s="55" t="s">
        <v>1323</v>
      </c>
      <c r="J58" s="55" t="s">
        <v>1236</v>
      </c>
    </row>
    <row r="59" spans="1:10">
      <c r="A59" t="s">
        <v>1249</v>
      </c>
      <c r="B59" t="s">
        <v>1072</v>
      </c>
      <c r="C59" t="s">
        <v>1073</v>
      </c>
      <c r="D59" t="s">
        <v>1025</v>
      </c>
      <c r="F59" t="s">
        <v>1149</v>
      </c>
      <c r="H59" t="s">
        <v>1360</v>
      </c>
      <c r="I59" s="55" t="s">
        <v>1309</v>
      </c>
      <c r="J59" t="s">
        <v>1236</v>
      </c>
    </row>
    <row r="60" spans="1:10">
      <c r="A60" t="s">
        <v>1342</v>
      </c>
      <c r="B60" t="s">
        <v>1343</v>
      </c>
      <c r="C60" t="s">
        <v>1074</v>
      </c>
      <c r="D60" t="s">
        <v>1021</v>
      </c>
      <c r="F60" t="s">
        <v>1148</v>
      </c>
      <c r="H60" t="s">
        <v>1344</v>
      </c>
      <c r="I60" t="s">
        <v>1234</v>
      </c>
      <c r="J60" t="s">
        <v>1236</v>
      </c>
    </row>
    <row r="61" spans="1:10">
      <c r="A61" t="s">
        <v>1250</v>
      </c>
      <c r="B61" t="s">
        <v>1075</v>
      </c>
      <c r="C61" t="s">
        <v>1074</v>
      </c>
      <c r="D61" t="s">
        <v>1025</v>
      </c>
      <c r="F61" t="s">
        <v>1138</v>
      </c>
      <c r="H61" t="s">
        <v>1320</v>
      </c>
      <c r="I61" s="55" t="s">
        <v>1226</v>
      </c>
      <c r="J61" s="55" t="s">
        <v>1236</v>
      </c>
    </row>
    <row r="62" spans="1:10">
      <c r="A62" t="s">
        <v>1251</v>
      </c>
      <c r="B62" t="s">
        <v>1076</v>
      </c>
      <c r="C62" t="s">
        <v>1074</v>
      </c>
      <c r="D62" t="s">
        <v>1021</v>
      </c>
      <c r="F62" t="s">
        <v>1136</v>
      </c>
      <c r="H62" t="s">
        <v>1325</v>
      </c>
      <c r="I62" t="s">
        <v>1234</v>
      </c>
      <c r="J62" t="s">
        <v>1236</v>
      </c>
    </row>
    <row r="63" spans="1:10">
      <c r="A63" t="s">
        <v>1253</v>
      </c>
      <c r="B63" t="s">
        <v>1086</v>
      </c>
      <c r="C63" t="s">
        <v>1074</v>
      </c>
      <c r="D63" t="s">
        <v>1025</v>
      </c>
      <c r="F63" t="s">
        <v>1146</v>
      </c>
      <c r="H63" t="s">
        <v>1329</v>
      </c>
      <c r="I63" s="55" t="s">
        <v>1241</v>
      </c>
      <c r="J63" t="s">
        <v>1236</v>
      </c>
    </row>
    <row r="64" spans="1:10">
      <c r="A64" t="s">
        <v>1254</v>
      </c>
      <c r="B64" t="s">
        <v>1077</v>
      </c>
      <c r="C64" t="s">
        <v>1079</v>
      </c>
      <c r="D64" t="s">
        <v>1021</v>
      </c>
      <c r="F64" t="s">
        <v>1136</v>
      </c>
      <c r="H64" t="s">
        <v>1326</v>
      </c>
      <c r="I64" t="s">
        <v>1234</v>
      </c>
      <c r="J64" t="s">
        <v>1236</v>
      </c>
    </row>
    <row r="65" spans="1:10">
      <c r="A65" t="s">
        <v>1255</v>
      </c>
      <c r="B65" t="s">
        <v>1078</v>
      </c>
      <c r="C65" t="s">
        <v>1079</v>
      </c>
      <c r="D65" t="s">
        <v>1025</v>
      </c>
      <c r="F65" t="s">
        <v>1138</v>
      </c>
      <c r="H65" t="s">
        <v>1321</v>
      </c>
      <c r="I65" s="55" t="s">
        <v>1226</v>
      </c>
      <c r="J65" t="s">
        <v>1236</v>
      </c>
    </row>
    <row r="66" spans="1:10">
      <c r="A66" t="s">
        <v>1256</v>
      </c>
      <c r="B66" t="s">
        <v>1080</v>
      </c>
      <c r="C66" t="s">
        <v>1079</v>
      </c>
      <c r="D66" t="s">
        <v>1025</v>
      </c>
      <c r="F66" t="s">
        <v>1032</v>
      </c>
      <c r="H66" t="s">
        <v>1356</v>
      </c>
      <c r="I66" s="55" t="s">
        <v>1296</v>
      </c>
      <c r="J66" t="s">
        <v>1236</v>
      </c>
    </row>
    <row r="67" spans="1:10">
      <c r="A67" t="s">
        <v>1259</v>
      </c>
      <c r="B67" t="s">
        <v>1081</v>
      </c>
      <c r="C67" t="s">
        <v>1079</v>
      </c>
      <c r="D67" t="s">
        <v>1082</v>
      </c>
      <c r="F67" t="s">
        <v>1152</v>
      </c>
      <c r="H67" t="s">
        <v>1369</v>
      </c>
      <c r="I67" s="55" t="s">
        <v>1317</v>
      </c>
      <c r="J67" t="s">
        <v>1281</v>
      </c>
    </row>
    <row r="68" spans="1:10">
      <c r="A68" t="s">
        <v>1260</v>
      </c>
      <c r="B68" t="s">
        <v>1086</v>
      </c>
      <c r="C68" t="s">
        <v>1079</v>
      </c>
      <c r="D68" t="s">
        <v>1030</v>
      </c>
      <c r="E68" t="s">
        <v>1083</v>
      </c>
      <c r="F68" t="s">
        <v>1146</v>
      </c>
      <c r="H68" t="s">
        <v>1330</v>
      </c>
      <c r="I68" s="55" t="s">
        <v>1241</v>
      </c>
      <c r="J68" t="s">
        <v>1236</v>
      </c>
    </row>
    <row r="69" spans="1:10">
      <c r="A69" t="s">
        <v>1261</v>
      </c>
      <c r="B69" t="s">
        <v>1085</v>
      </c>
      <c r="C69" t="s">
        <v>1079</v>
      </c>
      <c r="D69" t="s">
        <v>1021</v>
      </c>
      <c r="F69" t="s">
        <v>1147</v>
      </c>
      <c r="H69" t="s">
        <v>1334</v>
      </c>
      <c r="I69" s="55" t="s">
        <v>1234</v>
      </c>
      <c r="J69" t="s">
        <v>1236</v>
      </c>
    </row>
    <row r="70" spans="1:10">
      <c r="A70" t="s">
        <v>1262</v>
      </c>
      <c r="B70" t="s">
        <v>1084</v>
      </c>
      <c r="C70" t="s">
        <v>1079</v>
      </c>
      <c r="D70" t="s">
        <v>1021</v>
      </c>
      <c r="F70" t="s">
        <v>1148</v>
      </c>
      <c r="H70" t="s">
        <v>1338</v>
      </c>
      <c r="I70" t="s">
        <v>1234</v>
      </c>
      <c r="J70" t="s">
        <v>1236</v>
      </c>
    </row>
    <row r="71" spans="1:10">
      <c r="A71" t="s">
        <v>1263</v>
      </c>
      <c r="B71" t="s">
        <v>1084</v>
      </c>
      <c r="C71" t="s">
        <v>1079</v>
      </c>
      <c r="D71" t="s">
        <v>1021</v>
      </c>
      <c r="F71" t="s">
        <v>1148</v>
      </c>
      <c r="H71" t="s">
        <v>1338</v>
      </c>
      <c r="I71" t="s">
        <v>1324</v>
      </c>
      <c r="J71" t="s">
        <v>1236</v>
      </c>
    </row>
    <row r="72" spans="1:10">
      <c r="A72" t="s">
        <v>1257</v>
      </c>
      <c r="B72" t="s">
        <v>1087</v>
      </c>
      <c r="C72" t="s">
        <v>1079</v>
      </c>
      <c r="D72" t="s">
        <v>1021</v>
      </c>
      <c r="F72" t="s">
        <v>1151</v>
      </c>
      <c r="H72" t="s">
        <v>1363</v>
      </c>
      <c r="I72" s="55" t="s">
        <v>1313</v>
      </c>
      <c r="J72" t="s">
        <v>1236</v>
      </c>
    </row>
    <row r="73" spans="1:10">
      <c r="A73" t="s">
        <v>1258</v>
      </c>
      <c r="B73" t="s">
        <v>1087</v>
      </c>
      <c r="C73" t="s">
        <v>1079</v>
      </c>
      <c r="D73" t="s">
        <v>1021</v>
      </c>
      <c r="F73" t="s">
        <v>1151</v>
      </c>
      <c r="H73" t="s">
        <v>1363</v>
      </c>
      <c r="I73" s="55" t="s">
        <v>1316</v>
      </c>
      <c r="J73" t="s">
        <v>1236</v>
      </c>
    </row>
    <row r="74" spans="1:10">
      <c r="A74" t="s">
        <v>1264</v>
      </c>
      <c r="B74" t="s">
        <v>1069</v>
      </c>
      <c r="C74" t="s">
        <v>1090</v>
      </c>
      <c r="D74" t="s">
        <v>1021</v>
      </c>
      <c r="F74" t="s">
        <v>1136</v>
      </c>
      <c r="H74" t="s">
        <v>1327</v>
      </c>
      <c r="I74" t="s">
        <v>1324</v>
      </c>
      <c r="J74" t="s">
        <v>1236</v>
      </c>
    </row>
    <row r="75" spans="1:10">
      <c r="A75" t="s">
        <v>1265</v>
      </c>
      <c r="B75" t="s">
        <v>1088</v>
      </c>
      <c r="C75" t="s">
        <v>1090</v>
      </c>
      <c r="D75" t="s">
        <v>1059</v>
      </c>
      <c r="F75" t="s">
        <v>1151</v>
      </c>
      <c r="H75" t="s">
        <v>1364</v>
      </c>
      <c r="I75" s="55" t="s">
        <v>1313</v>
      </c>
      <c r="J75" t="s">
        <v>1236</v>
      </c>
    </row>
    <row r="76" spans="1:10">
      <c r="A76" t="s">
        <v>1266</v>
      </c>
      <c r="B76" t="s">
        <v>1089</v>
      </c>
      <c r="C76" t="s">
        <v>1090</v>
      </c>
      <c r="D76" t="s">
        <v>1030</v>
      </c>
      <c r="F76" t="s">
        <v>1146</v>
      </c>
      <c r="H76" t="s">
        <v>1332</v>
      </c>
      <c r="I76" s="55" t="s">
        <v>1241</v>
      </c>
      <c r="J76" t="s">
        <v>1236</v>
      </c>
    </row>
    <row r="77" spans="1:10">
      <c r="A77" t="s">
        <v>1340</v>
      </c>
      <c r="B77" t="s">
        <v>1339</v>
      </c>
      <c r="C77" t="s">
        <v>1090</v>
      </c>
      <c r="D77" t="s">
        <v>1021</v>
      </c>
      <c r="F77" t="s">
        <v>1148</v>
      </c>
      <c r="H77" t="s">
        <v>1341</v>
      </c>
      <c r="I77" t="s">
        <v>1234</v>
      </c>
      <c r="J77" t="s">
        <v>1236</v>
      </c>
    </row>
    <row r="78" spans="1:10">
      <c r="A78" t="s">
        <v>1267</v>
      </c>
      <c r="B78" t="s">
        <v>1091</v>
      </c>
      <c r="C78" t="s">
        <v>1090</v>
      </c>
      <c r="D78" t="s">
        <v>1030</v>
      </c>
      <c r="F78" t="s">
        <v>1152</v>
      </c>
      <c r="H78" t="s">
        <v>1370</v>
      </c>
      <c r="I78" s="55" t="s">
        <v>1317</v>
      </c>
      <c r="J78" t="s">
        <v>1281</v>
      </c>
    </row>
    <row r="79" spans="1:10">
      <c r="A79" t="s">
        <v>1268</v>
      </c>
      <c r="B79" t="s">
        <v>1071</v>
      </c>
      <c r="C79" t="s">
        <v>1090</v>
      </c>
      <c r="D79" t="s">
        <v>1025</v>
      </c>
      <c r="F79" t="s">
        <v>1138</v>
      </c>
      <c r="H79" t="s">
        <v>1322</v>
      </c>
      <c r="I79" s="55" t="s">
        <v>1323</v>
      </c>
      <c r="J79" t="s">
        <v>1236</v>
      </c>
    </row>
    <row r="80" spans="1:10">
      <c r="A80" t="s">
        <v>1269</v>
      </c>
      <c r="B80" t="s">
        <v>1092</v>
      </c>
      <c r="C80" t="s">
        <v>1090</v>
      </c>
      <c r="D80" t="s">
        <v>1021</v>
      </c>
      <c r="F80" t="s">
        <v>1147</v>
      </c>
      <c r="H80" t="s">
        <v>1336</v>
      </c>
      <c r="I80" s="55" t="s">
        <v>1234</v>
      </c>
      <c r="J80" t="s">
        <v>1236</v>
      </c>
    </row>
    <row r="81" spans="1:10">
      <c r="A81" t="s">
        <v>1270</v>
      </c>
      <c r="B81" t="s">
        <v>1093</v>
      </c>
      <c r="C81" t="s">
        <v>1100</v>
      </c>
      <c r="D81" t="s">
        <v>1021</v>
      </c>
      <c r="F81" t="s">
        <v>1136</v>
      </c>
      <c r="H81" t="s">
        <v>1327</v>
      </c>
      <c r="I81" t="s">
        <v>1234</v>
      </c>
      <c r="J81" t="s">
        <v>1236</v>
      </c>
    </row>
    <row r="82" spans="1:10">
      <c r="A82" t="s">
        <v>1271</v>
      </c>
      <c r="B82" t="s">
        <v>1094</v>
      </c>
      <c r="C82" t="s">
        <v>1100</v>
      </c>
      <c r="D82" t="s">
        <v>1059</v>
      </c>
      <c r="F82" t="s">
        <v>1151</v>
      </c>
      <c r="H82" t="s">
        <v>1365</v>
      </c>
      <c r="I82" s="55" t="s">
        <v>1313</v>
      </c>
      <c r="J82" t="s">
        <v>1236</v>
      </c>
    </row>
    <row r="83" spans="1:10">
      <c r="A83" t="s">
        <v>1272</v>
      </c>
      <c r="B83" t="s">
        <v>1095</v>
      </c>
      <c r="C83" t="s">
        <v>1100</v>
      </c>
      <c r="D83" t="s">
        <v>1030</v>
      </c>
      <c r="F83" t="s">
        <v>1146</v>
      </c>
      <c r="H83" t="s">
        <v>1331</v>
      </c>
      <c r="I83" s="55" t="s">
        <v>1241</v>
      </c>
      <c r="J83" t="s">
        <v>1236</v>
      </c>
    </row>
    <row r="84" spans="1:10">
      <c r="A84" t="s">
        <v>1273</v>
      </c>
      <c r="B84" t="s">
        <v>1096</v>
      </c>
      <c r="C84" t="s">
        <v>1100</v>
      </c>
      <c r="D84" t="s">
        <v>1030</v>
      </c>
      <c r="F84" t="s">
        <v>1152</v>
      </c>
      <c r="H84" t="s">
        <v>1372</v>
      </c>
      <c r="I84" s="55" t="s">
        <v>1317</v>
      </c>
      <c r="J84" t="s">
        <v>1281</v>
      </c>
    </row>
    <row r="85" spans="1:10">
      <c r="A85" t="s">
        <v>1274</v>
      </c>
      <c r="B85" t="s">
        <v>1097</v>
      </c>
      <c r="C85" t="s">
        <v>1100</v>
      </c>
      <c r="D85" t="s">
        <v>1025</v>
      </c>
      <c r="F85" t="s">
        <v>1138</v>
      </c>
      <c r="H85" t="s">
        <v>1322</v>
      </c>
      <c r="I85" s="55" t="s">
        <v>1226</v>
      </c>
      <c r="J85" t="s">
        <v>1236</v>
      </c>
    </row>
    <row r="86" spans="1:10">
      <c r="A86" t="s">
        <v>1275</v>
      </c>
      <c r="B86" t="s">
        <v>1098</v>
      </c>
      <c r="C86" t="s">
        <v>1100</v>
      </c>
      <c r="D86" t="s">
        <v>1021</v>
      </c>
      <c r="F86" t="s">
        <v>1147</v>
      </c>
      <c r="H86" t="s">
        <v>1335</v>
      </c>
      <c r="I86" s="55" t="s">
        <v>1234</v>
      </c>
      <c r="J86" t="s">
        <v>1236</v>
      </c>
    </row>
    <row r="87" spans="1:10">
      <c r="A87" t="s">
        <v>1276</v>
      </c>
      <c r="B87" t="s">
        <v>1099</v>
      </c>
      <c r="C87" t="s">
        <v>1100</v>
      </c>
      <c r="D87" t="s">
        <v>1021</v>
      </c>
      <c r="F87" t="s">
        <v>1148</v>
      </c>
      <c r="H87" t="s">
        <v>1337</v>
      </c>
      <c r="I87" t="s">
        <v>1234</v>
      </c>
      <c r="J87" t="s">
        <v>1236</v>
      </c>
    </row>
  </sheetData>
  <autoFilter ref="A1:K87" xr:uid="{5CA5F69F-6C68-FD4F-B65F-B7FC6E692778}"/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8DFF-3576-034E-BA98-DC2ED4657FC6}">
  <dimension ref="A1:CS55"/>
  <sheetViews>
    <sheetView tabSelected="1" workbookViewId="0">
      <selection sqref="A1:CS55"/>
    </sheetView>
  </sheetViews>
  <sheetFormatPr baseColWidth="10" defaultRowHeight="15"/>
  <sheetData>
    <row r="1" spans="1:97">
      <c r="B1" t="s">
        <v>1373</v>
      </c>
      <c r="C1" t="s">
        <v>1374</v>
      </c>
      <c r="D1" t="s">
        <v>1375</v>
      </c>
      <c r="E1" t="s">
        <v>1376</v>
      </c>
      <c r="F1" t="s">
        <v>1377</v>
      </c>
      <c r="G1" t="s">
        <v>1378</v>
      </c>
      <c r="H1" t="s">
        <v>1379</v>
      </c>
      <c r="I1" t="s">
        <v>1380</v>
      </c>
      <c r="J1" t="s">
        <v>1381</v>
      </c>
      <c r="K1" t="s">
        <v>1382</v>
      </c>
      <c r="L1" t="s">
        <v>1383</v>
      </c>
      <c r="M1" t="s">
        <v>1384</v>
      </c>
      <c r="N1" t="s">
        <v>1385</v>
      </c>
      <c r="O1" t="s">
        <v>1386</v>
      </c>
      <c r="P1" t="s">
        <v>1387</v>
      </c>
      <c r="Q1" t="s">
        <v>1388</v>
      </c>
      <c r="R1" t="s">
        <v>1389</v>
      </c>
      <c r="S1" t="s">
        <v>1390</v>
      </c>
      <c r="T1" t="s">
        <v>1391</v>
      </c>
      <c r="U1" t="s">
        <v>1392</v>
      </c>
      <c r="V1" t="s">
        <v>1393</v>
      </c>
      <c r="W1" t="s">
        <v>1394</v>
      </c>
      <c r="X1" t="s">
        <v>1395</v>
      </c>
      <c r="Y1" t="s">
        <v>1396</v>
      </c>
      <c r="Z1" t="s">
        <v>1397</v>
      </c>
      <c r="AA1" t="s">
        <v>1398</v>
      </c>
      <c r="AB1" t="s">
        <v>1399</v>
      </c>
      <c r="AC1" t="s">
        <v>1400</v>
      </c>
      <c r="AD1" t="s">
        <v>1401</v>
      </c>
      <c r="AE1" t="s">
        <v>1402</v>
      </c>
      <c r="AF1" t="s">
        <v>1403</v>
      </c>
      <c r="AG1" t="s">
        <v>1404</v>
      </c>
      <c r="AH1" t="s">
        <v>1405</v>
      </c>
      <c r="AI1" t="s">
        <v>1406</v>
      </c>
      <c r="AJ1" t="s">
        <v>1407</v>
      </c>
      <c r="AK1" t="s">
        <v>1408</v>
      </c>
      <c r="AL1" t="s">
        <v>1409</v>
      </c>
      <c r="AM1" t="s">
        <v>1410</v>
      </c>
      <c r="AN1" t="s">
        <v>1411</v>
      </c>
      <c r="AO1" t="s">
        <v>1412</v>
      </c>
      <c r="AP1" t="s">
        <v>1413</v>
      </c>
      <c r="AQ1" t="s">
        <v>1414</v>
      </c>
      <c r="AR1" t="s">
        <v>1415</v>
      </c>
      <c r="AS1" t="s">
        <v>1416</v>
      </c>
      <c r="AT1" t="s">
        <v>1417</v>
      </c>
      <c r="AU1" t="s">
        <v>1418</v>
      </c>
      <c r="AV1" t="s">
        <v>1419</v>
      </c>
      <c r="AW1" t="s">
        <v>1420</v>
      </c>
      <c r="AX1" t="s">
        <v>1421</v>
      </c>
      <c r="AY1" t="s">
        <v>1422</v>
      </c>
      <c r="AZ1" t="s">
        <v>1423</v>
      </c>
      <c r="BA1" t="s">
        <v>1424</v>
      </c>
      <c r="BB1" t="s">
        <v>1425</v>
      </c>
      <c r="BC1" t="s">
        <v>1426</v>
      </c>
      <c r="BD1" t="s">
        <v>1427</v>
      </c>
      <c r="BE1" t="s">
        <v>1428</v>
      </c>
      <c r="BF1" t="s">
        <v>1429</v>
      </c>
      <c r="BG1" t="s">
        <v>1430</v>
      </c>
      <c r="BH1" t="s">
        <v>1431</v>
      </c>
      <c r="BI1" t="s">
        <v>1432</v>
      </c>
      <c r="BJ1" t="s">
        <v>1433</v>
      </c>
      <c r="BK1" t="s">
        <v>1434</v>
      </c>
      <c r="BL1" t="s">
        <v>1435</v>
      </c>
      <c r="BM1" t="s">
        <v>1436</v>
      </c>
      <c r="BN1" t="s">
        <v>1437</v>
      </c>
      <c r="BO1" t="s">
        <v>1438</v>
      </c>
      <c r="BP1" t="s">
        <v>1439</v>
      </c>
      <c r="BQ1" t="s">
        <v>1440</v>
      </c>
      <c r="BR1" t="s">
        <v>1441</v>
      </c>
      <c r="BS1" t="s">
        <v>1442</v>
      </c>
      <c r="BT1" t="s">
        <v>1443</v>
      </c>
      <c r="BU1" t="s">
        <v>1444</v>
      </c>
      <c r="BV1" t="s">
        <v>1445</v>
      </c>
      <c r="BW1" t="s">
        <v>1446</v>
      </c>
      <c r="BX1" t="s">
        <v>1447</v>
      </c>
      <c r="BY1" t="s">
        <v>1448</v>
      </c>
      <c r="BZ1" t="s">
        <v>1449</v>
      </c>
      <c r="CA1" t="s">
        <v>1450</v>
      </c>
      <c r="CB1" t="s">
        <v>1451</v>
      </c>
      <c r="CC1" t="s">
        <v>1452</v>
      </c>
      <c r="CD1" t="s">
        <v>1453</v>
      </c>
      <c r="CE1" t="s">
        <v>1454</v>
      </c>
      <c r="CF1" t="s">
        <v>1455</v>
      </c>
      <c r="CG1" t="s">
        <v>1456</v>
      </c>
      <c r="CH1" t="s">
        <v>1457</v>
      </c>
      <c r="CI1" t="s">
        <v>1458</v>
      </c>
      <c r="CJ1" t="s">
        <v>1459</v>
      </c>
      <c r="CK1" t="s">
        <v>1460</v>
      </c>
      <c r="CL1" t="s">
        <v>1461</v>
      </c>
      <c r="CM1" t="s">
        <v>1462</v>
      </c>
      <c r="CN1" t="s">
        <v>1463</v>
      </c>
      <c r="CO1" t="s">
        <v>1464</v>
      </c>
      <c r="CP1" t="s">
        <v>1465</v>
      </c>
      <c r="CQ1" t="s">
        <v>1466</v>
      </c>
      <c r="CR1" t="s">
        <v>1467</v>
      </c>
      <c r="CS1" t="s">
        <v>1468</v>
      </c>
    </row>
    <row r="2" spans="1:97">
      <c r="A2" t="s">
        <v>1469</v>
      </c>
      <c r="B2" t="s">
        <v>1470</v>
      </c>
      <c r="C2" t="s">
        <v>1471</v>
      </c>
      <c r="D2" t="s">
        <v>1472</v>
      </c>
      <c r="E2" t="s">
        <v>1473</v>
      </c>
      <c r="F2" t="s">
        <v>1474</v>
      </c>
      <c r="G2" t="s">
        <v>1475</v>
      </c>
      <c r="H2" t="s">
        <v>1476</v>
      </c>
      <c r="I2" t="s">
        <v>1477</v>
      </c>
      <c r="J2" t="s">
        <v>1478</v>
      </c>
      <c r="K2" t="s">
        <v>1479</v>
      </c>
      <c r="L2" t="s">
        <v>1480</v>
      </c>
      <c r="M2" t="s">
        <v>1481</v>
      </c>
      <c r="N2" t="s">
        <v>1482</v>
      </c>
      <c r="O2" t="s">
        <v>1483</v>
      </c>
      <c r="P2" t="s">
        <v>1484</v>
      </c>
      <c r="Q2" t="s">
        <v>1485</v>
      </c>
      <c r="R2" t="s">
        <v>1486</v>
      </c>
      <c r="S2" t="s">
        <v>1487</v>
      </c>
      <c r="T2" t="s">
        <v>1488</v>
      </c>
      <c r="U2" t="s">
        <v>1489</v>
      </c>
      <c r="V2" t="s">
        <v>1490</v>
      </c>
      <c r="W2" t="s">
        <v>1491</v>
      </c>
      <c r="X2" t="s">
        <v>1492</v>
      </c>
      <c r="Y2" t="s">
        <v>1493</v>
      </c>
      <c r="Z2" t="s">
        <v>1494</v>
      </c>
      <c r="AA2" t="s">
        <v>1495</v>
      </c>
      <c r="AB2" t="s">
        <v>1496</v>
      </c>
      <c r="AC2" t="s">
        <v>1497</v>
      </c>
      <c r="AD2" t="s">
        <v>1498</v>
      </c>
      <c r="AE2" t="s">
        <v>1499</v>
      </c>
      <c r="AF2" t="s">
        <v>1500</v>
      </c>
      <c r="AG2" t="s">
        <v>1501</v>
      </c>
      <c r="AH2" t="s">
        <v>1502</v>
      </c>
      <c r="AI2" t="s">
        <v>1503</v>
      </c>
      <c r="AJ2" t="s">
        <v>1504</v>
      </c>
      <c r="AK2" t="s">
        <v>1505</v>
      </c>
      <c r="AL2" t="s">
        <v>1506</v>
      </c>
      <c r="AM2" t="s">
        <v>1507</v>
      </c>
      <c r="AN2" t="s">
        <v>1508</v>
      </c>
      <c r="AO2" t="s">
        <v>1509</v>
      </c>
      <c r="AP2" t="s">
        <v>1510</v>
      </c>
      <c r="AQ2" t="s">
        <v>1511</v>
      </c>
      <c r="AR2" t="s">
        <v>1512</v>
      </c>
      <c r="AS2" t="s">
        <v>1513</v>
      </c>
      <c r="AT2" t="s">
        <v>1514</v>
      </c>
      <c r="AU2" t="s">
        <v>1515</v>
      </c>
      <c r="AV2" t="s">
        <v>1516</v>
      </c>
      <c r="AW2" t="s">
        <v>1517</v>
      </c>
      <c r="AX2" t="s">
        <v>1518</v>
      </c>
      <c r="AY2" t="s">
        <v>1519</v>
      </c>
      <c r="AZ2" t="s">
        <v>1520</v>
      </c>
      <c r="BA2" t="s">
        <v>1521</v>
      </c>
      <c r="BB2" t="s">
        <v>1522</v>
      </c>
      <c r="BC2" t="s">
        <v>1523</v>
      </c>
      <c r="BD2" t="s">
        <v>1524</v>
      </c>
      <c r="BE2" t="s">
        <v>1525</v>
      </c>
      <c r="BF2" t="s">
        <v>1526</v>
      </c>
      <c r="BG2" t="s">
        <v>1527</v>
      </c>
      <c r="BH2" t="s">
        <v>1528</v>
      </c>
      <c r="BI2" t="s">
        <v>1529</v>
      </c>
      <c r="BJ2" t="s">
        <v>1530</v>
      </c>
      <c r="BK2" t="s">
        <v>1531</v>
      </c>
      <c r="BL2" t="s">
        <v>1532</v>
      </c>
      <c r="BM2" t="s">
        <v>1533</v>
      </c>
      <c r="BN2" t="s">
        <v>1534</v>
      </c>
      <c r="BO2" t="s">
        <v>1535</v>
      </c>
      <c r="BP2" t="s">
        <v>1536</v>
      </c>
      <c r="BQ2" t="s">
        <v>1537</v>
      </c>
      <c r="BR2" t="s">
        <v>1538</v>
      </c>
      <c r="BS2" t="s">
        <v>1539</v>
      </c>
      <c r="BT2" t="s">
        <v>1540</v>
      </c>
      <c r="BU2" t="s">
        <v>1541</v>
      </c>
      <c r="BV2" t="s">
        <v>1542</v>
      </c>
      <c r="BW2" t="s">
        <v>1543</v>
      </c>
      <c r="BX2" t="s">
        <v>1544</v>
      </c>
      <c r="BY2" t="s">
        <v>1545</v>
      </c>
      <c r="BZ2" t="s">
        <v>1546</v>
      </c>
      <c r="CA2" t="s">
        <v>1547</v>
      </c>
      <c r="CB2" t="s">
        <v>1548</v>
      </c>
      <c r="CC2" t="s">
        <v>1549</v>
      </c>
      <c r="CD2" t="s">
        <v>1550</v>
      </c>
      <c r="CE2" t="s">
        <v>1551</v>
      </c>
      <c r="CF2" t="s">
        <v>1552</v>
      </c>
      <c r="CG2" t="s">
        <v>1553</v>
      </c>
      <c r="CH2" t="s">
        <v>1554</v>
      </c>
      <c r="CI2" t="s">
        <v>1555</v>
      </c>
      <c r="CJ2" t="s">
        <v>1556</v>
      </c>
      <c r="CK2" t="s">
        <v>1557</v>
      </c>
      <c r="CL2" t="s">
        <v>1558</v>
      </c>
      <c r="CM2" t="s">
        <v>1559</v>
      </c>
      <c r="CN2" t="s">
        <v>1560</v>
      </c>
      <c r="CO2" t="s">
        <v>1561</v>
      </c>
      <c r="CP2" t="s">
        <v>1562</v>
      </c>
      <c r="CQ2" t="s">
        <v>1563</v>
      </c>
      <c r="CR2" t="s">
        <v>1564</v>
      </c>
      <c r="CS2" t="s">
        <v>1565</v>
      </c>
    </row>
    <row r="3" spans="1:97">
      <c r="A3" t="s">
        <v>1566</v>
      </c>
      <c r="B3" t="s">
        <v>1567</v>
      </c>
      <c r="C3" t="s">
        <v>1568</v>
      </c>
      <c r="D3" t="s">
        <v>1569</v>
      </c>
      <c r="E3" t="s">
        <v>1570</v>
      </c>
      <c r="F3" t="s">
        <v>1571</v>
      </c>
      <c r="G3" t="s">
        <v>1572</v>
      </c>
      <c r="H3" t="s">
        <v>1573</v>
      </c>
      <c r="I3" t="s">
        <v>1574</v>
      </c>
      <c r="J3" t="s">
        <v>1575</v>
      </c>
      <c r="K3" t="s">
        <v>1576</v>
      </c>
      <c r="L3" t="s">
        <v>1577</v>
      </c>
      <c r="M3" t="s">
        <v>1578</v>
      </c>
      <c r="N3" t="s">
        <v>1579</v>
      </c>
      <c r="O3" t="s">
        <v>1580</v>
      </c>
      <c r="P3" t="s">
        <v>1581</v>
      </c>
      <c r="Q3" t="s">
        <v>1582</v>
      </c>
      <c r="R3" t="s">
        <v>1583</v>
      </c>
      <c r="S3" t="s">
        <v>1584</v>
      </c>
      <c r="T3" t="s">
        <v>1585</v>
      </c>
      <c r="U3" t="s">
        <v>1586</v>
      </c>
      <c r="V3" t="s">
        <v>1587</v>
      </c>
      <c r="W3" t="s">
        <v>1588</v>
      </c>
      <c r="X3" t="s">
        <v>1589</v>
      </c>
      <c r="Y3" t="s">
        <v>1590</v>
      </c>
      <c r="Z3" t="s">
        <v>1591</v>
      </c>
      <c r="AA3" t="s">
        <v>1592</v>
      </c>
      <c r="AB3" t="s">
        <v>1593</v>
      </c>
      <c r="AC3" t="s">
        <v>1594</v>
      </c>
      <c r="AD3" t="s">
        <v>1595</v>
      </c>
      <c r="AE3" t="s">
        <v>1596</v>
      </c>
      <c r="AF3" t="s">
        <v>1597</v>
      </c>
      <c r="AG3" t="s">
        <v>1598</v>
      </c>
      <c r="AH3" t="s">
        <v>1599</v>
      </c>
      <c r="AI3" t="s">
        <v>1600</v>
      </c>
      <c r="AJ3" t="s">
        <v>1601</v>
      </c>
      <c r="AK3" t="s">
        <v>1602</v>
      </c>
      <c r="AL3" t="s">
        <v>1603</v>
      </c>
      <c r="AM3" t="s">
        <v>1604</v>
      </c>
      <c r="AN3" t="s">
        <v>1605</v>
      </c>
      <c r="AO3" t="s">
        <v>1606</v>
      </c>
      <c r="AP3" t="s">
        <v>1607</v>
      </c>
      <c r="AQ3" t="s">
        <v>1608</v>
      </c>
      <c r="AR3" t="s">
        <v>1609</v>
      </c>
      <c r="AS3" t="s">
        <v>1610</v>
      </c>
      <c r="AT3" t="s">
        <v>1611</v>
      </c>
      <c r="AU3" t="s">
        <v>1612</v>
      </c>
      <c r="AV3" t="s">
        <v>1613</v>
      </c>
      <c r="AW3" t="s">
        <v>1614</v>
      </c>
      <c r="AX3" t="s">
        <v>1615</v>
      </c>
      <c r="AY3" t="s">
        <v>1616</v>
      </c>
      <c r="AZ3" t="s">
        <v>1617</v>
      </c>
      <c r="BA3" t="s">
        <v>1618</v>
      </c>
      <c r="BB3" t="s">
        <v>1619</v>
      </c>
      <c r="BC3" t="s">
        <v>1620</v>
      </c>
      <c r="BD3" t="s">
        <v>1621</v>
      </c>
      <c r="BE3" t="s">
        <v>1622</v>
      </c>
      <c r="BF3" t="s">
        <v>1623</v>
      </c>
      <c r="BG3" t="s">
        <v>1624</v>
      </c>
      <c r="BH3" t="s">
        <v>1625</v>
      </c>
      <c r="BI3" t="s">
        <v>1626</v>
      </c>
      <c r="BJ3" t="s">
        <v>1627</v>
      </c>
      <c r="BK3" t="s">
        <v>1628</v>
      </c>
      <c r="BL3" t="s">
        <v>1629</v>
      </c>
      <c r="BM3" t="s">
        <v>1630</v>
      </c>
      <c r="BN3" t="s">
        <v>1631</v>
      </c>
      <c r="BO3" t="s">
        <v>1632</v>
      </c>
      <c r="BP3" t="s">
        <v>1633</v>
      </c>
      <c r="BQ3" t="s">
        <v>1634</v>
      </c>
      <c r="BR3" t="s">
        <v>1635</v>
      </c>
      <c r="BS3" t="s">
        <v>1636</v>
      </c>
      <c r="BT3" t="s">
        <v>1637</v>
      </c>
      <c r="BU3" t="s">
        <v>1638</v>
      </c>
      <c r="BV3" t="s">
        <v>1639</v>
      </c>
      <c r="BW3" t="s">
        <v>1640</v>
      </c>
      <c r="BX3" t="s">
        <v>1641</v>
      </c>
      <c r="BY3" t="s">
        <v>1642</v>
      </c>
      <c r="BZ3" t="s">
        <v>1643</v>
      </c>
      <c r="CA3" t="s">
        <v>1644</v>
      </c>
      <c r="CB3" t="s">
        <v>1645</v>
      </c>
      <c r="CC3" t="s">
        <v>1646</v>
      </c>
      <c r="CD3" t="s">
        <v>1647</v>
      </c>
      <c r="CE3" t="s">
        <v>1648</v>
      </c>
      <c r="CF3" t="s">
        <v>1649</v>
      </c>
      <c r="CG3" t="s">
        <v>1650</v>
      </c>
      <c r="CH3" t="s">
        <v>1651</v>
      </c>
      <c r="CI3" t="s">
        <v>1652</v>
      </c>
      <c r="CJ3" t="s">
        <v>1653</v>
      </c>
      <c r="CK3" t="s">
        <v>1654</v>
      </c>
      <c r="CL3" t="s">
        <v>1655</v>
      </c>
      <c r="CM3" t="s">
        <v>1656</v>
      </c>
      <c r="CN3" t="s">
        <v>1657</v>
      </c>
      <c r="CO3" t="s">
        <v>1658</v>
      </c>
      <c r="CP3" t="s">
        <v>1659</v>
      </c>
      <c r="CQ3" t="s">
        <v>1660</v>
      </c>
      <c r="CR3" t="s">
        <v>1661</v>
      </c>
      <c r="CS3" t="s">
        <v>1662</v>
      </c>
    </row>
    <row r="4" spans="1:97">
      <c r="A4" t="s">
        <v>1663</v>
      </c>
      <c r="B4" t="s">
        <v>1664</v>
      </c>
      <c r="C4" t="s">
        <v>1665</v>
      </c>
      <c r="D4" t="s">
        <v>1666</v>
      </c>
      <c r="E4" t="s">
        <v>1667</v>
      </c>
      <c r="F4" t="s">
        <v>1668</v>
      </c>
      <c r="G4" t="s">
        <v>1669</v>
      </c>
      <c r="H4" t="s">
        <v>1670</v>
      </c>
      <c r="I4" t="s">
        <v>1671</v>
      </c>
      <c r="J4" t="s">
        <v>1672</v>
      </c>
      <c r="K4" t="s">
        <v>1673</v>
      </c>
      <c r="L4" t="s">
        <v>1674</v>
      </c>
      <c r="M4" t="s">
        <v>1675</v>
      </c>
      <c r="N4" t="s">
        <v>1676</v>
      </c>
      <c r="O4" t="s">
        <v>1677</v>
      </c>
      <c r="P4" t="s">
        <v>1678</v>
      </c>
      <c r="Q4" t="s">
        <v>1679</v>
      </c>
      <c r="R4" t="s">
        <v>1680</v>
      </c>
      <c r="S4" t="s">
        <v>1681</v>
      </c>
      <c r="T4" t="s">
        <v>1682</v>
      </c>
      <c r="U4" t="s">
        <v>1683</v>
      </c>
      <c r="V4" t="s">
        <v>1684</v>
      </c>
      <c r="W4" t="s">
        <v>1685</v>
      </c>
      <c r="X4" t="s">
        <v>1686</v>
      </c>
      <c r="Y4" t="s">
        <v>1687</v>
      </c>
      <c r="Z4" t="s">
        <v>1688</v>
      </c>
      <c r="AA4" t="s">
        <v>1689</v>
      </c>
      <c r="AB4" t="s">
        <v>1690</v>
      </c>
      <c r="AC4" t="s">
        <v>1691</v>
      </c>
      <c r="AD4" t="s">
        <v>1692</v>
      </c>
      <c r="AE4" t="s">
        <v>1693</v>
      </c>
      <c r="AF4" t="s">
        <v>1694</v>
      </c>
      <c r="AG4" t="s">
        <v>1695</v>
      </c>
      <c r="AH4" t="s">
        <v>1696</v>
      </c>
      <c r="AI4" t="s">
        <v>1697</v>
      </c>
      <c r="AJ4" t="s">
        <v>1698</v>
      </c>
      <c r="AK4" t="s">
        <v>1699</v>
      </c>
      <c r="AL4" t="s">
        <v>1700</v>
      </c>
      <c r="AM4" t="s">
        <v>1701</v>
      </c>
      <c r="AN4" t="s">
        <v>1702</v>
      </c>
      <c r="AO4" t="s">
        <v>1703</v>
      </c>
      <c r="AP4" t="s">
        <v>1704</v>
      </c>
      <c r="AQ4" t="s">
        <v>1705</v>
      </c>
      <c r="AR4" t="s">
        <v>1706</v>
      </c>
      <c r="AS4" t="s">
        <v>1707</v>
      </c>
      <c r="AT4" t="s">
        <v>1708</v>
      </c>
      <c r="AU4" t="s">
        <v>1709</v>
      </c>
      <c r="AV4" t="s">
        <v>1710</v>
      </c>
      <c r="AW4" t="s">
        <v>1711</v>
      </c>
      <c r="AX4" t="s">
        <v>1712</v>
      </c>
      <c r="AY4" t="s">
        <v>1713</v>
      </c>
      <c r="AZ4" t="s">
        <v>1714</v>
      </c>
      <c r="BA4" t="s">
        <v>1715</v>
      </c>
      <c r="BB4" t="s">
        <v>1716</v>
      </c>
      <c r="BC4" t="s">
        <v>1717</v>
      </c>
      <c r="BD4" t="s">
        <v>1718</v>
      </c>
      <c r="BE4" t="s">
        <v>1719</v>
      </c>
      <c r="BF4" t="s">
        <v>1720</v>
      </c>
      <c r="BG4" t="s">
        <v>1721</v>
      </c>
      <c r="BH4" t="s">
        <v>1722</v>
      </c>
      <c r="BI4" t="s">
        <v>1723</v>
      </c>
      <c r="BJ4" t="s">
        <v>1724</v>
      </c>
      <c r="BK4" t="s">
        <v>1725</v>
      </c>
      <c r="BL4" t="s">
        <v>1726</v>
      </c>
      <c r="BM4" t="s">
        <v>1727</v>
      </c>
      <c r="BN4" t="s">
        <v>1728</v>
      </c>
      <c r="BO4" t="s">
        <v>1729</v>
      </c>
      <c r="BP4" t="s">
        <v>1730</v>
      </c>
      <c r="BQ4" t="s">
        <v>1731</v>
      </c>
      <c r="BR4" t="s">
        <v>1732</v>
      </c>
      <c r="BS4" t="s">
        <v>1733</v>
      </c>
      <c r="BT4" t="s">
        <v>1734</v>
      </c>
      <c r="BU4" t="s">
        <v>1735</v>
      </c>
      <c r="BV4" t="s">
        <v>1736</v>
      </c>
      <c r="BW4" t="s">
        <v>1737</v>
      </c>
      <c r="BX4" t="s">
        <v>1738</v>
      </c>
      <c r="BY4" t="s">
        <v>1739</v>
      </c>
      <c r="BZ4" t="s">
        <v>1740</v>
      </c>
      <c r="CA4" t="s">
        <v>1741</v>
      </c>
      <c r="CB4" t="s">
        <v>1742</v>
      </c>
      <c r="CC4" t="s">
        <v>1743</v>
      </c>
      <c r="CD4" t="s">
        <v>1744</v>
      </c>
      <c r="CE4" t="s">
        <v>1745</v>
      </c>
      <c r="CF4" t="s">
        <v>1746</v>
      </c>
      <c r="CG4" t="s">
        <v>1747</v>
      </c>
      <c r="CH4" t="s">
        <v>1748</v>
      </c>
      <c r="CI4" t="s">
        <v>1749</v>
      </c>
      <c r="CJ4" t="s">
        <v>1750</v>
      </c>
      <c r="CK4" t="s">
        <v>1751</v>
      </c>
      <c r="CL4" t="s">
        <v>1752</v>
      </c>
      <c r="CM4" t="s">
        <v>1753</v>
      </c>
      <c r="CN4" t="s">
        <v>1754</v>
      </c>
      <c r="CO4" t="s">
        <v>1755</v>
      </c>
      <c r="CP4" t="s">
        <v>1756</v>
      </c>
      <c r="CQ4" t="s">
        <v>1757</v>
      </c>
      <c r="CR4" t="s">
        <v>1758</v>
      </c>
      <c r="CS4" t="s">
        <v>1759</v>
      </c>
    </row>
    <row r="5" spans="1:97">
      <c r="A5" t="s">
        <v>1760</v>
      </c>
      <c r="B5" t="s">
        <v>1761</v>
      </c>
      <c r="C5" t="s">
        <v>1762</v>
      </c>
      <c r="D5" t="s">
        <v>1763</v>
      </c>
      <c r="E5" t="s">
        <v>1764</v>
      </c>
      <c r="F5" t="s">
        <v>1765</v>
      </c>
      <c r="G5" t="s">
        <v>1766</v>
      </c>
      <c r="H5" t="s">
        <v>1767</v>
      </c>
      <c r="I5" t="s">
        <v>1768</v>
      </c>
      <c r="J5" t="s">
        <v>1769</v>
      </c>
      <c r="K5" t="s">
        <v>1770</v>
      </c>
      <c r="L5" t="s">
        <v>1771</v>
      </c>
      <c r="M5" t="s">
        <v>1772</v>
      </c>
      <c r="N5" t="s">
        <v>1773</v>
      </c>
      <c r="O5" t="s">
        <v>1774</v>
      </c>
      <c r="P5" t="s">
        <v>1775</v>
      </c>
      <c r="Q5" t="s">
        <v>1776</v>
      </c>
      <c r="R5" t="s">
        <v>1777</v>
      </c>
      <c r="S5" t="s">
        <v>1778</v>
      </c>
      <c r="T5" t="s">
        <v>1779</v>
      </c>
      <c r="U5" t="s">
        <v>1780</v>
      </c>
      <c r="V5" t="s">
        <v>1781</v>
      </c>
      <c r="W5" t="s">
        <v>1782</v>
      </c>
      <c r="X5" t="s">
        <v>1783</v>
      </c>
      <c r="Y5" t="s">
        <v>1784</v>
      </c>
      <c r="Z5" t="s">
        <v>1785</v>
      </c>
      <c r="AA5" t="s">
        <v>1786</v>
      </c>
      <c r="AB5" t="s">
        <v>1787</v>
      </c>
      <c r="AC5" t="s">
        <v>1788</v>
      </c>
      <c r="AD5" t="s">
        <v>1789</v>
      </c>
      <c r="AE5" t="s">
        <v>1790</v>
      </c>
      <c r="AF5" t="s">
        <v>1791</v>
      </c>
      <c r="AG5" t="s">
        <v>1792</v>
      </c>
      <c r="AH5" t="s">
        <v>1793</v>
      </c>
      <c r="AI5" t="s">
        <v>1794</v>
      </c>
      <c r="AJ5" t="s">
        <v>1795</v>
      </c>
      <c r="AK5" t="s">
        <v>1796</v>
      </c>
      <c r="AL5" t="s">
        <v>1797</v>
      </c>
      <c r="AM5" t="s">
        <v>1798</v>
      </c>
      <c r="AN5" t="s">
        <v>1799</v>
      </c>
      <c r="AO5" t="s">
        <v>1800</v>
      </c>
      <c r="AP5" t="s">
        <v>1801</v>
      </c>
      <c r="AQ5" t="s">
        <v>1802</v>
      </c>
      <c r="AR5" t="s">
        <v>1803</v>
      </c>
      <c r="AS5" t="s">
        <v>1804</v>
      </c>
      <c r="AT5" t="s">
        <v>1805</v>
      </c>
      <c r="AU5" t="s">
        <v>1806</v>
      </c>
      <c r="AV5" t="s">
        <v>1807</v>
      </c>
      <c r="AW5" t="s">
        <v>1808</v>
      </c>
      <c r="AX5" t="s">
        <v>1809</v>
      </c>
      <c r="AY5" t="s">
        <v>1810</v>
      </c>
      <c r="AZ5" t="s">
        <v>1811</v>
      </c>
      <c r="BA5" t="s">
        <v>1812</v>
      </c>
      <c r="BB5" t="s">
        <v>1813</v>
      </c>
      <c r="BC5" t="s">
        <v>1814</v>
      </c>
      <c r="BD5" t="s">
        <v>1815</v>
      </c>
      <c r="BE5" t="s">
        <v>1816</v>
      </c>
      <c r="BF5" t="s">
        <v>1817</v>
      </c>
      <c r="BG5" t="s">
        <v>1818</v>
      </c>
      <c r="BH5" t="s">
        <v>1819</v>
      </c>
      <c r="BI5" t="s">
        <v>1820</v>
      </c>
      <c r="BJ5" t="s">
        <v>1821</v>
      </c>
      <c r="BK5" t="s">
        <v>1822</v>
      </c>
      <c r="BL5" t="s">
        <v>1823</v>
      </c>
      <c r="BM5" t="s">
        <v>1824</v>
      </c>
      <c r="BN5" t="s">
        <v>1825</v>
      </c>
      <c r="BO5" t="s">
        <v>1826</v>
      </c>
      <c r="BP5" t="s">
        <v>1827</v>
      </c>
      <c r="BQ5" t="s">
        <v>1828</v>
      </c>
      <c r="BR5" t="s">
        <v>1829</v>
      </c>
      <c r="BS5" t="s">
        <v>1830</v>
      </c>
      <c r="BT5" t="s">
        <v>1831</v>
      </c>
      <c r="BU5" t="s">
        <v>1832</v>
      </c>
      <c r="BV5" t="s">
        <v>1833</v>
      </c>
      <c r="BW5" t="s">
        <v>1834</v>
      </c>
      <c r="BX5" t="s">
        <v>1835</v>
      </c>
      <c r="BY5" t="s">
        <v>1836</v>
      </c>
      <c r="BZ5" t="s">
        <v>1837</v>
      </c>
      <c r="CA5" t="s">
        <v>1838</v>
      </c>
      <c r="CB5" t="s">
        <v>1839</v>
      </c>
      <c r="CC5" t="s">
        <v>1840</v>
      </c>
      <c r="CD5" t="s">
        <v>1841</v>
      </c>
      <c r="CE5" t="s">
        <v>1842</v>
      </c>
      <c r="CF5" t="s">
        <v>1843</v>
      </c>
      <c r="CG5" t="s">
        <v>1844</v>
      </c>
      <c r="CH5" t="s">
        <v>1845</v>
      </c>
      <c r="CI5" t="s">
        <v>1846</v>
      </c>
      <c r="CJ5" t="s">
        <v>1847</v>
      </c>
      <c r="CK5" t="s">
        <v>1848</v>
      </c>
      <c r="CL5" t="s">
        <v>1849</v>
      </c>
      <c r="CM5" t="s">
        <v>1850</v>
      </c>
      <c r="CN5" t="s">
        <v>1851</v>
      </c>
      <c r="CO5" t="s">
        <v>1852</v>
      </c>
      <c r="CP5" t="s">
        <v>1853</v>
      </c>
      <c r="CQ5" t="s">
        <v>1854</v>
      </c>
      <c r="CR5" t="s">
        <v>1855</v>
      </c>
      <c r="CS5" t="s">
        <v>1856</v>
      </c>
    </row>
    <row r="6" spans="1:97">
      <c r="A6" t="s">
        <v>1857</v>
      </c>
      <c r="B6" t="s">
        <v>1858</v>
      </c>
      <c r="C6" t="s">
        <v>1859</v>
      </c>
      <c r="D6" t="s">
        <v>1860</v>
      </c>
      <c r="E6" t="s">
        <v>1861</v>
      </c>
      <c r="F6" t="s">
        <v>1862</v>
      </c>
      <c r="G6" t="s">
        <v>1863</v>
      </c>
      <c r="H6" t="s">
        <v>1864</v>
      </c>
      <c r="I6" t="s">
        <v>1865</v>
      </c>
      <c r="J6" t="s">
        <v>1866</v>
      </c>
      <c r="K6" t="s">
        <v>1867</v>
      </c>
      <c r="L6" t="s">
        <v>1868</v>
      </c>
      <c r="M6" t="s">
        <v>1869</v>
      </c>
      <c r="N6" t="s">
        <v>1870</v>
      </c>
      <c r="O6" t="s">
        <v>1871</v>
      </c>
      <c r="P6" t="s">
        <v>1872</v>
      </c>
      <c r="Q6" t="s">
        <v>1873</v>
      </c>
      <c r="R6" t="s">
        <v>1874</v>
      </c>
      <c r="S6" t="s">
        <v>1875</v>
      </c>
      <c r="T6" t="s">
        <v>1876</v>
      </c>
      <c r="U6" t="s">
        <v>1877</v>
      </c>
      <c r="V6" t="s">
        <v>1878</v>
      </c>
      <c r="W6" t="s">
        <v>1879</v>
      </c>
      <c r="X6" t="s">
        <v>1880</v>
      </c>
      <c r="Y6" t="s">
        <v>1881</v>
      </c>
      <c r="Z6" t="s">
        <v>1882</v>
      </c>
      <c r="AA6" t="s">
        <v>1883</v>
      </c>
      <c r="AB6" t="s">
        <v>1884</v>
      </c>
      <c r="AC6" t="s">
        <v>1885</v>
      </c>
      <c r="AD6" t="s">
        <v>1886</v>
      </c>
      <c r="AE6" t="s">
        <v>1887</v>
      </c>
      <c r="AF6" t="s">
        <v>1888</v>
      </c>
      <c r="AG6" t="s">
        <v>1889</v>
      </c>
      <c r="AH6" t="s">
        <v>1890</v>
      </c>
      <c r="AI6" t="s">
        <v>1891</v>
      </c>
      <c r="AJ6" t="s">
        <v>1892</v>
      </c>
      <c r="AK6" t="s">
        <v>1893</v>
      </c>
      <c r="AL6" t="s">
        <v>1894</v>
      </c>
      <c r="AM6" t="s">
        <v>1895</v>
      </c>
      <c r="AN6" t="s">
        <v>1896</v>
      </c>
      <c r="AO6" t="s">
        <v>1897</v>
      </c>
      <c r="AP6" t="s">
        <v>1898</v>
      </c>
      <c r="AQ6" t="s">
        <v>1899</v>
      </c>
      <c r="AR6" t="s">
        <v>1900</v>
      </c>
      <c r="AS6" t="s">
        <v>1901</v>
      </c>
      <c r="AT6" t="s">
        <v>1902</v>
      </c>
      <c r="AU6" t="s">
        <v>1903</v>
      </c>
      <c r="AV6" t="s">
        <v>1904</v>
      </c>
      <c r="AW6" t="s">
        <v>1905</v>
      </c>
      <c r="AX6" t="s">
        <v>1906</v>
      </c>
      <c r="AY6" t="s">
        <v>1907</v>
      </c>
      <c r="AZ6" t="s">
        <v>1908</v>
      </c>
      <c r="BA6" t="s">
        <v>1909</v>
      </c>
      <c r="BB6" t="s">
        <v>1910</v>
      </c>
      <c r="BC6" t="s">
        <v>1911</v>
      </c>
      <c r="BD6" t="s">
        <v>1912</v>
      </c>
      <c r="BE6" t="s">
        <v>1913</v>
      </c>
      <c r="BF6" t="s">
        <v>1914</v>
      </c>
      <c r="BG6" t="s">
        <v>1915</v>
      </c>
      <c r="BH6" t="s">
        <v>1916</v>
      </c>
      <c r="BI6" t="s">
        <v>1917</v>
      </c>
      <c r="BJ6" t="s">
        <v>1918</v>
      </c>
      <c r="BK6" t="s">
        <v>1919</v>
      </c>
      <c r="BL6" t="s">
        <v>1920</v>
      </c>
      <c r="BM6" t="s">
        <v>1921</v>
      </c>
      <c r="BN6" t="s">
        <v>1922</v>
      </c>
      <c r="BO6" t="s">
        <v>1923</v>
      </c>
      <c r="BP6" t="s">
        <v>1924</v>
      </c>
      <c r="BQ6" t="s">
        <v>1925</v>
      </c>
      <c r="BR6" t="s">
        <v>1926</v>
      </c>
      <c r="BS6" t="s">
        <v>1927</v>
      </c>
      <c r="BT6" t="s">
        <v>1928</v>
      </c>
      <c r="BU6" t="s">
        <v>1929</v>
      </c>
      <c r="BV6" t="s">
        <v>1930</v>
      </c>
      <c r="BW6" t="s">
        <v>1931</v>
      </c>
      <c r="BX6" t="s">
        <v>1932</v>
      </c>
      <c r="BY6" t="s">
        <v>1933</v>
      </c>
      <c r="BZ6" t="s">
        <v>1934</v>
      </c>
      <c r="CA6" t="s">
        <v>1935</v>
      </c>
      <c r="CB6" t="s">
        <v>1936</v>
      </c>
      <c r="CC6" t="s">
        <v>1937</v>
      </c>
      <c r="CD6" t="s">
        <v>1938</v>
      </c>
      <c r="CE6" t="s">
        <v>1939</v>
      </c>
      <c r="CF6" t="s">
        <v>1940</v>
      </c>
      <c r="CG6" t="s">
        <v>1941</v>
      </c>
      <c r="CH6" t="s">
        <v>1942</v>
      </c>
      <c r="CI6" t="s">
        <v>1943</v>
      </c>
      <c r="CJ6" t="s">
        <v>1944</v>
      </c>
      <c r="CK6" t="s">
        <v>1945</v>
      </c>
      <c r="CL6" t="s">
        <v>1946</v>
      </c>
      <c r="CM6" t="s">
        <v>1947</v>
      </c>
      <c r="CN6" t="s">
        <v>1948</v>
      </c>
      <c r="CO6" t="s">
        <v>1949</v>
      </c>
      <c r="CP6" t="s">
        <v>1950</v>
      </c>
      <c r="CQ6" t="s">
        <v>1951</v>
      </c>
      <c r="CR6" t="s">
        <v>1952</v>
      </c>
      <c r="CS6" t="s">
        <v>1953</v>
      </c>
    </row>
    <row r="7" spans="1:97">
      <c r="A7" t="s">
        <v>1954</v>
      </c>
      <c r="B7" t="s">
        <v>1955</v>
      </c>
      <c r="C7" t="s">
        <v>1956</v>
      </c>
      <c r="D7" t="s">
        <v>1957</v>
      </c>
      <c r="E7" t="s">
        <v>1958</v>
      </c>
      <c r="F7" t="s">
        <v>1959</v>
      </c>
      <c r="G7" t="s">
        <v>1960</v>
      </c>
      <c r="H7" t="s">
        <v>1961</v>
      </c>
      <c r="I7" t="s">
        <v>1962</v>
      </c>
      <c r="J7" t="s">
        <v>1963</v>
      </c>
      <c r="K7" t="s">
        <v>1964</v>
      </c>
      <c r="L7" t="s">
        <v>1965</v>
      </c>
      <c r="M7" t="s">
        <v>1966</v>
      </c>
      <c r="N7" t="s">
        <v>1967</v>
      </c>
      <c r="O7" t="s">
        <v>1968</v>
      </c>
      <c r="P7" t="s">
        <v>1969</v>
      </c>
      <c r="Q7" t="s">
        <v>1970</v>
      </c>
      <c r="R7" t="s">
        <v>1971</v>
      </c>
      <c r="S7" t="s">
        <v>1972</v>
      </c>
      <c r="T7" t="s">
        <v>1973</v>
      </c>
      <c r="U7" t="s">
        <v>1974</v>
      </c>
      <c r="V7" t="s">
        <v>1975</v>
      </c>
      <c r="W7" t="s">
        <v>1976</v>
      </c>
      <c r="X7" t="s">
        <v>1977</v>
      </c>
      <c r="Y7" t="s">
        <v>1978</v>
      </c>
      <c r="Z7" t="s">
        <v>1979</v>
      </c>
      <c r="AA7" t="s">
        <v>1980</v>
      </c>
      <c r="AB7" t="s">
        <v>1981</v>
      </c>
      <c r="AC7" t="s">
        <v>1982</v>
      </c>
      <c r="AD7" t="s">
        <v>1983</v>
      </c>
      <c r="AE7" t="s">
        <v>1984</v>
      </c>
      <c r="AF7" t="s">
        <v>1985</v>
      </c>
      <c r="AG7" t="s">
        <v>1986</v>
      </c>
      <c r="AH7" t="s">
        <v>1987</v>
      </c>
      <c r="AI7" t="s">
        <v>1988</v>
      </c>
      <c r="AJ7" t="s">
        <v>1989</v>
      </c>
      <c r="AK7" t="s">
        <v>1990</v>
      </c>
      <c r="AL7" t="s">
        <v>1991</v>
      </c>
      <c r="AM7" t="s">
        <v>1992</v>
      </c>
      <c r="AN7" t="s">
        <v>1993</v>
      </c>
      <c r="AO7" t="s">
        <v>1994</v>
      </c>
      <c r="AP7" t="s">
        <v>1995</v>
      </c>
      <c r="AQ7" t="s">
        <v>1996</v>
      </c>
      <c r="AR7" t="s">
        <v>1997</v>
      </c>
      <c r="AS7" t="s">
        <v>1998</v>
      </c>
      <c r="AT7" t="s">
        <v>1999</v>
      </c>
      <c r="AU7" t="s">
        <v>2000</v>
      </c>
      <c r="AV7" t="s">
        <v>2001</v>
      </c>
      <c r="AW7" t="s">
        <v>2002</v>
      </c>
      <c r="AX7" t="s">
        <v>2003</v>
      </c>
      <c r="AY7" t="s">
        <v>2004</v>
      </c>
      <c r="AZ7" t="s">
        <v>2005</v>
      </c>
      <c r="BA7" t="s">
        <v>2006</v>
      </c>
      <c r="BB7" t="s">
        <v>2007</v>
      </c>
      <c r="BC7" t="s">
        <v>2008</v>
      </c>
      <c r="BD7" t="s">
        <v>2009</v>
      </c>
      <c r="BE7" t="s">
        <v>2010</v>
      </c>
      <c r="BF7" t="s">
        <v>2011</v>
      </c>
      <c r="BG7" t="s">
        <v>2012</v>
      </c>
      <c r="BH7" t="s">
        <v>2013</v>
      </c>
      <c r="BI7" t="s">
        <v>2014</v>
      </c>
      <c r="BJ7" t="s">
        <v>2015</v>
      </c>
      <c r="BK7" t="s">
        <v>2016</v>
      </c>
      <c r="BL7" t="s">
        <v>2017</v>
      </c>
      <c r="BM7" t="s">
        <v>2018</v>
      </c>
      <c r="BN7" t="s">
        <v>2019</v>
      </c>
      <c r="BO7" t="s">
        <v>2020</v>
      </c>
      <c r="BP7" t="s">
        <v>2021</v>
      </c>
      <c r="BQ7" t="s">
        <v>2022</v>
      </c>
      <c r="BR7" t="s">
        <v>2023</v>
      </c>
      <c r="BS7" t="s">
        <v>2024</v>
      </c>
      <c r="BT7" t="s">
        <v>2025</v>
      </c>
      <c r="BU7" t="s">
        <v>2026</v>
      </c>
      <c r="BV7" t="s">
        <v>2027</v>
      </c>
      <c r="BW7" t="s">
        <v>2028</v>
      </c>
      <c r="BX7" t="s">
        <v>2029</v>
      </c>
      <c r="BY7" t="s">
        <v>2030</v>
      </c>
      <c r="BZ7" t="s">
        <v>2031</v>
      </c>
      <c r="CA7" t="s">
        <v>2032</v>
      </c>
      <c r="CB7" t="s">
        <v>2033</v>
      </c>
      <c r="CC7" t="s">
        <v>2034</v>
      </c>
      <c r="CD7" t="s">
        <v>2035</v>
      </c>
      <c r="CE7" t="s">
        <v>2036</v>
      </c>
      <c r="CF7" t="s">
        <v>2037</v>
      </c>
      <c r="CG7" t="s">
        <v>2038</v>
      </c>
      <c r="CH7" t="s">
        <v>2039</v>
      </c>
      <c r="CI7" t="s">
        <v>2040</v>
      </c>
      <c r="CJ7" t="s">
        <v>2041</v>
      </c>
      <c r="CK7" t="s">
        <v>2042</v>
      </c>
      <c r="CL7" t="s">
        <v>2043</v>
      </c>
      <c r="CM7" t="s">
        <v>2044</v>
      </c>
      <c r="CN7" t="s">
        <v>2045</v>
      </c>
      <c r="CO7" t="s">
        <v>2046</v>
      </c>
      <c r="CP7" t="s">
        <v>2047</v>
      </c>
      <c r="CQ7" t="s">
        <v>2048</v>
      </c>
      <c r="CR7" t="s">
        <v>2049</v>
      </c>
      <c r="CS7" t="s">
        <v>2050</v>
      </c>
    </row>
    <row r="8" spans="1:97">
      <c r="A8" t="s">
        <v>2051</v>
      </c>
      <c r="B8" t="s">
        <v>2052</v>
      </c>
      <c r="C8" t="s">
        <v>2053</v>
      </c>
      <c r="D8" t="s">
        <v>2054</v>
      </c>
      <c r="E8" t="s">
        <v>2055</v>
      </c>
      <c r="F8" t="s">
        <v>2056</v>
      </c>
      <c r="G8" t="s">
        <v>2057</v>
      </c>
      <c r="H8" t="s">
        <v>2058</v>
      </c>
      <c r="I8" t="s">
        <v>2059</v>
      </c>
      <c r="J8" t="s">
        <v>2060</v>
      </c>
      <c r="K8" t="s">
        <v>2061</v>
      </c>
      <c r="L8" t="s">
        <v>2062</v>
      </c>
      <c r="M8" t="s">
        <v>2063</v>
      </c>
      <c r="N8" t="s">
        <v>2064</v>
      </c>
      <c r="O8" t="s">
        <v>2065</v>
      </c>
      <c r="P8" t="s">
        <v>2066</v>
      </c>
      <c r="Q8" t="s">
        <v>2067</v>
      </c>
      <c r="R8" t="s">
        <v>2068</v>
      </c>
      <c r="S8" t="s">
        <v>2069</v>
      </c>
      <c r="T8" t="s">
        <v>2070</v>
      </c>
      <c r="U8" t="s">
        <v>2071</v>
      </c>
      <c r="V8" t="s">
        <v>2072</v>
      </c>
      <c r="W8" t="s">
        <v>2073</v>
      </c>
      <c r="X8" t="s">
        <v>2074</v>
      </c>
      <c r="Y8" t="s">
        <v>2075</v>
      </c>
      <c r="Z8" t="s">
        <v>2076</v>
      </c>
      <c r="AA8" t="s">
        <v>2077</v>
      </c>
      <c r="AB8" t="s">
        <v>2078</v>
      </c>
      <c r="AC8" t="s">
        <v>2079</v>
      </c>
      <c r="AD8" t="s">
        <v>2080</v>
      </c>
      <c r="AE8" t="s">
        <v>2081</v>
      </c>
      <c r="AF8" t="s">
        <v>2082</v>
      </c>
      <c r="AG8" t="s">
        <v>2083</v>
      </c>
      <c r="AH8" t="s">
        <v>2084</v>
      </c>
      <c r="AI8" t="s">
        <v>2085</v>
      </c>
      <c r="AJ8" t="s">
        <v>2086</v>
      </c>
      <c r="AK8" t="s">
        <v>2087</v>
      </c>
      <c r="AL8" t="s">
        <v>2088</v>
      </c>
      <c r="AM8" t="s">
        <v>2089</v>
      </c>
      <c r="AN8" t="s">
        <v>2090</v>
      </c>
      <c r="AO8" t="s">
        <v>2091</v>
      </c>
      <c r="AP8" t="s">
        <v>2092</v>
      </c>
      <c r="AQ8" t="s">
        <v>2093</v>
      </c>
      <c r="AR8" t="s">
        <v>2094</v>
      </c>
      <c r="AS8" t="s">
        <v>2095</v>
      </c>
      <c r="AT8" t="s">
        <v>2096</v>
      </c>
      <c r="AU8" t="s">
        <v>2097</v>
      </c>
      <c r="AV8" t="s">
        <v>2098</v>
      </c>
      <c r="AW8" t="s">
        <v>2099</v>
      </c>
      <c r="AX8" t="s">
        <v>2100</v>
      </c>
      <c r="AY8" t="s">
        <v>2101</v>
      </c>
      <c r="AZ8" t="s">
        <v>2102</v>
      </c>
      <c r="BA8" t="s">
        <v>2103</v>
      </c>
      <c r="BB8" t="s">
        <v>2104</v>
      </c>
      <c r="BC8" t="s">
        <v>2105</v>
      </c>
      <c r="BD8" t="s">
        <v>2106</v>
      </c>
      <c r="BE8" t="s">
        <v>2107</v>
      </c>
      <c r="BF8" t="s">
        <v>2108</v>
      </c>
      <c r="BG8" t="s">
        <v>2109</v>
      </c>
      <c r="BH8" t="s">
        <v>2110</v>
      </c>
      <c r="BI8" t="s">
        <v>2111</v>
      </c>
      <c r="BJ8" t="s">
        <v>2112</v>
      </c>
      <c r="BK8" t="s">
        <v>2113</v>
      </c>
      <c r="BL8" t="s">
        <v>2114</v>
      </c>
      <c r="BM8" t="s">
        <v>2115</v>
      </c>
      <c r="BN8" t="s">
        <v>2116</v>
      </c>
      <c r="BO8" t="s">
        <v>2117</v>
      </c>
      <c r="BP8" t="s">
        <v>2118</v>
      </c>
      <c r="BQ8" t="s">
        <v>2119</v>
      </c>
      <c r="BR8" t="s">
        <v>2120</v>
      </c>
      <c r="BS8" t="s">
        <v>2121</v>
      </c>
      <c r="BT8" t="s">
        <v>2122</v>
      </c>
      <c r="BU8" t="s">
        <v>2123</v>
      </c>
      <c r="BV8" t="s">
        <v>2124</v>
      </c>
      <c r="BW8" t="s">
        <v>2125</v>
      </c>
      <c r="BX8" t="s">
        <v>2126</v>
      </c>
      <c r="BY8" t="s">
        <v>2127</v>
      </c>
      <c r="BZ8" t="s">
        <v>2128</v>
      </c>
      <c r="CA8" t="s">
        <v>2129</v>
      </c>
      <c r="CB8" t="s">
        <v>2130</v>
      </c>
      <c r="CC8" t="s">
        <v>2131</v>
      </c>
      <c r="CD8" t="s">
        <v>2132</v>
      </c>
      <c r="CE8" t="s">
        <v>2133</v>
      </c>
      <c r="CF8" t="s">
        <v>2134</v>
      </c>
      <c r="CG8" t="s">
        <v>2135</v>
      </c>
      <c r="CH8" t="s">
        <v>2136</v>
      </c>
      <c r="CI8" t="s">
        <v>2137</v>
      </c>
      <c r="CJ8" t="s">
        <v>2138</v>
      </c>
      <c r="CK8" t="s">
        <v>2139</v>
      </c>
      <c r="CL8" t="s">
        <v>2140</v>
      </c>
      <c r="CM8" t="s">
        <v>2141</v>
      </c>
      <c r="CN8" t="s">
        <v>2142</v>
      </c>
      <c r="CO8" t="s">
        <v>2143</v>
      </c>
      <c r="CP8" t="s">
        <v>2144</v>
      </c>
      <c r="CQ8" t="s">
        <v>2145</v>
      </c>
      <c r="CR8" t="s">
        <v>2146</v>
      </c>
      <c r="CS8" t="s">
        <v>2147</v>
      </c>
    </row>
    <row r="9" spans="1:97">
      <c r="A9" t="s">
        <v>2148</v>
      </c>
      <c r="B9" t="s">
        <v>2149</v>
      </c>
      <c r="C9" t="s">
        <v>2150</v>
      </c>
      <c r="D9" t="s">
        <v>2151</v>
      </c>
      <c r="E9" t="s">
        <v>2152</v>
      </c>
      <c r="F9" t="s">
        <v>2153</v>
      </c>
      <c r="G9" t="s">
        <v>2154</v>
      </c>
      <c r="H9" t="s">
        <v>2155</v>
      </c>
      <c r="I9" t="s">
        <v>2156</v>
      </c>
      <c r="J9" t="s">
        <v>2157</v>
      </c>
      <c r="K9" t="s">
        <v>2158</v>
      </c>
      <c r="L9" t="s">
        <v>2159</v>
      </c>
      <c r="M9" t="s">
        <v>2160</v>
      </c>
      <c r="N9" t="s">
        <v>2161</v>
      </c>
      <c r="O9" t="s">
        <v>2162</v>
      </c>
      <c r="P9" t="s">
        <v>2163</v>
      </c>
      <c r="Q9" t="s">
        <v>2164</v>
      </c>
      <c r="R9" t="s">
        <v>2165</v>
      </c>
      <c r="S9" t="s">
        <v>2166</v>
      </c>
      <c r="T9" t="s">
        <v>2167</v>
      </c>
      <c r="U9" t="s">
        <v>2168</v>
      </c>
      <c r="V9" t="s">
        <v>2169</v>
      </c>
      <c r="W9" t="s">
        <v>2170</v>
      </c>
      <c r="X9" t="s">
        <v>2171</v>
      </c>
      <c r="Y9" t="s">
        <v>2172</v>
      </c>
      <c r="Z9" t="s">
        <v>2173</v>
      </c>
      <c r="AA9" t="s">
        <v>2174</v>
      </c>
      <c r="AB9" t="s">
        <v>2175</v>
      </c>
      <c r="AC9" t="s">
        <v>2176</v>
      </c>
      <c r="AD9" t="s">
        <v>2177</v>
      </c>
      <c r="AE9" t="s">
        <v>2178</v>
      </c>
      <c r="AF9" t="s">
        <v>2179</v>
      </c>
      <c r="AG9" t="s">
        <v>2180</v>
      </c>
      <c r="AH9" t="s">
        <v>2181</v>
      </c>
      <c r="AI9" t="s">
        <v>2182</v>
      </c>
      <c r="AJ9" t="s">
        <v>2183</v>
      </c>
      <c r="AK9" t="s">
        <v>2184</v>
      </c>
      <c r="AL9" t="s">
        <v>2185</v>
      </c>
      <c r="AM9" t="s">
        <v>2186</v>
      </c>
      <c r="AN9" t="s">
        <v>2187</v>
      </c>
      <c r="AO9" t="s">
        <v>2188</v>
      </c>
      <c r="AP9" t="s">
        <v>2189</v>
      </c>
      <c r="AQ9" t="s">
        <v>2190</v>
      </c>
      <c r="AR9" t="s">
        <v>2191</v>
      </c>
      <c r="AS9" t="s">
        <v>2192</v>
      </c>
      <c r="AT9" t="s">
        <v>2193</v>
      </c>
      <c r="AU9" t="s">
        <v>2194</v>
      </c>
      <c r="AV9" t="s">
        <v>2195</v>
      </c>
      <c r="AW9" t="s">
        <v>2196</v>
      </c>
      <c r="AX9" t="s">
        <v>2197</v>
      </c>
      <c r="AY9" t="s">
        <v>2198</v>
      </c>
      <c r="AZ9" t="s">
        <v>2199</v>
      </c>
      <c r="BA9" t="s">
        <v>2200</v>
      </c>
      <c r="BB9" t="s">
        <v>2201</v>
      </c>
      <c r="BC9" t="s">
        <v>2202</v>
      </c>
      <c r="BD9" t="s">
        <v>2203</v>
      </c>
      <c r="BE9" t="s">
        <v>2204</v>
      </c>
      <c r="BF9" t="s">
        <v>2205</v>
      </c>
      <c r="BG9" t="s">
        <v>2206</v>
      </c>
      <c r="BH9" t="s">
        <v>2207</v>
      </c>
      <c r="BI9" t="s">
        <v>2208</v>
      </c>
      <c r="BJ9" t="s">
        <v>2209</v>
      </c>
      <c r="BK9" t="s">
        <v>2210</v>
      </c>
      <c r="BL9" t="s">
        <v>2211</v>
      </c>
      <c r="BM9" t="s">
        <v>2212</v>
      </c>
      <c r="BN9" t="s">
        <v>2213</v>
      </c>
      <c r="BO9" t="s">
        <v>2214</v>
      </c>
      <c r="BP9" t="s">
        <v>2215</v>
      </c>
      <c r="BQ9" t="s">
        <v>2216</v>
      </c>
      <c r="BR9" t="s">
        <v>2217</v>
      </c>
      <c r="BS9" t="s">
        <v>2218</v>
      </c>
      <c r="BT9" t="s">
        <v>2219</v>
      </c>
      <c r="BU9" t="s">
        <v>2220</v>
      </c>
      <c r="BV9" t="s">
        <v>2221</v>
      </c>
      <c r="BW9" t="s">
        <v>2222</v>
      </c>
      <c r="BX9" t="s">
        <v>2223</v>
      </c>
      <c r="BY9" t="s">
        <v>2224</v>
      </c>
      <c r="BZ9" t="s">
        <v>2225</v>
      </c>
      <c r="CA9" t="s">
        <v>2226</v>
      </c>
      <c r="CB9" t="s">
        <v>2227</v>
      </c>
      <c r="CC9" t="s">
        <v>2228</v>
      </c>
      <c r="CD9" t="s">
        <v>2229</v>
      </c>
      <c r="CE9" t="s">
        <v>2230</v>
      </c>
      <c r="CF9" t="s">
        <v>2231</v>
      </c>
      <c r="CG9" t="s">
        <v>2232</v>
      </c>
      <c r="CH9" t="s">
        <v>2233</v>
      </c>
      <c r="CI9" t="s">
        <v>2234</v>
      </c>
      <c r="CJ9" t="s">
        <v>2235</v>
      </c>
      <c r="CK9" t="s">
        <v>2236</v>
      </c>
      <c r="CL9" t="s">
        <v>2237</v>
      </c>
      <c r="CM9" t="s">
        <v>2238</v>
      </c>
      <c r="CN9" t="s">
        <v>2239</v>
      </c>
      <c r="CO9" t="s">
        <v>2240</v>
      </c>
      <c r="CP9" t="s">
        <v>2241</v>
      </c>
      <c r="CQ9" t="s">
        <v>2242</v>
      </c>
      <c r="CR9" t="s">
        <v>2243</v>
      </c>
      <c r="CS9" t="s">
        <v>2244</v>
      </c>
    </row>
    <row r="10" spans="1:97">
      <c r="A10" t="s">
        <v>2245</v>
      </c>
      <c r="B10" t="s">
        <v>2246</v>
      </c>
      <c r="C10" t="s">
        <v>2247</v>
      </c>
      <c r="D10" t="s">
        <v>2248</v>
      </c>
      <c r="E10" t="s">
        <v>2249</v>
      </c>
      <c r="F10" t="s">
        <v>2250</v>
      </c>
      <c r="G10" t="s">
        <v>2251</v>
      </c>
      <c r="H10" t="s">
        <v>2252</v>
      </c>
      <c r="I10" t="s">
        <v>2253</v>
      </c>
      <c r="J10" t="s">
        <v>2254</v>
      </c>
      <c r="K10" t="s">
        <v>2255</v>
      </c>
      <c r="L10" t="s">
        <v>2256</v>
      </c>
      <c r="M10" t="s">
        <v>2257</v>
      </c>
      <c r="N10" t="s">
        <v>2258</v>
      </c>
      <c r="O10" t="s">
        <v>2259</v>
      </c>
      <c r="P10" t="s">
        <v>2260</v>
      </c>
      <c r="Q10" t="s">
        <v>2261</v>
      </c>
      <c r="R10" t="s">
        <v>2262</v>
      </c>
      <c r="S10" t="s">
        <v>2263</v>
      </c>
      <c r="T10" t="s">
        <v>2264</v>
      </c>
      <c r="U10" t="s">
        <v>2265</v>
      </c>
      <c r="V10" t="s">
        <v>2266</v>
      </c>
      <c r="W10" t="s">
        <v>2267</v>
      </c>
      <c r="X10" t="s">
        <v>2268</v>
      </c>
      <c r="Y10" t="s">
        <v>2269</v>
      </c>
      <c r="Z10" t="s">
        <v>2270</v>
      </c>
      <c r="AA10" t="s">
        <v>2271</v>
      </c>
      <c r="AB10" t="s">
        <v>2272</v>
      </c>
      <c r="AC10" t="s">
        <v>2273</v>
      </c>
      <c r="AD10" t="s">
        <v>2274</v>
      </c>
      <c r="AE10" t="s">
        <v>2275</v>
      </c>
      <c r="AF10" t="s">
        <v>2276</v>
      </c>
      <c r="AG10" t="s">
        <v>2277</v>
      </c>
      <c r="AH10" t="s">
        <v>2278</v>
      </c>
      <c r="AI10" t="s">
        <v>2279</v>
      </c>
      <c r="AJ10" t="s">
        <v>2280</v>
      </c>
      <c r="AK10" t="s">
        <v>2281</v>
      </c>
      <c r="AL10" t="s">
        <v>2282</v>
      </c>
      <c r="AM10" t="s">
        <v>2283</v>
      </c>
      <c r="AN10" t="s">
        <v>2284</v>
      </c>
      <c r="AO10" t="s">
        <v>2285</v>
      </c>
      <c r="AP10" t="s">
        <v>2286</v>
      </c>
      <c r="AQ10" t="s">
        <v>2287</v>
      </c>
      <c r="AR10" t="s">
        <v>2288</v>
      </c>
      <c r="AS10" t="s">
        <v>2289</v>
      </c>
      <c r="AT10" t="s">
        <v>2290</v>
      </c>
      <c r="AU10" t="s">
        <v>2291</v>
      </c>
      <c r="AV10" t="s">
        <v>2292</v>
      </c>
      <c r="AW10" t="s">
        <v>2293</v>
      </c>
      <c r="AX10" t="s">
        <v>2294</v>
      </c>
      <c r="AY10" t="s">
        <v>2295</v>
      </c>
      <c r="AZ10" t="s">
        <v>2296</v>
      </c>
      <c r="BA10" t="s">
        <v>2297</v>
      </c>
      <c r="BB10" t="s">
        <v>2298</v>
      </c>
      <c r="BC10" t="s">
        <v>2299</v>
      </c>
      <c r="BD10" t="s">
        <v>2300</v>
      </c>
      <c r="BE10" t="s">
        <v>2301</v>
      </c>
      <c r="BF10" t="s">
        <v>2302</v>
      </c>
      <c r="BG10" t="s">
        <v>2303</v>
      </c>
      <c r="BH10" t="s">
        <v>2304</v>
      </c>
      <c r="BI10" t="s">
        <v>2305</v>
      </c>
      <c r="BJ10" t="s">
        <v>2306</v>
      </c>
      <c r="BK10" t="s">
        <v>2307</v>
      </c>
      <c r="BL10" t="s">
        <v>2308</v>
      </c>
      <c r="BM10" t="s">
        <v>2309</v>
      </c>
      <c r="BN10" t="s">
        <v>2310</v>
      </c>
      <c r="BO10" t="s">
        <v>2311</v>
      </c>
      <c r="BP10" t="s">
        <v>2312</v>
      </c>
      <c r="BQ10" t="s">
        <v>2313</v>
      </c>
      <c r="BR10" t="s">
        <v>2314</v>
      </c>
      <c r="BS10" t="s">
        <v>2315</v>
      </c>
      <c r="BT10" t="s">
        <v>2316</v>
      </c>
      <c r="BU10" t="s">
        <v>2317</v>
      </c>
      <c r="BV10" t="s">
        <v>2318</v>
      </c>
      <c r="BW10" t="s">
        <v>2319</v>
      </c>
      <c r="BX10" t="s">
        <v>2320</v>
      </c>
      <c r="BY10" t="s">
        <v>2321</v>
      </c>
      <c r="BZ10" t="s">
        <v>2322</v>
      </c>
      <c r="CA10" t="s">
        <v>2323</v>
      </c>
      <c r="CB10" t="s">
        <v>2324</v>
      </c>
      <c r="CC10" t="s">
        <v>2325</v>
      </c>
      <c r="CD10" t="s">
        <v>2326</v>
      </c>
      <c r="CE10" t="s">
        <v>2327</v>
      </c>
      <c r="CF10" t="s">
        <v>2328</v>
      </c>
      <c r="CG10" t="s">
        <v>2329</v>
      </c>
      <c r="CH10" t="s">
        <v>2330</v>
      </c>
      <c r="CI10" t="s">
        <v>2331</v>
      </c>
      <c r="CJ10" t="s">
        <v>2332</v>
      </c>
      <c r="CK10" t="s">
        <v>2333</v>
      </c>
      <c r="CL10" t="s">
        <v>2334</v>
      </c>
      <c r="CM10" t="s">
        <v>2335</v>
      </c>
      <c r="CN10" t="s">
        <v>2336</v>
      </c>
      <c r="CO10" t="s">
        <v>2337</v>
      </c>
      <c r="CP10" t="s">
        <v>2338</v>
      </c>
      <c r="CQ10" t="s">
        <v>2339</v>
      </c>
      <c r="CR10" t="s">
        <v>2340</v>
      </c>
      <c r="CS10" t="s">
        <v>2341</v>
      </c>
    </row>
    <row r="11" spans="1:97">
      <c r="A11" t="s">
        <v>2342</v>
      </c>
      <c r="B11" t="s">
        <v>2343</v>
      </c>
      <c r="C11" t="s">
        <v>2344</v>
      </c>
      <c r="D11" t="s">
        <v>2345</v>
      </c>
      <c r="E11" t="s">
        <v>2346</v>
      </c>
      <c r="F11" t="s">
        <v>2347</v>
      </c>
      <c r="G11" t="s">
        <v>2348</v>
      </c>
      <c r="H11" t="s">
        <v>2349</v>
      </c>
      <c r="I11" t="s">
        <v>2350</v>
      </c>
      <c r="J11" t="s">
        <v>2351</v>
      </c>
      <c r="K11" t="s">
        <v>2352</v>
      </c>
      <c r="L11" t="s">
        <v>2353</v>
      </c>
      <c r="M11" t="s">
        <v>2354</v>
      </c>
      <c r="N11" t="s">
        <v>2355</v>
      </c>
      <c r="O11" t="s">
        <v>2356</v>
      </c>
      <c r="P11" t="s">
        <v>2357</v>
      </c>
      <c r="Q11" t="s">
        <v>2358</v>
      </c>
      <c r="R11" t="s">
        <v>2359</v>
      </c>
      <c r="S11" t="s">
        <v>2360</v>
      </c>
      <c r="T11" t="s">
        <v>2361</v>
      </c>
      <c r="U11" t="s">
        <v>2362</v>
      </c>
      <c r="V11" t="s">
        <v>2363</v>
      </c>
      <c r="W11" t="s">
        <v>2364</v>
      </c>
      <c r="X11" t="s">
        <v>2365</v>
      </c>
      <c r="Y11" t="s">
        <v>2366</v>
      </c>
      <c r="Z11" t="s">
        <v>2367</v>
      </c>
      <c r="AA11" t="s">
        <v>2368</v>
      </c>
      <c r="AB11" t="s">
        <v>2369</v>
      </c>
      <c r="AC11" t="s">
        <v>2370</v>
      </c>
      <c r="AD11" t="s">
        <v>2371</v>
      </c>
      <c r="AE11" t="s">
        <v>2372</v>
      </c>
      <c r="AF11" t="s">
        <v>2373</v>
      </c>
      <c r="AG11" t="s">
        <v>2374</v>
      </c>
      <c r="AH11" t="s">
        <v>2375</v>
      </c>
      <c r="AI11" t="s">
        <v>2376</v>
      </c>
      <c r="AJ11" t="s">
        <v>2377</v>
      </c>
      <c r="AK11" t="s">
        <v>2378</v>
      </c>
      <c r="AL11" t="s">
        <v>2379</v>
      </c>
      <c r="AM11" t="s">
        <v>2380</v>
      </c>
      <c r="AN11" t="s">
        <v>2381</v>
      </c>
      <c r="AO11" t="s">
        <v>2382</v>
      </c>
      <c r="AP11" t="s">
        <v>2383</v>
      </c>
      <c r="AQ11" t="s">
        <v>2384</v>
      </c>
      <c r="AR11" t="s">
        <v>2385</v>
      </c>
      <c r="AS11" t="s">
        <v>2386</v>
      </c>
      <c r="AT11" t="s">
        <v>2387</v>
      </c>
      <c r="AU11" t="s">
        <v>2388</v>
      </c>
      <c r="AV11" t="s">
        <v>2389</v>
      </c>
      <c r="AW11" t="s">
        <v>2390</v>
      </c>
      <c r="AX11" t="s">
        <v>2391</v>
      </c>
      <c r="AY11" t="s">
        <v>2392</v>
      </c>
      <c r="AZ11" t="s">
        <v>2393</v>
      </c>
      <c r="BA11" t="s">
        <v>2394</v>
      </c>
      <c r="BB11" t="s">
        <v>2395</v>
      </c>
      <c r="BC11" t="s">
        <v>2396</v>
      </c>
      <c r="BD11" t="s">
        <v>2397</v>
      </c>
      <c r="BE11" t="s">
        <v>2398</v>
      </c>
      <c r="BF11" t="s">
        <v>2399</v>
      </c>
      <c r="BG11" t="s">
        <v>2400</v>
      </c>
      <c r="BH11" t="s">
        <v>2401</v>
      </c>
      <c r="BI11" t="s">
        <v>2402</v>
      </c>
      <c r="BJ11" t="s">
        <v>2403</v>
      </c>
      <c r="BK11" t="s">
        <v>2404</v>
      </c>
      <c r="BL11" t="s">
        <v>2405</v>
      </c>
      <c r="BM11" t="s">
        <v>2406</v>
      </c>
      <c r="BN11" t="s">
        <v>2407</v>
      </c>
      <c r="BO11" t="s">
        <v>2408</v>
      </c>
      <c r="BP11" t="s">
        <v>2409</v>
      </c>
      <c r="BQ11" t="s">
        <v>2410</v>
      </c>
      <c r="BR11" t="s">
        <v>2411</v>
      </c>
      <c r="BS11" t="s">
        <v>2412</v>
      </c>
      <c r="BT11" t="s">
        <v>2413</v>
      </c>
      <c r="BU11" t="s">
        <v>2414</v>
      </c>
      <c r="BV11" t="s">
        <v>2415</v>
      </c>
      <c r="BW11" t="s">
        <v>2416</v>
      </c>
      <c r="BX11" t="s">
        <v>2417</v>
      </c>
      <c r="BY11" t="s">
        <v>2418</v>
      </c>
      <c r="BZ11" t="s">
        <v>2419</v>
      </c>
      <c r="CA11" t="s">
        <v>2420</v>
      </c>
      <c r="CB11" t="s">
        <v>2421</v>
      </c>
      <c r="CC11" t="s">
        <v>2422</v>
      </c>
      <c r="CD11" t="s">
        <v>2423</v>
      </c>
      <c r="CE11" t="s">
        <v>2424</v>
      </c>
      <c r="CF11" t="s">
        <v>2425</v>
      </c>
      <c r="CG11" t="s">
        <v>2426</v>
      </c>
      <c r="CH11" t="s">
        <v>2427</v>
      </c>
      <c r="CI11" t="s">
        <v>2428</v>
      </c>
      <c r="CJ11" t="s">
        <v>2429</v>
      </c>
      <c r="CK11" t="s">
        <v>2430</v>
      </c>
      <c r="CL11" t="s">
        <v>2431</v>
      </c>
      <c r="CM11" t="s">
        <v>2432</v>
      </c>
      <c r="CN11" t="s">
        <v>2433</v>
      </c>
      <c r="CO11" t="s">
        <v>2434</v>
      </c>
      <c r="CP11" t="s">
        <v>2435</v>
      </c>
      <c r="CQ11" t="s">
        <v>2436</v>
      </c>
      <c r="CR11" t="s">
        <v>2437</v>
      </c>
      <c r="CS11" t="s">
        <v>2438</v>
      </c>
    </row>
    <row r="12" spans="1:97">
      <c r="A12" t="s">
        <v>2439</v>
      </c>
      <c r="B12" t="s">
        <v>2440</v>
      </c>
      <c r="C12" t="s">
        <v>2441</v>
      </c>
      <c r="D12" t="s">
        <v>2442</v>
      </c>
      <c r="E12" t="s">
        <v>2443</v>
      </c>
      <c r="F12" t="s">
        <v>2444</v>
      </c>
      <c r="G12" t="s">
        <v>2445</v>
      </c>
      <c r="H12" t="s">
        <v>2446</v>
      </c>
      <c r="I12" t="s">
        <v>2447</v>
      </c>
      <c r="J12" t="s">
        <v>2448</v>
      </c>
      <c r="K12" t="s">
        <v>2449</v>
      </c>
      <c r="L12" t="s">
        <v>2450</v>
      </c>
      <c r="M12" t="s">
        <v>2451</v>
      </c>
      <c r="N12" t="s">
        <v>2452</v>
      </c>
      <c r="O12" t="s">
        <v>2453</v>
      </c>
      <c r="P12" t="s">
        <v>2454</v>
      </c>
      <c r="Q12" t="s">
        <v>2455</v>
      </c>
      <c r="R12" t="s">
        <v>2456</v>
      </c>
      <c r="S12" t="s">
        <v>2457</v>
      </c>
      <c r="T12" t="s">
        <v>2458</v>
      </c>
      <c r="U12" t="s">
        <v>2459</v>
      </c>
      <c r="V12" t="s">
        <v>2460</v>
      </c>
      <c r="W12" t="s">
        <v>2461</v>
      </c>
      <c r="X12" t="s">
        <v>2462</v>
      </c>
      <c r="Y12" t="s">
        <v>2463</v>
      </c>
      <c r="Z12" t="s">
        <v>2464</v>
      </c>
      <c r="AA12" t="s">
        <v>2465</v>
      </c>
      <c r="AB12" t="s">
        <v>2466</v>
      </c>
      <c r="AC12" t="s">
        <v>2467</v>
      </c>
      <c r="AD12" t="s">
        <v>2468</v>
      </c>
      <c r="AE12" t="s">
        <v>2469</v>
      </c>
      <c r="AF12" t="s">
        <v>2470</v>
      </c>
      <c r="AG12" t="s">
        <v>2471</v>
      </c>
      <c r="AH12" t="s">
        <v>2472</v>
      </c>
      <c r="AI12" t="s">
        <v>2473</v>
      </c>
      <c r="AJ12" t="s">
        <v>2474</v>
      </c>
      <c r="AK12" t="s">
        <v>2475</v>
      </c>
      <c r="AL12" t="s">
        <v>2476</v>
      </c>
      <c r="AM12" t="s">
        <v>2477</v>
      </c>
      <c r="AN12" t="s">
        <v>2478</v>
      </c>
      <c r="AO12" t="s">
        <v>2479</v>
      </c>
      <c r="AP12" t="s">
        <v>2480</v>
      </c>
      <c r="AQ12" t="s">
        <v>2481</v>
      </c>
      <c r="AR12" t="s">
        <v>2482</v>
      </c>
      <c r="AS12" t="s">
        <v>2483</v>
      </c>
      <c r="AT12" t="s">
        <v>2484</v>
      </c>
      <c r="AU12" t="s">
        <v>2485</v>
      </c>
      <c r="AV12" t="s">
        <v>2486</v>
      </c>
      <c r="AW12" t="s">
        <v>2487</v>
      </c>
      <c r="AX12" t="s">
        <v>2488</v>
      </c>
      <c r="AY12" t="s">
        <v>2489</v>
      </c>
      <c r="AZ12" t="s">
        <v>2490</v>
      </c>
      <c r="BA12" t="s">
        <v>2491</v>
      </c>
      <c r="BB12" t="s">
        <v>2492</v>
      </c>
      <c r="BC12" t="s">
        <v>2493</v>
      </c>
      <c r="BD12" t="s">
        <v>2494</v>
      </c>
      <c r="BE12" t="s">
        <v>2495</v>
      </c>
      <c r="BF12" t="s">
        <v>2496</v>
      </c>
      <c r="BG12" t="s">
        <v>2497</v>
      </c>
      <c r="BH12" t="s">
        <v>2498</v>
      </c>
      <c r="BI12" t="s">
        <v>2499</v>
      </c>
      <c r="BJ12" t="s">
        <v>2500</v>
      </c>
      <c r="BK12" t="s">
        <v>2501</v>
      </c>
      <c r="BL12" t="s">
        <v>2502</v>
      </c>
      <c r="BM12" t="s">
        <v>2503</v>
      </c>
      <c r="BN12" t="s">
        <v>2504</v>
      </c>
      <c r="BO12" t="s">
        <v>2505</v>
      </c>
      <c r="BP12" t="s">
        <v>2506</v>
      </c>
      <c r="BQ12" t="s">
        <v>2507</v>
      </c>
      <c r="BR12" t="s">
        <v>2508</v>
      </c>
      <c r="BS12" t="s">
        <v>2509</v>
      </c>
      <c r="BT12" t="s">
        <v>2510</v>
      </c>
      <c r="BU12" t="s">
        <v>2511</v>
      </c>
      <c r="BV12" t="s">
        <v>2512</v>
      </c>
      <c r="BW12" t="s">
        <v>2513</v>
      </c>
      <c r="BX12" t="s">
        <v>2514</v>
      </c>
      <c r="BY12" t="s">
        <v>2515</v>
      </c>
      <c r="BZ12" t="s">
        <v>2516</v>
      </c>
      <c r="CA12" t="s">
        <v>2517</v>
      </c>
      <c r="CB12" t="s">
        <v>2518</v>
      </c>
      <c r="CC12" t="s">
        <v>2519</v>
      </c>
      <c r="CD12" t="s">
        <v>2520</v>
      </c>
      <c r="CE12" t="s">
        <v>2521</v>
      </c>
      <c r="CF12" t="s">
        <v>2522</v>
      </c>
      <c r="CG12" t="s">
        <v>2523</v>
      </c>
      <c r="CH12" t="s">
        <v>2524</v>
      </c>
      <c r="CI12" t="s">
        <v>2525</v>
      </c>
      <c r="CJ12" t="s">
        <v>2526</v>
      </c>
      <c r="CK12" t="s">
        <v>2527</v>
      </c>
      <c r="CL12" t="s">
        <v>2528</v>
      </c>
      <c r="CM12" t="s">
        <v>2529</v>
      </c>
      <c r="CN12" t="s">
        <v>2530</v>
      </c>
      <c r="CO12" t="s">
        <v>2531</v>
      </c>
      <c r="CP12" t="s">
        <v>2532</v>
      </c>
      <c r="CQ12" t="s">
        <v>2533</v>
      </c>
      <c r="CR12" t="s">
        <v>2534</v>
      </c>
      <c r="CS12" t="s">
        <v>2535</v>
      </c>
    </row>
    <row r="13" spans="1:97">
      <c r="A13" t="s">
        <v>2536</v>
      </c>
      <c r="B13" t="s">
        <v>2537</v>
      </c>
      <c r="C13" t="s">
        <v>2538</v>
      </c>
      <c r="D13" t="s">
        <v>2539</v>
      </c>
      <c r="E13" t="s">
        <v>2540</v>
      </c>
      <c r="F13" t="s">
        <v>2541</v>
      </c>
      <c r="G13" t="s">
        <v>2542</v>
      </c>
      <c r="H13" t="s">
        <v>2543</v>
      </c>
      <c r="I13" t="s">
        <v>2544</v>
      </c>
      <c r="J13" t="s">
        <v>2545</v>
      </c>
      <c r="K13" t="s">
        <v>2546</v>
      </c>
      <c r="L13" t="s">
        <v>2547</v>
      </c>
      <c r="M13" t="s">
        <v>2548</v>
      </c>
      <c r="N13" t="s">
        <v>2549</v>
      </c>
      <c r="O13" t="s">
        <v>2550</v>
      </c>
      <c r="P13" t="s">
        <v>2551</v>
      </c>
      <c r="Q13" t="s">
        <v>2552</v>
      </c>
      <c r="R13" t="s">
        <v>2553</v>
      </c>
      <c r="S13" t="s">
        <v>2554</v>
      </c>
      <c r="T13" t="s">
        <v>2555</v>
      </c>
      <c r="U13" t="s">
        <v>2556</v>
      </c>
      <c r="V13" t="s">
        <v>2557</v>
      </c>
      <c r="W13" t="s">
        <v>2558</v>
      </c>
      <c r="X13" t="s">
        <v>2559</v>
      </c>
      <c r="Y13" t="s">
        <v>2560</v>
      </c>
      <c r="Z13" t="s">
        <v>2561</v>
      </c>
      <c r="AA13" t="s">
        <v>2562</v>
      </c>
      <c r="AB13" t="s">
        <v>2563</v>
      </c>
      <c r="AC13" t="s">
        <v>2564</v>
      </c>
      <c r="AD13" t="s">
        <v>2565</v>
      </c>
      <c r="AE13" t="s">
        <v>2566</v>
      </c>
      <c r="AF13" t="s">
        <v>2567</v>
      </c>
      <c r="AG13" t="s">
        <v>2568</v>
      </c>
      <c r="AH13" t="s">
        <v>2569</v>
      </c>
      <c r="AI13" t="s">
        <v>2570</v>
      </c>
      <c r="AJ13" t="s">
        <v>2571</v>
      </c>
      <c r="AK13" t="s">
        <v>2572</v>
      </c>
      <c r="AL13" t="s">
        <v>2573</v>
      </c>
      <c r="AM13" t="s">
        <v>2574</v>
      </c>
      <c r="AN13" t="s">
        <v>2575</v>
      </c>
      <c r="AO13" t="s">
        <v>2576</v>
      </c>
      <c r="AP13" t="s">
        <v>2577</v>
      </c>
      <c r="AQ13" t="s">
        <v>2578</v>
      </c>
      <c r="AR13" t="s">
        <v>2579</v>
      </c>
      <c r="AS13" t="s">
        <v>2580</v>
      </c>
      <c r="AT13" t="s">
        <v>2581</v>
      </c>
      <c r="AU13" t="s">
        <v>2582</v>
      </c>
      <c r="AV13" t="s">
        <v>2583</v>
      </c>
      <c r="AW13" t="s">
        <v>2584</v>
      </c>
      <c r="AX13" t="s">
        <v>2585</v>
      </c>
      <c r="AY13" t="s">
        <v>2586</v>
      </c>
      <c r="AZ13" t="s">
        <v>2587</v>
      </c>
      <c r="BA13" t="s">
        <v>2588</v>
      </c>
      <c r="BB13" t="s">
        <v>2589</v>
      </c>
      <c r="BC13" t="s">
        <v>2590</v>
      </c>
      <c r="BD13" t="s">
        <v>2591</v>
      </c>
      <c r="BE13" t="s">
        <v>2592</v>
      </c>
      <c r="BF13" t="s">
        <v>2593</v>
      </c>
      <c r="BG13" t="s">
        <v>2594</v>
      </c>
      <c r="BH13" t="s">
        <v>2595</v>
      </c>
      <c r="BI13" t="s">
        <v>2596</v>
      </c>
      <c r="BJ13" t="s">
        <v>2597</v>
      </c>
      <c r="BK13" t="s">
        <v>2598</v>
      </c>
      <c r="BL13" t="s">
        <v>2599</v>
      </c>
      <c r="BM13" t="s">
        <v>2600</v>
      </c>
      <c r="BN13" t="s">
        <v>2601</v>
      </c>
      <c r="BO13" t="s">
        <v>2602</v>
      </c>
      <c r="BP13" t="s">
        <v>2603</v>
      </c>
      <c r="BQ13" t="s">
        <v>2604</v>
      </c>
      <c r="BR13" t="s">
        <v>2605</v>
      </c>
      <c r="BS13" t="s">
        <v>2606</v>
      </c>
      <c r="BT13" t="s">
        <v>2607</v>
      </c>
      <c r="BU13" t="s">
        <v>2608</v>
      </c>
      <c r="BV13" t="s">
        <v>2609</v>
      </c>
      <c r="BW13" t="s">
        <v>2610</v>
      </c>
      <c r="BX13" t="s">
        <v>2611</v>
      </c>
      <c r="BY13" t="s">
        <v>2612</v>
      </c>
      <c r="BZ13" t="s">
        <v>2613</v>
      </c>
      <c r="CA13" t="s">
        <v>2614</v>
      </c>
      <c r="CB13" t="s">
        <v>2615</v>
      </c>
      <c r="CC13" t="s">
        <v>2616</v>
      </c>
      <c r="CD13" t="s">
        <v>2617</v>
      </c>
      <c r="CE13" t="s">
        <v>2618</v>
      </c>
      <c r="CF13" t="s">
        <v>2619</v>
      </c>
      <c r="CG13" t="s">
        <v>2620</v>
      </c>
      <c r="CH13" t="s">
        <v>2621</v>
      </c>
      <c r="CI13" t="s">
        <v>2622</v>
      </c>
      <c r="CJ13" t="s">
        <v>2623</v>
      </c>
      <c r="CK13" t="s">
        <v>2624</v>
      </c>
      <c r="CL13" t="s">
        <v>2625</v>
      </c>
      <c r="CM13" t="s">
        <v>2626</v>
      </c>
      <c r="CN13" t="s">
        <v>2627</v>
      </c>
      <c r="CO13" t="s">
        <v>2628</v>
      </c>
      <c r="CP13" t="s">
        <v>2629</v>
      </c>
      <c r="CQ13" t="s">
        <v>2630</v>
      </c>
      <c r="CR13" t="s">
        <v>2631</v>
      </c>
      <c r="CS13" t="s">
        <v>2632</v>
      </c>
    </row>
    <row r="14" spans="1:97">
      <c r="A14" t="s">
        <v>2633</v>
      </c>
      <c r="B14" t="s">
        <v>2634</v>
      </c>
      <c r="C14" t="s">
        <v>2635</v>
      </c>
      <c r="D14" t="s">
        <v>2636</v>
      </c>
      <c r="E14" t="s">
        <v>2637</v>
      </c>
      <c r="F14" t="s">
        <v>2638</v>
      </c>
      <c r="G14" t="s">
        <v>2639</v>
      </c>
      <c r="H14" t="s">
        <v>2640</v>
      </c>
      <c r="I14" t="s">
        <v>2641</v>
      </c>
      <c r="J14" t="s">
        <v>2642</v>
      </c>
      <c r="K14" t="s">
        <v>2643</v>
      </c>
      <c r="L14" t="s">
        <v>2644</v>
      </c>
      <c r="M14" t="s">
        <v>2645</v>
      </c>
      <c r="N14" t="s">
        <v>2646</v>
      </c>
      <c r="O14" t="s">
        <v>2646</v>
      </c>
      <c r="P14" t="s">
        <v>2647</v>
      </c>
      <c r="Q14" t="s">
        <v>2647</v>
      </c>
      <c r="R14" t="s">
        <v>2648</v>
      </c>
      <c r="S14" t="s">
        <v>2649</v>
      </c>
      <c r="T14" t="s">
        <v>2650</v>
      </c>
      <c r="U14" t="s">
        <v>2651</v>
      </c>
      <c r="V14" t="s">
        <v>2652</v>
      </c>
      <c r="W14" t="s">
        <v>2653</v>
      </c>
      <c r="X14" t="s">
        <v>2654</v>
      </c>
      <c r="Y14" t="s">
        <v>2655</v>
      </c>
      <c r="Z14" t="s">
        <v>2656</v>
      </c>
      <c r="AA14" t="s">
        <v>2657</v>
      </c>
      <c r="AB14" t="s">
        <v>2658</v>
      </c>
      <c r="AC14" t="s">
        <v>2659</v>
      </c>
      <c r="AD14" t="s">
        <v>2660</v>
      </c>
      <c r="AE14" t="s">
        <v>2661</v>
      </c>
      <c r="AF14" t="s">
        <v>2662</v>
      </c>
      <c r="AG14" t="s">
        <v>2663</v>
      </c>
      <c r="AH14" t="s">
        <v>2664</v>
      </c>
      <c r="AI14" t="s">
        <v>2665</v>
      </c>
      <c r="AJ14" t="s">
        <v>2666</v>
      </c>
      <c r="AK14" t="s">
        <v>2667</v>
      </c>
      <c r="AL14" t="s">
        <v>2668</v>
      </c>
      <c r="AM14" t="s">
        <v>2669</v>
      </c>
      <c r="AN14" t="s">
        <v>2670</v>
      </c>
      <c r="AO14" t="s">
        <v>2671</v>
      </c>
      <c r="AP14" t="s">
        <v>2672</v>
      </c>
      <c r="AQ14" t="s">
        <v>2673</v>
      </c>
      <c r="AR14" t="s">
        <v>2674</v>
      </c>
      <c r="AS14" t="s">
        <v>2675</v>
      </c>
      <c r="AT14" t="s">
        <v>2676</v>
      </c>
      <c r="AU14" t="s">
        <v>2677</v>
      </c>
      <c r="AV14" t="s">
        <v>2678</v>
      </c>
      <c r="AW14" t="s">
        <v>2679</v>
      </c>
      <c r="AX14" t="s">
        <v>2680</v>
      </c>
      <c r="AY14" t="s">
        <v>2681</v>
      </c>
      <c r="AZ14" t="s">
        <v>2682</v>
      </c>
      <c r="BA14" t="s">
        <v>2683</v>
      </c>
      <c r="BB14" t="s">
        <v>2684</v>
      </c>
      <c r="BC14" t="s">
        <v>2685</v>
      </c>
      <c r="BD14" t="s">
        <v>2686</v>
      </c>
      <c r="BE14" t="s">
        <v>2687</v>
      </c>
      <c r="BF14" t="s">
        <v>2688</v>
      </c>
      <c r="BG14" t="s">
        <v>2689</v>
      </c>
      <c r="BH14" t="s">
        <v>2690</v>
      </c>
      <c r="BI14" t="s">
        <v>2691</v>
      </c>
      <c r="BJ14" t="s">
        <v>2692</v>
      </c>
      <c r="BK14" t="s">
        <v>2693</v>
      </c>
      <c r="BL14" t="s">
        <v>2694</v>
      </c>
      <c r="BM14" t="s">
        <v>2695</v>
      </c>
      <c r="BN14" t="s">
        <v>2696</v>
      </c>
      <c r="BO14" t="s">
        <v>2697</v>
      </c>
      <c r="BP14" t="s">
        <v>2698</v>
      </c>
      <c r="BQ14" t="s">
        <v>2699</v>
      </c>
      <c r="BR14" t="s">
        <v>2700</v>
      </c>
      <c r="BS14" t="s">
        <v>2701</v>
      </c>
      <c r="BT14" t="s">
        <v>2702</v>
      </c>
      <c r="BU14" t="s">
        <v>2703</v>
      </c>
      <c r="BV14" t="s">
        <v>2704</v>
      </c>
      <c r="BW14" t="s">
        <v>2705</v>
      </c>
      <c r="BX14" t="s">
        <v>2706</v>
      </c>
      <c r="BY14" t="s">
        <v>2707</v>
      </c>
      <c r="BZ14" t="s">
        <v>2708</v>
      </c>
      <c r="CA14" t="s">
        <v>2709</v>
      </c>
      <c r="CB14" t="s">
        <v>2710</v>
      </c>
      <c r="CC14" t="s">
        <v>2711</v>
      </c>
      <c r="CD14" t="s">
        <v>2712</v>
      </c>
      <c r="CE14" t="s">
        <v>2713</v>
      </c>
      <c r="CF14" t="s">
        <v>2714</v>
      </c>
      <c r="CG14" t="s">
        <v>2715</v>
      </c>
      <c r="CH14" t="s">
        <v>2716</v>
      </c>
      <c r="CI14" t="s">
        <v>2717</v>
      </c>
      <c r="CJ14" t="s">
        <v>2718</v>
      </c>
      <c r="CK14" t="s">
        <v>2719</v>
      </c>
      <c r="CL14" t="s">
        <v>2720</v>
      </c>
      <c r="CM14" t="s">
        <v>2721</v>
      </c>
      <c r="CN14" t="s">
        <v>2722</v>
      </c>
      <c r="CO14" t="s">
        <v>2723</v>
      </c>
      <c r="CP14" t="s">
        <v>2724</v>
      </c>
      <c r="CQ14" t="s">
        <v>2725</v>
      </c>
      <c r="CR14" t="s">
        <v>2726</v>
      </c>
      <c r="CS14" t="s">
        <v>2727</v>
      </c>
    </row>
    <row r="15" spans="1:97">
      <c r="A15" t="s">
        <v>2728</v>
      </c>
      <c r="B15" t="s">
        <v>2729</v>
      </c>
      <c r="C15" t="s">
        <v>2730</v>
      </c>
      <c r="D15" t="s">
        <v>2731</v>
      </c>
      <c r="E15" t="s">
        <v>2732</v>
      </c>
      <c r="F15" t="s">
        <v>2733</v>
      </c>
      <c r="G15" t="s">
        <v>2734</v>
      </c>
      <c r="H15" t="s">
        <v>2735</v>
      </c>
      <c r="I15" t="s">
        <v>2736</v>
      </c>
      <c r="J15" t="s">
        <v>2737</v>
      </c>
      <c r="K15" t="s">
        <v>2738</v>
      </c>
      <c r="L15" t="s">
        <v>2739</v>
      </c>
      <c r="M15" t="s">
        <v>2739</v>
      </c>
      <c r="N15" t="s">
        <v>2740</v>
      </c>
      <c r="O15" t="s">
        <v>2741</v>
      </c>
      <c r="P15" t="s">
        <v>2742</v>
      </c>
      <c r="Q15" t="s">
        <v>2742</v>
      </c>
      <c r="R15" t="s">
        <v>2743</v>
      </c>
      <c r="S15" t="s">
        <v>2743</v>
      </c>
      <c r="T15" t="s">
        <v>2744</v>
      </c>
      <c r="U15" t="s">
        <v>2745</v>
      </c>
      <c r="V15" t="s">
        <v>2746</v>
      </c>
      <c r="W15" t="s">
        <v>2747</v>
      </c>
      <c r="X15" t="s">
        <v>2748</v>
      </c>
      <c r="Y15" t="s">
        <v>2749</v>
      </c>
      <c r="Z15" t="s">
        <v>2750</v>
      </c>
      <c r="AA15" t="s">
        <v>2751</v>
      </c>
      <c r="AB15" t="s">
        <v>2752</v>
      </c>
      <c r="AC15" t="s">
        <v>2753</v>
      </c>
      <c r="AD15" t="s">
        <v>2754</v>
      </c>
      <c r="AE15" t="s">
        <v>2755</v>
      </c>
      <c r="AF15" t="s">
        <v>2756</v>
      </c>
      <c r="AG15" t="s">
        <v>2757</v>
      </c>
      <c r="AH15" t="s">
        <v>2758</v>
      </c>
      <c r="AI15" t="s">
        <v>2759</v>
      </c>
      <c r="AJ15" t="s">
        <v>2760</v>
      </c>
      <c r="AK15" t="s">
        <v>2761</v>
      </c>
      <c r="AL15" t="s">
        <v>2762</v>
      </c>
      <c r="AM15" t="s">
        <v>2763</v>
      </c>
      <c r="AN15" t="s">
        <v>2764</v>
      </c>
      <c r="AO15" t="s">
        <v>2765</v>
      </c>
      <c r="AP15" t="s">
        <v>2766</v>
      </c>
      <c r="AQ15" t="s">
        <v>2767</v>
      </c>
      <c r="AR15" t="s">
        <v>2768</v>
      </c>
      <c r="AS15" t="s">
        <v>2769</v>
      </c>
      <c r="AT15" t="s">
        <v>2770</v>
      </c>
      <c r="AU15" t="s">
        <v>2771</v>
      </c>
      <c r="AV15" t="s">
        <v>2772</v>
      </c>
      <c r="AW15" t="s">
        <v>2773</v>
      </c>
      <c r="AX15" t="s">
        <v>2774</v>
      </c>
      <c r="AY15" t="s">
        <v>2775</v>
      </c>
      <c r="AZ15" t="s">
        <v>2776</v>
      </c>
      <c r="BA15" t="s">
        <v>2777</v>
      </c>
      <c r="BB15" t="s">
        <v>2778</v>
      </c>
      <c r="BC15" t="s">
        <v>2779</v>
      </c>
      <c r="BD15" t="s">
        <v>2780</v>
      </c>
      <c r="BE15" t="s">
        <v>2781</v>
      </c>
      <c r="BF15" t="s">
        <v>2782</v>
      </c>
      <c r="BG15" t="s">
        <v>2783</v>
      </c>
      <c r="BH15" t="s">
        <v>2784</v>
      </c>
      <c r="BI15" t="s">
        <v>2785</v>
      </c>
      <c r="BJ15" t="s">
        <v>2786</v>
      </c>
      <c r="BK15" t="s">
        <v>2787</v>
      </c>
      <c r="BL15" t="s">
        <v>2788</v>
      </c>
      <c r="BM15" t="s">
        <v>2789</v>
      </c>
      <c r="BN15" t="s">
        <v>2790</v>
      </c>
      <c r="BO15" t="s">
        <v>2791</v>
      </c>
      <c r="BP15" t="s">
        <v>2792</v>
      </c>
      <c r="BQ15" t="s">
        <v>2793</v>
      </c>
      <c r="BR15" t="s">
        <v>2794</v>
      </c>
      <c r="BS15" t="s">
        <v>2795</v>
      </c>
      <c r="BT15" t="s">
        <v>2796</v>
      </c>
      <c r="BU15" t="s">
        <v>2797</v>
      </c>
      <c r="BV15" t="s">
        <v>2798</v>
      </c>
      <c r="BW15" t="s">
        <v>2799</v>
      </c>
      <c r="BX15" t="s">
        <v>2800</v>
      </c>
      <c r="BY15" t="s">
        <v>2801</v>
      </c>
      <c r="BZ15" t="s">
        <v>2802</v>
      </c>
      <c r="CA15" t="s">
        <v>2803</v>
      </c>
      <c r="CB15" t="s">
        <v>2804</v>
      </c>
      <c r="CC15" t="s">
        <v>2805</v>
      </c>
      <c r="CD15" t="s">
        <v>2806</v>
      </c>
      <c r="CE15" t="s">
        <v>2807</v>
      </c>
      <c r="CF15" t="s">
        <v>2808</v>
      </c>
      <c r="CG15" t="s">
        <v>2809</v>
      </c>
      <c r="CH15" t="s">
        <v>2810</v>
      </c>
      <c r="CI15" t="s">
        <v>2811</v>
      </c>
      <c r="CJ15" t="s">
        <v>2812</v>
      </c>
      <c r="CK15" t="s">
        <v>2813</v>
      </c>
      <c r="CL15" t="s">
        <v>2814</v>
      </c>
      <c r="CM15" t="s">
        <v>2815</v>
      </c>
      <c r="CN15" t="s">
        <v>2816</v>
      </c>
      <c r="CO15" t="s">
        <v>2817</v>
      </c>
      <c r="CP15" t="s">
        <v>2818</v>
      </c>
      <c r="CQ15" t="s">
        <v>2819</v>
      </c>
      <c r="CR15" t="s">
        <v>2820</v>
      </c>
      <c r="CS15" t="s">
        <v>2821</v>
      </c>
    </row>
    <row r="16" spans="1:97">
      <c r="A16" t="s">
        <v>2822</v>
      </c>
      <c r="B16" t="s">
        <v>2823</v>
      </c>
      <c r="C16" t="s">
        <v>2824</v>
      </c>
      <c r="D16" t="s">
        <v>2825</v>
      </c>
      <c r="E16" t="s">
        <v>2826</v>
      </c>
      <c r="F16" t="s">
        <v>2827</v>
      </c>
      <c r="G16" t="s">
        <v>2827</v>
      </c>
      <c r="H16" t="s">
        <v>2828</v>
      </c>
      <c r="I16" t="s">
        <v>2829</v>
      </c>
      <c r="J16" t="s">
        <v>2830</v>
      </c>
      <c r="K16" t="s">
        <v>2831</v>
      </c>
      <c r="L16" t="s">
        <v>2832</v>
      </c>
      <c r="M16" t="s">
        <v>2833</v>
      </c>
      <c r="N16" t="s">
        <v>2834</v>
      </c>
      <c r="O16" t="s">
        <v>2835</v>
      </c>
      <c r="P16" t="s">
        <v>2836</v>
      </c>
      <c r="Q16" t="s">
        <v>2837</v>
      </c>
      <c r="R16" t="s">
        <v>2838</v>
      </c>
      <c r="S16" t="s">
        <v>2838</v>
      </c>
      <c r="T16" t="s">
        <v>2839</v>
      </c>
      <c r="U16" t="s">
        <v>2840</v>
      </c>
      <c r="V16" t="s">
        <v>2841</v>
      </c>
      <c r="W16" t="s">
        <v>2842</v>
      </c>
      <c r="X16" t="s">
        <v>2843</v>
      </c>
      <c r="Y16" t="s">
        <v>2844</v>
      </c>
      <c r="Z16" t="s">
        <v>2845</v>
      </c>
      <c r="AA16" t="s">
        <v>2846</v>
      </c>
      <c r="AB16" t="s">
        <v>2847</v>
      </c>
      <c r="AC16" t="s">
        <v>2848</v>
      </c>
      <c r="AD16" t="s">
        <v>2849</v>
      </c>
      <c r="AE16" t="s">
        <v>2850</v>
      </c>
      <c r="AF16" t="s">
        <v>2851</v>
      </c>
      <c r="AG16" t="s">
        <v>2852</v>
      </c>
      <c r="AH16" t="s">
        <v>2853</v>
      </c>
      <c r="AI16" t="s">
        <v>2854</v>
      </c>
      <c r="AJ16" t="s">
        <v>2855</v>
      </c>
      <c r="AK16" t="s">
        <v>2856</v>
      </c>
      <c r="AL16" t="s">
        <v>2857</v>
      </c>
      <c r="AM16" t="s">
        <v>2858</v>
      </c>
      <c r="AN16" t="s">
        <v>2859</v>
      </c>
      <c r="AO16" t="s">
        <v>2860</v>
      </c>
      <c r="AP16" t="s">
        <v>2861</v>
      </c>
      <c r="AQ16" t="s">
        <v>2862</v>
      </c>
      <c r="AR16" t="s">
        <v>2863</v>
      </c>
      <c r="AS16" t="s">
        <v>2864</v>
      </c>
      <c r="AT16" t="s">
        <v>2865</v>
      </c>
      <c r="AU16" t="s">
        <v>2866</v>
      </c>
      <c r="AV16" t="s">
        <v>2867</v>
      </c>
      <c r="AW16" t="s">
        <v>2868</v>
      </c>
      <c r="AX16" t="s">
        <v>2869</v>
      </c>
      <c r="AY16" t="s">
        <v>2870</v>
      </c>
      <c r="AZ16" t="s">
        <v>2871</v>
      </c>
      <c r="BA16" t="s">
        <v>2872</v>
      </c>
      <c r="BB16" t="s">
        <v>2873</v>
      </c>
      <c r="BC16" t="s">
        <v>2874</v>
      </c>
      <c r="BD16" t="s">
        <v>2875</v>
      </c>
      <c r="BE16" t="s">
        <v>2876</v>
      </c>
      <c r="BF16" t="s">
        <v>2877</v>
      </c>
      <c r="BG16" t="s">
        <v>2878</v>
      </c>
      <c r="BH16" t="s">
        <v>2879</v>
      </c>
      <c r="BI16" t="s">
        <v>2880</v>
      </c>
      <c r="BJ16" t="s">
        <v>2881</v>
      </c>
      <c r="BK16" t="s">
        <v>2882</v>
      </c>
      <c r="BL16" t="s">
        <v>2883</v>
      </c>
      <c r="BM16" t="s">
        <v>2884</v>
      </c>
      <c r="BN16" t="s">
        <v>2885</v>
      </c>
      <c r="BO16" t="s">
        <v>2885</v>
      </c>
      <c r="BP16" t="s">
        <v>2886</v>
      </c>
      <c r="BQ16" t="s">
        <v>2887</v>
      </c>
      <c r="BR16" t="s">
        <v>2888</v>
      </c>
      <c r="BS16" t="s">
        <v>2889</v>
      </c>
      <c r="BT16" t="s">
        <v>2890</v>
      </c>
      <c r="BU16" t="s">
        <v>2891</v>
      </c>
      <c r="BV16" t="s">
        <v>2892</v>
      </c>
      <c r="BW16" t="s">
        <v>2893</v>
      </c>
      <c r="BX16" t="s">
        <v>2894</v>
      </c>
      <c r="BY16" t="s">
        <v>2895</v>
      </c>
      <c r="BZ16" t="s">
        <v>2896</v>
      </c>
      <c r="CA16" t="s">
        <v>2897</v>
      </c>
      <c r="CB16" t="s">
        <v>2898</v>
      </c>
      <c r="CC16" t="s">
        <v>2899</v>
      </c>
      <c r="CD16" t="s">
        <v>2900</v>
      </c>
      <c r="CE16" t="s">
        <v>2901</v>
      </c>
      <c r="CF16" t="s">
        <v>2902</v>
      </c>
      <c r="CG16" t="s">
        <v>2903</v>
      </c>
      <c r="CH16" t="s">
        <v>2904</v>
      </c>
      <c r="CI16" t="s">
        <v>2905</v>
      </c>
      <c r="CJ16" t="s">
        <v>2906</v>
      </c>
      <c r="CK16" t="s">
        <v>2907</v>
      </c>
      <c r="CL16" t="s">
        <v>2908</v>
      </c>
      <c r="CM16" t="s">
        <v>2909</v>
      </c>
      <c r="CN16" t="s">
        <v>2910</v>
      </c>
      <c r="CO16" t="s">
        <v>2911</v>
      </c>
      <c r="CP16" t="s">
        <v>2912</v>
      </c>
      <c r="CQ16" t="s">
        <v>2913</v>
      </c>
      <c r="CR16" t="s">
        <v>2914</v>
      </c>
      <c r="CS16" t="s">
        <v>2915</v>
      </c>
    </row>
    <row r="17" spans="1:97">
      <c r="A17" t="s">
        <v>2916</v>
      </c>
      <c r="B17" t="s">
        <v>2917</v>
      </c>
      <c r="C17" t="s">
        <v>2918</v>
      </c>
      <c r="D17" t="s">
        <v>2919</v>
      </c>
      <c r="E17" t="s">
        <v>2920</v>
      </c>
      <c r="F17" t="s">
        <v>2921</v>
      </c>
      <c r="G17" t="s">
        <v>2922</v>
      </c>
      <c r="H17" t="s">
        <v>2923</v>
      </c>
      <c r="I17" t="s">
        <v>2924</v>
      </c>
      <c r="J17" t="s">
        <v>2925</v>
      </c>
      <c r="K17" t="s">
        <v>2926</v>
      </c>
      <c r="L17" t="s">
        <v>2927</v>
      </c>
      <c r="M17" t="s">
        <v>2928</v>
      </c>
      <c r="N17" t="s">
        <v>2929</v>
      </c>
      <c r="O17" t="s">
        <v>2930</v>
      </c>
      <c r="P17" t="s">
        <v>2931</v>
      </c>
      <c r="Q17" t="s">
        <v>2932</v>
      </c>
      <c r="R17" t="s">
        <v>2933</v>
      </c>
      <c r="S17" t="s">
        <v>2933</v>
      </c>
      <c r="T17" t="s">
        <v>2934</v>
      </c>
      <c r="U17" t="s">
        <v>2934</v>
      </c>
      <c r="V17" t="s">
        <v>2935</v>
      </c>
      <c r="W17" t="s">
        <v>2936</v>
      </c>
      <c r="X17" t="s">
        <v>2937</v>
      </c>
      <c r="Y17" t="s">
        <v>2938</v>
      </c>
      <c r="Z17" t="s">
        <v>2939</v>
      </c>
      <c r="AA17" t="s">
        <v>2940</v>
      </c>
      <c r="AB17" t="s">
        <v>2941</v>
      </c>
      <c r="AC17" t="s">
        <v>2942</v>
      </c>
      <c r="AD17" t="s">
        <v>2943</v>
      </c>
      <c r="AE17" t="s">
        <v>2944</v>
      </c>
      <c r="AF17" t="s">
        <v>2945</v>
      </c>
      <c r="AG17" t="s">
        <v>2946</v>
      </c>
      <c r="AH17" t="s">
        <v>2947</v>
      </c>
      <c r="AI17" t="s">
        <v>2948</v>
      </c>
      <c r="AJ17" t="s">
        <v>2949</v>
      </c>
      <c r="AK17" t="s">
        <v>2950</v>
      </c>
      <c r="AL17" t="s">
        <v>2951</v>
      </c>
      <c r="AM17" t="s">
        <v>2952</v>
      </c>
      <c r="AN17" t="s">
        <v>2953</v>
      </c>
      <c r="AO17" t="s">
        <v>2954</v>
      </c>
      <c r="AP17" t="s">
        <v>2955</v>
      </c>
      <c r="AQ17" t="s">
        <v>2956</v>
      </c>
      <c r="AR17" t="s">
        <v>2957</v>
      </c>
      <c r="AS17" t="s">
        <v>2958</v>
      </c>
      <c r="AT17" t="s">
        <v>2959</v>
      </c>
      <c r="AU17" t="s">
        <v>2960</v>
      </c>
      <c r="AV17" t="s">
        <v>2961</v>
      </c>
      <c r="AW17" t="s">
        <v>2962</v>
      </c>
      <c r="AX17" t="s">
        <v>2963</v>
      </c>
      <c r="AY17" t="s">
        <v>2964</v>
      </c>
      <c r="AZ17" t="s">
        <v>2965</v>
      </c>
      <c r="BA17" t="s">
        <v>2966</v>
      </c>
      <c r="BB17" t="s">
        <v>2967</v>
      </c>
      <c r="BC17" t="s">
        <v>2968</v>
      </c>
      <c r="BD17" t="s">
        <v>2969</v>
      </c>
      <c r="BE17" t="s">
        <v>2970</v>
      </c>
      <c r="BF17" t="s">
        <v>2971</v>
      </c>
      <c r="BG17" t="s">
        <v>2972</v>
      </c>
      <c r="BH17" t="s">
        <v>2973</v>
      </c>
      <c r="BI17" t="s">
        <v>2974</v>
      </c>
      <c r="BJ17" t="s">
        <v>2975</v>
      </c>
      <c r="BK17" t="s">
        <v>2976</v>
      </c>
      <c r="BL17" t="s">
        <v>2977</v>
      </c>
      <c r="BM17" t="s">
        <v>2978</v>
      </c>
      <c r="BN17" t="s">
        <v>2979</v>
      </c>
      <c r="BO17" t="s">
        <v>2980</v>
      </c>
      <c r="BP17" t="s">
        <v>2981</v>
      </c>
      <c r="BQ17" t="s">
        <v>2982</v>
      </c>
      <c r="BR17" t="s">
        <v>2983</v>
      </c>
      <c r="BS17" t="s">
        <v>2984</v>
      </c>
      <c r="BT17" t="s">
        <v>2985</v>
      </c>
      <c r="BU17" t="s">
        <v>2986</v>
      </c>
      <c r="BV17" t="s">
        <v>2987</v>
      </c>
      <c r="BW17" t="s">
        <v>2988</v>
      </c>
      <c r="BX17" t="s">
        <v>2989</v>
      </c>
      <c r="BY17" t="s">
        <v>2990</v>
      </c>
      <c r="BZ17" t="s">
        <v>2991</v>
      </c>
      <c r="CA17" t="s">
        <v>2992</v>
      </c>
      <c r="CB17" t="s">
        <v>2993</v>
      </c>
      <c r="CC17" t="s">
        <v>2994</v>
      </c>
      <c r="CD17" t="s">
        <v>2995</v>
      </c>
      <c r="CE17" t="s">
        <v>2996</v>
      </c>
      <c r="CF17" t="s">
        <v>2997</v>
      </c>
      <c r="CG17" t="s">
        <v>2998</v>
      </c>
      <c r="CH17" t="s">
        <v>2999</v>
      </c>
      <c r="CI17" t="s">
        <v>3000</v>
      </c>
      <c r="CJ17" t="s">
        <v>3001</v>
      </c>
      <c r="CK17" t="s">
        <v>3002</v>
      </c>
      <c r="CL17" t="s">
        <v>3003</v>
      </c>
      <c r="CM17" t="s">
        <v>3004</v>
      </c>
      <c r="CN17" t="s">
        <v>3005</v>
      </c>
      <c r="CO17" t="s">
        <v>3006</v>
      </c>
      <c r="CP17" t="s">
        <v>3007</v>
      </c>
      <c r="CQ17" t="s">
        <v>3008</v>
      </c>
      <c r="CR17" t="s">
        <v>3009</v>
      </c>
      <c r="CS17" t="s">
        <v>3010</v>
      </c>
    </row>
    <row r="18" spans="1:97">
      <c r="A18" t="s">
        <v>3011</v>
      </c>
      <c r="B18" t="s">
        <v>3012</v>
      </c>
      <c r="C18" t="s">
        <v>3013</v>
      </c>
      <c r="D18" t="s">
        <v>3014</v>
      </c>
      <c r="E18" t="s">
        <v>3015</v>
      </c>
      <c r="F18" t="s">
        <v>3016</v>
      </c>
      <c r="G18" t="s">
        <v>3017</v>
      </c>
      <c r="H18" t="s">
        <v>3018</v>
      </c>
      <c r="I18" t="s">
        <v>3018</v>
      </c>
      <c r="J18" t="s">
        <v>3019</v>
      </c>
      <c r="K18" t="s">
        <v>3020</v>
      </c>
      <c r="L18" t="s">
        <v>3021</v>
      </c>
      <c r="M18" t="s">
        <v>3022</v>
      </c>
      <c r="N18" t="s">
        <v>3023</v>
      </c>
      <c r="O18" t="s">
        <v>3024</v>
      </c>
      <c r="P18" t="s">
        <v>3025</v>
      </c>
      <c r="Q18" t="s">
        <v>3026</v>
      </c>
      <c r="R18" t="s">
        <v>3027</v>
      </c>
      <c r="S18" t="s">
        <v>3027</v>
      </c>
      <c r="T18" t="s">
        <v>3028</v>
      </c>
      <c r="U18" t="s">
        <v>3028</v>
      </c>
      <c r="V18" t="s">
        <v>3029</v>
      </c>
      <c r="W18" t="s">
        <v>3029</v>
      </c>
      <c r="X18" t="s">
        <v>3030</v>
      </c>
      <c r="Y18" t="s">
        <v>3031</v>
      </c>
      <c r="Z18" t="s">
        <v>3032</v>
      </c>
      <c r="AA18" t="s">
        <v>3033</v>
      </c>
      <c r="AB18" t="s">
        <v>3034</v>
      </c>
      <c r="AC18" t="s">
        <v>3035</v>
      </c>
      <c r="AD18" t="s">
        <v>3036</v>
      </c>
      <c r="AE18" t="s">
        <v>3037</v>
      </c>
      <c r="AF18" t="s">
        <v>3038</v>
      </c>
      <c r="AG18" t="s">
        <v>3039</v>
      </c>
      <c r="AH18" t="s">
        <v>3040</v>
      </c>
      <c r="AI18" t="s">
        <v>3041</v>
      </c>
      <c r="AJ18" t="s">
        <v>3042</v>
      </c>
      <c r="AK18" t="s">
        <v>3043</v>
      </c>
      <c r="AL18" t="s">
        <v>3044</v>
      </c>
      <c r="AM18" t="s">
        <v>3045</v>
      </c>
      <c r="AN18" t="s">
        <v>3046</v>
      </c>
      <c r="AO18" t="s">
        <v>3047</v>
      </c>
      <c r="AP18" t="s">
        <v>3048</v>
      </c>
      <c r="AQ18" t="s">
        <v>3049</v>
      </c>
      <c r="AR18" t="s">
        <v>3050</v>
      </c>
      <c r="AS18" t="s">
        <v>3051</v>
      </c>
      <c r="AT18" t="s">
        <v>3052</v>
      </c>
      <c r="AU18" t="s">
        <v>3053</v>
      </c>
      <c r="AV18" t="s">
        <v>3054</v>
      </c>
      <c r="AW18" t="s">
        <v>3055</v>
      </c>
      <c r="AX18" t="s">
        <v>3056</v>
      </c>
      <c r="AY18" t="s">
        <v>3057</v>
      </c>
      <c r="AZ18" t="s">
        <v>3058</v>
      </c>
      <c r="BA18" t="s">
        <v>3059</v>
      </c>
      <c r="BB18" t="s">
        <v>3060</v>
      </c>
      <c r="BC18" t="s">
        <v>3061</v>
      </c>
      <c r="BD18" t="s">
        <v>3062</v>
      </c>
      <c r="BE18" t="s">
        <v>3063</v>
      </c>
      <c r="BF18" t="s">
        <v>3064</v>
      </c>
      <c r="BG18" t="s">
        <v>3065</v>
      </c>
      <c r="BH18" t="s">
        <v>3066</v>
      </c>
      <c r="BI18" t="s">
        <v>3067</v>
      </c>
      <c r="BJ18" t="s">
        <v>3068</v>
      </c>
      <c r="BK18" t="s">
        <v>3069</v>
      </c>
      <c r="BL18" t="s">
        <v>3070</v>
      </c>
      <c r="BM18" t="s">
        <v>3071</v>
      </c>
      <c r="BN18" t="s">
        <v>3072</v>
      </c>
      <c r="BO18" t="s">
        <v>3073</v>
      </c>
      <c r="BP18" t="s">
        <v>3074</v>
      </c>
      <c r="BQ18" t="s">
        <v>3075</v>
      </c>
      <c r="BR18" t="s">
        <v>3076</v>
      </c>
      <c r="BS18" t="s">
        <v>3077</v>
      </c>
      <c r="BT18" t="s">
        <v>3078</v>
      </c>
      <c r="BU18" t="s">
        <v>3079</v>
      </c>
      <c r="BV18" t="s">
        <v>3080</v>
      </c>
      <c r="BW18" t="s">
        <v>3081</v>
      </c>
      <c r="BX18" t="s">
        <v>3082</v>
      </c>
      <c r="BY18" t="s">
        <v>3083</v>
      </c>
      <c r="BZ18" t="s">
        <v>3084</v>
      </c>
      <c r="CA18" t="s">
        <v>3085</v>
      </c>
      <c r="CB18" t="s">
        <v>3086</v>
      </c>
      <c r="CC18" t="s">
        <v>3087</v>
      </c>
      <c r="CD18" t="s">
        <v>3088</v>
      </c>
      <c r="CE18" t="s">
        <v>3089</v>
      </c>
      <c r="CF18" t="s">
        <v>3090</v>
      </c>
      <c r="CG18" t="s">
        <v>3091</v>
      </c>
      <c r="CH18" t="s">
        <v>3092</v>
      </c>
      <c r="CI18" t="s">
        <v>3093</v>
      </c>
      <c r="CJ18" t="s">
        <v>3094</v>
      </c>
      <c r="CK18" t="s">
        <v>3095</v>
      </c>
      <c r="CL18" t="s">
        <v>3096</v>
      </c>
      <c r="CM18" t="s">
        <v>3097</v>
      </c>
      <c r="CN18" t="s">
        <v>3098</v>
      </c>
      <c r="CO18" t="s">
        <v>3099</v>
      </c>
      <c r="CP18" t="s">
        <v>3100</v>
      </c>
      <c r="CQ18" t="s">
        <v>3101</v>
      </c>
      <c r="CR18" t="s">
        <v>3102</v>
      </c>
      <c r="CS18" t="s">
        <v>3103</v>
      </c>
    </row>
    <row r="19" spans="1:97">
      <c r="A19" t="s">
        <v>3104</v>
      </c>
      <c r="B19" t="s">
        <v>3105</v>
      </c>
      <c r="C19" t="s">
        <v>3106</v>
      </c>
      <c r="D19" t="s">
        <v>3107</v>
      </c>
      <c r="E19" t="s">
        <v>3108</v>
      </c>
      <c r="F19" t="s">
        <v>3109</v>
      </c>
      <c r="G19" t="s">
        <v>3109</v>
      </c>
      <c r="H19" t="s">
        <v>3110</v>
      </c>
      <c r="I19" t="s">
        <v>3111</v>
      </c>
      <c r="J19" t="s">
        <v>3112</v>
      </c>
      <c r="K19" t="s">
        <v>3113</v>
      </c>
      <c r="L19" t="s">
        <v>3114</v>
      </c>
      <c r="M19" t="s">
        <v>3114</v>
      </c>
      <c r="N19" t="s">
        <v>3115</v>
      </c>
      <c r="O19" t="s">
        <v>3116</v>
      </c>
      <c r="P19" t="s">
        <v>3117</v>
      </c>
      <c r="Q19" t="s">
        <v>3118</v>
      </c>
      <c r="R19" t="s">
        <v>3119</v>
      </c>
      <c r="S19" t="s">
        <v>3119</v>
      </c>
      <c r="T19" t="s">
        <v>3119</v>
      </c>
      <c r="U19" t="s">
        <v>3119</v>
      </c>
      <c r="V19" t="s">
        <v>3120</v>
      </c>
      <c r="W19" t="s">
        <v>3121</v>
      </c>
      <c r="X19" t="s">
        <v>3122</v>
      </c>
      <c r="Y19" t="s">
        <v>3123</v>
      </c>
      <c r="Z19" t="s">
        <v>3124</v>
      </c>
      <c r="AA19" t="s">
        <v>3125</v>
      </c>
      <c r="AB19" t="s">
        <v>3126</v>
      </c>
      <c r="AC19" t="s">
        <v>3127</v>
      </c>
      <c r="AD19" t="s">
        <v>3128</v>
      </c>
      <c r="AE19" t="s">
        <v>3129</v>
      </c>
      <c r="AF19" t="s">
        <v>3130</v>
      </c>
      <c r="AG19" t="s">
        <v>3131</v>
      </c>
      <c r="AH19" t="s">
        <v>3132</v>
      </c>
      <c r="AI19" t="s">
        <v>3133</v>
      </c>
      <c r="AJ19" t="s">
        <v>3134</v>
      </c>
      <c r="AK19" t="s">
        <v>3135</v>
      </c>
      <c r="AL19" t="s">
        <v>3136</v>
      </c>
      <c r="AM19" t="s">
        <v>3137</v>
      </c>
      <c r="AN19" t="s">
        <v>3138</v>
      </c>
      <c r="AO19" t="s">
        <v>3139</v>
      </c>
      <c r="AP19" t="s">
        <v>3140</v>
      </c>
      <c r="AQ19" t="s">
        <v>3141</v>
      </c>
      <c r="AR19" t="s">
        <v>3142</v>
      </c>
      <c r="AS19" t="s">
        <v>3143</v>
      </c>
      <c r="AT19" t="s">
        <v>3144</v>
      </c>
      <c r="AU19" t="s">
        <v>3145</v>
      </c>
      <c r="AV19" t="s">
        <v>3146</v>
      </c>
      <c r="AW19" t="s">
        <v>3147</v>
      </c>
      <c r="AX19" t="s">
        <v>3148</v>
      </c>
      <c r="AY19" t="s">
        <v>3149</v>
      </c>
      <c r="AZ19" t="s">
        <v>3150</v>
      </c>
      <c r="BA19" t="s">
        <v>3151</v>
      </c>
      <c r="BB19" t="s">
        <v>3152</v>
      </c>
      <c r="BC19" t="s">
        <v>3153</v>
      </c>
      <c r="BD19" t="s">
        <v>3154</v>
      </c>
      <c r="BE19" t="s">
        <v>3155</v>
      </c>
      <c r="BF19" t="s">
        <v>3156</v>
      </c>
      <c r="BG19" t="s">
        <v>3157</v>
      </c>
      <c r="BH19" t="s">
        <v>3158</v>
      </c>
      <c r="BI19" t="s">
        <v>3159</v>
      </c>
      <c r="BJ19" t="s">
        <v>3160</v>
      </c>
      <c r="BK19" t="s">
        <v>3161</v>
      </c>
      <c r="BL19" t="s">
        <v>3162</v>
      </c>
      <c r="BM19" t="s">
        <v>3163</v>
      </c>
      <c r="BN19" t="s">
        <v>3164</v>
      </c>
      <c r="BO19" t="s">
        <v>3165</v>
      </c>
      <c r="BP19" t="s">
        <v>3166</v>
      </c>
      <c r="BQ19" t="s">
        <v>3167</v>
      </c>
      <c r="BR19" t="s">
        <v>3168</v>
      </c>
      <c r="BS19" t="s">
        <v>3169</v>
      </c>
      <c r="BT19" t="s">
        <v>3170</v>
      </c>
      <c r="BU19" t="s">
        <v>3171</v>
      </c>
      <c r="BV19" t="s">
        <v>3172</v>
      </c>
      <c r="BW19" t="s">
        <v>3173</v>
      </c>
      <c r="BX19" t="s">
        <v>3174</v>
      </c>
      <c r="BY19" t="s">
        <v>3175</v>
      </c>
      <c r="BZ19" t="s">
        <v>3176</v>
      </c>
      <c r="CA19" t="s">
        <v>3177</v>
      </c>
      <c r="CB19" t="s">
        <v>3178</v>
      </c>
      <c r="CC19" t="s">
        <v>3179</v>
      </c>
      <c r="CD19" t="s">
        <v>3180</v>
      </c>
      <c r="CE19" t="s">
        <v>3181</v>
      </c>
      <c r="CF19" t="s">
        <v>3182</v>
      </c>
      <c r="CG19" t="s">
        <v>3183</v>
      </c>
      <c r="CH19" t="s">
        <v>3184</v>
      </c>
      <c r="CI19" t="s">
        <v>3185</v>
      </c>
      <c r="CJ19" t="s">
        <v>3186</v>
      </c>
      <c r="CK19" t="s">
        <v>3187</v>
      </c>
      <c r="CL19" t="s">
        <v>3188</v>
      </c>
      <c r="CM19" t="s">
        <v>3189</v>
      </c>
      <c r="CN19" t="s">
        <v>3190</v>
      </c>
      <c r="CO19" t="s">
        <v>3191</v>
      </c>
      <c r="CP19" t="s">
        <v>3192</v>
      </c>
      <c r="CQ19" t="s">
        <v>3193</v>
      </c>
      <c r="CR19" t="s">
        <v>3194</v>
      </c>
      <c r="CS19" t="s">
        <v>3195</v>
      </c>
    </row>
    <row r="20" spans="1:97">
      <c r="A20" t="s">
        <v>3196</v>
      </c>
      <c r="B20" t="s">
        <v>3197</v>
      </c>
      <c r="C20" t="s">
        <v>3198</v>
      </c>
      <c r="D20" t="s">
        <v>3199</v>
      </c>
      <c r="E20" t="s">
        <v>3200</v>
      </c>
      <c r="F20" t="s">
        <v>3201</v>
      </c>
      <c r="G20" t="s">
        <v>3202</v>
      </c>
      <c r="H20" t="s">
        <v>3203</v>
      </c>
      <c r="I20" t="s">
        <v>3204</v>
      </c>
      <c r="J20" t="s">
        <v>3205</v>
      </c>
      <c r="K20" t="s">
        <v>3206</v>
      </c>
      <c r="L20" t="s">
        <v>3207</v>
      </c>
      <c r="M20" t="s">
        <v>3208</v>
      </c>
      <c r="N20" t="s">
        <v>3209</v>
      </c>
      <c r="O20" t="s">
        <v>3210</v>
      </c>
      <c r="P20" t="s">
        <v>3211</v>
      </c>
      <c r="Q20" t="s">
        <v>3212</v>
      </c>
      <c r="R20" t="s">
        <v>3213</v>
      </c>
      <c r="S20" t="s">
        <v>3214</v>
      </c>
      <c r="T20" t="s">
        <v>3215</v>
      </c>
      <c r="U20" t="s">
        <v>3216</v>
      </c>
      <c r="V20" t="s">
        <v>3217</v>
      </c>
      <c r="W20" t="s">
        <v>3218</v>
      </c>
      <c r="X20" t="s">
        <v>3219</v>
      </c>
      <c r="Y20" t="s">
        <v>3220</v>
      </c>
      <c r="Z20" t="s">
        <v>3221</v>
      </c>
      <c r="AA20" t="s">
        <v>3222</v>
      </c>
      <c r="AB20" t="s">
        <v>3223</v>
      </c>
      <c r="AC20" t="s">
        <v>3224</v>
      </c>
      <c r="AD20" t="s">
        <v>3225</v>
      </c>
      <c r="AE20" t="s">
        <v>3226</v>
      </c>
      <c r="AF20" t="s">
        <v>3227</v>
      </c>
      <c r="AG20" t="s">
        <v>3228</v>
      </c>
      <c r="AH20" t="s">
        <v>3229</v>
      </c>
      <c r="AI20" t="s">
        <v>3230</v>
      </c>
      <c r="AJ20" t="s">
        <v>3231</v>
      </c>
      <c r="AK20" t="s">
        <v>3232</v>
      </c>
      <c r="AL20" t="s">
        <v>3233</v>
      </c>
      <c r="AM20" t="s">
        <v>3234</v>
      </c>
      <c r="AN20" t="s">
        <v>3235</v>
      </c>
      <c r="AO20" t="s">
        <v>3236</v>
      </c>
      <c r="AP20" t="s">
        <v>3237</v>
      </c>
      <c r="AQ20" t="s">
        <v>3238</v>
      </c>
      <c r="AR20" t="s">
        <v>3239</v>
      </c>
      <c r="AS20" t="s">
        <v>3240</v>
      </c>
      <c r="AT20" t="s">
        <v>3241</v>
      </c>
      <c r="AU20" t="s">
        <v>3242</v>
      </c>
      <c r="AV20" t="s">
        <v>3243</v>
      </c>
      <c r="AW20" t="s">
        <v>3244</v>
      </c>
      <c r="AX20" t="s">
        <v>3245</v>
      </c>
      <c r="AY20" t="s">
        <v>3246</v>
      </c>
      <c r="AZ20" t="s">
        <v>3247</v>
      </c>
      <c r="BA20" t="s">
        <v>3248</v>
      </c>
      <c r="BB20" t="s">
        <v>3249</v>
      </c>
      <c r="BC20" t="s">
        <v>3250</v>
      </c>
      <c r="BD20" t="s">
        <v>3251</v>
      </c>
      <c r="BE20" t="s">
        <v>3252</v>
      </c>
      <c r="BF20" t="s">
        <v>3253</v>
      </c>
      <c r="BG20" t="s">
        <v>3254</v>
      </c>
      <c r="BH20" t="s">
        <v>3255</v>
      </c>
      <c r="BI20" t="s">
        <v>3256</v>
      </c>
      <c r="BJ20" t="s">
        <v>3257</v>
      </c>
      <c r="BK20" t="s">
        <v>3258</v>
      </c>
      <c r="BL20" t="s">
        <v>3259</v>
      </c>
      <c r="BM20" t="s">
        <v>3260</v>
      </c>
      <c r="BN20" t="s">
        <v>3261</v>
      </c>
      <c r="BO20" t="s">
        <v>3262</v>
      </c>
      <c r="BP20" t="s">
        <v>3263</v>
      </c>
      <c r="BQ20" t="s">
        <v>3264</v>
      </c>
      <c r="BR20" t="s">
        <v>3265</v>
      </c>
      <c r="BS20" t="s">
        <v>3266</v>
      </c>
      <c r="BT20" t="s">
        <v>3267</v>
      </c>
      <c r="BU20" t="s">
        <v>3268</v>
      </c>
      <c r="BV20" t="s">
        <v>3269</v>
      </c>
      <c r="BW20" t="s">
        <v>3270</v>
      </c>
      <c r="BX20" t="s">
        <v>3271</v>
      </c>
      <c r="BY20" t="s">
        <v>3272</v>
      </c>
      <c r="BZ20" t="s">
        <v>3273</v>
      </c>
      <c r="CA20" t="s">
        <v>3274</v>
      </c>
      <c r="CB20" t="s">
        <v>3275</v>
      </c>
      <c r="CC20" t="s">
        <v>3276</v>
      </c>
      <c r="CD20" t="s">
        <v>3277</v>
      </c>
      <c r="CE20" t="s">
        <v>3278</v>
      </c>
      <c r="CF20" t="s">
        <v>3279</v>
      </c>
      <c r="CG20" t="s">
        <v>3280</v>
      </c>
      <c r="CH20" t="s">
        <v>3281</v>
      </c>
      <c r="CI20" t="s">
        <v>3282</v>
      </c>
      <c r="CJ20" t="s">
        <v>3283</v>
      </c>
      <c r="CK20" t="s">
        <v>3284</v>
      </c>
      <c r="CL20" t="s">
        <v>3285</v>
      </c>
      <c r="CM20" t="s">
        <v>3286</v>
      </c>
      <c r="CN20" t="s">
        <v>3287</v>
      </c>
      <c r="CO20" t="s">
        <v>3288</v>
      </c>
      <c r="CP20" t="s">
        <v>3289</v>
      </c>
      <c r="CQ20" t="s">
        <v>3290</v>
      </c>
      <c r="CR20" t="s">
        <v>3291</v>
      </c>
      <c r="CS20" t="s">
        <v>3292</v>
      </c>
    </row>
    <row r="21" spans="1:97">
      <c r="A21" t="s">
        <v>3293</v>
      </c>
      <c r="B21" t="s">
        <v>3294</v>
      </c>
      <c r="C21" t="s">
        <v>3295</v>
      </c>
      <c r="D21" t="s">
        <v>3296</v>
      </c>
      <c r="E21" t="s">
        <v>3297</v>
      </c>
      <c r="F21" t="s">
        <v>3298</v>
      </c>
      <c r="G21" t="s">
        <v>3299</v>
      </c>
      <c r="H21" t="s">
        <v>3300</v>
      </c>
      <c r="I21" t="s">
        <v>3301</v>
      </c>
      <c r="J21" t="s">
        <v>3302</v>
      </c>
      <c r="K21" t="s">
        <v>3302</v>
      </c>
      <c r="L21" t="s">
        <v>3303</v>
      </c>
      <c r="M21" t="s">
        <v>3303</v>
      </c>
      <c r="N21" t="s">
        <v>3304</v>
      </c>
      <c r="O21" t="s">
        <v>3305</v>
      </c>
      <c r="P21" t="s">
        <v>3306</v>
      </c>
      <c r="Q21" t="s">
        <v>3306</v>
      </c>
      <c r="R21" t="s">
        <v>3307</v>
      </c>
      <c r="S21" t="s">
        <v>3307</v>
      </c>
      <c r="T21" t="s">
        <v>3308</v>
      </c>
      <c r="U21" t="s">
        <v>3309</v>
      </c>
      <c r="V21" t="s">
        <v>3310</v>
      </c>
      <c r="W21" t="s">
        <v>3311</v>
      </c>
      <c r="X21" t="s">
        <v>3312</v>
      </c>
      <c r="Y21" t="s">
        <v>3313</v>
      </c>
      <c r="Z21" t="s">
        <v>3314</v>
      </c>
      <c r="AA21" t="s">
        <v>3315</v>
      </c>
      <c r="AB21" t="s">
        <v>3316</v>
      </c>
      <c r="AC21" t="s">
        <v>3317</v>
      </c>
      <c r="AD21" t="s">
        <v>3318</v>
      </c>
      <c r="AE21" t="s">
        <v>3319</v>
      </c>
      <c r="AF21" t="s">
        <v>3320</v>
      </c>
      <c r="AG21" t="s">
        <v>3321</v>
      </c>
      <c r="AH21" t="s">
        <v>3322</v>
      </c>
      <c r="AI21" t="s">
        <v>3323</v>
      </c>
      <c r="AJ21" t="s">
        <v>3324</v>
      </c>
      <c r="AK21" t="s">
        <v>3325</v>
      </c>
      <c r="AL21" t="s">
        <v>3326</v>
      </c>
      <c r="AM21" t="s">
        <v>3327</v>
      </c>
      <c r="AN21" t="s">
        <v>3328</v>
      </c>
      <c r="AO21" t="s">
        <v>3329</v>
      </c>
      <c r="AP21" t="s">
        <v>3330</v>
      </c>
      <c r="AQ21" t="s">
        <v>3331</v>
      </c>
      <c r="AR21" t="s">
        <v>3332</v>
      </c>
      <c r="AS21" t="s">
        <v>3333</v>
      </c>
      <c r="AT21" t="s">
        <v>3334</v>
      </c>
      <c r="AU21" t="s">
        <v>3335</v>
      </c>
      <c r="AV21" t="s">
        <v>3336</v>
      </c>
      <c r="AW21" t="s">
        <v>3337</v>
      </c>
      <c r="AX21" t="s">
        <v>3338</v>
      </c>
      <c r="AY21" t="s">
        <v>3339</v>
      </c>
      <c r="AZ21" t="s">
        <v>3340</v>
      </c>
      <c r="BA21" t="s">
        <v>3341</v>
      </c>
      <c r="BB21" t="s">
        <v>3342</v>
      </c>
      <c r="BC21" t="s">
        <v>3343</v>
      </c>
      <c r="BD21" t="s">
        <v>3344</v>
      </c>
      <c r="BE21" t="s">
        <v>3345</v>
      </c>
      <c r="BF21" t="s">
        <v>3346</v>
      </c>
      <c r="BG21" t="s">
        <v>3347</v>
      </c>
      <c r="BH21" t="s">
        <v>3348</v>
      </c>
      <c r="BI21" t="s">
        <v>3349</v>
      </c>
      <c r="BJ21" t="s">
        <v>3350</v>
      </c>
      <c r="BK21" t="s">
        <v>3351</v>
      </c>
      <c r="BL21" t="s">
        <v>3352</v>
      </c>
      <c r="BM21" t="s">
        <v>3353</v>
      </c>
      <c r="BN21" t="s">
        <v>3354</v>
      </c>
      <c r="BO21" t="s">
        <v>3355</v>
      </c>
      <c r="BP21" t="s">
        <v>3356</v>
      </c>
      <c r="BQ21" t="s">
        <v>3357</v>
      </c>
      <c r="BR21" t="s">
        <v>3358</v>
      </c>
      <c r="BS21" t="s">
        <v>3359</v>
      </c>
      <c r="BT21" t="s">
        <v>3360</v>
      </c>
      <c r="BU21" t="s">
        <v>3361</v>
      </c>
      <c r="BV21" t="s">
        <v>3362</v>
      </c>
      <c r="BW21" t="s">
        <v>3363</v>
      </c>
      <c r="BX21" t="s">
        <v>3364</v>
      </c>
      <c r="BY21" t="s">
        <v>3365</v>
      </c>
      <c r="BZ21" t="s">
        <v>3366</v>
      </c>
      <c r="CA21" t="s">
        <v>3367</v>
      </c>
      <c r="CB21" t="s">
        <v>3368</v>
      </c>
      <c r="CC21" t="s">
        <v>3369</v>
      </c>
      <c r="CD21" t="s">
        <v>3370</v>
      </c>
      <c r="CE21" t="s">
        <v>3371</v>
      </c>
      <c r="CF21" t="s">
        <v>3372</v>
      </c>
      <c r="CG21" t="s">
        <v>3373</v>
      </c>
      <c r="CH21" t="s">
        <v>3374</v>
      </c>
      <c r="CI21" t="s">
        <v>3375</v>
      </c>
      <c r="CJ21" t="s">
        <v>3376</v>
      </c>
      <c r="CK21" t="s">
        <v>3377</v>
      </c>
      <c r="CL21" t="s">
        <v>3378</v>
      </c>
      <c r="CM21" t="s">
        <v>3379</v>
      </c>
      <c r="CN21" t="s">
        <v>3380</v>
      </c>
      <c r="CO21" t="s">
        <v>3381</v>
      </c>
      <c r="CP21" t="s">
        <v>3382</v>
      </c>
      <c r="CQ21" t="s">
        <v>3383</v>
      </c>
      <c r="CR21" t="s">
        <v>3384</v>
      </c>
      <c r="CS21" t="s">
        <v>3385</v>
      </c>
    </row>
    <row r="22" spans="1:97">
      <c r="A22" t="s">
        <v>3386</v>
      </c>
      <c r="B22" t="s">
        <v>3387</v>
      </c>
      <c r="C22" t="s">
        <v>3388</v>
      </c>
      <c r="D22" t="s">
        <v>3389</v>
      </c>
      <c r="E22" t="s">
        <v>3390</v>
      </c>
      <c r="F22" t="s">
        <v>3391</v>
      </c>
      <c r="G22" t="s">
        <v>3392</v>
      </c>
      <c r="H22" t="s">
        <v>3393</v>
      </c>
      <c r="I22" t="s">
        <v>3394</v>
      </c>
      <c r="J22" t="s">
        <v>3395</v>
      </c>
      <c r="K22" t="s">
        <v>3395</v>
      </c>
      <c r="L22" t="s">
        <v>3396</v>
      </c>
      <c r="M22" t="s">
        <v>3397</v>
      </c>
      <c r="N22" t="s">
        <v>3398</v>
      </c>
      <c r="O22" t="s">
        <v>3398</v>
      </c>
      <c r="P22" t="s">
        <v>3399</v>
      </c>
      <c r="Q22" t="s">
        <v>3399</v>
      </c>
      <c r="R22" t="s">
        <v>3400</v>
      </c>
      <c r="S22" t="s">
        <v>3401</v>
      </c>
      <c r="T22" t="s">
        <v>3402</v>
      </c>
      <c r="U22" t="s">
        <v>3403</v>
      </c>
      <c r="V22" t="s">
        <v>3404</v>
      </c>
      <c r="W22" t="s">
        <v>3405</v>
      </c>
      <c r="X22" t="s">
        <v>3406</v>
      </c>
      <c r="Y22" t="s">
        <v>3407</v>
      </c>
      <c r="Z22" t="s">
        <v>3408</v>
      </c>
      <c r="AA22" t="s">
        <v>3409</v>
      </c>
      <c r="AB22" t="s">
        <v>3410</v>
      </c>
      <c r="AC22" t="s">
        <v>3411</v>
      </c>
      <c r="AD22" t="s">
        <v>3412</v>
      </c>
      <c r="AE22" t="s">
        <v>3413</v>
      </c>
      <c r="AF22" t="s">
        <v>3414</v>
      </c>
      <c r="AG22" t="s">
        <v>3415</v>
      </c>
      <c r="AH22" t="s">
        <v>3416</v>
      </c>
      <c r="AI22" t="s">
        <v>3417</v>
      </c>
      <c r="AJ22" t="s">
        <v>3418</v>
      </c>
      <c r="AK22" t="s">
        <v>3419</v>
      </c>
      <c r="AL22" t="s">
        <v>3420</v>
      </c>
      <c r="AM22" t="s">
        <v>3421</v>
      </c>
      <c r="AN22" t="s">
        <v>3422</v>
      </c>
      <c r="AO22" t="s">
        <v>3423</v>
      </c>
      <c r="AP22" t="s">
        <v>3424</v>
      </c>
      <c r="AQ22" t="s">
        <v>3425</v>
      </c>
      <c r="AR22" t="s">
        <v>3426</v>
      </c>
      <c r="AS22" t="s">
        <v>3427</v>
      </c>
      <c r="AT22" t="s">
        <v>3428</v>
      </c>
      <c r="AU22" t="s">
        <v>3429</v>
      </c>
      <c r="AV22" t="s">
        <v>3430</v>
      </c>
      <c r="AW22" t="s">
        <v>3431</v>
      </c>
      <c r="AX22" t="s">
        <v>3432</v>
      </c>
      <c r="AY22" t="s">
        <v>3433</v>
      </c>
      <c r="AZ22" t="s">
        <v>3434</v>
      </c>
      <c r="BA22" t="s">
        <v>3435</v>
      </c>
      <c r="BB22" t="s">
        <v>3436</v>
      </c>
      <c r="BC22" t="s">
        <v>3437</v>
      </c>
      <c r="BD22" t="s">
        <v>3438</v>
      </c>
      <c r="BE22" t="s">
        <v>3439</v>
      </c>
      <c r="BF22" t="s">
        <v>3440</v>
      </c>
      <c r="BG22" t="s">
        <v>3441</v>
      </c>
      <c r="BH22" t="s">
        <v>3442</v>
      </c>
      <c r="BI22" t="s">
        <v>3443</v>
      </c>
      <c r="BJ22" t="s">
        <v>3444</v>
      </c>
      <c r="BK22" t="s">
        <v>3445</v>
      </c>
      <c r="BL22" t="s">
        <v>3446</v>
      </c>
      <c r="BM22" t="s">
        <v>3447</v>
      </c>
      <c r="BN22" t="s">
        <v>3448</v>
      </c>
      <c r="BO22" t="s">
        <v>3449</v>
      </c>
      <c r="BP22" t="s">
        <v>3450</v>
      </c>
      <c r="BQ22" t="s">
        <v>3451</v>
      </c>
      <c r="BR22" t="s">
        <v>3452</v>
      </c>
      <c r="BS22" t="s">
        <v>3453</v>
      </c>
      <c r="BT22" t="s">
        <v>3454</v>
      </c>
      <c r="BU22" t="s">
        <v>3455</v>
      </c>
      <c r="BV22" t="s">
        <v>3456</v>
      </c>
      <c r="BW22" t="s">
        <v>3457</v>
      </c>
      <c r="BX22" t="s">
        <v>3458</v>
      </c>
      <c r="BY22" t="s">
        <v>3459</v>
      </c>
      <c r="BZ22" t="s">
        <v>3460</v>
      </c>
      <c r="CA22" t="s">
        <v>3461</v>
      </c>
      <c r="CB22" t="s">
        <v>3462</v>
      </c>
      <c r="CC22" t="s">
        <v>3463</v>
      </c>
      <c r="CD22" t="s">
        <v>3464</v>
      </c>
      <c r="CE22" t="s">
        <v>3465</v>
      </c>
      <c r="CF22" t="s">
        <v>3466</v>
      </c>
      <c r="CG22" t="s">
        <v>3467</v>
      </c>
      <c r="CH22" t="s">
        <v>3468</v>
      </c>
      <c r="CI22" t="s">
        <v>3469</v>
      </c>
      <c r="CJ22" t="s">
        <v>3470</v>
      </c>
      <c r="CK22" t="s">
        <v>3471</v>
      </c>
      <c r="CL22" t="s">
        <v>3472</v>
      </c>
      <c r="CM22" t="s">
        <v>3473</v>
      </c>
      <c r="CN22" t="s">
        <v>3474</v>
      </c>
      <c r="CO22" t="s">
        <v>3475</v>
      </c>
      <c r="CP22" t="s">
        <v>3476</v>
      </c>
      <c r="CQ22" t="s">
        <v>3477</v>
      </c>
      <c r="CR22" t="s">
        <v>3478</v>
      </c>
      <c r="CS22" t="s">
        <v>3479</v>
      </c>
    </row>
    <row r="23" spans="1:97">
      <c r="A23" t="s">
        <v>3480</v>
      </c>
      <c r="B23" t="s">
        <v>3481</v>
      </c>
      <c r="C23" t="s">
        <v>3482</v>
      </c>
      <c r="D23" t="s">
        <v>3483</v>
      </c>
      <c r="E23" t="s">
        <v>3484</v>
      </c>
      <c r="F23" t="s">
        <v>3485</v>
      </c>
      <c r="G23" t="s">
        <v>3486</v>
      </c>
      <c r="H23" t="s">
        <v>3487</v>
      </c>
      <c r="I23" t="s">
        <v>3488</v>
      </c>
      <c r="J23" t="s">
        <v>3489</v>
      </c>
      <c r="K23" t="s">
        <v>3490</v>
      </c>
      <c r="L23" t="s">
        <v>3491</v>
      </c>
      <c r="M23" t="s">
        <v>3492</v>
      </c>
      <c r="N23" t="s">
        <v>3493</v>
      </c>
      <c r="O23" t="s">
        <v>3494</v>
      </c>
      <c r="P23" t="s">
        <v>3495</v>
      </c>
      <c r="Q23" t="s">
        <v>3496</v>
      </c>
      <c r="R23" t="s">
        <v>3497</v>
      </c>
      <c r="S23" t="s">
        <v>3498</v>
      </c>
      <c r="T23" t="s">
        <v>3499</v>
      </c>
      <c r="U23" t="s">
        <v>3500</v>
      </c>
      <c r="V23" t="s">
        <v>3501</v>
      </c>
      <c r="W23" t="s">
        <v>3502</v>
      </c>
      <c r="X23" t="s">
        <v>3503</v>
      </c>
      <c r="Y23" t="s">
        <v>3504</v>
      </c>
      <c r="Z23" t="s">
        <v>3505</v>
      </c>
      <c r="AA23" t="s">
        <v>3506</v>
      </c>
      <c r="AB23" t="s">
        <v>3507</v>
      </c>
      <c r="AC23" t="s">
        <v>3508</v>
      </c>
      <c r="AD23" t="s">
        <v>3509</v>
      </c>
      <c r="AE23" t="s">
        <v>3510</v>
      </c>
      <c r="AF23" t="s">
        <v>3511</v>
      </c>
      <c r="AG23" t="s">
        <v>3512</v>
      </c>
      <c r="AH23" t="s">
        <v>3513</v>
      </c>
      <c r="AI23" t="s">
        <v>3514</v>
      </c>
      <c r="AJ23" t="s">
        <v>3515</v>
      </c>
      <c r="AK23" t="s">
        <v>3516</v>
      </c>
      <c r="AL23" t="s">
        <v>3517</v>
      </c>
      <c r="AM23" t="s">
        <v>3518</v>
      </c>
      <c r="AN23" t="s">
        <v>3519</v>
      </c>
      <c r="AO23" t="s">
        <v>3520</v>
      </c>
      <c r="AP23" t="s">
        <v>3521</v>
      </c>
      <c r="AQ23" t="s">
        <v>3522</v>
      </c>
      <c r="AR23" t="s">
        <v>3523</v>
      </c>
      <c r="AS23" t="s">
        <v>3524</v>
      </c>
      <c r="AT23" t="s">
        <v>3525</v>
      </c>
      <c r="AU23" t="s">
        <v>3526</v>
      </c>
      <c r="AV23" t="s">
        <v>3527</v>
      </c>
      <c r="AW23" t="s">
        <v>3528</v>
      </c>
      <c r="AX23" t="s">
        <v>3529</v>
      </c>
      <c r="AY23" t="s">
        <v>3530</v>
      </c>
      <c r="AZ23" t="s">
        <v>3531</v>
      </c>
      <c r="BA23" t="s">
        <v>3532</v>
      </c>
      <c r="BB23" t="s">
        <v>3533</v>
      </c>
      <c r="BC23" t="s">
        <v>3534</v>
      </c>
      <c r="BD23" t="s">
        <v>3535</v>
      </c>
      <c r="BE23" t="s">
        <v>3536</v>
      </c>
      <c r="BF23" t="s">
        <v>3537</v>
      </c>
      <c r="BG23" t="s">
        <v>3538</v>
      </c>
      <c r="BH23" t="s">
        <v>3539</v>
      </c>
      <c r="BI23" t="s">
        <v>3540</v>
      </c>
      <c r="BJ23" t="s">
        <v>3541</v>
      </c>
      <c r="BK23" t="s">
        <v>3542</v>
      </c>
      <c r="BL23" t="s">
        <v>3543</v>
      </c>
      <c r="BM23" t="s">
        <v>3544</v>
      </c>
      <c r="BN23" t="s">
        <v>3545</v>
      </c>
      <c r="BO23" t="s">
        <v>3546</v>
      </c>
      <c r="BP23" t="s">
        <v>3547</v>
      </c>
      <c r="BQ23" t="s">
        <v>3548</v>
      </c>
      <c r="BR23" t="s">
        <v>3549</v>
      </c>
      <c r="BS23" t="s">
        <v>3550</v>
      </c>
      <c r="BT23" t="s">
        <v>3551</v>
      </c>
      <c r="BU23" t="s">
        <v>3552</v>
      </c>
      <c r="BV23" t="s">
        <v>3553</v>
      </c>
      <c r="BW23" t="s">
        <v>3554</v>
      </c>
      <c r="BX23" t="s">
        <v>3555</v>
      </c>
      <c r="BY23" t="s">
        <v>3556</v>
      </c>
      <c r="BZ23" t="s">
        <v>3557</v>
      </c>
      <c r="CA23" t="s">
        <v>3558</v>
      </c>
      <c r="CB23" t="s">
        <v>3559</v>
      </c>
      <c r="CC23" t="s">
        <v>3560</v>
      </c>
      <c r="CD23" t="s">
        <v>3561</v>
      </c>
      <c r="CE23" t="s">
        <v>3562</v>
      </c>
      <c r="CF23" t="s">
        <v>3563</v>
      </c>
      <c r="CG23" t="s">
        <v>3564</v>
      </c>
      <c r="CH23" t="s">
        <v>3565</v>
      </c>
      <c r="CI23" t="s">
        <v>3566</v>
      </c>
      <c r="CJ23" t="s">
        <v>3567</v>
      </c>
      <c r="CK23" t="s">
        <v>3568</v>
      </c>
      <c r="CL23" t="s">
        <v>3569</v>
      </c>
      <c r="CM23" t="s">
        <v>3570</v>
      </c>
      <c r="CN23" t="s">
        <v>3571</v>
      </c>
      <c r="CO23" t="s">
        <v>3572</v>
      </c>
      <c r="CP23" t="s">
        <v>3573</v>
      </c>
      <c r="CQ23" t="s">
        <v>3574</v>
      </c>
      <c r="CR23" t="s">
        <v>3575</v>
      </c>
      <c r="CS23" t="s">
        <v>3576</v>
      </c>
    </row>
    <row r="24" spans="1:97">
      <c r="A24" t="s">
        <v>3577</v>
      </c>
      <c r="B24" t="s">
        <v>3578</v>
      </c>
      <c r="C24" t="s">
        <v>3578</v>
      </c>
      <c r="D24" t="s">
        <v>3579</v>
      </c>
      <c r="E24" t="s">
        <v>3580</v>
      </c>
      <c r="F24" t="s">
        <v>3581</v>
      </c>
      <c r="G24" t="s">
        <v>3582</v>
      </c>
      <c r="H24" t="s">
        <v>3583</v>
      </c>
      <c r="I24" t="s">
        <v>3584</v>
      </c>
      <c r="J24" t="s">
        <v>3585</v>
      </c>
      <c r="K24" t="s">
        <v>3586</v>
      </c>
      <c r="L24" t="s">
        <v>3587</v>
      </c>
      <c r="M24" t="s">
        <v>3588</v>
      </c>
      <c r="N24" t="s">
        <v>3589</v>
      </c>
      <c r="O24" t="s">
        <v>3590</v>
      </c>
      <c r="P24" t="s">
        <v>3591</v>
      </c>
      <c r="Q24" t="s">
        <v>3592</v>
      </c>
      <c r="R24" t="s">
        <v>3593</v>
      </c>
      <c r="S24" t="s">
        <v>3593</v>
      </c>
      <c r="T24" t="s">
        <v>3594</v>
      </c>
      <c r="U24" t="s">
        <v>3595</v>
      </c>
      <c r="V24" t="s">
        <v>3596</v>
      </c>
      <c r="W24" t="s">
        <v>3597</v>
      </c>
      <c r="X24" t="s">
        <v>3598</v>
      </c>
      <c r="Y24" t="s">
        <v>3599</v>
      </c>
      <c r="Z24" t="s">
        <v>3600</v>
      </c>
      <c r="AA24" t="s">
        <v>3601</v>
      </c>
      <c r="AB24" t="s">
        <v>3602</v>
      </c>
      <c r="AC24" t="s">
        <v>3603</v>
      </c>
      <c r="AD24" t="s">
        <v>3604</v>
      </c>
      <c r="AE24" t="s">
        <v>3605</v>
      </c>
      <c r="AF24" t="s">
        <v>3606</v>
      </c>
      <c r="AG24" t="s">
        <v>3607</v>
      </c>
      <c r="AH24" t="s">
        <v>3608</v>
      </c>
      <c r="AI24" t="s">
        <v>3609</v>
      </c>
      <c r="AJ24" t="s">
        <v>3610</v>
      </c>
      <c r="AK24" t="s">
        <v>3611</v>
      </c>
      <c r="AL24" t="s">
        <v>3612</v>
      </c>
      <c r="AM24" t="s">
        <v>3613</v>
      </c>
      <c r="AN24" t="s">
        <v>3614</v>
      </c>
      <c r="AO24" t="s">
        <v>3615</v>
      </c>
      <c r="AP24" t="s">
        <v>3616</v>
      </c>
      <c r="AQ24" t="s">
        <v>3617</v>
      </c>
      <c r="AR24" t="s">
        <v>3618</v>
      </c>
      <c r="AS24" t="s">
        <v>3619</v>
      </c>
      <c r="AT24" t="s">
        <v>3620</v>
      </c>
      <c r="AU24" t="s">
        <v>3621</v>
      </c>
      <c r="AV24" t="s">
        <v>3622</v>
      </c>
      <c r="AW24" t="s">
        <v>3623</v>
      </c>
      <c r="AX24" t="s">
        <v>3624</v>
      </c>
      <c r="AY24" t="s">
        <v>3625</v>
      </c>
      <c r="AZ24" t="s">
        <v>3626</v>
      </c>
      <c r="BA24" t="s">
        <v>3627</v>
      </c>
      <c r="BB24" t="s">
        <v>3628</v>
      </c>
      <c r="BC24" t="s">
        <v>3629</v>
      </c>
      <c r="BD24" t="s">
        <v>3630</v>
      </c>
      <c r="BE24" t="s">
        <v>3631</v>
      </c>
      <c r="BF24" t="s">
        <v>3632</v>
      </c>
      <c r="BG24" t="s">
        <v>3633</v>
      </c>
      <c r="BH24" t="s">
        <v>3634</v>
      </c>
      <c r="BI24" t="s">
        <v>3635</v>
      </c>
      <c r="BJ24" t="s">
        <v>3636</v>
      </c>
      <c r="BK24" t="s">
        <v>3637</v>
      </c>
      <c r="BL24" t="s">
        <v>3638</v>
      </c>
      <c r="BM24" t="s">
        <v>3639</v>
      </c>
      <c r="BN24" t="s">
        <v>3640</v>
      </c>
      <c r="BO24" t="s">
        <v>3641</v>
      </c>
      <c r="BP24" t="s">
        <v>3642</v>
      </c>
      <c r="BQ24" t="s">
        <v>3643</v>
      </c>
      <c r="BR24" t="s">
        <v>3644</v>
      </c>
      <c r="BS24" t="s">
        <v>3645</v>
      </c>
      <c r="BT24" t="s">
        <v>3646</v>
      </c>
      <c r="BU24" t="s">
        <v>3647</v>
      </c>
      <c r="BV24" t="s">
        <v>3648</v>
      </c>
      <c r="BW24" t="s">
        <v>3649</v>
      </c>
      <c r="BX24" t="s">
        <v>3650</v>
      </c>
      <c r="BY24" t="s">
        <v>3651</v>
      </c>
      <c r="BZ24" t="s">
        <v>3652</v>
      </c>
      <c r="CA24" t="s">
        <v>3653</v>
      </c>
      <c r="CB24" t="s">
        <v>3654</v>
      </c>
      <c r="CC24" t="s">
        <v>3655</v>
      </c>
      <c r="CD24" t="s">
        <v>3656</v>
      </c>
      <c r="CE24" t="s">
        <v>3657</v>
      </c>
      <c r="CF24" t="s">
        <v>3658</v>
      </c>
      <c r="CG24" t="s">
        <v>3659</v>
      </c>
      <c r="CH24" t="s">
        <v>3660</v>
      </c>
      <c r="CI24" t="s">
        <v>3661</v>
      </c>
      <c r="CJ24" t="s">
        <v>3662</v>
      </c>
      <c r="CK24" t="s">
        <v>3663</v>
      </c>
      <c r="CL24" t="s">
        <v>3664</v>
      </c>
      <c r="CM24" t="s">
        <v>3665</v>
      </c>
      <c r="CN24" t="s">
        <v>3666</v>
      </c>
      <c r="CO24" t="s">
        <v>3667</v>
      </c>
      <c r="CP24" t="s">
        <v>3668</v>
      </c>
      <c r="CQ24" t="s">
        <v>3669</v>
      </c>
      <c r="CR24" t="s">
        <v>3670</v>
      </c>
      <c r="CS24" t="s">
        <v>3671</v>
      </c>
    </row>
    <row r="25" spans="1:97">
      <c r="A25" t="s">
        <v>3672</v>
      </c>
      <c r="B25" t="s">
        <v>3673</v>
      </c>
      <c r="C25" t="s">
        <v>3674</v>
      </c>
      <c r="D25" t="s">
        <v>3675</v>
      </c>
      <c r="E25" t="s">
        <v>3676</v>
      </c>
      <c r="F25" t="s">
        <v>3677</v>
      </c>
      <c r="G25" t="s">
        <v>3678</v>
      </c>
      <c r="H25" t="s">
        <v>3679</v>
      </c>
      <c r="I25" t="s">
        <v>3680</v>
      </c>
      <c r="J25" t="s">
        <v>3681</v>
      </c>
      <c r="K25" t="s">
        <v>3681</v>
      </c>
      <c r="L25" t="s">
        <v>3681</v>
      </c>
      <c r="M25" t="s">
        <v>3681</v>
      </c>
      <c r="N25" t="s">
        <v>3682</v>
      </c>
      <c r="O25" t="s">
        <v>3682</v>
      </c>
      <c r="P25" t="s">
        <v>3683</v>
      </c>
      <c r="Q25" t="s">
        <v>3683</v>
      </c>
      <c r="R25" t="s">
        <v>3684</v>
      </c>
      <c r="S25" t="s">
        <v>3684</v>
      </c>
      <c r="T25" t="s">
        <v>3685</v>
      </c>
      <c r="U25" t="s">
        <v>3686</v>
      </c>
      <c r="V25" t="s">
        <v>3687</v>
      </c>
      <c r="W25" t="s">
        <v>3688</v>
      </c>
      <c r="X25" t="s">
        <v>3689</v>
      </c>
      <c r="Y25" t="s">
        <v>3690</v>
      </c>
      <c r="Z25" t="s">
        <v>3691</v>
      </c>
      <c r="AA25" t="s">
        <v>3692</v>
      </c>
      <c r="AB25" t="s">
        <v>3693</v>
      </c>
      <c r="AC25" t="s">
        <v>3694</v>
      </c>
      <c r="AD25" t="s">
        <v>3695</v>
      </c>
      <c r="AE25" t="s">
        <v>3696</v>
      </c>
      <c r="AF25" t="s">
        <v>3697</v>
      </c>
      <c r="AG25" t="s">
        <v>3698</v>
      </c>
      <c r="AH25" t="s">
        <v>3699</v>
      </c>
      <c r="AI25" t="s">
        <v>3700</v>
      </c>
      <c r="AJ25" t="s">
        <v>3701</v>
      </c>
      <c r="AK25" t="s">
        <v>3702</v>
      </c>
      <c r="AL25" t="s">
        <v>3703</v>
      </c>
      <c r="AM25" t="s">
        <v>3704</v>
      </c>
      <c r="AN25" t="s">
        <v>3705</v>
      </c>
      <c r="AO25" t="s">
        <v>3706</v>
      </c>
      <c r="AP25" t="s">
        <v>3707</v>
      </c>
      <c r="AQ25" t="s">
        <v>3708</v>
      </c>
      <c r="AR25" t="s">
        <v>3709</v>
      </c>
      <c r="AS25" t="s">
        <v>3710</v>
      </c>
      <c r="AT25" t="s">
        <v>3711</v>
      </c>
      <c r="AU25" t="s">
        <v>3712</v>
      </c>
      <c r="AV25" t="s">
        <v>3713</v>
      </c>
      <c r="AW25" t="s">
        <v>3714</v>
      </c>
      <c r="AX25" t="s">
        <v>3715</v>
      </c>
      <c r="AY25" t="s">
        <v>3716</v>
      </c>
      <c r="AZ25" t="s">
        <v>3717</v>
      </c>
      <c r="BA25" t="s">
        <v>3718</v>
      </c>
      <c r="BB25" t="s">
        <v>3719</v>
      </c>
      <c r="BC25" t="s">
        <v>3720</v>
      </c>
      <c r="BD25" t="s">
        <v>3721</v>
      </c>
      <c r="BE25" t="s">
        <v>3722</v>
      </c>
      <c r="BF25" t="s">
        <v>3723</v>
      </c>
      <c r="BG25" t="s">
        <v>3724</v>
      </c>
      <c r="BH25" t="s">
        <v>3725</v>
      </c>
      <c r="BI25" t="s">
        <v>3726</v>
      </c>
      <c r="BJ25" t="s">
        <v>3727</v>
      </c>
      <c r="BK25" t="s">
        <v>3728</v>
      </c>
      <c r="BL25" t="s">
        <v>3729</v>
      </c>
      <c r="BM25" t="s">
        <v>3730</v>
      </c>
      <c r="BN25" t="s">
        <v>3731</v>
      </c>
      <c r="BO25" t="s">
        <v>3732</v>
      </c>
      <c r="BP25" t="s">
        <v>3733</v>
      </c>
      <c r="BQ25" t="s">
        <v>3734</v>
      </c>
      <c r="BR25" t="s">
        <v>3735</v>
      </c>
      <c r="BS25" t="s">
        <v>3736</v>
      </c>
      <c r="BT25" t="s">
        <v>3737</v>
      </c>
      <c r="BU25" t="s">
        <v>3738</v>
      </c>
      <c r="BV25" t="s">
        <v>3739</v>
      </c>
      <c r="BW25" t="s">
        <v>3740</v>
      </c>
      <c r="BX25" t="s">
        <v>3741</v>
      </c>
      <c r="BY25" t="s">
        <v>3742</v>
      </c>
      <c r="BZ25" t="s">
        <v>3743</v>
      </c>
      <c r="CA25" t="s">
        <v>3744</v>
      </c>
      <c r="CB25" t="s">
        <v>3745</v>
      </c>
      <c r="CC25" t="s">
        <v>3746</v>
      </c>
      <c r="CD25" t="s">
        <v>3747</v>
      </c>
      <c r="CE25" t="s">
        <v>3748</v>
      </c>
      <c r="CF25" t="s">
        <v>3749</v>
      </c>
      <c r="CG25" t="s">
        <v>3750</v>
      </c>
      <c r="CH25" t="s">
        <v>3751</v>
      </c>
      <c r="CI25" t="s">
        <v>3752</v>
      </c>
      <c r="CJ25" t="s">
        <v>3753</v>
      </c>
      <c r="CK25" t="s">
        <v>3754</v>
      </c>
      <c r="CL25" t="s">
        <v>3755</v>
      </c>
      <c r="CM25" t="s">
        <v>3756</v>
      </c>
      <c r="CN25" t="s">
        <v>3757</v>
      </c>
      <c r="CO25" t="s">
        <v>3758</v>
      </c>
      <c r="CP25" t="s">
        <v>3759</v>
      </c>
      <c r="CQ25" t="s">
        <v>3760</v>
      </c>
      <c r="CR25" t="s">
        <v>3761</v>
      </c>
      <c r="CS25" t="s">
        <v>3762</v>
      </c>
    </row>
    <row r="26" spans="1:97">
      <c r="A26" t="s">
        <v>3763</v>
      </c>
      <c r="B26" t="s">
        <v>3764</v>
      </c>
      <c r="C26" t="s">
        <v>3765</v>
      </c>
      <c r="D26" t="s">
        <v>3766</v>
      </c>
      <c r="E26" t="s">
        <v>3767</v>
      </c>
      <c r="F26" t="s">
        <v>3768</v>
      </c>
      <c r="G26" t="s">
        <v>3769</v>
      </c>
      <c r="H26" t="s">
        <v>3770</v>
      </c>
      <c r="I26" t="s">
        <v>3771</v>
      </c>
      <c r="J26" t="s">
        <v>3772</v>
      </c>
      <c r="K26" t="s">
        <v>3772</v>
      </c>
      <c r="L26" t="s">
        <v>3773</v>
      </c>
      <c r="M26" t="s">
        <v>3773</v>
      </c>
      <c r="N26" t="s">
        <v>3774</v>
      </c>
      <c r="O26" t="s">
        <v>3775</v>
      </c>
      <c r="P26" t="s">
        <v>3776</v>
      </c>
      <c r="Q26" t="s">
        <v>3777</v>
      </c>
      <c r="R26" t="s">
        <v>3778</v>
      </c>
      <c r="S26" t="s">
        <v>3779</v>
      </c>
      <c r="T26" t="s">
        <v>3780</v>
      </c>
      <c r="U26" t="s">
        <v>3780</v>
      </c>
      <c r="V26" t="s">
        <v>3781</v>
      </c>
      <c r="W26" t="s">
        <v>3782</v>
      </c>
      <c r="X26" t="s">
        <v>3783</v>
      </c>
      <c r="Y26" t="s">
        <v>3784</v>
      </c>
      <c r="Z26" t="s">
        <v>3785</v>
      </c>
      <c r="AA26" t="s">
        <v>3786</v>
      </c>
      <c r="AB26" t="s">
        <v>3787</v>
      </c>
      <c r="AC26" t="s">
        <v>3788</v>
      </c>
      <c r="AD26" t="s">
        <v>3789</v>
      </c>
      <c r="AE26" t="s">
        <v>3790</v>
      </c>
      <c r="AF26" t="s">
        <v>3791</v>
      </c>
      <c r="AG26" t="s">
        <v>3792</v>
      </c>
      <c r="AH26" t="s">
        <v>3793</v>
      </c>
      <c r="AI26" t="s">
        <v>3794</v>
      </c>
      <c r="AJ26" t="s">
        <v>3795</v>
      </c>
      <c r="AK26" t="s">
        <v>3796</v>
      </c>
      <c r="AL26" t="s">
        <v>3797</v>
      </c>
      <c r="AM26" t="s">
        <v>3798</v>
      </c>
      <c r="AN26" t="s">
        <v>3799</v>
      </c>
      <c r="AO26" t="s">
        <v>3800</v>
      </c>
      <c r="AP26" t="s">
        <v>3801</v>
      </c>
      <c r="AQ26" t="s">
        <v>3802</v>
      </c>
      <c r="AR26" t="s">
        <v>3803</v>
      </c>
      <c r="AS26" t="s">
        <v>3804</v>
      </c>
      <c r="AT26" t="s">
        <v>3805</v>
      </c>
      <c r="AU26" t="s">
        <v>3806</v>
      </c>
      <c r="AV26" t="s">
        <v>3807</v>
      </c>
      <c r="AW26" t="s">
        <v>3808</v>
      </c>
      <c r="AX26" t="s">
        <v>3809</v>
      </c>
      <c r="AY26" t="s">
        <v>3810</v>
      </c>
      <c r="AZ26" t="s">
        <v>3811</v>
      </c>
      <c r="BA26" t="s">
        <v>3812</v>
      </c>
      <c r="BB26" t="s">
        <v>3813</v>
      </c>
      <c r="BC26" t="s">
        <v>3814</v>
      </c>
      <c r="BD26" t="s">
        <v>3815</v>
      </c>
      <c r="BE26" t="s">
        <v>3816</v>
      </c>
      <c r="BF26" t="s">
        <v>3817</v>
      </c>
      <c r="BG26" t="s">
        <v>3818</v>
      </c>
      <c r="BH26" t="s">
        <v>3819</v>
      </c>
      <c r="BI26" t="s">
        <v>3820</v>
      </c>
      <c r="BJ26" t="s">
        <v>3821</v>
      </c>
      <c r="BK26" t="s">
        <v>3822</v>
      </c>
      <c r="BL26" t="s">
        <v>3823</v>
      </c>
      <c r="BM26" t="s">
        <v>3824</v>
      </c>
      <c r="BN26" t="s">
        <v>3825</v>
      </c>
      <c r="BO26" t="s">
        <v>3826</v>
      </c>
      <c r="BP26" t="s">
        <v>3827</v>
      </c>
      <c r="BQ26" t="s">
        <v>3828</v>
      </c>
      <c r="BR26" t="s">
        <v>3829</v>
      </c>
      <c r="BS26" t="s">
        <v>3830</v>
      </c>
      <c r="BT26" t="s">
        <v>3831</v>
      </c>
      <c r="BU26" t="s">
        <v>3832</v>
      </c>
      <c r="BV26" t="s">
        <v>3833</v>
      </c>
      <c r="BW26" t="s">
        <v>3834</v>
      </c>
      <c r="BX26" t="s">
        <v>3835</v>
      </c>
      <c r="BY26" t="s">
        <v>3836</v>
      </c>
      <c r="BZ26" t="s">
        <v>3837</v>
      </c>
      <c r="CA26" t="s">
        <v>3838</v>
      </c>
      <c r="CB26" t="s">
        <v>3839</v>
      </c>
      <c r="CC26" t="s">
        <v>3840</v>
      </c>
      <c r="CD26" t="s">
        <v>3841</v>
      </c>
      <c r="CE26" t="s">
        <v>3842</v>
      </c>
      <c r="CF26" t="s">
        <v>3843</v>
      </c>
      <c r="CG26" t="s">
        <v>3844</v>
      </c>
      <c r="CH26" t="s">
        <v>3845</v>
      </c>
      <c r="CI26" t="s">
        <v>3846</v>
      </c>
      <c r="CJ26" t="s">
        <v>3847</v>
      </c>
      <c r="CK26" t="s">
        <v>3848</v>
      </c>
      <c r="CL26" t="s">
        <v>3849</v>
      </c>
      <c r="CM26" t="s">
        <v>3850</v>
      </c>
      <c r="CN26" t="s">
        <v>3851</v>
      </c>
      <c r="CO26" t="s">
        <v>3852</v>
      </c>
      <c r="CP26" t="s">
        <v>3853</v>
      </c>
      <c r="CQ26" t="s">
        <v>3854</v>
      </c>
      <c r="CR26" t="s">
        <v>3855</v>
      </c>
      <c r="CS26" t="s">
        <v>3856</v>
      </c>
    </row>
    <row r="27" spans="1:97">
      <c r="A27" t="s">
        <v>3857</v>
      </c>
      <c r="B27" t="s">
        <v>3858</v>
      </c>
      <c r="C27" t="s">
        <v>3859</v>
      </c>
      <c r="D27" t="s">
        <v>3860</v>
      </c>
      <c r="E27" t="s">
        <v>3861</v>
      </c>
      <c r="F27" t="s">
        <v>3862</v>
      </c>
      <c r="G27" t="s">
        <v>3863</v>
      </c>
      <c r="H27" t="s">
        <v>3864</v>
      </c>
      <c r="I27" t="s">
        <v>3865</v>
      </c>
      <c r="J27" t="s">
        <v>3866</v>
      </c>
      <c r="K27" t="s">
        <v>3867</v>
      </c>
      <c r="L27" t="s">
        <v>3868</v>
      </c>
      <c r="M27" t="s">
        <v>3869</v>
      </c>
      <c r="N27" t="s">
        <v>3870</v>
      </c>
      <c r="O27" t="s">
        <v>3871</v>
      </c>
      <c r="P27" t="s">
        <v>3872</v>
      </c>
      <c r="Q27" t="s">
        <v>3873</v>
      </c>
      <c r="R27" t="s">
        <v>3874</v>
      </c>
      <c r="S27" t="s">
        <v>3875</v>
      </c>
      <c r="T27" t="s">
        <v>3876</v>
      </c>
      <c r="U27" t="s">
        <v>3877</v>
      </c>
      <c r="V27" t="s">
        <v>3878</v>
      </c>
      <c r="W27" t="s">
        <v>3879</v>
      </c>
      <c r="X27" t="s">
        <v>3880</v>
      </c>
      <c r="Y27" t="s">
        <v>3881</v>
      </c>
      <c r="Z27" t="s">
        <v>3882</v>
      </c>
      <c r="AA27" t="s">
        <v>3883</v>
      </c>
      <c r="AB27" t="s">
        <v>3884</v>
      </c>
      <c r="AC27" t="s">
        <v>3885</v>
      </c>
      <c r="AD27" t="s">
        <v>3886</v>
      </c>
      <c r="AE27" t="s">
        <v>3887</v>
      </c>
      <c r="AF27" t="s">
        <v>3888</v>
      </c>
      <c r="AG27" t="s">
        <v>3889</v>
      </c>
      <c r="AH27" t="s">
        <v>3890</v>
      </c>
      <c r="AI27" t="s">
        <v>3891</v>
      </c>
      <c r="AJ27" t="s">
        <v>3892</v>
      </c>
      <c r="AK27" t="s">
        <v>3893</v>
      </c>
      <c r="AL27" t="s">
        <v>3894</v>
      </c>
      <c r="AM27" t="s">
        <v>3895</v>
      </c>
      <c r="AN27" t="s">
        <v>3896</v>
      </c>
      <c r="AO27" t="s">
        <v>3897</v>
      </c>
      <c r="AP27" t="s">
        <v>3898</v>
      </c>
      <c r="AQ27" t="s">
        <v>3899</v>
      </c>
      <c r="AR27" t="s">
        <v>3900</v>
      </c>
      <c r="AS27" t="s">
        <v>3901</v>
      </c>
      <c r="AT27" t="s">
        <v>3902</v>
      </c>
      <c r="AU27" t="s">
        <v>3903</v>
      </c>
      <c r="AV27" t="s">
        <v>3904</v>
      </c>
      <c r="AW27" t="s">
        <v>3905</v>
      </c>
      <c r="AX27" t="s">
        <v>3906</v>
      </c>
      <c r="AY27" t="s">
        <v>3907</v>
      </c>
      <c r="AZ27" t="s">
        <v>3908</v>
      </c>
      <c r="BA27" t="s">
        <v>3909</v>
      </c>
      <c r="BB27" t="s">
        <v>3910</v>
      </c>
      <c r="BC27" t="s">
        <v>3911</v>
      </c>
      <c r="BD27" t="s">
        <v>3912</v>
      </c>
      <c r="BE27" t="s">
        <v>3913</v>
      </c>
      <c r="BF27" t="s">
        <v>3914</v>
      </c>
      <c r="BG27" t="s">
        <v>3915</v>
      </c>
      <c r="BH27" t="s">
        <v>3916</v>
      </c>
      <c r="BI27" t="s">
        <v>3917</v>
      </c>
      <c r="BJ27" t="s">
        <v>3918</v>
      </c>
      <c r="BK27" t="s">
        <v>3919</v>
      </c>
      <c r="BL27" t="s">
        <v>3920</v>
      </c>
      <c r="BM27" t="s">
        <v>3921</v>
      </c>
      <c r="BN27" t="s">
        <v>3922</v>
      </c>
      <c r="BO27" t="s">
        <v>3923</v>
      </c>
      <c r="BP27" t="s">
        <v>3924</v>
      </c>
      <c r="BQ27" t="s">
        <v>3925</v>
      </c>
      <c r="BR27" t="s">
        <v>3926</v>
      </c>
      <c r="BS27" t="s">
        <v>3927</v>
      </c>
      <c r="BT27" t="s">
        <v>3928</v>
      </c>
      <c r="BU27" t="s">
        <v>3929</v>
      </c>
      <c r="BV27" t="s">
        <v>3930</v>
      </c>
      <c r="BW27" t="s">
        <v>3931</v>
      </c>
      <c r="BX27" t="s">
        <v>3932</v>
      </c>
      <c r="BY27" t="s">
        <v>3933</v>
      </c>
      <c r="BZ27" t="s">
        <v>3934</v>
      </c>
      <c r="CA27" t="s">
        <v>3935</v>
      </c>
      <c r="CB27" t="s">
        <v>3936</v>
      </c>
      <c r="CC27" t="s">
        <v>3937</v>
      </c>
      <c r="CD27" t="s">
        <v>3938</v>
      </c>
      <c r="CE27" t="s">
        <v>3939</v>
      </c>
      <c r="CF27" t="s">
        <v>3940</v>
      </c>
      <c r="CG27" t="s">
        <v>3941</v>
      </c>
      <c r="CH27" t="s">
        <v>3942</v>
      </c>
      <c r="CI27" t="s">
        <v>3943</v>
      </c>
      <c r="CJ27" t="s">
        <v>3944</v>
      </c>
      <c r="CK27" t="s">
        <v>3945</v>
      </c>
      <c r="CL27" t="s">
        <v>3946</v>
      </c>
      <c r="CM27" t="s">
        <v>3947</v>
      </c>
      <c r="CN27" t="s">
        <v>3948</v>
      </c>
      <c r="CO27" t="s">
        <v>3949</v>
      </c>
      <c r="CP27" t="s">
        <v>3950</v>
      </c>
      <c r="CQ27" t="s">
        <v>3951</v>
      </c>
      <c r="CR27" t="s">
        <v>3952</v>
      </c>
      <c r="CS27" t="s">
        <v>3953</v>
      </c>
    </row>
    <row r="28" spans="1:97">
      <c r="A28" t="s">
        <v>3954</v>
      </c>
      <c r="B28" t="s">
        <v>3955</v>
      </c>
      <c r="C28" t="s">
        <v>3956</v>
      </c>
      <c r="D28" t="s">
        <v>3957</v>
      </c>
      <c r="E28" t="s">
        <v>3958</v>
      </c>
      <c r="F28" t="s">
        <v>3959</v>
      </c>
      <c r="G28" t="s">
        <v>3959</v>
      </c>
      <c r="H28" t="s">
        <v>3960</v>
      </c>
      <c r="I28" t="s">
        <v>3960</v>
      </c>
      <c r="J28" t="s">
        <v>3961</v>
      </c>
      <c r="K28" t="s">
        <v>3962</v>
      </c>
      <c r="L28" t="s">
        <v>3963</v>
      </c>
      <c r="M28" t="s">
        <v>3963</v>
      </c>
      <c r="N28" t="s">
        <v>3964</v>
      </c>
      <c r="O28" t="s">
        <v>3965</v>
      </c>
      <c r="P28" t="s">
        <v>3966</v>
      </c>
      <c r="Q28" t="s">
        <v>3967</v>
      </c>
      <c r="R28" t="s">
        <v>3968</v>
      </c>
      <c r="S28" t="s">
        <v>3969</v>
      </c>
      <c r="T28" t="s">
        <v>3970</v>
      </c>
      <c r="U28" t="s">
        <v>3971</v>
      </c>
      <c r="V28" t="s">
        <v>3972</v>
      </c>
      <c r="W28" t="s">
        <v>3973</v>
      </c>
      <c r="X28" t="s">
        <v>3974</v>
      </c>
      <c r="Y28" t="s">
        <v>3975</v>
      </c>
      <c r="Z28" t="s">
        <v>3976</v>
      </c>
      <c r="AA28" t="s">
        <v>3977</v>
      </c>
      <c r="AB28" t="s">
        <v>3978</v>
      </c>
      <c r="AC28" t="s">
        <v>3979</v>
      </c>
      <c r="AD28" t="s">
        <v>3980</v>
      </c>
      <c r="AE28" t="s">
        <v>3981</v>
      </c>
      <c r="AF28" t="s">
        <v>3982</v>
      </c>
      <c r="AG28" t="s">
        <v>3983</v>
      </c>
      <c r="AH28" t="s">
        <v>3984</v>
      </c>
      <c r="AI28" t="s">
        <v>3985</v>
      </c>
      <c r="AJ28" t="s">
        <v>3986</v>
      </c>
      <c r="AK28" t="s">
        <v>3987</v>
      </c>
      <c r="AL28" t="s">
        <v>3988</v>
      </c>
      <c r="AM28" t="s">
        <v>3989</v>
      </c>
      <c r="AN28" t="s">
        <v>3990</v>
      </c>
      <c r="AO28" t="s">
        <v>3991</v>
      </c>
      <c r="AP28" t="s">
        <v>3992</v>
      </c>
      <c r="AQ28" t="s">
        <v>3993</v>
      </c>
      <c r="AR28" t="s">
        <v>3994</v>
      </c>
      <c r="AS28" t="s">
        <v>3995</v>
      </c>
      <c r="AT28" t="s">
        <v>3996</v>
      </c>
      <c r="AU28" t="s">
        <v>3997</v>
      </c>
      <c r="AV28" t="s">
        <v>3998</v>
      </c>
      <c r="AW28" t="s">
        <v>3999</v>
      </c>
      <c r="AX28" t="s">
        <v>4000</v>
      </c>
      <c r="AY28" t="s">
        <v>4001</v>
      </c>
      <c r="AZ28" t="s">
        <v>4002</v>
      </c>
      <c r="BA28" t="s">
        <v>4003</v>
      </c>
      <c r="BB28" t="s">
        <v>4004</v>
      </c>
      <c r="BC28" t="s">
        <v>4005</v>
      </c>
      <c r="BD28" t="s">
        <v>4006</v>
      </c>
      <c r="BE28" t="s">
        <v>4007</v>
      </c>
      <c r="BF28" t="s">
        <v>4008</v>
      </c>
      <c r="BG28" t="s">
        <v>4009</v>
      </c>
      <c r="BH28" t="s">
        <v>4010</v>
      </c>
      <c r="BI28" t="s">
        <v>4011</v>
      </c>
      <c r="BJ28" t="s">
        <v>4012</v>
      </c>
      <c r="BK28" t="s">
        <v>4013</v>
      </c>
      <c r="BL28" t="s">
        <v>4014</v>
      </c>
      <c r="BM28" t="s">
        <v>4015</v>
      </c>
      <c r="BN28" t="s">
        <v>4016</v>
      </c>
      <c r="BO28" t="s">
        <v>4017</v>
      </c>
      <c r="BP28" t="s">
        <v>4018</v>
      </c>
      <c r="BQ28" t="s">
        <v>4019</v>
      </c>
      <c r="BR28" t="s">
        <v>4020</v>
      </c>
      <c r="BS28" t="s">
        <v>4021</v>
      </c>
      <c r="BT28" t="s">
        <v>4022</v>
      </c>
      <c r="BU28" t="s">
        <v>4023</v>
      </c>
      <c r="BV28" t="s">
        <v>4024</v>
      </c>
      <c r="BW28" t="s">
        <v>4025</v>
      </c>
      <c r="BX28" t="s">
        <v>4026</v>
      </c>
      <c r="BY28" t="s">
        <v>4027</v>
      </c>
      <c r="BZ28" t="s">
        <v>4028</v>
      </c>
      <c r="CA28" t="s">
        <v>4029</v>
      </c>
      <c r="CB28" t="s">
        <v>4030</v>
      </c>
      <c r="CC28" t="s">
        <v>4031</v>
      </c>
      <c r="CD28" t="s">
        <v>4032</v>
      </c>
      <c r="CE28" t="s">
        <v>4033</v>
      </c>
      <c r="CF28" t="s">
        <v>4034</v>
      </c>
      <c r="CG28" t="s">
        <v>4035</v>
      </c>
      <c r="CH28" t="s">
        <v>4036</v>
      </c>
      <c r="CI28" t="s">
        <v>4037</v>
      </c>
      <c r="CJ28" t="s">
        <v>4038</v>
      </c>
      <c r="CK28" t="s">
        <v>4039</v>
      </c>
      <c r="CL28" t="s">
        <v>4040</v>
      </c>
      <c r="CM28" t="s">
        <v>4041</v>
      </c>
      <c r="CN28" t="s">
        <v>4042</v>
      </c>
      <c r="CO28" t="s">
        <v>4043</v>
      </c>
      <c r="CP28" t="s">
        <v>4044</v>
      </c>
      <c r="CQ28" t="s">
        <v>4045</v>
      </c>
      <c r="CR28" t="s">
        <v>4046</v>
      </c>
      <c r="CS28" t="s">
        <v>4047</v>
      </c>
    </row>
    <row r="29" spans="1:97">
      <c r="A29" t="s">
        <v>4048</v>
      </c>
      <c r="B29" t="s">
        <v>4049</v>
      </c>
      <c r="C29" t="s">
        <v>4050</v>
      </c>
      <c r="D29" t="s">
        <v>4051</v>
      </c>
      <c r="E29" t="s">
        <v>4052</v>
      </c>
      <c r="F29" t="s">
        <v>4053</v>
      </c>
      <c r="G29" t="s">
        <v>4054</v>
      </c>
      <c r="H29" t="s">
        <v>4055</v>
      </c>
      <c r="I29" t="s">
        <v>4056</v>
      </c>
      <c r="J29" t="s">
        <v>4057</v>
      </c>
      <c r="K29" t="s">
        <v>4057</v>
      </c>
      <c r="L29" t="s">
        <v>4058</v>
      </c>
      <c r="M29" t="s">
        <v>4059</v>
      </c>
      <c r="N29" t="s">
        <v>4060</v>
      </c>
      <c r="O29" t="s">
        <v>4061</v>
      </c>
      <c r="P29" t="s">
        <v>4062</v>
      </c>
      <c r="Q29" t="s">
        <v>4063</v>
      </c>
      <c r="R29" t="s">
        <v>4064</v>
      </c>
      <c r="S29" t="s">
        <v>4065</v>
      </c>
      <c r="T29" t="s">
        <v>4066</v>
      </c>
      <c r="U29" t="s">
        <v>4067</v>
      </c>
      <c r="V29" t="s">
        <v>4068</v>
      </c>
      <c r="W29" t="s">
        <v>4069</v>
      </c>
      <c r="X29" t="s">
        <v>4070</v>
      </c>
      <c r="Y29" t="s">
        <v>4071</v>
      </c>
      <c r="Z29" t="s">
        <v>4072</v>
      </c>
      <c r="AA29" t="s">
        <v>4073</v>
      </c>
      <c r="AB29" t="s">
        <v>4074</v>
      </c>
      <c r="AC29" t="s">
        <v>4075</v>
      </c>
      <c r="AD29" t="s">
        <v>4076</v>
      </c>
      <c r="AE29" t="s">
        <v>4077</v>
      </c>
      <c r="AF29" t="s">
        <v>4078</v>
      </c>
      <c r="AG29" t="s">
        <v>4079</v>
      </c>
      <c r="AH29" t="s">
        <v>4080</v>
      </c>
      <c r="AI29" t="s">
        <v>4081</v>
      </c>
      <c r="AJ29" t="s">
        <v>4082</v>
      </c>
      <c r="AK29" t="s">
        <v>4083</v>
      </c>
      <c r="AL29" t="s">
        <v>4084</v>
      </c>
      <c r="AM29" t="s">
        <v>4085</v>
      </c>
      <c r="AN29" t="s">
        <v>4086</v>
      </c>
      <c r="AO29" t="s">
        <v>4087</v>
      </c>
      <c r="AP29" t="s">
        <v>4088</v>
      </c>
      <c r="AQ29" t="s">
        <v>4089</v>
      </c>
      <c r="AR29" t="s">
        <v>4090</v>
      </c>
      <c r="AS29" t="s">
        <v>4091</v>
      </c>
      <c r="AT29" t="s">
        <v>4092</v>
      </c>
      <c r="AU29" t="s">
        <v>4093</v>
      </c>
      <c r="AV29" t="s">
        <v>4094</v>
      </c>
      <c r="AW29" t="s">
        <v>4095</v>
      </c>
      <c r="AX29" t="s">
        <v>4096</v>
      </c>
      <c r="AY29" t="s">
        <v>4097</v>
      </c>
      <c r="AZ29" t="s">
        <v>4098</v>
      </c>
      <c r="BA29" t="s">
        <v>4099</v>
      </c>
      <c r="BB29" t="s">
        <v>4100</v>
      </c>
      <c r="BC29" t="s">
        <v>4101</v>
      </c>
      <c r="BD29" t="s">
        <v>4102</v>
      </c>
      <c r="BE29" t="s">
        <v>4103</v>
      </c>
      <c r="BF29" t="s">
        <v>4104</v>
      </c>
      <c r="BG29" t="s">
        <v>4105</v>
      </c>
      <c r="BH29" t="s">
        <v>4106</v>
      </c>
      <c r="BI29" t="s">
        <v>4107</v>
      </c>
      <c r="BJ29" t="s">
        <v>4108</v>
      </c>
      <c r="BK29" t="s">
        <v>4109</v>
      </c>
      <c r="BL29" t="s">
        <v>4110</v>
      </c>
      <c r="BM29" t="s">
        <v>4111</v>
      </c>
      <c r="BN29" t="s">
        <v>4112</v>
      </c>
      <c r="BO29" t="s">
        <v>4113</v>
      </c>
      <c r="BP29" t="s">
        <v>4114</v>
      </c>
      <c r="BQ29" t="s">
        <v>4115</v>
      </c>
      <c r="BR29" t="s">
        <v>4116</v>
      </c>
      <c r="BS29" t="s">
        <v>4117</v>
      </c>
      <c r="BT29" t="s">
        <v>4118</v>
      </c>
      <c r="BU29" t="s">
        <v>4119</v>
      </c>
      <c r="BV29" t="s">
        <v>4120</v>
      </c>
      <c r="BW29" t="s">
        <v>4121</v>
      </c>
      <c r="BX29" t="s">
        <v>4122</v>
      </c>
      <c r="BY29" t="s">
        <v>4123</v>
      </c>
      <c r="BZ29" t="s">
        <v>4124</v>
      </c>
      <c r="CA29" t="s">
        <v>4125</v>
      </c>
      <c r="CB29" t="s">
        <v>4126</v>
      </c>
      <c r="CC29" t="s">
        <v>4127</v>
      </c>
      <c r="CD29" t="s">
        <v>4128</v>
      </c>
      <c r="CE29" t="s">
        <v>4129</v>
      </c>
      <c r="CF29" t="s">
        <v>4130</v>
      </c>
      <c r="CG29" t="s">
        <v>4131</v>
      </c>
      <c r="CH29" t="s">
        <v>4132</v>
      </c>
      <c r="CI29" t="s">
        <v>4133</v>
      </c>
      <c r="CJ29" t="s">
        <v>4134</v>
      </c>
      <c r="CK29" t="s">
        <v>4135</v>
      </c>
      <c r="CL29" t="s">
        <v>4136</v>
      </c>
      <c r="CM29" t="s">
        <v>4137</v>
      </c>
      <c r="CN29" t="s">
        <v>4138</v>
      </c>
      <c r="CO29" t="s">
        <v>4139</v>
      </c>
      <c r="CP29" t="s">
        <v>4140</v>
      </c>
      <c r="CQ29" t="s">
        <v>4141</v>
      </c>
      <c r="CR29" t="s">
        <v>4142</v>
      </c>
      <c r="CS29" t="s">
        <v>4143</v>
      </c>
    </row>
    <row r="30" spans="1:97">
      <c r="A30" t="s">
        <v>4144</v>
      </c>
      <c r="B30" t="s">
        <v>4145</v>
      </c>
      <c r="C30" t="s">
        <v>4146</v>
      </c>
      <c r="D30" t="s">
        <v>4147</v>
      </c>
      <c r="E30" t="s">
        <v>4148</v>
      </c>
      <c r="F30" t="s">
        <v>4149</v>
      </c>
      <c r="G30" t="s">
        <v>4149</v>
      </c>
      <c r="H30" t="s">
        <v>4150</v>
      </c>
      <c r="I30" t="s">
        <v>4150</v>
      </c>
      <c r="J30" t="s">
        <v>4151</v>
      </c>
      <c r="K30" t="s">
        <v>4151</v>
      </c>
      <c r="L30" t="s">
        <v>4152</v>
      </c>
      <c r="M30" t="s">
        <v>4153</v>
      </c>
      <c r="N30" t="s">
        <v>4154</v>
      </c>
      <c r="O30" t="s">
        <v>4154</v>
      </c>
      <c r="P30" t="s">
        <v>4155</v>
      </c>
      <c r="Q30" t="s">
        <v>4156</v>
      </c>
      <c r="R30" t="s">
        <v>4157</v>
      </c>
      <c r="S30" t="s">
        <v>4158</v>
      </c>
      <c r="T30" t="s">
        <v>4159</v>
      </c>
      <c r="U30" t="s">
        <v>4160</v>
      </c>
      <c r="V30" t="s">
        <v>4161</v>
      </c>
      <c r="W30" t="s">
        <v>4162</v>
      </c>
      <c r="X30" t="s">
        <v>4163</v>
      </c>
      <c r="Y30" t="s">
        <v>4164</v>
      </c>
      <c r="Z30" t="s">
        <v>4165</v>
      </c>
      <c r="AA30" t="s">
        <v>4166</v>
      </c>
      <c r="AB30" t="s">
        <v>4167</v>
      </c>
      <c r="AC30" t="s">
        <v>4168</v>
      </c>
      <c r="AD30" t="s">
        <v>4169</v>
      </c>
      <c r="AE30" t="s">
        <v>4170</v>
      </c>
      <c r="AF30" t="s">
        <v>4171</v>
      </c>
      <c r="AG30" t="s">
        <v>4172</v>
      </c>
      <c r="AH30" t="s">
        <v>4173</v>
      </c>
      <c r="AI30" t="s">
        <v>4174</v>
      </c>
      <c r="AJ30" t="s">
        <v>4175</v>
      </c>
      <c r="AK30" t="s">
        <v>4176</v>
      </c>
      <c r="AL30" t="s">
        <v>4177</v>
      </c>
      <c r="AM30" t="s">
        <v>4178</v>
      </c>
      <c r="AN30" t="s">
        <v>4179</v>
      </c>
      <c r="AO30" t="s">
        <v>4180</v>
      </c>
      <c r="AP30" t="s">
        <v>4181</v>
      </c>
      <c r="AQ30" t="s">
        <v>4182</v>
      </c>
      <c r="AR30" t="s">
        <v>4183</v>
      </c>
      <c r="AS30" t="s">
        <v>4184</v>
      </c>
      <c r="AT30" t="s">
        <v>4185</v>
      </c>
      <c r="AU30" t="s">
        <v>4186</v>
      </c>
      <c r="AV30" t="s">
        <v>4187</v>
      </c>
      <c r="AW30" t="s">
        <v>4188</v>
      </c>
      <c r="AX30" t="s">
        <v>4189</v>
      </c>
      <c r="AY30" t="s">
        <v>4190</v>
      </c>
      <c r="AZ30" t="s">
        <v>4191</v>
      </c>
      <c r="BA30" t="s">
        <v>4192</v>
      </c>
      <c r="BB30" t="s">
        <v>4193</v>
      </c>
      <c r="BC30" t="s">
        <v>4194</v>
      </c>
      <c r="BD30" t="s">
        <v>4195</v>
      </c>
      <c r="BE30" t="s">
        <v>4196</v>
      </c>
      <c r="BF30" t="s">
        <v>4197</v>
      </c>
      <c r="BG30" t="s">
        <v>4198</v>
      </c>
      <c r="BH30" t="s">
        <v>4199</v>
      </c>
      <c r="BI30" t="s">
        <v>4200</v>
      </c>
      <c r="BJ30" t="s">
        <v>4201</v>
      </c>
      <c r="BK30" t="s">
        <v>4202</v>
      </c>
      <c r="BL30" t="s">
        <v>4203</v>
      </c>
      <c r="BM30" t="s">
        <v>4204</v>
      </c>
      <c r="BN30" t="s">
        <v>4205</v>
      </c>
      <c r="BO30" t="s">
        <v>4206</v>
      </c>
      <c r="BP30" t="s">
        <v>4207</v>
      </c>
      <c r="BQ30" t="s">
        <v>4208</v>
      </c>
      <c r="BR30" t="s">
        <v>4209</v>
      </c>
      <c r="BS30" t="s">
        <v>4210</v>
      </c>
      <c r="BT30" t="s">
        <v>4211</v>
      </c>
      <c r="BU30" t="s">
        <v>4212</v>
      </c>
      <c r="BV30" t="s">
        <v>4213</v>
      </c>
      <c r="BW30" t="s">
        <v>4214</v>
      </c>
      <c r="BX30" t="s">
        <v>4215</v>
      </c>
      <c r="BY30" t="s">
        <v>4216</v>
      </c>
      <c r="BZ30" t="s">
        <v>4217</v>
      </c>
      <c r="CA30" t="s">
        <v>4218</v>
      </c>
      <c r="CB30" t="s">
        <v>4219</v>
      </c>
      <c r="CC30" t="s">
        <v>4220</v>
      </c>
      <c r="CD30" t="s">
        <v>4221</v>
      </c>
      <c r="CE30" t="s">
        <v>4222</v>
      </c>
      <c r="CF30" t="s">
        <v>4223</v>
      </c>
      <c r="CG30" t="s">
        <v>4224</v>
      </c>
      <c r="CH30" t="s">
        <v>4225</v>
      </c>
      <c r="CI30" t="s">
        <v>4226</v>
      </c>
      <c r="CJ30" t="s">
        <v>4227</v>
      </c>
      <c r="CK30" t="s">
        <v>4228</v>
      </c>
      <c r="CL30" t="s">
        <v>4229</v>
      </c>
      <c r="CM30" t="s">
        <v>4230</v>
      </c>
      <c r="CN30" t="s">
        <v>4231</v>
      </c>
      <c r="CO30" t="s">
        <v>4232</v>
      </c>
      <c r="CP30" t="s">
        <v>4233</v>
      </c>
      <c r="CQ30" t="s">
        <v>4234</v>
      </c>
      <c r="CR30" t="s">
        <v>4235</v>
      </c>
      <c r="CS30" t="s">
        <v>4236</v>
      </c>
    </row>
    <row r="31" spans="1:97">
      <c r="A31" t="s">
        <v>4237</v>
      </c>
      <c r="B31" t="s">
        <v>4238</v>
      </c>
      <c r="C31" t="s">
        <v>4239</v>
      </c>
      <c r="D31" t="s">
        <v>4240</v>
      </c>
      <c r="E31" t="s">
        <v>4241</v>
      </c>
      <c r="F31" t="s">
        <v>4242</v>
      </c>
      <c r="G31" t="s">
        <v>4243</v>
      </c>
      <c r="H31" t="s">
        <v>4244</v>
      </c>
      <c r="I31" t="s">
        <v>4244</v>
      </c>
      <c r="J31" t="s">
        <v>4245</v>
      </c>
      <c r="K31" t="s">
        <v>4245</v>
      </c>
      <c r="L31" t="s">
        <v>4246</v>
      </c>
      <c r="M31" t="s">
        <v>4246</v>
      </c>
      <c r="N31" t="s">
        <v>4247</v>
      </c>
      <c r="O31" t="s">
        <v>4247</v>
      </c>
      <c r="P31" t="s">
        <v>4248</v>
      </c>
      <c r="Q31" t="s">
        <v>4248</v>
      </c>
      <c r="R31" t="s">
        <v>4249</v>
      </c>
      <c r="S31" t="s">
        <v>4250</v>
      </c>
      <c r="T31" t="s">
        <v>4251</v>
      </c>
      <c r="U31" t="s">
        <v>4252</v>
      </c>
      <c r="V31" t="s">
        <v>4253</v>
      </c>
      <c r="W31" t="s">
        <v>4254</v>
      </c>
      <c r="X31" t="s">
        <v>4255</v>
      </c>
      <c r="Y31" t="s">
        <v>4256</v>
      </c>
      <c r="Z31" t="s">
        <v>4257</v>
      </c>
      <c r="AA31" t="s">
        <v>4258</v>
      </c>
      <c r="AB31" t="s">
        <v>4259</v>
      </c>
      <c r="AC31" t="s">
        <v>4260</v>
      </c>
      <c r="AD31" t="s">
        <v>4261</v>
      </c>
      <c r="AE31" t="s">
        <v>4262</v>
      </c>
      <c r="AF31" t="s">
        <v>4263</v>
      </c>
      <c r="AG31" t="s">
        <v>4264</v>
      </c>
      <c r="AH31" t="s">
        <v>4265</v>
      </c>
      <c r="AI31" t="s">
        <v>4266</v>
      </c>
      <c r="AJ31" t="s">
        <v>4267</v>
      </c>
      <c r="AK31" t="s">
        <v>4268</v>
      </c>
      <c r="AL31" t="s">
        <v>4269</v>
      </c>
      <c r="AM31" t="s">
        <v>4270</v>
      </c>
      <c r="AN31" t="s">
        <v>4271</v>
      </c>
      <c r="AO31" t="s">
        <v>4272</v>
      </c>
      <c r="AP31" t="s">
        <v>4273</v>
      </c>
      <c r="AQ31" t="s">
        <v>4274</v>
      </c>
      <c r="AR31" t="s">
        <v>4275</v>
      </c>
      <c r="AS31" t="s">
        <v>4276</v>
      </c>
      <c r="AT31" t="s">
        <v>4277</v>
      </c>
      <c r="AU31" t="s">
        <v>4278</v>
      </c>
      <c r="AV31" t="s">
        <v>4279</v>
      </c>
      <c r="AW31" t="s">
        <v>4280</v>
      </c>
      <c r="AX31" t="s">
        <v>4281</v>
      </c>
      <c r="AY31" t="s">
        <v>4282</v>
      </c>
      <c r="AZ31" t="s">
        <v>4283</v>
      </c>
      <c r="BA31" t="s">
        <v>4284</v>
      </c>
      <c r="BB31" t="s">
        <v>4285</v>
      </c>
      <c r="BC31" t="s">
        <v>4286</v>
      </c>
      <c r="BD31" t="s">
        <v>4287</v>
      </c>
      <c r="BE31" t="s">
        <v>4288</v>
      </c>
      <c r="BF31" t="s">
        <v>4289</v>
      </c>
      <c r="BG31" t="s">
        <v>4290</v>
      </c>
      <c r="BH31" t="s">
        <v>4291</v>
      </c>
      <c r="BI31" t="s">
        <v>4292</v>
      </c>
      <c r="BJ31" t="s">
        <v>4293</v>
      </c>
      <c r="BK31" t="s">
        <v>4294</v>
      </c>
      <c r="BL31" t="s">
        <v>4295</v>
      </c>
      <c r="BM31" t="s">
        <v>4296</v>
      </c>
      <c r="BN31" t="s">
        <v>4297</v>
      </c>
      <c r="BO31" t="s">
        <v>4298</v>
      </c>
      <c r="BP31" t="s">
        <v>4299</v>
      </c>
      <c r="BQ31" t="s">
        <v>4300</v>
      </c>
      <c r="BR31" t="s">
        <v>4301</v>
      </c>
      <c r="BS31" t="s">
        <v>4302</v>
      </c>
      <c r="BT31" t="s">
        <v>4303</v>
      </c>
      <c r="BU31" t="s">
        <v>4304</v>
      </c>
      <c r="BV31" t="s">
        <v>4305</v>
      </c>
      <c r="BW31" t="s">
        <v>4306</v>
      </c>
      <c r="BX31" t="s">
        <v>4307</v>
      </c>
      <c r="BY31" t="s">
        <v>4308</v>
      </c>
      <c r="BZ31" t="s">
        <v>4309</v>
      </c>
      <c r="CA31" t="s">
        <v>4310</v>
      </c>
      <c r="CB31" t="s">
        <v>4311</v>
      </c>
      <c r="CC31" t="s">
        <v>4312</v>
      </c>
      <c r="CD31" t="s">
        <v>4313</v>
      </c>
      <c r="CE31" t="s">
        <v>4314</v>
      </c>
      <c r="CF31" t="s">
        <v>4315</v>
      </c>
      <c r="CG31" t="s">
        <v>4316</v>
      </c>
      <c r="CH31" t="s">
        <v>4317</v>
      </c>
      <c r="CI31" t="s">
        <v>4318</v>
      </c>
      <c r="CJ31" t="s">
        <v>4319</v>
      </c>
      <c r="CK31" t="s">
        <v>4320</v>
      </c>
      <c r="CL31" t="s">
        <v>4321</v>
      </c>
      <c r="CM31" t="s">
        <v>4322</v>
      </c>
      <c r="CN31" t="s">
        <v>4323</v>
      </c>
      <c r="CO31" t="s">
        <v>4324</v>
      </c>
      <c r="CP31" t="s">
        <v>4325</v>
      </c>
      <c r="CQ31" t="s">
        <v>4326</v>
      </c>
      <c r="CR31" t="s">
        <v>4327</v>
      </c>
      <c r="CS31" t="s">
        <v>4328</v>
      </c>
    </row>
    <row r="32" spans="1:97">
      <c r="A32" t="s">
        <v>4329</v>
      </c>
      <c r="B32" t="s">
        <v>4330</v>
      </c>
      <c r="C32" t="s">
        <v>4331</v>
      </c>
      <c r="D32" t="s">
        <v>4332</v>
      </c>
      <c r="E32" t="s">
        <v>4333</v>
      </c>
      <c r="F32" t="s">
        <v>4334</v>
      </c>
      <c r="G32" t="s">
        <v>4334</v>
      </c>
      <c r="H32" t="s">
        <v>4335</v>
      </c>
      <c r="I32" t="s">
        <v>4335</v>
      </c>
      <c r="J32" t="s">
        <v>4336</v>
      </c>
      <c r="K32" t="s">
        <v>4337</v>
      </c>
      <c r="L32" t="s">
        <v>4338</v>
      </c>
      <c r="M32" t="s">
        <v>4339</v>
      </c>
      <c r="N32" t="s">
        <v>4340</v>
      </c>
      <c r="O32" t="s">
        <v>4341</v>
      </c>
      <c r="P32" t="s">
        <v>4342</v>
      </c>
      <c r="Q32" t="s">
        <v>4343</v>
      </c>
      <c r="R32" t="s">
        <v>4344</v>
      </c>
      <c r="S32" t="s">
        <v>4345</v>
      </c>
      <c r="T32" t="s">
        <v>4346</v>
      </c>
      <c r="U32" t="s">
        <v>4347</v>
      </c>
      <c r="V32" t="s">
        <v>4348</v>
      </c>
      <c r="W32" t="s">
        <v>4349</v>
      </c>
      <c r="X32" t="s">
        <v>4350</v>
      </c>
      <c r="Y32" t="s">
        <v>4351</v>
      </c>
      <c r="Z32" t="s">
        <v>4352</v>
      </c>
      <c r="AA32" t="s">
        <v>4353</v>
      </c>
      <c r="AB32" t="s">
        <v>4354</v>
      </c>
      <c r="AC32" t="s">
        <v>4355</v>
      </c>
      <c r="AD32" t="s">
        <v>4356</v>
      </c>
      <c r="AE32" t="s">
        <v>4357</v>
      </c>
      <c r="AF32" t="s">
        <v>4358</v>
      </c>
      <c r="AG32" t="s">
        <v>4359</v>
      </c>
      <c r="AH32" t="s">
        <v>4360</v>
      </c>
      <c r="AI32" t="s">
        <v>4361</v>
      </c>
      <c r="AJ32" t="s">
        <v>4362</v>
      </c>
      <c r="AK32" t="s">
        <v>4363</v>
      </c>
      <c r="AL32" t="s">
        <v>4364</v>
      </c>
      <c r="AM32" t="s">
        <v>4365</v>
      </c>
      <c r="AN32" t="s">
        <v>4366</v>
      </c>
      <c r="AO32" t="s">
        <v>4367</v>
      </c>
      <c r="AP32" t="s">
        <v>4368</v>
      </c>
      <c r="AQ32" t="s">
        <v>4369</v>
      </c>
      <c r="AR32" t="s">
        <v>4370</v>
      </c>
      <c r="AS32" t="s">
        <v>4371</v>
      </c>
      <c r="AT32" t="s">
        <v>4372</v>
      </c>
      <c r="AU32" t="s">
        <v>4373</v>
      </c>
      <c r="AV32" t="s">
        <v>4374</v>
      </c>
      <c r="AW32" t="s">
        <v>4375</v>
      </c>
      <c r="AX32" t="s">
        <v>4376</v>
      </c>
      <c r="AY32" t="s">
        <v>4377</v>
      </c>
      <c r="AZ32" t="s">
        <v>4378</v>
      </c>
      <c r="BA32" t="s">
        <v>4379</v>
      </c>
      <c r="BB32" t="s">
        <v>4380</v>
      </c>
      <c r="BC32" t="s">
        <v>4381</v>
      </c>
      <c r="BD32" t="s">
        <v>4382</v>
      </c>
      <c r="BE32" t="s">
        <v>4383</v>
      </c>
      <c r="BF32" t="s">
        <v>4384</v>
      </c>
      <c r="BG32" t="s">
        <v>4385</v>
      </c>
      <c r="BH32" t="s">
        <v>4386</v>
      </c>
      <c r="BI32" t="s">
        <v>4387</v>
      </c>
      <c r="BJ32" t="s">
        <v>4388</v>
      </c>
      <c r="BK32" t="s">
        <v>4389</v>
      </c>
      <c r="BL32" t="s">
        <v>4390</v>
      </c>
      <c r="BM32" t="s">
        <v>4391</v>
      </c>
      <c r="BN32" t="s">
        <v>4392</v>
      </c>
      <c r="BO32" t="s">
        <v>4393</v>
      </c>
      <c r="BP32" t="s">
        <v>4394</v>
      </c>
      <c r="BQ32" t="s">
        <v>4395</v>
      </c>
      <c r="BR32" t="s">
        <v>4396</v>
      </c>
      <c r="BS32" t="s">
        <v>4397</v>
      </c>
      <c r="BT32" t="s">
        <v>4398</v>
      </c>
      <c r="BU32" t="s">
        <v>4399</v>
      </c>
      <c r="BV32" t="s">
        <v>4400</v>
      </c>
      <c r="BW32" t="s">
        <v>4401</v>
      </c>
      <c r="BX32" t="s">
        <v>4402</v>
      </c>
      <c r="BY32" t="s">
        <v>4403</v>
      </c>
      <c r="BZ32" t="s">
        <v>4404</v>
      </c>
      <c r="CA32" t="s">
        <v>4405</v>
      </c>
      <c r="CB32" t="s">
        <v>4406</v>
      </c>
      <c r="CC32" t="s">
        <v>4407</v>
      </c>
      <c r="CD32" t="s">
        <v>4408</v>
      </c>
      <c r="CE32" t="s">
        <v>4409</v>
      </c>
      <c r="CF32" t="s">
        <v>4410</v>
      </c>
      <c r="CG32" t="s">
        <v>4411</v>
      </c>
      <c r="CH32" t="s">
        <v>4412</v>
      </c>
      <c r="CI32" t="s">
        <v>4413</v>
      </c>
      <c r="CJ32" t="s">
        <v>4414</v>
      </c>
      <c r="CK32" t="s">
        <v>4415</v>
      </c>
      <c r="CL32" t="s">
        <v>4416</v>
      </c>
      <c r="CM32" t="s">
        <v>4417</v>
      </c>
      <c r="CN32" t="s">
        <v>4418</v>
      </c>
      <c r="CO32" t="s">
        <v>4419</v>
      </c>
      <c r="CP32" t="s">
        <v>4420</v>
      </c>
      <c r="CQ32" t="s">
        <v>4421</v>
      </c>
      <c r="CR32" t="s">
        <v>4422</v>
      </c>
      <c r="CS32" t="s">
        <v>4423</v>
      </c>
    </row>
    <row r="33" spans="1:97">
      <c r="A33" t="s">
        <v>4424</v>
      </c>
      <c r="B33" t="s">
        <v>4425</v>
      </c>
      <c r="C33" t="s">
        <v>4426</v>
      </c>
      <c r="D33" t="s">
        <v>4427</v>
      </c>
      <c r="E33" t="s">
        <v>4427</v>
      </c>
      <c r="F33" t="s">
        <v>4428</v>
      </c>
      <c r="G33" t="s">
        <v>4428</v>
      </c>
      <c r="H33" t="s">
        <v>4429</v>
      </c>
      <c r="I33" t="s">
        <v>4429</v>
      </c>
      <c r="J33" t="s">
        <v>4430</v>
      </c>
      <c r="K33" t="s">
        <v>4430</v>
      </c>
      <c r="L33" t="s">
        <v>4430</v>
      </c>
      <c r="M33" t="s">
        <v>4430</v>
      </c>
      <c r="N33" t="s">
        <v>4431</v>
      </c>
      <c r="O33" t="s">
        <v>4432</v>
      </c>
      <c r="P33" t="s">
        <v>4433</v>
      </c>
      <c r="Q33" t="s">
        <v>4433</v>
      </c>
      <c r="R33" t="s">
        <v>4434</v>
      </c>
      <c r="S33" t="s">
        <v>4434</v>
      </c>
      <c r="T33" t="s">
        <v>4435</v>
      </c>
      <c r="U33" t="s">
        <v>4436</v>
      </c>
      <c r="V33" t="s">
        <v>4437</v>
      </c>
      <c r="W33" t="s">
        <v>4438</v>
      </c>
      <c r="X33" t="s">
        <v>4439</v>
      </c>
      <c r="Y33" t="s">
        <v>4440</v>
      </c>
      <c r="Z33" t="s">
        <v>4441</v>
      </c>
      <c r="AA33" t="s">
        <v>4442</v>
      </c>
      <c r="AB33" t="s">
        <v>4443</v>
      </c>
      <c r="AC33" t="s">
        <v>4444</v>
      </c>
      <c r="AD33" t="s">
        <v>4445</v>
      </c>
      <c r="AE33" t="s">
        <v>4446</v>
      </c>
      <c r="AF33" t="s">
        <v>4447</v>
      </c>
      <c r="AG33" t="s">
        <v>4448</v>
      </c>
      <c r="AH33" t="s">
        <v>4449</v>
      </c>
      <c r="AI33" t="s">
        <v>4450</v>
      </c>
      <c r="AJ33" t="s">
        <v>4451</v>
      </c>
      <c r="AK33" t="s">
        <v>4452</v>
      </c>
      <c r="AL33" t="s">
        <v>4453</v>
      </c>
      <c r="AM33" t="s">
        <v>4454</v>
      </c>
      <c r="AN33" t="s">
        <v>4455</v>
      </c>
      <c r="AO33" t="s">
        <v>4456</v>
      </c>
      <c r="AP33" t="s">
        <v>4457</v>
      </c>
      <c r="AQ33" t="s">
        <v>4458</v>
      </c>
      <c r="AR33" t="s">
        <v>4459</v>
      </c>
      <c r="AS33" t="s">
        <v>4460</v>
      </c>
      <c r="AT33" t="s">
        <v>4461</v>
      </c>
      <c r="AU33" t="s">
        <v>4462</v>
      </c>
      <c r="AV33" t="s">
        <v>4463</v>
      </c>
      <c r="AW33" t="s">
        <v>4464</v>
      </c>
      <c r="AX33" t="s">
        <v>4465</v>
      </c>
      <c r="AY33" t="s">
        <v>4466</v>
      </c>
      <c r="AZ33" t="s">
        <v>4467</v>
      </c>
      <c r="BA33" t="s">
        <v>4468</v>
      </c>
      <c r="BB33" t="s">
        <v>4469</v>
      </c>
      <c r="BC33" t="s">
        <v>4470</v>
      </c>
      <c r="BD33" t="s">
        <v>4471</v>
      </c>
      <c r="BE33" t="s">
        <v>4472</v>
      </c>
      <c r="BF33" t="s">
        <v>4473</v>
      </c>
      <c r="BG33" t="s">
        <v>4474</v>
      </c>
      <c r="BH33" t="s">
        <v>4475</v>
      </c>
      <c r="BI33" t="s">
        <v>4476</v>
      </c>
      <c r="BJ33" t="s">
        <v>4477</v>
      </c>
      <c r="BK33" t="s">
        <v>4478</v>
      </c>
      <c r="BL33" t="s">
        <v>4479</v>
      </c>
      <c r="BM33" t="s">
        <v>4480</v>
      </c>
      <c r="BN33" t="s">
        <v>4481</v>
      </c>
      <c r="BO33" t="s">
        <v>4482</v>
      </c>
      <c r="BP33" t="s">
        <v>4483</v>
      </c>
      <c r="BQ33" t="s">
        <v>4484</v>
      </c>
      <c r="BR33" t="s">
        <v>4485</v>
      </c>
      <c r="BS33" t="s">
        <v>4486</v>
      </c>
      <c r="BT33" t="s">
        <v>4487</v>
      </c>
      <c r="BU33" t="s">
        <v>4488</v>
      </c>
      <c r="BV33" t="s">
        <v>4489</v>
      </c>
      <c r="BW33" t="s">
        <v>4490</v>
      </c>
      <c r="BX33" t="s">
        <v>4491</v>
      </c>
      <c r="BY33" t="s">
        <v>4492</v>
      </c>
      <c r="BZ33" t="s">
        <v>4493</v>
      </c>
      <c r="CA33" t="s">
        <v>4494</v>
      </c>
      <c r="CB33" t="s">
        <v>4495</v>
      </c>
      <c r="CC33" t="s">
        <v>4496</v>
      </c>
      <c r="CD33" t="s">
        <v>4497</v>
      </c>
      <c r="CE33" t="s">
        <v>4498</v>
      </c>
      <c r="CF33" t="s">
        <v>4499</v>
      </c>
      <c r="CG33" t="s">
        <v>4500</v>
      </c>
      <c r="CH33" t="s">
        <v>4501</v>
      </c>
      <c r="CI33" t="s">
        <v>4502</v>
      </c>
      <c r="CJ33" t="s">
        <v>4503</v>
      </c>
      <c r="CK33" t="s">
        <v>4504</v>
      </c>
      <c r="CL33" t="s">
        <v>4505</v>
      </c>
      <c r="CM33" t="s">
        <v>4506</v>
      </c>
      <c r="CN33" t="s">
        <v>4507</v>
      </c>
      <c r="CO33" t="s">
        <v>4508</v>
      </c>
      <c r="CP33" t="s">
        <v>4509</v>
      </c>
      <c r="CQ33" t="s">
        <v>4510</v>
      </c>
      <c r="CR33" t="s">
        <v>4511</v>
      </c>
      <c r="CS33" t="s">
        <v>4512</v>
      </c>
    </row>
    <row r="34" spans="1:97">
      <c r="A34" t="s">
        <v>4513</v>
      </c>
      <c r="B34" t="s">
        <v>4514</v>
      </c>
      <c r="C34" t="s">
        <v>4515</v>
      </c>
      <c r="D34" t="s">
        <v>4516</v>
      </c>
      <c r="E34" t="s">
        <v>4516</v>
      </c>
      <c r="F34" t="s">
        <v>4516</v>
      </c>
      <c r="G34" t="s">
        <v>4517</v>
      </c>
      <c r="H34" t="s">
        <v>4518</v>
      </c>
      <c r="I34" t="s">
        <v>4518</v>
      </c>
      <c r="J34" t="s">
        <v>4430</v>
      </c>
      <c r="K34" t="s">
        <v>4430</v>
      </c>
      <c r="L34" t="s">
        <v>4519</v>
      </c>
      <c r="M34" t="s">
        <v>4520</v>
      </c>
      <c r="N34" t="s">
        <v>4521</v>
      </c>
      <c r="O34" t="s">
        <v>4522</v>
      </c>
      <c r="P34" t="s">
        <v>4522</v>
      </c>
      <c r="Q34" t="s">
        <v>4523</v>
      </c>
      <c r="R34" t="s">
        <v>4524</v>
      </c>
      <c r="S34" t="s">
        <v>4525</v>
      </c>
      <c r="T34" t="s">
        <v>4526</v>
      </c>
      <c r="U34" t="s">
        <v>4527</v>
      </c>
      <c r="V34" t="s">
        <v>4528</v>
      </c>
      <c r="W34" t="s">
        <v>4529</v>
      </c>
      <c r="X34" t="s">
        <v>4530</v>
      </c>
      <c r="Y34" t="s">
        <v>4531</v>
      </c>
      <c r="Z34" t="s">
        <v>4532</v>
      </c>
      <c r="AA34" t="s">
        <v>4533</v>
      </c>
      <c r="AB34" t="s">
        <v>4534</v>
      </c>
      <c r="AC34" t="s">
        <v>4535</v>
      </c>
      <c r="AD34" t="s">
        <v>4536</v>
      </c>
      <c r="AE34" t="s">
        <v>4537</v>
      </c>
      <c r="AF34" t="s">
        <v>4538</v>
      </c>
      <c r="AG34" t="s">
        <v>4539</v>
      </c>
      <c r="AH34" t="s">
        <v>4540</v>
      </c>
      <c r="AI34" t="s">
        <v>4541</v>
      </c>
      <c r="AJ34" t="s">
        <v>4542</v>
      </c>
      <c r="AK34" t="s">
        <v>4543</v>
      </c>
      <c r="AL34" t="s">
        <v>4544</v>
      </c>
      <c r="AM34" t="s">
        <v>4545</v>
      </c>
      <c r="AN34" t="s">
        <v>4546</v>
      </c>
      <c r="AO34" t="s">
        <v>4547</v>
      </c>
      <c r="AP34" t="s">
        <v>4548</v>
      </c>
      <c r="AQ34" t="s">
        <v>4549</v>
      </c>
      <c r="AR34" t="s">
        <v>4550</v>
      </c>
      <c r="AS34" t="s">
        <v>4551</v>
      </c>
      <c r="AT34" t="s">
        <v>4552</v>
      </c>
      <c r="AU34" t="s">
        <v>4553</v>
      </c>
      <c r="AV34" t="s">
        <v>4554</v>
      </c>
      <c r="AW34" t="s">
        <v>4555</v>
      </c>
      <c r="AX34" t="s">
        <v>4556</v>
      </c>
      <c r="AY34" t="s">
        <v>4557</v>
      </c>
      <c r="AZ34" t="s">
        <v>4558</v>
      </c>
      <c r="BA34" t="s">
        <v>4559</v>
      </c>
      <c r="BB34" t="s">
        <v>4560</v>
      </c>
      <c r="BC34" t="s">
        <v>4561</v>
      </c>
      <c r="BD34" t="s">
        <v>4562</v>
      </c>
      <c r="BE34" t="s">
        <v>4563</v>
      </c>
      <c r="BF34" t="s">
        <v>4564</v>
      </c>
      <c r="BG34" t="s">
        <v>4565</v>
      </c>
      <c r="BH34" t="s">
        <v>4566</v>
      </c>
      <c r="BI34" t="s">
        <v>4567</v>
      </c>
      <c r="BJ34" t="s">
        <v>4568</v>
      </c>
      <c r="BK34" t="s">
        <v>4569</v>
      </c>
      <c r="BL34" t="s">
        <v>4570</v>
      </c>
      <c r="BM34" t="s">
        <v>4571</v>
      </c>
      <c r="BN34" t="s">
        <v>4572</v>
      </c>
      <c r="BO34" t="s">
        <v>4573</v>
      </c>
      <c r="BP34" t="s">
        <v>4574</v>
      </c>
      <c r="BQ34" t="s">
        <v>4575</v>
      </c>
      <c r="BR34" t="s">
        <v>4576</v>
      </c>
      <c r="BS34" t="s">
        <v>4577</v>
      </c>
      <c r="BT34" t="s">
        <v>4578</v>
      </c>
      <c r="BU34" t="s">
        <v>4579</v>
      </c>
      <c r="BV34" t="s">
        <v>4580</v>
      </c>
      <c r="BW34" t="s">
        <v>4581</v>
      </c>
      <c r="BX34" t="s">
        <v>4582</v>
      </c>
      <c r="BY34" t="s">
        <v>4583</v>
      </c>
      <c r="BZ34" t="s">
        <v>4584</v>
      </c>
      <c r="CA34" t="s">
        <v>4585</v>
      </c>
      <c r="CB34" t="s">
        <v>4586</v>
      </c>
      <c r="CC34" t="s">
        <v>4587</v>
      </c>
      <c r="CD34" t="s">
        <v>4588</v>
      </c>
      <c r="CE34" t="s">
        <v>4589</v>
      </c>
      <c r="CF34" t="s">
        <v>4590</v>
      </c>
      <c r="CG34" t="s">
        <v>4591</v>
      </c>
      <c r="CH34" t="s">
        <v>4592</v>
      </c>
      <c r="CI34" t="s">
        <v>4593</v>
      </c>
      <c r="CJ34" t="s">
        <v>4594</v>
      </c>
      <c r="CK34" t="s">
        <v>4595</v>
      </c>
      <c r="CL34" t="s">
        <v>4596</v>
      </c>
      <c r="CM34" t="s">
        <v>4597</v>
      </c>
      <c r="CN34" t="s">
        <v>4598</v>
      </c>
      <c r="CO34" t="s">
        <v>4599</v>
      </c>
      <c r="CP34" t="s">
        <v>4600</v>
      </c>
      <c r="CQ34" t="s">
        <v>4601</v>
      </c>
      <c r="CR34" t="s">
        <v>4602</v>
      </c>
      <c r="CS34" t="s">
        <v>4603</v>
      </c>
    </row>
    <row r="35" spans="1:97">
      <c r="A35" t="s">
        <v>4604</v>
      </c>
      <c r="B35" t="s">
        <v>4605</v>
      </c>
      <c r="C35" t="s">
        <v>4606</v>
      </c>
      <c r="D35" t="s">
        <v>4607</v>
      </c>
      <c r="E35" t="s">
        <v>4608</v>
      </c>
      <c r="F35" t="s">
        <v>4609</v>
      </c>
      <c r="G35" t="s">
        <v>4609</v>
      </c>
      <c r="H35" t="s">
        <v>4610</v>
      </c>
      <c r="I35" t="s">
        <v>4610</v>
      </c>
      <c r="J35" t="s">
        <v>4611</v>
      </c>
      <c r="K35" t="s">
        <v>4612</v>
      </c>
      <c r="L35" t="s">
        <v>4613</v>
      </c>
      <c r="M35" t="s">
        <v>4614</v>
      </c>
      <c r="N35" t="s">
        <v>4615</v>
      </c>
      <c r="O35" t="s">
        <v>4616</v>
      </c>
      <c r="P35" t="s">
        <v>4617</v>
      </c>
      <c r="Q35" t="s">
        <v>4618</v>
      </c>
      <c r="R35" t="s">
        <v>4618</v>
      </c>
      <c r="S35" t="s">
        <v>4618</v>
      </c>
      <c r="T35" t="s">
        <v>4619</v>
      </c>
      <c r="U35" t="s">
        <v>4619</v>
      </c>
      <c r="V35" t="s">
        <v>4620</v>
      </c>
      <c r="W35" t="s">
        <v>4621</v>
      </c>
      <c r="X35" t="s">
        <v>4622</v>
      </c>
      <c r="Y35" t="s">
        <v>4623</v>
      </c>
      <c r="Z35" t="s">
        <v>4624</v>
      </c>
      <c r="AA35" t="s">
        <v>4625</v>
      </c>
      <c r="AB35" t="s">
        <v>4626</v>
      </c>
      <c r="AC35" t="s">
        <v>4627</v>
      </c>
      <c r="AD35" t="s">
        <v>4628</v>
      </c>
      <c r="AE35" t="s">
        <v>4629</v>
      </c>
      <c r="AF35" t="s">
        <v>4630</v>
      </c>
      <c r="AG35" t="s">
        <v>4631</v>
      </c>
      <c r="AH35" t="s">
        <v>4632</v>
      </c>
      <c r="AI35" t="s">
        <v>4633</v>
      </c>
      <c r="AJ35" t="s">
        <v>4634</v>
      </c>
      <c r="AK35" t="s">
        <v>4635</v>
      </c>
      <c r="AL35" t="s">
        <v>4636</v>
      </c>
      <c r="AM35" t="s">
        <v>4637</v>
      </c>
      <c r="AN35" t="s">
        <v>4638</v>
      </c>
      <c r="AO35" t="s">
        <v>4639</v>
      </c>
      <c r="AP35" t="s">
        <v>4640</v>
      </c>
      <c r="AQ35" t="s">
        <v>4641</v>
      </c>
      <c r="AR35" t="s">
        <v>4642</v>
      </c>
      <c r="AS35" t="s">
        <v>4643</v>
      </c>
      <c r="AT35" t="s">
        <v>4644</v>
      </c>
      <c r="AU35" t="s">
        <v>4645</v>
      </c>
      <c r="AV35" t="s">
        <v>4646</v>
      </c>
      <c r="AW35" t="s">
        <v>4647</v>
      </c>
      <c r="AX35" t="s">
        <v>4648</v>
      </c>
      <c r="AY35" t="s">
        <v>4649</v>
      </c>
      <c r="AZ35" t="s">
        <v>4650</v>
      </c>
      <c r="BA35" t="s">
        <v>4651</v>
      </c>
      <c r="BB35" t="s">
        <v>4652</v>
      </c>
      <c r="BC35" t="s">
        <v>4653</v>
      </c>
      <c r="BD35" t="s">
        <v>4654</v>
      </c>
      <c r="BE35" t="s">
        <v>4655</v>
      </c>
      <c r="BF35" t="s">
        <v>4656</v>
      </c>
      <c r="BG35" t="s">
        <v>4657</v>
      </c>
      <c r="BH35" t="s">
        <v>4658</v>
      </c>
      <c r="BI35" t="s">
        <v>4659</v>
      </c>
      <c r="BJ35" t="s">
        <v>4660</v>
      </c>
      <c r="BK35" t="s">
        <v>4661</v>
      </c>
      <c r="BL35" t="s">
        <v>4662</v>
      </c>
      <c r="BM35" t="s">
        <v>4663</v>
      </c>
      <c r="BN35" t="s">
        <v>4664</v>
      </c>
      <c r="BO35" t="s">
        <v>4665</v>
      </c>
      <c r="BP35" t="s">
        <v>4666</v>
      </c>
      <c r="BQ35" t="s">
        <v>4667</v>
      </c>
      <c r="BR35" t="s">
        <v>4668</v>
      </c>
      <c r="BS35" t="s">
        <v>4669</v>
      </c>
      <c r="BT35" t="s">
        <v>4670</v>
      </c>
      <c r="BU35" t="s">
        <v>4671</v>
      </c>
      <c r="BV35" t="s">
        <v>4672</v>
      </c>
      <c r="BW35" t="s">
        <v>4673</v>
      </c>
      <c r="BX35" t="s">
        <v>4674</v>
      </c>
      <c r="BY35" t="s">
        <v>4675</v>
      </c>
      <c r="BZ35" t="s">
        <v>4676</v>
      </c>
      <c r="CA35" t="s">
        <v>4677</v>
      </c>
      <c r="CB35" t="s">
        <v>4678</v>
      </c>
      <c r="CC35" t="s">
        <v>4679</v>
      </c>
      <c r="CD35" t="s">
        <v>4680</v>
      </c>
      <c r="CE35" t="s">
        <v>4681</v>
      </c>
      <c r="CF35" t="s">
        <v>4682</v>
      </c>
      <c r="CG35" t="s">
        <v>4683</v>
      </c>
      <c r="CH35" t="s">
        <v>4684</v>
      </c>
      <c r="CI35" t="s">
        <v>4685</v>
      </c>
      <c r="CJ35" t="s">
        <v>4686</v>
      </c>
      <c r="CK35" t="s">
        <v>4687</v>
      </c>
      <c r="CL35" t="s">
        <v>4688</v>
      </c>
      <c r="CM35" t="s">
        <v>4689</v>
      </c>
      <c r="CN35" t="s">
        <v>4690</v>
      </c>
      <c r="CO35" t="s">
        <v>4691</v>
      </c>
      <c r="CP35" t="s">
        <v>4692</v>
      </c>
      <c r="CQ35" t="s">
        <v>4693</v>
      </c>
      <c r="CR35" t="s">
        <v>4694</v>
      </c>
      <c r="CS35" t="s">
        <v>4695</v>
      </c>
    </row>
    <row r="36" spans="1:97">
      <c r="A36" t="s">
        <v>4696</v>
      </c>
      <c r="B36" t="s">
        <v>4697</v>
      </c>
      <c r="C36" t="s">
        <v>4698</v>
      </c>
      <c r="D36" t="s">
        <v>4699</v>
      </c>
      <c r="E36" t="s">
        <v>4699</v>
      </c>
      <c r="F36" t="s">
        <v>4700</v>
      </c>
      <c r="G36" t="s">
        <v>4701</v>
      </c>
      <c r="H36" t="s">
        <v>4702</v>
      </c>
      <c r="I36" t="s">
        <v>4702</v>
      </c>
      <c r="J36" t="s">
        <v>4703</v>
      </c>
      <c r="K36" t="s">
        <v>4703</v>
      </c>
      <c r="L36" t="s">
        <v>4704</v>
      </c>
      <c r="M36" t="s">
        <v>4704</v>
      </c>
      <c r="N36" t="s">
        <v>4705</v>
      </c>
      <c r="O36" t="s">
        <v>4705</v>
      </c>
      <c r="P36" t="s">
        <v>4706</v>
      </c>
      <c r="Q36" t="s">
        <v>4707</v>
      </c>
      <c r="R36" t="s">
        <v>4708</v>
      </c>
      <c r="S36" t="s">
        <v>4709</v>
      </c>
      <c r="T36" t="s">
        <v>4710</v>
      </c>
      <c r="U36" t="s">
        <v>4710</v>
      </c>
      <c r="V36" t="s">
        <v>4711</v>
      </c>
      <c r="W36" t="s">
        <v>4712</v>
      </c>
      <c r="X36" t="s">
        <v>4713</v>
      </c>
      <c r="Y36" t="s">
        <v>4714</v>
      </c>
      <c r="Z36" t="s">
        <v>4715</v>
      </c>
      <c r="AA36" t="s">
        <v>4716</v>
      </c>
      <c r="AB36" t="s">
        <v>4717</v>
      </c>
      <c r="AC36" t="s">
        <v>4718</v>
      </c>
      <c r="AD36" t="s">
        <v>4719</v>
      </c>
      <c r="AE36" t="s">
        <v>4720</v>
      </c>
      <c r="AF36" t="s">
        <v>4721</v>
      </c>
      <c r="AG36" t="s">
        <v>4722</v>
      </c>
      <c r="AH36" t="s">
        <v>4723</v>
      </c>
      <c r="AI36" t="s">
        <v>4724</v>
      </c>
      <c r="AJ36" t="s">
        <v>4725</v>
      </c>
      <c r="AK36" t="s">
        <v>4726</v>
      </c>
      <c r="AL36" t="s">
        <v>4727</v>
      </c>
      <c r="AM36" t="s">
        <v>4728</v>
      </c>
      <c r="AN36" t="s">
        <v>4729</v>
      </c>
      <c r="AO36" t="s">
        <v>4730</v>
      </c>
      <c r="AP36" t="s">
        <v>4731</v>
      </c>
      <c r="AQ36" t="s">
        <v>4732</v>
      </c>
      <c r="AR36" t="s">
        <v>4733</v>
      </c>
      <c r="AS36" t="s">
        <v>4734</v>
      </c>
      <c r="AT36" t="s">
        <v>4735</v>
      </c>
      <c r="AU36" t="s">
        <v>4736</v>
      </c>
      <c r="AV36" t="s">
        <v>4737</v>
      </c>
      <c r="AW36" t="s">
        <v>4738</v>
      </c>
      <c r="AX36" t="s">
        <v>4739</v>
      </c>
      <c r="AY36" t="s">
        <v>4740</v>
      </c>
      <c r="AZ36" t="s">
        <v>4741</v>
      </c>
      <c r="BA36" t="s">
        <v>4742</v>
      </c>
      <c r="BB36" t="s">
        <v>4743</v>
      </c>
      <c r="BC36" t="s">
        <v>4744</v>
      </c>
      <c r="BD36" t="s">
        <v>4745</v>
      </c>
      <c r="BE36" t="s">
        <v>4746</v>
      </c>
      <c r="BF36" t="s">
        <v>4747</v>
      </c>
      <c r="BG36" t="s">
        <v>4748</v>
      </c>
      <c r="BH36" t="s">
        <v>4749</v>
      </c>
      <c r="BI36" t="s">
        <v>4750</v>
      </c>
      <c r="BJ36" t="s">
        <v>4751</v>
      </c>
      <c r="BK36" t="s">
        <v>4752</v>
      </c>
      <c r="BL36" t="s">
        <v>4753</v>
      </c>
      <c r="BM36" t="s">
        <v>4754</v>
      </c>
      <c r="BN36" t="s">
        <v>4755</v>
      </c>
      <c r="BO36" t="s">
        <v>4756</v>
      </c>
      <c r="BP36" t="s">
        <v>4757</v>
      </c>
      <c r="BQ36" t="s">
        <v>4758</v>
      </c>
      <c r="BR36" t="s">
        <v>4759</v>
      </c>
      <c r="BS36" t="s">
        <v>4760</v>
      </c>
      <c r="BT36" t="s">
        <v>4761</v>
      </c>
      <c r="BU36" t="s">
        <v>4762</v>
      </c>
      <c r="BV36" t="s">
        <v>4763</v>
      </c>
      <c r="BW36" t="s">
        <v>4764</v>
      </c>
      <c r="BX36" t="s">
        <v>4765</v>
      </c>
      <c r="BY36" t="s">
        <v>4766</v>
      </c>
      <c r="BZ36" t="s">
        <v>4767</v>
      </c>
      <c r="CA36" t="s">
        <v>4768</v>
      </c>
      <c r="CB36" t="s">
        <v>4769</v>
      </c>
      <c r="CC36" t="s">
        <v>4770</v>
      </c>
      <c r="CD36" t="s">
        <v>4771</v>
      </c>
      <c r="CE36" t="s">
        <v>4772</v>
      </c>
      <c r="CF36" t="s">
        <v>4773</v>
      </c>
      <c r="CG36" t="s">
        <v>4774</v>
      </c>
      <c r="CH36" t="s">
        <v>4775</v>
      </c>
      <c r="CI36" t="s">
        <v>4776</v>
      </c>
      <c r="CJ36" t="s">
        <v>4777</v>
      </c>
      <c r="CK36" t="s">
        <v>4778</v>
      </c>
      <c r="CL36" t="s">
        <v>4779</v>
      </c>
      <c r="CM36" t="s">
        <v>4780</v>
      </c>
      <c r="CN36" t="s">
        <v>4781</v>
      </c>
      <c r="CO36" t="s">
        <v>4782</v>
      </c>
      <c r="CP36" t="s">
        <v>4783</v>
      </c>
      <c r="CQ36" t="s">
        <v>4784</v>
      </c>
      <c r="CR36" t="s">
        <v>4785</v>
      </c>
      <c r="CS36" t="s">
        <v>4786</v>
      </c>
    </row>
    <row r="37" spans="1:97">
      <c r="A37" t="s">
        <v>4787</v>
      </c>
      <c r="B37" t="s">
        <v>4788</v>
      </c>
      <c r="C37" t="s">
        <v>4789</v>
      </c>
      <c r="D37" t="s">
        <v>4790</v>
      </c>
      <c r="E37" t="s">
        <v>4790</v>
      </c>
      <c r="F37" t="s">
        <v>4791</v>
      </c>
      <c r="G37" t="s">
        <v>4792</v>
      </c>
      <c r="H37" t="s">
        <v>4793</v>
      </c>
      <c r="I37" t="s">
        <v>4794</v>
      </c>
      <c r="J37" t="s">
        <v>4795</v>
      </c>
      <c r="K37" t="s">
        <v>4795</v>
      </c>
      <c r="L37" t="s">
        <v>4795</v>
      </c>
      <c r="M37" t="s">
        <v>4795</v>
      </c>
      <c r="N37" t="s">
        <v>4796</v>
      </c>
      <c r="O37" t="s">
        <v>4796</v>
      </c>
      <c r="P37" t="s">
        <v>4796</v>
      </c>
      <c r="Q37" t="s">
        <v>4796</v>
      </c>
      <c r="R37" t="s">
        <v>4797</v>
      </c>
      <c r="S37" t="s">
        <v>4798</v>
      </c>
      <c r="T37" t="s">
        <v>4798</v>
      </c>
      <c r="U37" t="s">
        <v>4799</v>
      </c>
      <c r="V37" t="s">
        <v>4800</v>
      </c>
      <c r="W37" t="s">
        <v>4801</v>
      </c>
      <c r="X37" t="s">
        <v>4802</v>
      </c>
      <c r="Y37" t="s">
        <v>4803</v>
      </c>
      <c r="Z37" t="s">
        <v>4804</v>
      </c>
      <c r="AA37" t="s">
        <v>4805</v>
      </c>
      <c r="AB37" t="s">
        <v>4806</v>
      </c>
      <c r="AC37" t="s">
        <v>4807</v>
      </c>
      <c r="AD37" t="s">
        <v>4808</v>
      </c>
      <c r="AE37" t="s">
        <v>4809</v>
      </c>
      <c r="AF37" t="s">
        <v>4810</v>
      </c>
      <c r="AG37" t="s">
        <v>4811</v>
      </c>
      <c r="AH37" t="s">
        <v>4812</v>
      </c>
      <c r="AI37" t="s">
        <v>4813</v>
      </c>
      <c r="AJ37" t="s">
        <v>4814</v>
      </c>
      <c r="AK37" t="s">
        <v>4815</v>
      </c>
      <c r="AL37" t="s">
        <v>4816</v>
      </c>
      <c r="AM37" t="s">
        <v>4817</v>
      </c>
      <c r="AN37" t="s">
        <v>4818</v>
      </c>
      <c r="AO37" t="s">
        <v>4819</v>
      </c>
      <c r="AP37" t="s">
        <v>4820</v>
      </c>
      <c r="AQ37" t="s">
        <v>4821</v>
      </c>
      <c r="AR37" t="s">
        <v>4822</v>
      </c>
      <c r="AS37" t="s">
        <v>4823</v>
      </c>
      <c r="AT37" t="s">
        <v>4824</v>
      </c>
      <c r="AU37" t="s">
        <v>4825</v>
      </c>
      <c r="AV37" t="s">
        <v>4826</v>
      </c>
      <c r="AW37" t="s">
        <v>4827</v>
      </c>
      <c r="AX37" t="s">
        <v>4828</v>
      </c>
      <c r="AY37" t="s">
        <v>4829</v>
      </c>
      <c r="AZ37" t="s">
        <v>4830</v>
      </c>
      <c r="BA37" t="s">
        <v>4831</v>
      </c>
      <c r="BB37" t="s">
        <v>4832</v>
      </c>
      <c r="BC37" t="s">
        <v>4833</v>
      </c>
      <c r="BD37" t="s">
        <v>4834</v>
      </c>
      <c r="BE37" t="s">
        <v>4835</v>
      </c>
      <c r="BF37" t="s">
        <v>4836</v>
      </c>
      <c r="BG37" t="s">
        <v>4837</v>
      </c>
      <c r="BH37" t="s">
        <v>4838</v>
      </c>
      <c r="BI37" t="s">
        <v>4839</v>
      </c>
      <c r="BJ37" t="s">
        <v>4840</v>
      </c>
      <c r="BK37" t="s">
        <v>4841</v>
      </c>
      <c r="BL37" t="s">
        <v>4842</v>
      </c>
      <c r="BM37" t="s">
        <v>4843</v>
      </c>
      <c r="BN37" t="s">
        <v>4844</v>
      </c>
      <c r="BO37" t="s">
        <v>4845</v>
      </c>
      <c r="BP37" t="s">
        <v>4846</v>
      </c>
      <c r="BQ37" t="s">
        <v>4847</v>
      </c>
      <c r="BR37" t="s">
        <v>4848</v>
      </c>
      <c r="BS37" t="s">
        <v>4849</v>
      </c>
      <c r="BT37" t="s">
        <v>4850</v>
      </c>
      <c r="BU37" t="s">
        <v>4851</v>
      </c>
      <c r="BV37" t="s">
        <v>4852</v>
      </c>
      <c r="BW37" t="s">
        <v>4853</v>
      </c>
      <c r="BX37" t="s">
        <v>4854</v>
      </c>
      <c r="BY37" t="s">
        <v>4855</v>
      </c>
      <c r="BZ37" t="s">
        <v>4856</v>
      </c>
      <c r="CA37" t="s">
        <v>4857</v>
      </c>
      <c r="CB37" t="s">
        <v>4858</v>
      </c>
      <c r="CC37" t="s">
        <v>4859</v>
      </c>
      <c r="CD37" t="s">
        <v>4860</v>
      </c>
      <c r="CE37" t="s">
        <v>4861</v>
      </c>
      <c r="CF37" t="s">
        <v>4862</v>
      </c>
      <c r="CG37" t="s">
        <v>4863</v>
      </c>
      <c r="CH37" t="s">
        <v>4864</v>
      </c>
      <c r="CI37" t="s">
        <v>4865</v>
      </c>
      <c r="CJ37" t="s">
        <v>4866</v>
      </c>
      <c r="CK37" t="s">
        <v>4867</v>
      </c>
      <c r="CL37" t="s">
        <v>4868</v>
      </c>
      <c r="CM37" t="s">
        <v>4869</v>
      </c>
      <c r="CN37" t="s">
        <v>4870</v>
      </c>
      <c r="CO37" t="s">
        <v>4871</v>
      </c>
      <c r="CP37" t="s">
        <v>4872</v>
      </c>
      <c r="CQ37" t="s">
        <v>4873</v>
      </c>
      <c r="CR37" t="s">
        <v>4874</v>
      </c>
      <c r="CS37" t="s">
        <v>4875</v>
      </c>
    </row>
    <row r="38" spans="1:97">
      <c r="A38" t="s">
        <v>4876</v>
      </c>
      <c r="B38" t="s">
        <v>4877</v>
      </c>
      <c r="C38" t="s">
        <v>4878</v>
      </c>
      <c r="D38" t="s">
        <v>4879</v>
      </c>
      <c r="E38" t="s">
        <v>4880</v>
      </c>
      <c r="F38" t="s">
        <v>4881</v>
      </c>
      <c r="G38" t="s">
        <v>4882</v>
      </c>
      <c r="H38" t="s">
        <v>4883</v>
      </c>
      <c r="I38" t="s">
        <v>4884</v>
      </c>
      <c r="J38" t="s">
        <v>4885</v>
      </c>
      <c r="K38" t="s">
        <v>4886</v>
      </c>
      <c r="L38" t="s">
        <v>4887</v>
      </c>
      <c r="M38" t="s">
        <v>4888</v>
      </c>
      <c r="N38" t="s">
        <v>4889</v>
      </c>
      <c r="O38" t="s">
        <v>4889</v>
      </c>
      <c r="P38" t="s">
        <v>4890</v>
      </c>
      <c r="Q38" t="s">
        <v>4891</v>
      </c>
      <c r="R38" t="s">
        <v>4892</v>
      </c>
      <c r="S38" t="s">
        <v>4892</v>
      </c>
      <c r="T38" t="s">
        <v>4893</v>
      </c>
      <c r="U38" t="s">
        <v>4893</v>
      </c>
      <c r="V38" t="s">
        <v>4894</v>
      </c>
      <c r="W38" t="s">
        <v>4895</v>
      </c>
      <c r="X38" t="s">
        <v>4896</v>
      </c>
      <c r="Y38" t="s">
        <v>4897</v>
      </c>
      <c r="Z38" t="s">
        <v>4898</v>
      </c>
      <c r="AA38" t="s">
        <v>4899</v>
      </c>
      <c r="AB38" t="s">
        <v>4900</v>
      </c>
      <c r="AC38" t="s">
        <v>4901</v>
      </c>
      <c r="AD38" t="s">
        <v>4902</v>
      </c>
      <c r="AE38" t="s">
        <v>4903</v>
      </c>
      <c r="AF38" t="s">
        <v>4904</v>
      </c>
      <c r="AG38" t="s">
        <v>4905</v>
      </c>
      <c r="AH38" t="s">
        <v>4906</v>
      </c>
      <c r="AI38" t="s">
        <v>4907</v>
      </c>
      <c r="AJ38" t="s">
        <v>4908</v>
      </c>
      <c r="AK38" t="s">
        <v>4909</v>
      </c>
      <c r="AL38" t="s">
        <v>4910</v>
      </c>
      <c r="AM38" t="s">
        <v>4911</v>
      </c>
      <c r="AN38" t="s">
        <v>4912</v>
      </c>
      <c r="AO38" t="s">
        <v>4913</v>
      </c>
      <c r="AP38" t="s">
        <v>4914</v>
      </c>
      <c r="AQ38" t="s">
        <v>4915</v>
      </c>
      <c r="AR38" t="s">
        <v>4916</v>
      </c>
      <c r="AS38" t="s">
        <v>4917</v>
      </c>
      <c r="AT38" t="s">
        <v>4918</v>
      </c>
      <c r="AU38" t="s">
        <v>4919</v>
      </c>
      <c r="AV38" t="s">
        <v>4920</v>
      </c>
      <c r="AW38" t="s">
        <v>4921</v>
      </c>
      <c r="AX38" t="s">
        <v>4922</v>
      </c>
      <c r="AY38" t="s">
        <v>4923</v>
      </c>
      <c r="AZ38" t="s">
        <v>4924</v>
      </c>
      <c r="BA38" t="s">
        <v>4925</v>
      </c>
      <c r="BB38" t="s">
        <v>4926</v>
      </c>
      <c r="BC38" t="s">
        <v>4927</v>
      </c>
      <c r="BD38" t="s">
        <v>4928</v>
      </c>
      <c r="BE38" t="s">
        <v>4929</v>
      </c>
      <c r="BF38" t="s">
        <v>4930</v>
      </c>
      <c r="BG38" t="s">
        <v>4931</v>
      </c>
      <c r="BH38" t="s">
        <v>4932</v>
      </c>
      <c r="BI38" t="s">
        <v>4933</v>
      </c>
      <c r="BJ38" t="s">
        <v>4934</v>
      </c>
      <c r="BK38" t="s">
        <v>4935</v>
      </c>
      <c r="BL38" t="s">
        <v>4936</v>
      </c>
      <c r="BM38" t="s">
        <v>4937</v>
      </c>
      <c r="BN38" t="s">
        <v>4938</v>
      </c>
      <c r="BO38" t="s">
        <v>4939</v>
      </c>
      <c r="BP38" t="s">
        <v>4940</v>
      </c>
      <c r="BQ38" t="s">
        <v>4941</v>
      </c>
      <c r="BR38" t="s">
        <v>4942</v>
      </c>
      <c r="BS38" t="s">
        <v>4943</v>
      </c>
      <c r="BT38" t="s">
        <v>4944</v>
      </c>
      <c r="BU38" t="s">
        <v>4945</v>
      </c>
      <c r="BV38" t="s">
        <v>4946</v>
      </c>
      <c r="BW38" t="s">
        <v>4947</v>
      </c>
      <c r="BX38" t="s">
        <v>4948</v>
      </c>
      <c r="BY38" t="s">
        <v>4949</v>
      </c>
      <c r="BZ38" t="s">
        <v>4950</v>
      </c>
      <c r="CA38" t="s">
        <v>4951</v>
      </c>
      <c r="CB38" t="s">
        <v>4952</v>
      </c>
      <c r="CC38" t="s">
        <v>4953</v>
      </c>
      <c r="CD38" t="s">
        <v>4954</v>
      </c>
      <c r="CE38" t="s">
        <v>4955</v>
      </c>
      <c r="CF38" t="s">
        <v>4956</v>
      </c>
      <c r="CG38" t="s">
        <v>4957</v>
      </c>
      <c r="CH38" t="s">
        <v>4958</v>
      </c>
      <c r="CI38" t="s">
        <v>4959</v>
      </c>
      <c r="CJ38" t="s">
        <v>4960</v>
      </c>
      <c r="CK38" t="s">
        <v>4961</v>
      </c>
      <c r="CL38" t="s">
        <v>4962</v>
      </c>
      <c r="CM38" t="s">
        <v>4963</v>
      </c>
      <c r="CN38" t="s">
        <v>4964</v>
      </c>
      <c r="CO38" t="s">
        <v>4965</v>
      </c>
      <c r="CP38" t="s">
        <v>4966</v>
      </c>
      <c r="CQ38" t="s">
        <v>4967</v>
      </c>
      <c r="CR38" t="s">
        <v>4968</v>
      </c>
      <c r="CS38" t="s">
        <v>4969</v>
      </c>
    </row>
    <row r="39" spans="1:97">
      <c r="A39" t="s">
        <v>4970</v>
      </c>
      <c r="B39" t="s">
        <v>4971</v>
      </c>
      <c r="C39" t="s">
        <v>4971</v>
      </c>
      <c r="D39" t="s">
        <v>4972</v>
      </c>
      <c r="E39" t="s">
        <v>4973</v>
      </c>
      <c r="F39" t="s">
        <v>4974</v>
      </c>
      <c r="G39" t="s">
        <v>4975</v>
      </c>
      <c r="H39" t="s">
        <v>4976</v>
      </c>
      <c r="I39" t="s">
        <v>4977</v>
      </c>
      <c r="J39" t="s">
        <v>4978</v>
      </c>
      <c r="K39" t="s">
        <v>4979</v>
      </c>
      <c r="L39" t="s">
        <v>4980</v>
      </c>
      <c r="M39" t="s">
        <v>4981</v>
      </c>
      <c r="N39" t="s">
        <v>4982</v>
      </c>
      <c r="O39" t="s">
        <v>4983</v>
      </c>
      <c r="P39" t="s">
        <v>4984</v>
      </c>
      <c r="Q39" t="s">
        <v>4984</v>
      </c>
      <c r="R39" t="s">
        <v>4985</v>
      </c>
      <c r="S39" t="s">
        <v>4985</v>
      </c>
      <c r="T39" t="s">
        <v>4986</v>
      </c>
      <c r="U39" t="s">
        <v>4987</v>
      </c>
      <c r="V39" t="s">
        <v>4988</v>
      </c>
      <c r="W39" t="s">
        <v>4989</v>
      </c>
      <c r="X39" t="s">
        <v>4990</v>
      </c>
      <c r="Y39" t="s">
        <v>4991</v>
      </c>
      <c r="Z39" t="s">
        <v>4992</v>
      </c>
      <c r="AA39" t="s">
        <v>4993</v>
      </c>
      <c r="AB39" t="s">
        <v>4994</v>
      </c>
      <c r="AC39" t="s">
        <v>4995</v>
      </c>
      <c r="AD39" t="s">
        <v>4996</v>
      </c>
      <c r="AE39" t="s">
        <v>4997</v>
      </c>
      <c r="AF39" t="s">
        <v>4998</v>
      </c>
      <c r="AG39" t="s">
        <v>4999</v>
      </c>
      <c r="AH39" t="s">
        <v>5000</v>
      </c>
      <c r="AI39" t="s">
        <v>5001</v>
      </c>
      <c r="AJ39" t="s">
        <v>5002</v>
      </c>
      <c r="AK39" t="s">
        <v>5003</v>
      </c>
      <c r="AL39" t="s">
        <v>5004</v>
      </c>
      <c r="AM39" t="s">
        <v>5005</v>
      </c>
      <c r="AN39" t="s">
        <v>5006</v>
      </c>
      <c r="AO39" t="s">
        <v>5007</v>
      </c>
      <c r="AP39" t="s">
        <v>5008</v>
      </c>
      <c r="AQ39" t="s">
        <v>5009</v>
      </c>
      <c r="AR39" t="s">
        <v>5010</v>
      </c>
      <c r="AS39" t="s">
        <v>5011</v>
      </c>
      <c r="AT39" t="s">
        <v>5012</v>
      </c>
      <c r="AU39" t="s">
        <v>5013</v>
      </c>
      <c r="AV39" t="s">
        <v>5014</v>
      </c>
      <c r="AW39" t="s">
        <v>5015</v>
      </c>
      <c r="AX39" t="s">
        <v>5016</v>
      </c>
      <c r="AY39" t="s">
        <v>5017</v>
      </c>
      <c r="AZ39" t="s">
        <v>5018</v>
      </c>
      <c r="BA39" t="s">
        <v>5019</v>
      </c>
      <c r="BB39" t="s">
        <v>5020</v>
      </c>
      <c r="BC39" t="s">
        <v>5021</v>
      </c>
      <c r="BD39" t="s">
        <v>5022</v>
      </c>
      <c r="BE39" t="s">
        <v>5023</v>
      </c>
      <c r="BF39" t="s">
        <v>5024</v>
      </c>
      <c r="BG39" t="s">
        <v>5025</v>
      </c>
      <c r="BH39" t="s">
        <v>5026</v>
      </c>
      <c r="BI39" t="s">
        <v>5027</v>
      </c>
      <c r="BJ39" t="s">
        <v>5028</v>
      </c>
      <c r="BK39" t="s">
        <v>5029</v>
      </c>
      <c r="BL39" t="s">
        <v>5030</v>
      </c>
      <c r="BM39" t="s">
        <v>5031</v>
      </c>
      <c r="BN39" t="s">
        <v>5032</v>
      </c>
      <c r="BO39" t="s">
        <v>5033</v>
      </c>
      <c r="BP39" t="s">
        <v>5034</v>
      </c>
      <c r="BQ39" t="s">
        <v>5035</v>
      </c>
      <c r="BR39" t="s">
        <v>5036</v>
      </c>
      <c r="BS39" t="s">
        <v>5037</v>
      </c>
      <c r="BT39" t="s">
        <v>5038</v>
      </c>
      <c r="BU39" t="s">
        <v>5039</v>
      </c>
      <c r="BV39" t="s">
        <v>5040</v>
      </c>
      <c r="BW39" t="s">
        <v>5041</v>
      </c>
      <c r="BX39" t="s">
        <v>5042</v>
      </c>
      <c r="BY39" t="s">
        <v>5043</v>
      </c>
      <c r="BZ39" t="s">
        <v>5044</v>
      </c>
      <c r="CA39" t="s">
        <v>5045</v>
      </c>
      <c r="CB39" t="s">
        <v>5046</v>
      </c>
      <c r="CC39" t="s">
        <v>5047</v>
      </c>
      <c r="CD39" t="s">
        <v>5048</v>
      </c>
      <c r="CE39" t="s">
        <v>5049</v>
      </c>
      <c r="CF39" t="s">
        <v>5050</v>
      </c>
      <c r="CG39" t="s">
        <v>5051</v>
      </c>
      <c r="CH39" t="s">
        <v>5052</v>
      </c>
      <c r="CI39" t="s">
        <v>5053</v>
      </c>
      <c r="CJ39" t="s">
        <v>5054</v>
      </c>
      <c r="CK39" t="s">
        <v>5055</v>
      </c>
      <c r="CL39" t="s">
        <v>5056</v>
      </c>
      <c r="CM39" t="s">
        <v>5057</v>
      </c>
      <c r="CN39" t="s">
        <v>5058</v>
      </c>
      <c r="CO39" t="s">
        <v>5059</v>
      </c>
      <c r="CP39" t="s">
        <v>5060</v>
      </c>
      <c r="CQ39" t="s">
        <v>5061</v>
      </c>
      <c r="CR39" t="s">
        <v>5062</v>
      </c>
      <c r="CS39" t="s">
        <v>5063</v>
      </c>
    </row>
    <row r="40" spans="1:97">
      <c r="A40" t="s">
        <v>5064</v>
      </c>
      <c r="B40" t="s">
        <v>5065</v>
      </c>
      <c r="C40" t="s">
        <v>5066</v>
      </c>
      <c r="D40" t="s">
        <v>5067</v>
      </c>
      <c r="E40" t="s">
        <v>5068</v>
      </c>
      <c r="F40" t="s">
        <v>5069</v>
      </c>
      <c r="G40" t="s">
        <v>5070</v>
      </c>
      <c r="H40" t="s">
        <v>5071</v>
      </c>
      <c r="I40" t="s">
        <v>5072</v>
      </c>
      <c r="J40" t="s">
        <v>5073</v>
      </c>
      <c r="K40" t="s">
        <v>5074</v>
      </c>
      <c r="L40" t="s">
        <v>5075</v>
      </c>
      <c r="M40" t="s">
        <v>5075</v>
      </c>
      <c r="N40" t="s">
        <v>5076</v>
      </c>
      <c r="O40" t="s">
        <v>5077</v>
      </c>
      <c r="P40" t="s">
        <v>5078</v>
      </c>
      <c r="Q40" t="s">
        <v>5079</v>
      </c>
      <c r="R40" t="s">
        <v>5080</v>
      </c>
      <c r="S40" t="s">
        <v>5081</v>
      </c>
      <c r="T40" t="s">
        <v>5081</v>
      </c>
      <c r="U40" t="s">
        <v>5082</v>
      </c>
      <c r="V40" t="s">
        <v>5083</v>
      </c>
      <c r="W40" t="s">
        <v>5084</v>
      </c>
      <c r="X40" t="s">
        <v>5085</v>
      </c>
      <c r="Y40" t="s">
        <v>5086</v>
      </c>
      <c r="Z40" t="s">
        <v>5087</v>
      </c>
      <c r="AA40" t="s">
        <v>5088</v>
      </c>
      <c r="AB40" t="s">
        <v>5089</v>
      </c>
      <c r="AC40" t="s">
        <v>5090</v>
      </c>
      <c r="AD40" t="s">
        <v>5091</v>
      </c>
      <c r="AE40" t="s">
        <v>5092</v>
      </c>
      <c r="AF40" t="s">
        <v>5093</v>
      </c>
      <c r="AG40" t="s">
        <v>5094</v>
      </c>
      <c r="AH40" t="s">
        <v>5095</v>
      </c>
      <c r="AI40" t="s">
        <v>5096</v>
      </c>
      <c r="AJ40" t="s">
        <v>5097</v>
      </c>
      <c r="AK40" t="s">
        <v>5098</v>
      </c>
      <c r="AL40" t="s">
        <v>5099</v>
      </c>
      <c r="AM40" t="s">
        <v>5100</v>
      </c>
      <c r="AN40" t="s">
        <v>5101</v>
      </c>
      <c r="AO40" t="s">
        <v>5102</v>
      </c>
      <c r="AP40" t="s">
        <v>5103</v>
      </c>
      <c r="AQ40" t="s">
        <v>5104</v>
      </c>
      <c r="AR40" t="s">
        <v>5105</v>
      </c>
      <c r="AS40" t="s">
        <v>5106</v>
      </c>
      <c r="AT40" t="s">
        <v>5107</v>
      </c>
      <c r="AU40" t="s">
        <v>5108</v>
      </c>
      <c r="AV40" t="s">
        <v>5109</v>
      </c>
      <c r="AW40" t="s">
        <v>5110</v>
      </c>
      <c r="AX40" t="s">
        <v>5111</v>
      </c>
      <c r="AY40" t="s">
        <v>5112</v>
      </c>
      <c r="AZ40" t="s">
        <v>5113</v>
      </c>
      <c r="BA40" t="s">
        <v>5114</v>
      </c>
      <c r="BB40" t="s">
        <v>5115</v>
      </c>
      <c r="BC40" t="s">
        <v>5116</v>
      </c>
      <c r="BD40" t="s">
        <v>5117</v>
      </c>
      <c r="BE40" t="s">
        <v>5118</v>
      </c>
      <c r="BF40" t="s">
        <v>5119</v>
      </c>
      <c r="BG40" t="s">
        <v>5120</v>
      </c>
      <c r="BH40" t="s">
        <v>5121</v>
      </c>
      <c r="BI40" t="s">
        <v>5122</v>
      </c>
      <c r="BJ40" t="s">
        <v>5123</v>
      </c>
      <c r="BK40" t="s">
        <v>5124</v>
      </c>
      <c r="BL40" t="s">
        <v>5125</v>
      </c>
      <c r="BM40" t="s">
        <v>5126</v>
      </c>
      <c r="BN40" t="s">
        <v>5127</v>
      </c>
      <c r="BO40" t="s">
        <v>5128</v>
      </c>
      <c r="BP40" t="s">
        <v>5129</v>
      </c>
      <c r="BQ40" t="s">
        <v>5130</v>
      </c>
      <c r="BR40" t="s">
        <v>5131</v>
      </c>
      <c r="BS40" t="s">
        <v>5132</v>
      </c>
      <c r="BT40" t="s">
        <v>5133</v>
      </c>
      <c r="BU40" t="s">
        <v>5134</v>
      </c>
      <c r="BV40" t="s">
        <v>5135</v>
      </c>
      <c r="BW40" t="s">
        <v>5136</v>
      </c>
      <c r="BX40" t="s">
        <v>5137</v>
      </c>
      <c r="BY40" t="s">
        <v>5138</v>
      </c>
      <c r="BZ40" t="s">
        <v>5139</v>
      </c>
      <c r="CA40" t="s">
        <v>5140</v>
      </c>
      <c r="CB40" t="s">
        <v>5141</v>
      </c>
      <c r="CC40" t="s">
        <v>5142</v>
      </c>
      <c r="CD40" t="s">
        <v>5143</v>
      </c>
      <c r="CE40" t="s">
        <v>5144</v>
      </c>
      <c r="CF40" t="s">
        <v>5145</v>
      </c>
      <c r="CG40" t="s">
        <v>5146</v>
      </c>
      <c r="CH40" t="s">
        <v>5147</v>
      </c>
      <c r="CI40" t="s">
        <v>5148</v>
      </c>
      <c r="CJ40" t="s">
        <v>5149</v>
      </c>
      <c r="CK40" t="s">
        <v>5150</v>
      </c>
      <c r="CL40" t="s">
        <v>5151</v>
      </c>
      <c r="CM40" t="s">
        <v>5152</v>
      </c>
      <c r="CN40" t="s">
        <v>5153</v>
      </c>
      <c r="CO40" t="s">
        <v>5154</v>
      </c>
      <c r="CP40" t="s">
        <v>5155</v>
      </c>
      <c r="CQ40" t="s">
        <v>5156</v>
      </c>
      <c r="CR40" t="s">
        <v>5157</v>
      </c>
      <c r="CS40" t="s">
        <v>5158</v>
      </c>
    </row>
    <row r="41" spans="1:97">
      <c r="A41" t="s">
        <v>5159</v>
      </c>
      <c r="B41" t="s">
        <v>5160</v>
      </c>
      <c r="C41" t="s">
        <v>5161</v>
      </c>
      <c r="D41" t="s">
        <v>5162</v>
      </c>
      <c r="E41" t="s">
        <v>5163</v>
      </c>
      <c r="F41" t="s">
        <v>5164</v>
      </c>
      <c r="G41" t="s">
        <v>5165</v>
      </c>
      <c r="H41" t="s">
        <v>5166</v>
      </c>
      <c r="I41" t="s">
        <v>5167</v>
      </c>
      <c r="J41" t="s">
        <v>5168</v>
      </c>
      <c r="K41" t="s">
        <v>5169</v>
      </c>
      <c r="L41" t="s">
        <v>5170</v>
      </c>
      <c r="M41" t="s">
        <v>5170</v>
      </c>
      <c r="N41" t="s">
        <v>5171</v>
      </c>
      <c r="O41" t="s">
        <v>5171</v>
      </c>
      <c r="P41" t="s">
        <v>5172</v>
      </c>
      <c r="Q41" t="s">
        <v>5173</v>
      </c>
      <c r="R41" t="s">
        <v>5174</v>
      </c>
      <c r="S41" t="s">
        <v>5175</v>
      </c>
      <c r="T41" t="s">
        <v>5176</v>
      </c>
      <c r="U41" t="s">
        <v>5177</v>
      </c>
      <c r="V41" t="s">
        <v>5178</v>
      </c>
      <c r="W41" t="s">
        <v>5179</v>
      </c>
      <c r="X41" t="s">
        <v>5180</v>
      </c>
      <c r="Y41" t="s">
        <v>5181</v>
      </c>
      <c r="Z41" t="s">
        <v>5182</v>
      </c>
      <c r="AA41" t="s">
        <v>5183</v>
      </c>
      <c r="AB41" t="s">
        <v>5184</v>
      </c>
      <c r="AC41" t="s">
        <v>5185</v>
      </c>
      <c r="AD41" t="s">
        <v>5186</v>
      </c>
      <c r="AE41" t="s">
        <v>5187</v>
      </c>
      <c r="AF41" t="s">
        <v>5188</v>
      </c>
      <c r="AG41" t="s">
        <v>5189</v>
      </c>
      <c r="AH41" t="s">
        <v>5190</v>
      </c>
      <c r="AI41" t="s">
        <v>5191</v>
      </c>
      <c r="AJ41" t="s">
        <v>5192</v>
      </c>
      <c r="AK41" t="s">
        <v>5193</v>
      </c>
      <c r="AL41" t="s">
        <v>5194</v>
      </c>
      <c r="AM41" t="s">
        <v>5195</v>
      </c>
      <c r="AN41" t="s">
        <v>5196</v>
      </c>
      <c r="AO41" t="s">
        <v>5197</v>
      </c>
      <c r="AP41" t="s">
        <v>5198</v>
      </c>
      <c r="AQ41" t="s">
        <v>5199</v>
      </c>
      <c r="AR41" t="s">
        <v>5200</v>
      </c>
      <c r="AS41" t="s">
        <v>5201</v>
      </c>
      <c r="AT41" t="s">
        <v>5202</v>
      </c>
      <c r="AU41" t="s">
        <v>5203</v>
      </c>
      <c r="AV41" t="s">
        <v>5204</v>
      </c>
      <c r="AW41" t="s">
        <v>5205</v>
      </c>
      <c r="AX41" t="s">
        <v>5206</v>
      </c>
      <c r="AY41" t="s">
        <v>5207</v>
      </c>
      <c r="AZ41" t="s">
        <v>5208</v>
      </c>
      <c r="BA41" t="s">
        <v>5209</v>
      </c>
      <c r="BB41" t="s">
        <v>5210</v>
      </c>
      <c r="BC41" t="s">
        <v>5211</v>
      </c>
      <c r="BD41" t="s">
        <v>5212</v>
      </c>
      <c r="BE41" t="s">
        <v>5213</v>
      </c>
      <c r="BF41" t="s">
        <v>5214</v>
      </c>
      <c r="BG41" t="s">
        <v>5215</v>
      </c>
      <c r="BH41" t="s">
        <v>5216</v>
      </c>
      <c r="BI41" t="s">
        <v>5217</v>
      </c>
      <c r="BJ41" t="s">
        <v>5218</v>
      </c>
      <c r="BK41" t="s">
        <v>5219</v>
      </c>
      <c r="BL41" t="s">
        <v>5220</v>
      </c>
      <c r="BM41" t="s">
        <v>5221</v>
      </c>
      <c r="BN41" t="s">
        <v>5222</v>
      </c>
      <c r="BO41" t="s">
        <v>5223</v>
      </c>
      <c r="BP41" t="s">
        <v>5224</v>
      </c>
      <c r="BQ41" t="s">
        <v>5225</v>
      </c>
      <c r="BR41" t="s">
        <v>5226</v>
      </c>
      <c r="BS41" t="s">
        <v>5227</v>
      </c>
      <c r="BT41" t="s">
        <v>5228</v>
      </c>
      <c r="BU41" t="s">
        <v>5229</v>
      </c>
      <c r="BV41" t="s">
        <v>5230</v>
      </c>
      <c r="BW41" t="s">
        <v>5231</v>
      </c>
      <c r="BX41" t="s">
        <v>5232</v>
      </c>
      <c r="BY41" t="s">
        <v>5233</v>
      </c>
      <c r="BZ41" t="s">
        <v>5234</v>
      </c>
      <c r="CA41" t="s">
        <v>5235</v>
      </c>
      <c r="CB41" t="s">
        <v>5236</v>
      </c>
      <c r="CC41" t="s">
        <v>5237</v>
      </c>
      <c r="CD41" t="s">
        <v>5238</v>
      </c>
      <c r="CE41" t="s">
        <v>5239</v>
      </c>
      <c r="CF41" t="s">
        <v>5240</v>
      </c>
      <c r="CG41" t="s">
        <v>5241</v>
      </c>
      <c r="CH41" t="s">
        <v>5242</v>
      </c>
      <c r="CI41" t="s">
        <v>5243</v>
      </c>
      <c r="CJ41" t="s">
        <v>5244</v>
      </c>
      <c r="CK41" t="s">
        <v>5245</v>
      </c>
      <c r="CL41" t="s">
        <v>5246</v>
      </c>
      <c r="CM41" t="s">
        <v>5247</v>
      </c>
      <c r="CN41" t="s">
        <v>5248</v>
      </c>
      <c r="CO41" t="s">
        <v>5249</v>
      </c>
      <c r="CP41" t="s">
        <v>5250</v>
      </c>
      <c r="CQ41" t="s">
        <v>5251</v>
      </c>
      <c r="CR41" t="s">
        <v>5252</v>
      </c>
      <c r="CS41" t="s">
        <v>5253</v>
      </c>
    </row>
    <row r="42" spans="1:97">
      <c r="A42" t="s">
        <v>5254</v>
      </c>
      <c r="B42" t="s">
        <v>5255</v>
      </c>
      <c r="C42" t="s">
        <v>5256</v>
      </c>
      <c r="D42" t="s">
        <v>5257</v>
      </c>
      <c r="E42" t="s">
        <v>5258</v>
      </c>
      <c r="F42" t="s">
        <v>5259</v>
      </c>
      <c r="G42" t="s">
        <v>5260</v>
      </c>
      <c r="H42" t="s">
        <v>5261</v>
      </c>
      <c r="I42" t="s">
        <v>5262</v>
      </c>
      <c r="J42" t="s">
        <v>5263</v>
      </c>
      <c r="K42" t="s">
        <v>5264</v>
      </c>
      <c r="L42" t="s">
        <v>5265</v>
      </c>
      <c r="M42" t="s">
        <v>5266</v>
      </c>
      <c r="N42" t="s">
        <v>5267</v>
      </c>
      <c r="O42" t="s">
        <v>5268</v>
      </c>
      <c r="P42" t="s">
        <v>5269</v>
      </c>
      <c r="Q42" t="s">
        <v>5269</v>
      </c>
      <c r="R42" t="s">
        <v>5270</v>
      </c>
      <c r="S42" t="s">
        <v>5270</v>
      </c>
      <c r="T42" t="s">
        <v>5271</v>
      </c>
      <c r="U42" t="s">
        <v>5272</v>
      </c>
      <c r="V42" t="s">
        <v>5273</v>
      </c>
      <c r="W42" t="s">
        <v>5274</v>
      </c>
      <c r="X42" t="s">
        <v>5275</v>
      </c>
      <c r="Y42" t="s">
        <v>5276</v>
      </c>
      <c r="Z42" t="s">
        <v>5277</v>
      </c>
      <c r="AA42" t="s">
        <v>5278</v>
      </c>
      <c r="AB42" t="s">
        <v>5279</v>
      </c>
      <c r="AC42" t="s">
        <v>5280</v>
      </c>
      <c r="AD42" t="s">
        <v>5281</v>
      </c>
      <c r="AE42" t="s">
        <v>5282</v>
      </c>
      <c r="AF42" t="s">
        <v>5283</v>
      </c>
      <c r="AG42" t="s">
        <v>5284</v>
      </c>
      <c r="AH42" t="s">
        <v>5285</v>
      </c>
      <c r="AI42" t="s">
        <v>5286</v>
      </c>
      <c r="AJ42" t="s">
        <v>5287</v>
      </c>
      <c r="AK42" t="s">
        <v>5288</v>
      </c>
      <c r="AL42" t="s">
        <v>5289</v>
      </c>
      <c r="AM42" t="s">
        <v>5290</v>
      </c>
      <c r="AN42" t="s">
        <v>5291</v>
      </c>
      <c r="AO42" t="s">
        <v>5292</v>
      </c>
      <c r="AP42" t="s">
        <v>5293</v>
      </c>
      <c r="AQ42" t="s">
        <v>5294</v>
      </c>
      <c r="AR42" t="s">
        <v>5295</v>
      </c>
      <c r="AS42" t="s">
        <v>5296</v>
      </c>
      <c r="AT42" t="s">
        <v>5297</v>
      </c>
      <c r="AU42" t="s">
        <v>5298</v>
      </c>
      <c r="AV42" t="s">
        <v>5299</v>
      </c>
      <c r="AW42" t="s">
        <v>5300</v>
      </c>
      <c r="AX42" t="s">
        <v>5301</v>
      </c>
      <c r="AY42" t="s">
        <v>5302</v>
      </c>
      <c r="AZ42" t="s">
        <v>5303</v>
      </c>
      <c r="BA42" t="s">
        <v>5304</v>
      </c>
      <c r="BB42" t="s">
        <v>5305</v>
      </c>
      <c r="BC42" t="s">
        <v>5306</v>
      </c>
      <c r="BD42" t="s">
        <v>5307</v>
      </c>
      <c r="BE42" t="s">
        <v>5308</v>
      </c>
      <c r="BF42" t="s">
        <v>5309</v>
      </c>
      <c r="BG42" t="s">
        <v>5310</v>
      </c>
      <c r="BH42" t="s">
        <v>5311</v>
      </c>
      <c r="BI42" t="s">
        <v>5312</v>
      </c>
      <c r="BJ42" t="s">
        <v>5313</v>
      </c>
      <c r="BK42" t="s">
        <v>5314</v>
      </c>
      <c r="BL42" t="s">
        <v>5315</v>
      </c>
      <c r="BM42" t="s">
        <v>5316</v>
      </c>
      <c r="BN42" t="s">
        <v>5317</v>
      </c>
      <c r="BO42" t="s">
        <v>5318</v>
      </c>
      <c r="BP42" t="s">
        <v>5319</v>
      </c>
      <c r="BQ42" t="s">
        <v>5320</v>
      </c>
      <c r="BR42" t="s">
        <v>5321</v>
      </c>
      <c r="BS42" t="s">
        <v>5322</v>
      </c>
      <c r="BT42" t="s">
        <v>5323</v>
      </c>
      <c r="BU42" t="s">
        <v>5324</v>
      </c>
      <c r="BV42" t="s">
        <v>5325</v>
      </c>
      <c r="BW42" t="s">
        <v>5326</v>
      </c>
      <c r="BX42" t="s">
        <v>5327</v>
      </c>
      <c r="BY42" t="s">
        <v>5328</v>
      </c>
      <c r="BZ42" t="s">
        <v>5329</v>
      </c>
      <c r="CA42" t="s">
        <v>5330</v>
      </c>
      <c r="CB42" t="s">
        <v>5331</v>
      </c>
      <c r="CC42" t="s">
        <v>5332</v>
      </c>
      <c r="CD42" t="s">
        <v>5333</v>
      </c>
      <c r="CE42" t="s">
        <v>5334</v>
      </c>
      <c r="CF42" t="s">
        <v>5335</v>
      </c>
      <c r="CG42" t="s">
        <v>5336</v>
      </c>
      <c r="CH42" t="s">
        <v>5337</v>
      </c>
      <c r="CI42" t="s">
        <v>5338</v>
      </c>
      <c r="CJ42" t="s">
        <v>5339</v>
      </c>
      <c r="CK42" t="s">
        <v>5340</v>
      </c>
      <c r="CL42" t="s">
        <v>5341</v>
      </c>
      <c r="CM42" t="s">
        <v>5342</v>
      </c>
      <c r="CN42" t="s">
        <v>5343</v>
      </c>
      <c r="CO42" t="s">
        <v>5344</v>
      </c>
      <c r="CP42" t="s">
        <v>5345</v>
      </c>
      <c r="CQ42" t="s">
        <v>5346</v>
      </c>
      <c r="CR42" t="s">
        <v>5347</v>
      </c>
      <c r="CS42" t="s">
        <v>5348</v>
      </c>
    </row>
    <row r="43" spans="1:97">
      <c r="A43" t="s">
        <v>5349</v>
      </c>
      <c r="B43" t="s">
        <v>5350</v>
      </c>
      <c r="C43" t="s">
        <v>5351</v>
      </c>
      <c r="D43" t="s">
        <v>5352</v>
      </c>
      <c r="E43" t="s">
        <v>5353</v>
      </c>
      <c r="F43" t="s">
        <v>5354</v>
      </c>
      <c r="G43" t="s">
        <v>5355</v>
      </c>
      <c r="H43" t="s">
        <v>5356</v>
      </c>
      <c r="I43" t="s">
        <v>5357</v>
      </c>
      <c r="J43" t="s">
        <v>5358</v>
      </c>
      <c r="K43" t="s">
        <v>5359</v>
      </c>
      <c r="L43" t="s">
        <v>5360</v>
      </c>
      <c r="M43" t="s">
        <v>5361</v>
      </c>
      <c r="N43" t="s">
        <v>5362</v>
      </c>
      <c r="O43" t="s">
        <v>5363</v>
      </c>
      <c r="P43" t="s">
        <v>5364</v>
      </c>
      <c r="Q43" t="s">
        <v>5364</v>
      </c>
      <c r="R43" t="s">
        <v>5365</v>
      </c>
      <c r="S43" t="s">
        <v>5365</v>
      </c>
      <c r="T43" t="s">
        <v>5366</v>
      </c>
      <c r="U43" t="s">
        <v>5367</v>
      </c>
      <c r="V43" t="s">
        <v>5368</v>
      </c>
      <c r="W43" t="s">
        <v>5369</v>
      </c>
      <c r="X43" t="s">
        <v>5370</v>
      </c>
      <c r="Y43" t="s">
        <v>5371</v>
      </c>
      <c r="Z43" t="s">
        <v>5372</v>
      </c>
      <c r="AA43" t="s">
        <v>5373</v>
      </c>
      <c r="AB43" t="s">
        <v>5374</v>
      </c>
      <c r="AC43" t="s">
        <v>5375</v>
      </c>
      <c r="AD43" t="s">
        <v>5376</v>
      </c>
      <c r="AE43" t="s">
        <v>5377</v>
      </c>
      <c r="AF43" t="s">
        <v>5378</v>
      </c>
      <c r="AG43" t="s">
        <v>5379</v>
      </c>
      <c r="AH43" t="s">
        <v>5380</v>
      </c>
      <c r="AI43" t="s">
        <v>5381</v>
      </c>
      <c r="AJ43" t="s">
        <v>5382</v>
      </c>
      <c r="AK43" t="s">
        <v>5383</v>
      </c>
      <c r="AL43" t="s">
        <v>5384</v>
      </c>
      <c r="AM43" t="s">
        <v>5385</v>
      </c>
      <c r="AN43" t="s">
        <v>5386</v>
      </c>
      <c r="AO43" t="s">
        <v>5387</v>
      </c>
      <c r="AP43" t="s">
        <v>5388</v>
      </c>
      <c r="AQ43" t="s">
        <v>5389</v>
      </c>
      <c r="AR43" t="s">
        <v>5390</v>
      </c>
      <c r="AS43" t="s">
        <v>5391</v>
      </c>
      <c r="AT43" t="s">
        <v>5392</v>
      </c>
      <c r="AU43" t="s">
        <v>5393</v>
      </c>
      <c r="AV43" t="s">
        <v>5394</v>
      </c>
      <c r="AW43" t="s">
        <v>5395</v>
      </c>
      <c r="AX43" t="s">
        <v>5396</v>
      </c>
      <c r="AY43" t="s">
        <v>5397</v>
      </c>
      <c r="AZ43" t="s">
        <v>5398</v>
      </c>
      <c r="BA43" t="s">
        <v>5399</v>
      </c>
      <c r="BB43" t="s">
        <v>5400</v>
      </c>
      <c r="BC43" t="s">
        <v>5401</v>
      </c>
      <c r="BD43" t="s">
        <v>5402</v>
      </c>
      <c r="BE43" t="s">
        <v>5403</v>
      </c>
      <c r="BF43" t="s">
        <v>5404</v>
      </c>
      <c r="BG43" t="s">
        <v>5405</v>
      </c>
      <c r="BH43" t="s">
        <v>5406</v>
      </c>
      <c r="BI43" t="s">
        <v>5407</v>
      </c>
      <c r="BJ43" t="s">
        <v>5408</v>
      </c>
      <c r="BK43" t="s">
        <v>5409</v>
      </c>
      <c r="BL43" t="s">
        <v>5410</v>
      </c>
      <c r="BM43" t="s">
        <v>5411</v>
      </c>
      <c r="BN43" t="s">
        <v>5412</v>
      </c>
      <c r="BO43" t="s">
        <v>5413</v>
      </c>
      <c r="BP43" t="s">
        <v>5414</v>
      </c>
      <c r="BQ43" t="s">
        <v>5415</v>
      </c>
      <c r="BR43" t="s">
        <v>5416</v>
      </c>
      <c r="BS43" t="s">
        <v>5417</v>
      </c>
      <c r="BT43" t="s">
        <v>5418</v>
      </c>
      <c r="BU43" t="s">
        <v>5419</v>
      </c>
      <c r="BV43" t="s">
        <v>5420</v>
      </c>
      <c r="BW43" t="s">
        <v>5421</v>
      </c>
      <c r="BX43" t="s">
        <v>5422</v>
      </c>
      <c r="BY43" t="s">
        <v>5423</v>
      </c>
      <c r="BZ43" t="s">
        <v>5424</v>
      </c>
      <c r="CA43" t="s">
        <v>5425</v>
      </c>
      <c r="CB43" t="s">
        <v>5426</v>
      </c>
      <c r="CC43" t="s">
        <v>5427</v>
      </c>
      <c r="CD43" t="s">
        <v>5428</v>
      </c>
      <c r="CE43" t="s">
        <v>5429</v>
      </c>
      <c r="CF43" t="s">
        <v>5430</v>
      </c>
      <c r="CG43" t="s">
        <v>5431</v>
      </c>
      <c r="CH43" t="s">
        <v>5432</v>
      </c>
      <c r="CI43" t="s">
        <v>5433</v>
      </c>
      <c r="CJ43" t="s">
        <v>5434</v>
      </c>
      <c r="CK43" t="s">
        <v>5435</v>
      </c>
      <c r="CL43" t="s">
        <v>5436</v>
      </c>
      <c r="CM43" t="s">
        <v>5437</v>
      </c>
      <c r="CN43" t="s">
        <v>5438</v>
      </c>
      <c r="CO43" t="s">
        <v>5439</v>
      </c>
      <c r="CP43" t="s">
        <v>5440</v>
      </c>
      <c r="CQ43" t="s">
        <v>5441</v>
      </c>
      <c r="CR43" t="s">
        <v>5442</v>
      </c>
      <c r="CS43" t="s">
        <v>5443</v>
      </c>
    </row>
    <row r="44" spans="1:97">
      <c r="A44" t="s">
        <v>5444</v>
      </c>
      <c r="B44" t="s">
        <v>5445</v>
      </c>
      <c r="C44" t="s">
        <v>5446</v>
      </c>
      <c r="D44" t="s">
        <v>5447</v>
      </c>
      <c r="E44" t="s">
        <v>5448</v>
      </c>
      <c r="F44" t="s">
        <v>5449</v>
      </c>
      <c r="G44" t="s">
        <v>5450</v>
      </c>
      <c r="H44" t="s">
        <v>5451</v>
      </c>
      <c r="I44" t="s">
        <v>5452</v>
      </c>
      <c r="J44" t="s">
        <v>5453</v>
      </c>
      <c r="K44" t="s">
        <v>5454</v>
      </c>
      <c r="L44" t="s">
        <v>5455</v>
      </c>
      <c r="M44" t="s">
        <v>5456</v>
      </c>
      <c r="N44" t="s">
        <v>5457</v>
      </c>
      <c r="O44" t="s">
        <v>5457</v>
      </c>
      <c r="P44" t="s">
        <v>5458</v>
      </c>
      <c r="Q44" t="s">
        <v>5459</v>
      </c>
      <c r="R44" t="s">
        <v>5460</v>
      </c>
      <c r="S44" t="s">
        <v>5461</v>
      </c>
      <c r="T44" t="s">
        <v>5462</v>
      </c>
      <c r="U44" t="s">
        <v>5463</v>
      </c>
      <c r="V44" t="s">
        <v>5464</v>
      </c>
      <c r="W44" t="s">
        <v>5465</v>
      </c>
      <c r="X44" t="s">
        <v>5466</v>
      </c>
      <c r="Y44" t="s">
        <v>5467</v>
      </c>
      <c r="Z44" t="s">
        <v>5468</v>
      </c>
      <c r="AA44" t="s">
        <v>5469</v>
      </c>
      <c r="AB44" t="s">
        <v>5470</v>
      </c>
      <c r="AC44" t="s">
        <v>5471</v>
      </c>
      <c r="AD44" t="s">
        <v>5472</v>
      </c>
      <c r="AE44" t="s">
        <v>5473</v>
      </c>
      <c r="AF44" t="s">
        <v>5474</v>
      </c>
      <c r="AG44" t="s">
        <v>5475</v>
      </c>
      <c r="AH44" t="s">
        <v>5476</v>
      </c>
      <c r="AI44" t="s">
        <v>5477</v>
      </c>
      <c r="AJ44" t="s">
        <v>5478</v>
      </c>
      <c r="AK44" t="s">
        <v>5479</v>
      </c>
      <c r="AL44" t="s">
        <v>5480</v>
      </c>
      <c r="AM44" t="s">
        <v>5481</v>
      </c>
      <c r="AN44" t="s">
        <v>5482</v>
      </c>
      <c r="AO44" t="s">
        <v>5483</v>
      </c>
      <c r="AP44" t="s">
        <v>5484</v>
      </c>
      <c r="AQ44" t="s">
        <v>5485</v>
      </c>
      <c r="AR44" t="s">
        <v>5486</v>
      </c>
      <c r="AS44" t="s">
        <v>5487</v>
      </c>
      <c r="AT44" t="s">
        <v>5488</v>
      </c>
      <c r="AU44" t="s">
        <v>5489</v>
      </c>
      <c r="AV44" t="s">
        <v>5490</v>
      </c>
      <c r="AW44" t="s">
        <v>5491</v>
      </c>
      <c r="AX44" t="s">
        <v>5492</v>
      </c>
      <c r="AY44" t="s">
        <v>5493</v>
      </c>
      <c r="AZ44" t="s">
        <v>5494</v>
      </c>
      <c r="BA44" t="s">
        <v>5495</v>
      </c>
      <c r="BB44" t="s">
        <v>5496</v>
      </c>
      <c r="BC44" t="s">
        <v>5497</v>
      </c>
      <c r="BD44" t="s">
        <v>5498</v>
      </c>
      <c r="BE44" t="s">
        <v>5499</v>
      </c>
      <c r="BF44" t="s">
        <v>5500</v>
      </c>
      <c r="BG44" t="s">
        <v>5501</v>
      </c>
      <c r="BH44" t="s">
        <v>5502</v>
      </c>
      <c r="BI44" t="s">
        <v>5503</v>
      </c>
      <c r="BJ44" t="s">
        <v>5504</v>
      </c>
      <c r="BK44" t="s">
        <v>5505</v>
      </c>
      <c r="BL44" t="s">
        <v>5506</v>
      </c>
      <c r="BM44" t="s">
        <v>5507</v>
      </c>
      <c r="BN44" t="s">
        <v>5508</v>
      </c>
      <c r="BO44" t="s">
        <v>5509</v>
      </c>
      <c r="BP44" t="s">
        <v>5510</v>
      </c>
      <c r="BQ44" t="s">
        <v>5511</v>
      </c>
      <c r="BR44" t="s">
        <v>5512</v>
      </c>
      <c r="BS44" t="s">
        <v>5513</v>
      </c>
      <c r="BT44" t="s">
        <v>5514</v>
      </c>
      <c r="BU44" t="s">
        <v>5515</v>
      </c>
      <c r="BV44" t="s">
        <v>5516</v>
      </c>
      <c r="BW44" t="s">
        <v>5517</v>
      </c>
      <c r="BX44" t="s">
        <v>5518</v>
      </c>
      <c r="BY44" t="s">
        <v>5519</v>
      </c>
      <c r="BZ44" t="s">
        <v>5520</v>
      </c>
      <c r="CA44" t="s">
        <v>5521</v>
      </c>
      <c r="CB44" t="s">
        <v>5522</v>
      </c>
      <c r="CC44" t="s">
        <v>5523</v>
      </c>
      <c r="CD44" t="s">
        <v>5524</v>
      </c>
      <c r="CE44" t="s">
        <v>5525</v>
      </c>
      <c r="CF44" t="s">
        <v>5526</v>
      </c>
      <c r="CG44" t="s">
        <v>5527</v>
      </c>
      <c r="CH44" t="s">
        <v>5528</v>
      </c>
      <c r="CI44" t="s">
        <v>5529</v>
      </c>
      <c r="CJ44" t="s">
        <v>5530</v>
      </c>
      <c r="CK44" t="s">
        <v>5531</v>
      </c>
      <c r="CL44" t="s">
        <v>5532</v>
      </c>
      <c r="CM44" t="s">
        <v>5533</v>
      </c>
      <c r="CN44" t="s">
        <v>5534</v>
      </c>
      <c r="CO44" t="s">
        <v>5535</v>
      </c>
      <c r="CP44" t="s">
        <v>5536</v>
      </c>
      <c r="CQ44" t="s">
        <v>5537</v>
      </c>
      <c r="CR44" t="s">
        <v>5538</v>
      </c>
      <c r="CS44" t="s">
        <v>5539</v>
      </c>
    </row>
    <row r="45" spans="1:97">
      <c r="A45" t="s">
        <v>5540</v>
      </c>
      <c r="B45" t="s">
        <v>5541</v>
      </c>
      <c r="C45" t="s">
        <v>5542</v>
      </c>
      <c r="D45" t="s">
        <v>5543</v>
      </c>
      <c r="E45" t="s">
        <v>5544</v>
      </c>
      <c r="F45" t="s">
        <v>5545</v>
      </c>
      <c r="G45" t="s">
        <v>5545</v>
      </c>
      <c r="H45" t="s">
        <v>5546</v>
      </c>
      <c r="I45" t="s">
        <v>5546</v>
      </c>
      <c r="J45" t="s">
        <v>5547</v>
      </c>
      <c r="K45" t="s">
        <v>5548</v>
      </c>
      <c r="L45" t="s">
        <v>5548</v>
      </c>
      <c r="M45" t="s">
        <v>5549</v>
      </c>
      <c r="N45" t="s">
        <v>5550</v>
      </c>
      <c r="O45" t="s">
        <v>5547</v>
      </c>
      <c r="P45" t="s">
        <v>5551</v>
      </c>
      <c r="Q45" t="s">
        <v>5551</v>
      </c>
      <c r="R45" t="s">
        <v>5552</v>
      </c>
      <c r="S45" t="s">
        <v>5552</v>
      </c>
      <c r="T45" t="s">
        <v>5553</v>
      </c>
      <c r="U45" t="s">
        <v>5554</v>
      </c>
      <c r="V45" t="s">
        <v>5555</v>
      </c>
      <c r="W45" t="s">
        <v>5556</v>
      </c>
      <c r="X45" t="s">
        <v>5557</v>
      </c>
      <c r="Y45" t="s">
        <v>5558</v>
      </c>
      <c r="Z45" t="s">
        <v>5559</v>
      </c>
      <c r="AA45" t="s">
        <v>5560</v>
      </c>
      <c r="AB45" t="s">
        <v>5561</v>
      </c>
      <c r="AC45" t="s">
        <v>5562</v>
      </c>
      <c r="AD45" t="s">
        <v>5563</v>
      </c>
      <c r="AE45" t="s">
        <v>5564</v>
      </c>
      <c r="AF45" t="s">
        <v>5565</v>
      </c>
      <c r="AG45" t="s">
        <v>5566</v>
      </c>
      <c r="AH45" t="s">
        <v>5567</v>
      </c>
      <c r="AI45" t="s">
        <v>5568</v>
      </c>
      <c r="AJ45" t="s">
        <v>5569</v>
      </c>
      <c r="AK45" t="s">
        <v>5570</v>
      </c>
      <c r="AL45" t="s">
        <v>5571</v>
      </c>
      <c r="AM45" t="s">
        <v>5572</v>
      </c>
      <c r="AN45" t="s">
        <v>5573</v>
      </c>
      <c r="AO45" t="s">
        <v>5574</v>
      </c>
      <c r="AP45" t="s">
        <v>5575</v>
      </c>
      <c r="AQ45" t="s">
        <v>5576</v>
      </c>
      <c r="AR45" t="s">
        <v>5577</v>
      </c>
      <c r="AS45" t="s">
        <v>5578</v>
      </c>
      <c r="AT45" t="s">
        <v>5579</v>
      </c>
      <c r="AU45" t="s">
        <v>5580</v>
      </c>
      <c r="AV45" t="s">
        <v>5581</v>
      </c>
      <c r="AW45" t="s">
        <v>5582</v>
      </c>
      <c r="AX45" t="s">
        <v>5583</v>
      </c>
      <c r="AY45" t="s">
        <v>5584</v>
      </c>
      <c r="AZ45" t="s">
        <v>5585</v>
      </c>
      <c r="BA45" t="s">
        <v>5586</v>
      </c>
      <c r="BB45" t="s">
        <v>5587</v>
      </c>
      <c r="BC45" t="s">
        <v>5588</v>
      </c>
      <c r="BD45" t="s">
        <v>5589</v>
      </c>
      <c r="BE45" t="s">
        <v>5590</v>
      </c>
      <c r="BF45" t="s">
        <v>5591</v>
      </c>
      <c r="BG45" t="s">
        <v>5592</v>
      </c>
      <c r="BH45" t="s">
        <v>5593</v>
      </c>
      <c r="BI45" t="s">
        <v>5594</v>
      </c>
      <c r="BJ45" t="s">
        <v>5595</v>
      </c>
      <c r="BK45" t="s">
        <v>5596</v>
      </c>
      <c r="BL45" t="s">
        <v>5597</v>
      </c>
      <c r="BM45" t="s">
        <v>5598</v>
      </c>
      <c r="BN45" t="s">
        <v>5599</v>
      </c>
      <c r="BO45" t="s">
        <v>5600</v>
      </c>
      <c r="BP45" t="s">
        <v>5601</v>
      </c>
      <c r="BQ45" t="s">
        <v>5602</v>
      </c>
      <c r="BR45" t="s">
        <v>5603</v>
      </c>
      <c r="BS45" t="s">
        <v>5604</v>
      </c>
      <c r="BT45" t="s">
        <v>5605</v>
      </c>
      <c r="BU45" t="s">
        <v>5606</v>
      </c>
      <c r="BV45" t="s">
        <v>5607</v>
      </c>
      <c r="BW45" t="s">
        <v>5608</v>
      </c>
      <c r="BX45" t="s">
        <v>5609</v>
      </c>
      <c r="BY45" t="s">
        <v>5610</v>
      </c>
      <c r="BZ45" t="s">
        <v>5611</v>
      </c>
      <c r="CA45" t="s">
        <v>5612</v>
      </c>
      <c r="CB45" t="s">
        <v>5613</v>
      </c>
      <c r="CC45" t="s">
        <v>5614</v>
      </c>
      <c r="CD45" t="s">
        <v>5615</v>
      </c>
      <c r="CE45" t="s">
        <v>5616</v>
      </c>
      <c r="CF45" t="s">
        <v>5617</v>
      </c>
      <c r="CG45" t="s">
        <v>5618</v>
      </c>
      <c r="CH45" t="s">
        <v>5619</v>
      </c>
      <c r="CI45" t="s">
        <v>5620</v>
      </c>
      <c r="CJ45" t="s">
        <v>5621</v>
      </c>
      <c r="CK45" t="s">
        <v>5622</v>
      </c>
      <c r="CL45" t="s">
        <v>5623</v>
      </c>
      <c r="CM45" t="s">
        <v>5624</v>
      </c>
      <c r="CN45" t="s">
        <v>5625</v>
      </c>
      <c r="CO45" t="s">
        <v>5626</v>
      </c>
      <c r="CP45" t="s">
        <v>5627</v>
      </c>
      <c r="CQ45" t="s">
        <v>5628</v>
      </c>
      <c r="CR45" t="s">
        <v>5629</v>
      </c>
      <c r="CS45" t="s">
        <v>5630</v>
      </c>
    </row>
    <row r="46" spans="1:97">
      <c r="A46" t="s">
        <v>5631</v>
      </c>
      <c r="B46" t="s">
        <v>5632</v>
      </c>
      <c r="C46" t="s">
        <v>5633</v>
      </c>
      <c r="D46" t="s">
        <v>5634</v>
      </c>
      <c r="E46" t="s">
        <v>5635</v>
      </c>
      <c r="F46" t="s">
        <v>5636</v>
      </c>
      <c r="G46" t="s">
        <v>5637</v>
      </c>
      <c r="H46" t="s">
        <v>5638</v>
      </c>
      <c r="I46" t="s">
        <v>5639</v>
      </c>
      <c r="J46" t="s">
        <v>5640</v>
      </c>
      <c r="K46" t="s">
        <v>5641</v>
      </c>
      <c r="L46" t="s">
        <v>5642</v>
      </c>
      <c r="M46" t="s">
        <v>5642</v>
      </c>
      <c r="N46" t="s">
        <v>5643</v>
      </c>
      <c r="O46" t="s">
        <v>5644</v>
      </c>
      <c r="P46" t="s">
        <v>5645</v>
      </c>
      <c r="Q46" t="s">
        <v>5645</v>
      </c>
      <c r="R46" t="s">
        <v>5646</v>
      </c>
      <c r="S46" t="s">
        <v>5647</v>
      </c>
      <c r="T46" t="s">
        <v>5648</v>
      </c>
      <c r="U46" t="s">
        <v>5649</v>
      </c>
      <c r="V46" t="s">
        <v>5650</v>
      </c>
      <c r="W46" t="s">
        <v>5651</v>
      </c>
      <c r="X46" t="s">
        <v>5652</v>
      </c>
      <c r="Y46" t="s">
        <v>5653</v>
      </c>
      <c r="Z46" t="s">
        <v>5654</v>
      </c>
      <c r="AA46" t="s">
        <v>5655</v>
      </c>
      <c r="AB46" t="s">
        <v>5656</v>
      </c>
      <c r="AC46" t="s">
        <v>5657</v>
      </c>
      <c r="AD46" t="s">
        <v>5658</v>
      </c>
      <c r="AE46" t="s">
        <v>5659</v>
      </c>
      <c r="AF46" t="s">
        <v>5660</v>
      </c>
      <c r="AG46" t="s">
        <v>5661</v>
      </c>
      <c r="AH46" t="s">
        <v>5662</v>
      </c>
      <c r="AI46" t="s">
        <v>5663</v>
      </c>
      <c r="AJ46" t="s">
        <v>5664</v>
      </c>
      <c r="AK46" t="s">
        <v>5665</v>
      </c>
      <c r="AL46" t="s">
        <v>5666</v>
      </c>
      <c r="AM46" t="s">
        <v>5667</v>
      </c>
      <c r="AN46" t="s">
        <v>5668</v>
      </c>
      <c r="AO46" t="s">
        <v>5669</v>
      </c>
      <c r="AP46" t="s">
        <v>5670</v>
      </c>
      <c r="AQ46" t="s">
        <v>5671</v>
      </c>
      <c r="AR46" t="s">
        <v>5672</v>
      </c>
      <c r="AS46" t="s">
        <v>5673</v>
      </c>
      <c r="AT46" t="s">
        <v>5674</v>
      </c>
      <c r="AU46" t="s">
        <v>5675</v>
      </c>
      <c r="AV46" t="s">
        <v>5676</v>
      </c>
      <c r="AW46" t="s">
        <v>5677</v>
      </c>
      <c r="AX46" t="s">
        <v>5678</v>
      </c>
      <c r="AY46" t="s">
        <v>5679</v>
      </c>
      <c r="AZ46" t="s">
        <v>5680</v>
      </c>
      <c r="BA46" t="s">
        <v>5681</v>
      </c>
      <c r="BB46" t="s">
        <v>5682</v>
      </c>
      <c r="BC46" t="s">
        <v>5683</v>
      </c>
      <c r="BD46" t="s">
        <v>5684</v>
      </c>
      <c r="BE46" t="s">
        <v>5685</v>
      </c>
      <c r="BF46" t="s">
        <v>5686</v>
      </c>
      <c r="BG46" t="s">
        <v>5687</v>
      </c>
      <c r="BH46" t="s">
        <v>5688</v>
      </c>
      <c r="BI46" t="s">
        <v>5689</v>
      </c>
      <c r="BJ46" t="s">
        <v>5690</v>
      </c>
      <c r="BK46" t="s">
        <v>5691</v>
      </c>
      <c r="BL46" t="s">
        <v>5692</v>
      </c>
      <c r="BM46" t="s">
        <v>5693</v>
      </c>
      <c r="BN46" t="s">
        <v>5694</v>
      </c>
      <c r="BO46" t="s">
        <v>5695</v>
      </c>
      <c r="BP46" t="s">
        <v>5696</v>
      </c>
      <c r="BQ46" t="s">
        <v>5697</v>
      </c>
      <c r="BR46" t="s">
        <v>5698</v>
      </c>
      <c r="BS46" t="s">
        <v>5699</v>
      </c>
      <c r="BT46" t="s">
        <v>5700</v>
      </c>
      <c r="BU46" t="s">
        <v>5701</v>
      </c>
      <c r="BV46" t="s">
        <v>5702</v>
      </c>
      <c r="BW46" t="s">
        <v>5703</v>
      </c>
      <c r="BX46" t="s">
        <v>5704</v>
      </c>
      <c r="BY46" t="s">
        <v>5705</v>
      </c>
      <c r="BZ46" t="s">
        <v>5706</v>
      </c>
      <c r="CA46" t="s">
        <v>5707</v>
      </c>
      <c r="CB46" t="s">
        <v>5708</v>
      </c>
      <c r="CC46" t="s">
        <v>5709</v>
      </c>
      <c r="CD46" t="s">
        <v>5710</v>
      </c>
      <c r="CE46" t="s">
        <v>5711</v>
      </c>
      <c r="CF46" t="s">
        <v>5712</v>
      </c>
      <c r="CG46" t="s">
        <v>5713</v>
      </c>
      <c r="CH46" t="s">
        <v>5714</v>
      </c>
      <c r="CI46" t="s">
        <v>5715</v>
      </c>
      <c r="CJ46" t="s">
        <v>5716</v>
      </c>
      <c r="CK46" t="s">
        <v>5717</v>
      </c>
      <c r="CL46" t="s">
        <v>5718</v>
      </c>
      <c r="CM46" t="s">
        <v>5719</v>
      </c>
      <c r="CN46" t="s">
        <v>5720</v>
      </c>
      <c r="CO46" t="s">
        <v>5721</v>
      </c>
      <c r="CP46" t="s">
        <v>5722</v>
      </c>
      <c r="CQ46" t="s">
        <v>5723</v>
      </c>
      <c r="CR46" t="s">
        <v>5724</v>
      </c>
      <c r="CS46" t="s">
        <v>5725</v>
      </c>
    </row>
    <row r="47" spans="1:97">
      <c r="A47" t="s">
        <v>5726</v>
      </c>
      <c r="B47" t="s">
        <v>5727</v>
      </c>
      <c r="C47" t="s">
        <v>5728</v>
      </c>
      <c r="D47" t="s">
        <v>5729</v>
      </c>
      <c r="E47" t="s">
        <v>5730</v>
      </c>
      <c r="F47" t="s">
        <v>5731</v>
      </c>
      <c r="G47" t="s">
        <v>5732</v>
      </c>
      <c r="H47" t="s">
        <v>5733</v>
      </c>
      <c r="I47" t="s">
        <v>5734</v>
      </c>
      <c r="J47" t="s">
        <v>5735</v>
      </c>
      <c r="K47" t="s">
        <v>5736</v>
      </c>
      <c r="L47" t="s">
        <v>5737</v>
      </c>
      <c r="M47" t="s">
        <v>5738</v>
      </c>
      <c r="N47" t="s">
        <v>5739</v>
      </c>
      <c r="O47" t="s">
        <v>5740</v>
      </c>
      <c r="P47" t="s">
        <v>5741</v>
      </c>
      <c r="Q47" t="s">
        <v>5742</v>
      </c>
      <c r="R47" t="s">
        <v>5743</v>
      </c>
      <c r="S47" t="s">
        <v>5744</v>
      </c>
      <c r="T47" t="s">
        <v>5745</v>
      </c>
      <c r="U47" t="s">
        <v>5746</v>
      </c>
      <c r="V47" t="s">
        <v>5747</v>
      </c>
      <c r="W47" t="s">
        <v>5748</v>
      </c>
      <c r="X47" t="s">
        <v>5749</v>
      </c>
      <c r="Y47" t="s">
        <v>5750</v>
      </c>
      <c r="Z47" t="s">
        <v>5751</v>
      </c>
      <c r="AA47" t="s">
        <v>5752</v>
      </c>
      <c r="AB47" t="s">
        <v>5753</v>
      </c>
      <c r="AC47" t="s">
        <v>5754</v>
      </c>
      <c r="AD47" t="s">
        <v>5755</v>
      </c>
      <c r="AE47" t="s">
        <v>5756</v>
      </c>
      <c r="AF47" t="s">
        <v>5757</v>
      </c>
      <c r="AG47" t="s">
        <v>5758</v>
      </c>
      <c r="AH47" t="s">
        <v>5759</v>
      </c>
      <c r="AI47" t="s">
        <v>5760</v>
      </c>
      <c r="AJ47" t="s">
        <v>5761</v>
      </c>
      <c r="AK47" t="s">
        <v>5762</v>
      </c>
      <c r="AL47" t="s">
        <v>5763</v>
      </c>
      <c r="AM47" t="s">
        <v>5764</v>
      </c>
      <c r="AN47" t="s">
        <v>5765</v>
      </c>
      <c r="AO47" t="s">
        <v>5766</v>
      </c>
      <c r="AP47" t="s">
        <v>5767</v>
      </c>
      <c r="AQ47" t="s">
        <v>5768</v>
      </c>
      <c r="AR47" t="s">
        <v>5769</v>
      </c>
      <c r="AS47" t="s">
        <v>5770</v>
      </c>
      <c r="AT47" t="s">
        <v>5771</v>
      </c>
      <c r="AU47" t="s">
        <v>5772</v>
      </c>
      <c r="AV47" t="s">
        <v>5773</v>
      </c>
      <c r="AW47" t="s">
        <v>5774</v>
      </c>
      <c r="AX47" t="s">
        <v>5775</v>
      </c>
      <c r="AY47" t="s">
        <v>5776</v>
      </c>
      <c r="AZ47" t="s">
        <v>5777</v>
      </c>
      <c r="BA47" t="s">
        <v>5778</v>
      </c>
      <c r="BB47" t="s">
        <v>5779</v>
      </c>
      <c r="BC47" t="s">
        <v>5780</v>
      </c>
      <c r="BD47" t="s">
        <v>5781</v>
      </c>
      <c r="BE47" t="s">
        <v>5782</v>
      </c>
      <c r="BF47" t="s">
        <v>5783</v>
      </c>
      <c r="BG47" t="s">
        <v>5784</v>
      </c>
      <c r="BH47" t="s">
        <v>5785</v>
      </c>
      <c r="BI47" t="s">
        <v>5786</v>
      </c>
      <c r="BJ47" t="s">
        <v>5787</v>
      </c>
      <c r="BK47" t="s">
        <v>5788</v>
      </c>
      <c r="BL47" t="s">
        <v>5789</v>
      </c>
      <c r="BM47" t="s">
        <v>5790</v>
      </c>
      <c r="BN47" t="s">
        <v>5791</v>
      </c>
      <c r="BO47" t="s">
        <v>5792</v>
      </c>
      <c r="BP47" t="s">
        <v>5793</v>
      </c>
      <c r="BQ47" t="s">
        <v>5794</v>
      </c>
      <c r="BR47" t="s">
        <v>5795</v>
      </c>
      <c r="BS47" t="s">
        <v>5796</v>
      </c>
      <c r="BT47" t="s">
        <v>5797</v>
      </c>
      <c r="BU47" t="s">
        <v>5798</v>
      </c>
      <c r="BV47" t="s">
        <v>5799</v>
      </c>
      <c r="BW47" t="s">
        <v>5800</v>
      </c>
      <c r="BX47" t="s">
        <v>5801</v>
      </c>
      <c r="BY47" t="s">
        <v>5802</v>
      </c>
      <c r="BZ47" t="s">
        <v>5803</v>
      </c>
      <c r="CA47" t="s">
        <v>5804</v>
      </c>
      <c r="CB47" t="s">
        <v>5805</v>
      </c>
      <c r="CC47" t="s">
        <v>5806</v>
      </c>
      <c r="CD47" t="s">
        <v>5807</v>
      </c>
      <c r="CE47" t="s">
        <v>5808</v>
      </c>
      <c r="CF47" t="s">
        <v>5809</v>
      </c>
      <c r="CG47" t="s">
        <v>5810</v>
      </c>
      <c r="CH47" t="s">
        <v>5811</v>
      </c>
      <c r="CI47" t="s">
        <v>5812</v>
      </c>
      <c r="CJ47" t="s">
        <v>5813</v>
      </c>
      <c r="CK47" t="s">
        <v>5814</v>
      </c>
      <c r="CL47" t="s">
        <v>5815</v>
      </c>
      <c r="CM47" t="s">
        <v>5816</v>
      </c>
      <c r="CN47" t="s">
        <v>5817</v>
      </c>
      <c r="CO47" t="s">
        <v>5818</v>
      </c>
      <c r="CP47" t="s">
        <v>5819</v>
      </c>
      <c r="CQ47" t="s">
        <v>5820</v>
      </c>
      <c r="CR47" t="s">
        <v>5821</v>
      </c>
      <c r="CS47" t="s">
        <v>5822</v>
      </c>
    </row>
    <row r="48" spans="1:97">
      <c r="A48" t="s">
        <v>5823</v>
      </c>
      <c r="B48" t="s">
        <v>5824</v>
      </c>
      <c r="C48" t="s">
        <v>5825</v>
      </c>
      <c r="D48" t="s">
        <v>5826</v>
      </c>
      <c r="E48" t="s">
        <v>5827</v>
      </c>
      <c r="F48" t="s">
        <v>5828</v>
      </c>
      <c r="G48" t="s">
        <v>5829</v>
      </c>
      <c r="H48" t="s">
        <v>5830</v>
      </c>
      <c r="I48" t="s">
        <v>5831</v>
      </c>
      <c r="J48" t="s">
        <v>5832</v>
      </c>
      <c r="K48" t="s">
        <v>5832</v>
      </c>
      <c r="L48" t="s">
        <v>5833</v>
      </c>
      <c r="M48" t="s">
        <v>5833</v>
      </c>
      <c r="N48" t="s">
        <v>5834</v>
      </c>
      <c r="O48" t="s">
        <v>5834</v>
      </c>
      <c r="P48" t="s">
        <v>5835</v>
      </c>
      <c r="Q48" t="s">
        <v>5835</v>
      </c>
      <c r="R48" t="s">
        <v>5836</v>
      </c>
      <c r="S48" t="s">
        <v>5837</v>
      </c>
      <c r="T48" t="s">
        <v>5838</v>
      </c>
      <c r="U48" t="s">
        <v>5839</v>
      </c>
      <c r="V48" t="s">
        <v>5840</v>
      </c>
      <c r="W48" t="s">
        <v>5841</v>
      </c>
      <c r="X48" t="s">
        <v>5842</v>
      </c>
      <c r="Y48" t="s">
        <v>5843</v>
      </c>
      <c r="Z48" t="s">
        <v>5844</v>
      </c>
      <c r="AA48" t="s">
        <v>5845</v>
      </c>
      <c r="AB48" t="s">
        <v>5846</v>
      </c>
      <c r="AC48" t="s">
        <v>5847</v>
      </c>
      <c r="AD48" t="s">
        <v>5848</v>
      </c>
      <c r="AE48" t="s">
        <v>5849</v>
      </c>
      <c r="AF48" t="s">
        <v>5850</v>
      </c>
      <c r="AG48" t="s">
        <v>5851</v>
      </c>
      <c r="AH48" t="s">
        <v>5852</v>
      </c>
      <c r="AI48" t="s">
        <v>5853</v>
      </c>
      <c r="AJ48" t="s">
        <v>5854</v>
      </c>
      <c r="AK48" t="s">
        <v>5855</v>
      </c>
      <c r="AL48" t="s">
        <v>5856</v>
      </c>
      <c r="AM48" t="s">
        <v>5857</v>
      </c>
      <c r="AN48" t="s">
        <v>5858</v>
      </c>
      <c r="AO48" t="s">
        <v>5859</v>
      </c>
      <c r="AP48" t="s">
        <v>5860</v>
      </c>
      <c r="AQ48" t="s">
        <v>5861</v>
      </c>
      <c r="AR48" t="s">
        <v>5862</v>
      </c>
      <c r="AS48" t="s">
        <v>5863</v>
      </c>
      <c r="AT48" t="s">
        <v>5864</v>
      </c>
      <c r="AU48" t="s">
        <v>5865</v>
      </c>
      <c r="AV48" t="s">
        <v>5866</v>
      </c>
      <c r="AW48" t="s">
        <v>5867</v>
      </c>
      <c r="AX48" t="s">
        <v>5868</v>
      </c>
      <c r="AY48" t="s">
        <v>5869</v>
      </c>
      <c r="AZ48" t="s">
        <v>5870</v>
      </c>
      <c r="BA48" t="s">
        <v>5871</v>
      </c>
      <c r="BB48" t="s">
        <v>5872</v>
      </c>
      <c r="BC48" t="s">
        <v>5873</v>
      </c>
      <c r="BD48" t="s">
        <v>5874</v>
      </c>
      <c r="BE48" t="s">
        <v>5875</v>
      </c>
      <c r="BF48" t="s">
        <v>5876</v>
      </c>
      <c r="BG48" t="s">
        <v>5877</v>
      </c>
      <c r="BH48" t="s">
        <v>5878</v>
      </c>
      <c r="BI48" t="s">
        <v>5879</v>
      </c>
      <c r="BJ48" t="s">
        <v>5880</v>
      </c>
      <c r="BK48" t="s">
        <v>5881</v>
      </c>
      <c r="BL48" t="s">
        <v>5882</v>
      </c>
      <c r="BM48" t="s">
        <v>5883</v>
      </c>
      <c r="BN48" t="s">
        <v>5884</v>
      </c>
      <c r="BO48" t="s">
        <v>5885</v>
      </c>
      <c r="BP48" t="s">
        <v>5886</v>
      </c>
      <c r="BQ48" t="s">
        <v>5887</v>
      </c>
      <c r="BR48" t="s">
        <v>5888</v>
      </c>
      <c r="BS48" t="s">
        <v>5889</v>
      </c>
      <c r="BT48" t="s">
        <v>5890</v>
      </c>
      <c r="BU48" t="s">
        <v>5891</v>
      </c>
      <c r="BV48" t="s">
        <v>5892</v>
      </c>
      <c r="BW48" t="s">
        <v>5893</v>
      </c>
      <c r="BX48" t="s">
        <v>5894</v>
      </c>
      <c r="BY48" t="s">
        <v>5895</v>
      </c>
      <c r="BZ48" t="s">
        <v>5896</v>
      </c>
      <c r="CA48" t="s">
        <v>5897</v>
      </c>
      <c r="CB48" t="s">
        <v>5898</v>
      </c>
      <c r="CC48" t="s">
        <v>5899</v>
      </c>
      <c r="CD48" t="s">
        <v>5900</v>
      </c>
      <c r="CE48" t="s">
        <v>5901</v>
      </c>
      <c r="CF48" t="s">
        <v>5902</v>
      </c>
      <c r="CG48" t="s">
        <v>5903</v>
      </c>
      <c r="CH48" t="s">
        <v>5904</v>
      </c>
      <c r="CI48" t="s">
        <v>5905</v>
      </c>
      <c r="CJ48" t="s">
        <v>5906</v>
      </c>
      <c r="CK48" t="s">
        <v>5907</v>
      </c>
      <c r="CL48" t="s">
        <v>5908</v>
      </c>
      <c r="CM48" t="s">
        <v>5909</v>
      </c>
      <c r="CN48" t="s">
        <v>5910</v>
      </c>
      <c r="CO48" t="s">
        <v>5911</v>
      </c>
      <c r="CP48" t="s">
        <v>5912</v>
      </c>
      <c r="CQ48" t="s">
        <v>5913</v>
      </c>
      <c r="CR48" t="s">
        <v>5914</v>
      </c>
      <c r="CS48" t="s">
        <v>5915</v>
      </c>
    </row>
    <row r="49" spans="1:97">
      <c r="A49" t="s">
        <v>5916</v>
      </c>
      <c r="B49" t="s">
        <v>5917</v>
      </c>
      <c r="C49" t="s">
        <v>5918</v>
      </c>
      <c r="D49" t="s">
        <v>5919</v>
      </c>
      <c r="E49" t="s">
        <v>5920</v>
      </c>
      <c r="F49" t="s">
        <v>5921</v>
      </c>
      <c r="G49" t="s">
        <v>5922</v>
      </c>
      <c r="H49" t="s">
        <v>5923</v>
      </c>
      <c r="I49" t="s">
        <v>5924</v>
      </c>
      <c r="J49" t="s">
        <v>5925</v>
      </c>
      <c r="K49" t="s">
        <v>5925</v>
      </c>
      <c r="L49" t="s">
        <v>5925</v>
      </c>
      <c r="M49" t="s">
        <v>5925</v>
      </c>
      <c r="N49" t="s">
        <v>5926</v>
      </c>
      <c r="O49" t="s">
        <v>5926</v>
      </c>
      <c r="P49" t="s">
        <v>5927</v>
      </c>
      <c r="Q49" t="s">
        <v>5927</v>
      </c>
      <c r="R49" t="s">
        <v>5928</v>
      </c>
      <c r="S49" t="s">
        <v>5929</v>
      </c>
      <c r="T49" t="s">
        <v>5930</v>
      </c>
      <c r="U49" t="s">
        <v>5931</v>
      </c>
      <c r="V49" t="s">
        <v>5932</v>
      </c>
      <c r="W49" t="s">
        <v>5933</v>
      </c>
      <c r="X49" t="s">
        <v>5934</v>
      </c>
      <c r="Y49" t="s">
        <v>5935</v>
      </c>
      <c r="Z49" t="s">
        <v>5936</v>
      </c>
      <c r="AA49" t="s">
        <v>5937</v>
      </c>
      <c r="AB49" t="s">
        <v>5938</v>
      </c>
      <c r="AC49" t="s">
        <v>5939</v>
      </c>
      <c r="AD49" t="s">
        <v>5940</v>
      </c>
      <c r="AE49" t="s">
        <v>5941</v>
      </c>
      <c r="AF49" t="s">
        <v>5942</v>
      </c>
      <c r="AG49" t="s">
        <v>5943</v>
      </c>
      <c r="AH49" t="s">
        <v>5944</v>
      </c>
      <c r="AI49" t="s">
        <v>5945</v>
      </c>
      <c r="AJ49" t="s">
        <v>5946</v>
      </c>
      <c r="AK49" t="s">
        <v>5947</v>
      </c>
      <c r="AL49" t="s">
        <v>5948</v>
      </c>
      <c r="AM49" t="s">
        <v>5949</v>
      </c>
      <c r="AN49" t="s">
        <v>5950</v>
      </c>
      <c r="AO49" t="s">
        <v>5951</v>
      </c>
      <c r="AP49" t="s">
        <v>5952</v>
      </c>
      <c r="AQ49" t="s">
        <v>5953</v>
      </c>
      <c r="AR49" t="s">
        <v>5954</v>
      </c>
      <c r="AS49" t="s">
        <v>5955</v>
      </c>
      <c r="AT49" t="s">
        <v>5956</v>
      </c>
      <c r="AU49" t="s">
        <v>5957</v>
      </c>
      <c r="AV49" t="s">
        <v>5958</v>
      </c>
      <c r="AW49" t="s">
        <v>5959</v>
      </c>
      <c r="AX49" t="s">
        <v>5960</v>
      </c>
      <c r="AY49" t="s">
        <v>5961</v>
      </c>
      <c r="AZ49" t="s">
        <v>5962</v>
      </c>
      <c r="BA49" t="s">
        <v>5963</v>
      </c>
      <c r="BB49" t="s">
        <v>5964</v>
      </c>
      <c r="BC49" t="s">
        <v>5965</v>
      </c>
      <c r="BD49" t="s">
        <v>5966</v>
      </c>
      <c r="BE49" t="s">
        <v>5967</v>
      </c>
      <c r="BF49" t="s">
        <v>5968</v>
      </c>
      <c r="BG49" t="s">
        <v>5969</v>
      </c>
      <c r="BH49" t="s">
        <v>5970</v>
      </c>
      <c r="BI49" t="s">
        <v>5971</v>
      </c>
      <c r="BJ49" t="s">
        <v>5972</v>
      </c>
      <c r="BK49" t="s">
        <v>5973</v>
      </c>
      <c r="BL49" t="s">
        <v>5974</v>
      </c>
      <c r="BM49" t="s">
        <v>5975</v>
      </c>
      <c r="BN49" t="s">
        <v>5976</v>
      </c>
      <c r="BO49" t="s">
        <v>5977</v>
      </c>
      <c r="BP49" t="s">
        <v>5978</v>
      </c>
      <c r="BQ49" t="s">
        <v>5979</v>
      </c>
      <c r="BR49" t="s">
        <v>5980</v>
      </c>
      <c r="BS49" t="s">
        <v>5981</v>
      </c>
      <c r="BT49" t="s">
        <v>5982</v>
      </c>
      <c r="BU49" t="s">
        <v>5983</v>
      </c>
      <c r="BV49" t="s">
        <v>5984</v>
      </c>
      <c r="BW49" t="s">
        <v>5985</v>
      </c>
      <c r="BX49" t="s">
        <v>5986</v>
      </c>
      <c r="BY49" t="s">
        <v>5987</v>
      </c>
      <c r="BZ49" t="s">
        <v>5988</v>
      </c>
      <c r="CA49" t="s">
        <v>5989</v>
      </c>
      <c r="CB49" t="s">
        <v>5990</v>
      </c>
      <c r="CC49" t="s">
        <v>5991</v>
      </c>
      <c r="CD49" t="s">
        <v>5992</v>
      </c>
      <c r="CE49" t="s">
        <v>5993</v>
      </c>
      <c r="CF49" t="s">
        <v>5994</v>
      </c>
      <c r="CG49" t="s">
        <v>5995</v>
      </c>
      <c r="CH49" t="s">
        <v>5996</v>
      </c>
      <c r="CI49" t="s">
        <v>5997</v>
      </c>
      <c r="CJ49" t="s">
        <v>5998</v>
      </c>
      <c r="CK49" t="s">
        <v>5999</v>
      </c>
      <c r="CL49" t="s">
        <v>6000</v>
      </c>
      <c r="CM49" t="s">
        <v>6001</v>
      </c>
      <c r="CN49" t="s">
        <v>6002</v>
      </c>
      <c r="CO49" t="s">
        <v>6003</v>
      </c>
      <c r="CP49" t="s">
        <v>6004</v>
      </c>
      <c r="CQ49" t="s">
        <v>6005</v>
      </c>
      <c r="CR49" t="s">
        <v>6006</v>
      </c>
      <c r="CS49" t="s">
        <v>6007</v>
      </c>
    </row>
    <row r="50" spans="1:97">
      <c r="A50" t="s">
        <v>6008</v>
      </c>
      <c r="B50" t="s">
        <v>6009</v>
      </c>
      <c r="C50" t="s">
        <v>6010</v>
      </c>
      <c r="D50" t="s">
        <v>6011</v>
      </c>
      <c r="E50" t="s">
        <v>6012</v>
      </c>
      <c r="F50" t="s">
        <v>6013</v>
      </c>
      <c r="G50" t="s">
        <v>6014</v>
      </c>
      <c r="H50" t="s">
        <v>6015</v>
      </c>
      <c r="I50" t="s">
        <v>6016</v>
      </c>
      <c r="J50" t="s">
        <v>6017</v>
      </c>
      <c r="K50" t="s">
        <v>6018</v>
      </c>
      <c r="L50" t="s">
        <v>6019</v>
      </c>
      <c r="M50" t="s">
        <v>6020</v>
      </c>
      <c r="N50" t="s">
        <v>6021</v>
      </c>
      <c r="O50" t="s">
        <v>6021</v>
      </c>
      <c r="P50" t="s">
        <v>6021</v>
      </c>
      <c r="Q50" t="s">
        <v>6021</v>
      </c>
      <c r="R50" t="s">
        <v>6022</v>
      </c>
      <c r="S50" t="s">
        <v>6023</v>
      </c>
      <c r="T50" t="s">
        <v>6024</v>
      </c>
      <c r="U50" t="s">
        <v>6025</v>
      </c>
      <c r="V50" t="s">
        <v>6026</v>
      </c>
      <c r="W50" t="s">
        <v>6027</v>
      </c>
      <c r="X50" t="s">
        <v>6028</v>
      </c>
      <c r="Y50" t="s">
        <v>6029</v>
      </c>
      <c r="Z50" t="s">
        <v>6030</v>
      </c>
      <c r="AA50" t="s">
        <v>6031</v>
      </c>
      <c r="AB50" t="s">
        <v>6032</v>
      </c>
      <c r="AC50" t="s">
        <v>6033</v>
      </c>
      <c r="AD50" t="s">
        <v>6034</v>
      </c>
      <c r="AE50" t="s">
        <v>6035</v>
      </c>
      <c r="AF50" t="s">
        <v>6036</v>
      </c>
      <c r="AG50" t="s">
        <v>6037</v>
      </c>
      <c r="AH50" t="s">
        <v>6038</v>
      </c>
      <c r="AI50" t="s">
        <v>6039</v>
      </c>
      <c r="AJ50" t="s">
        <v>6040</v>
      </c>
      <c r="AK50" t="s">
        <v>6041</v>
      </c>
      <c r="AL50" t="s">
        <v>6042</v>
      </c>
      <c r="AM50" t="s">
        <v>6043</v>
      </c>
      <c r="AN50" t="s">
        <v>6044</v>
      </c>
      <c r="AO50" t="s">
        <v>6045</v>
      </c>
      <c r="AP50" t="s">
        <v>6046</v>
      </c>
      <c r="AQ50" t="s">
        <v>6047</v>
      </c>
      <c r="AR50" t="s">
        <v>6048</v>
      </c>
      <c r="AS50" t="s">
        <v>6049</v>
      </c>
      <c r="AT50" t="s">
        <v>6050</v>
      </c>
      <c r="AU50" t="s">
        <v>6051</v>
      </c>
      <c r="AV50" t="s">
        <v>6052</v>
      </c>
      <c r="AW50" t="s">
        <v>6053</v>
      </c>
      <c r="AX50" t="s">
        <v>6054</v>
      </c>
      <c r="AY50" t="s">
        <v>6055</v>
      </c>
      <c r="AZ50" t="s">
        <v>6056</v>
      </c>
      <c r="BA50" t="s">
        <v>6057</v>
      </c>
      <c r="BB50" t="s">
        <v>6058</v>
      </c>
      <c r="BC50" t="s">
        <v>6059</v>
      </c>
      <c r="BD50" t="s">
        <v>6060</v>
      </c>
      <c r="BE50" t="s">
        <v>6061</v>
      </c>
      <c r="BF50" t="s">
        <v>6062</v>
      </c>
      <c r="BG50" t="s">
        <v>6063</v>
      </c>
      <c r="BH50" t="s">
        <v>6064</v>
      </c>
      <c r="BI50" t="s">
        <v>6065</v>
      </c>
      <c r="BJ50" t="s">
        <v>6066</v>
      </c>
      <c r="BK50" t="s">
        <v>6067</v>
      </c>
      <c r="BL50" t="s">
        <v>6068</v>
      </c>
      <c r="BM50" t="s">
        <v>6069</v>
      </c>
      <c r="BN50" t="s">
        <v>6070</v>
      </c>
      <c r="BO50" t="s">
        <v>6071</v>
      </c>
      <c r="BP50" t="s">
        <v>6072</v>
      </c>
      <c r="BQ50" t="s">
        <v>6073</v>
      </c>
      <c r="BR50" t="s">
        <v>6074</v>
      </c>
      <c r="BS50" t="s">
        <v>6075</v>
      </c>
      <c r="BT50" t="s">
        <v>6076</v>
      </c>
      <c r="BU50" t="s">
        <v>6077</v>
      </c>
      <c r="BV50" t="s">
        <v>6078</v>
      </c>
      <c r="BW50" t="s">
        <v>6079</v>
      </c>
      <c r="BX50" t="s">
        <v>6080</v>
      </c>
      <c r="BY50" t="s">
        <v>6081</v>
      </c>
      <c r="BZ50" t="s">
        <v>6082</v>
      </c>
      <c r="CA50" t="s">
        <v>6083</v>
      </c>
      <c r="CB50" t="s">
        <v>6084</v>
      </c>
      <c r="CC50" t="s">
        <v>6085</v>
      </c>
      <c r="CD50" t="s">
        <v>6086</v>
      </c>
      <c r="CE50" t="s">
        <v>6087</v>
      </c>
      <c r="CF50" t="s">
        <v>6088</v>
      </c>
      <c r="CG50" t="s">
        <v>6089</v>
      </c>
      <c r="CH50" t="s">
        <v>6090</v>
      </c>
      <c r="CI50" t="s">
        <v>6091</v>
      </c>
      <c r="CJ50" t="s">
        <v>6092</v>
      </c>
      <c r="CK50" t="s">
        <v>6093</v>
      </c>
      <c r="CL50" t="s">
        <v>6094</v>
      </c>
      <c r="CM50" t="s">
        <v>6095</v>
      </c>
      <c r="CN50" t="s">
        <v>6096</v>
      </c>
      <c r="CO50" t="s">
        <v>6097</v>
      </c>
      <c r="CP50" t="s">
        <v>6098</v>
      </c>
      <c r="CQ50" t="s">
        <v>6099</v>
      </c>
      <c r="CR50" t="s">
        <v>6100</v>
      </c>
      <c r="CS50" t="s">
        <v>6101</v>
      </c>
    </row>
    <row r="51" spans="1:97">
      <c r="A51" t="s">
        <v>6102</v>
      </c>
      <c r="B51" t="s">
        <v>6103</v>
      </c>
      <c r="C51" t="s">
        <v>6104</v>
      </c>
      <c r="D51" t="s">
        <v>6105</v>
      </c>
      <c r="E51" t="s">
        <v>6106</v>
      </c>
      <c r="F51" t="s">
        <v>6107</v>
      </c>
      <c r="G51" t="s">
        <v>6108</v>
      </c>
      <c r="H51" t="s">
        <v>6109</v>
      </c>
      <c r="I51" t="s">
        <v>6109</v>
      </c>
      <c r="J51" t="s">
        <v>6110</v>
      </c>
      <c r="K51" t="s">
        <v>6110</v>
      </c>
      <c r="L51" t="s">
        <v>6111</v>
      </c>
      <c r="M51" t="s">
        <v>6111</v>
      </c>
      <c r="N51" t="s">
        <v>6112</v>
      </c>
      <c r="O51" t="s">
        <v>6113</v>
      </c>
      <c r="P51" t="s">
        <v>6114</v>
      </c>
      <c r="Q51" t="s">
        <v>6115</v>
      </c>
      <c r="R51" t="s">
        <v>6116</v>
      </c>
      <c r="S51" t="s">
        <v>6117</v>
      </c>
      <c r="T51" t="s">
        <v>6118</v>
      </c>
      <c r="U51" t="s">
        <v>6119</v>
      </c>
      <c r="V51" t="s">
        <v>6120</v>
      </c>
      <c r="W51" t="s">
        <v>6121</v>
      </c>
      <c r="X51" t="s">
        <v>6122</v>
      </c>
      <c r="Y51" t="s">
        <v>6123</v>
      </c>
      <c r="Z51" t="s">
        <v>6124</v>
      </c>
      <c r="AA51" t="s">
        <v>6125</v>
      </c>
      <c r="AB51" t="s">
        <v>6126</v>
      </c>
      <c r="AC51" t="s">
        <v>6127</v>
      </c>
      <c r="AD51" t="s">
        <v>6128</v>
      </c>
      <c r="AE51" t="s">
        <v>6129</v>
      </c>
      <c r="AF51" t="s">
        <v>6130</v>
      </c>
      <c r="AG51" t="s">
        <v>6131</v>
      </c>
      <c r="AH51" t="s">
        <v>6132</v>
      </c>
      <c r="AI51" t="s">
        <v>6133</v>
      </c>
      <c r="AJ51" t="s">
        <v>6134</v>
      </c>
      <c r="AK51" t="s">
        <v>6135</v>
      </c>
      <c r="AL51" t="s">
        <v>6136</v>
      </c>
      <c r="AM51" t="s">
        <v>6137</v>
      </c>
      <c r="AN51" t="s">
        <v>6138</v>
      </c>
      <c r="AO51" t="s">
        <v>6139</v>
      </c>
      <c r="AP51" t="s">
        <v>6140</v>
      </c>
      <c r="AQ51" t="s">
        <v>6141</v>
      </c>
      <c r="AR51" t="s">
        <v>6142</v>
      </c>
      <c r="AS51" t="s">
        <v>6143</v>
      </c>
      <c r="AT51" t="s">
        <v>6144</v>
      </c>
      <c r="AU51" t="s">
        <v>6145</v>
      </c>
      <c r="AV51" t="s">
        <v>6146</v>
      </c>
      <c r="AW51" t="s">
        <v>6147</v>
      </c>
      <c r="AX51" t="s">
        <v>6148</v>
      </c>
      <c r="AY51" t="s">
        <v>6149</v>
      </c>
      <c r="AZ51" t="s">
        <v>6150</v>
      </c>
      <c r="BA51" t="s">
        <v>6151</v>
      </c>
      <c r="BB51" t="s">
        <v>6152</v>
      </c>
      <c r="BC51" t="s">
        <v>6153</v>
      </c>
      <c r="BD51" t="s">
        <v>6154</v>
      </c>
      <c r="BE51" t="s">
        <v>6155</v>
      </c>
      <c r="BF51" t="s">
        <v>6156</v>
      </c>
      <c r="BG51" t="s">
        <v>6157</v>
      </c>
      <c r="BH51" t="s">
        <v>6158</v>
      </c>
      <c r="BI51" t="s">
        <v>6159</v>
      </c>
      <c r="BJ51" t="s">
        <v>6160</v>
      </c>
      <c r="BK51" t="s">
        <v>6161</v>
      </c>
      <c r="BL51" t="s">
        <v>6162</v>
      </c>
      <c r="BM51" t="s">
        <v>6163</v>
      </c>
      <c r="BN51" t="s">
        <v>6164</v>
      </c>
      <c r="BO51" t="s">
        <v>6165</v>
      </c>
      <c r="BP51" t="s">
        <v>6166</v>
      </c>
      <c r="BQ51" t="s">
        <v>6167</v>
      </c>
      <c r="BR51" t="s">
        <v>6168</v>
      </c>
      <c r="BS51" t="s">
        <v>6169</v>
      </c>
      <c r="BT51" t="s">
        <v>6170</v>
      </c>
      <c r="BU51" t="s">
        <v>6171</v>
      </c>
      <c r="BV51" t="s">
        <v>6172</v>
      </c>
      <c r="BW51" t="s">
        <v>6173</v>
      </c>
      <c r="BX51" t="s">
        <v>6174</v>
      </c>
      <c r="BY51" t="s">
        <v>6175</v>
      </c>
      <c r="BZ51" t="s">
        <v>6176</v>
      </c>
      <c r="CA51" t="s">
        <v>6177</v>
      </c>
      <c r="CB51" t="s">
        <v>6178</v>
      </c>
      <c r="CC51" t="s">
        <v>6179</v>
      </c>
      <c r="CD51" t="s">
        <v>6180</v>
      </c>
      <c r="CE51" t="s">
        <v>6181</v>
      </c>
      <c r="CF51" t="s">
        <v>6182</v>
      </c>
      <c r="CG51" t="s">
        <v>6183</v>
      </c>
      <c r="CH51" t="s">
        <v>6184</v>
      </c>
      <c r="CI51" t="s">
        <v>6185</v>
      </c>
      <c r="CJ51" t="s">
        <v>6186</v>
      </c>
      <c r="CK51" t="s">
        <v>6187</v>
      </c>
      <c r="CL51" t="s">
        <v>6188</v>
      </c>
      <c r="CM51" t="s">
        <v>6189</v>
      </c>
      <c r="CN51" t="s">
        <v>6190</v>
      </c>
      <c r="CO51" t="s">
        <v>6191</v>
      </c>
      <c r="CP51" t="s">
        <v>6192</v>
      </c>
      <c r="CQ51" t="s">
        <v>6193</v>
      </c>
      <c r="CR51" t="s">
        <v>6194</v>
      </c>
      <c r="CS51" t="s">
        <v>6195</v>
      </c>
    </row>
    <row r="52" spans="1:97">
      <c r="A52" t="s">
        <v>6196</v>
      </c>
      <c r="B52" t="s">
        <v>6197</v>
      </c>
      <c r="C52" t="s">
        <v>6198</v>
      </c>
      <c r="D52" t="s">
        <v>6199</v>
      </c>
      <c r="E52" t="s">
        <v>6200</v>
      </c>
      <c r="F52" t="s">
        <v>6201</v>
      </c>
      <c r="G52" t="s">
        <v>6201</v>
      </c>
      <c r="H52" t="s">
        <v>6202</v>
      </c>
      <c r="I52" t="s">
        <v>6202</v>
      </c>
      <c r="J52" t="s">
        <v>6203</v>
      </c>
      <c r="K52" t="s">
        <v>6204</v>
      </c>
      <c r="L52" t="s">
        <v>6205</v>
      </c>
      <c r="M52" t="s">
        <v>6205</v>
      </c>
      <c r="N52" t="s">
        <v>6206</v>
      </c>
      <c r="O52" t="s">
        <v>6207</v>
      </c>
      <c r="P52" t="s">
        <v>6208</v>
      </c>
      <c r="Q52" t="s">
        <v>6209</v>
      </c>
      <c r="R52" t="s">
        <v>6210</v>
      </c>
      <c r="S52" t="s">
        <v>6211</v>
      </c>
      <c r="T52" t="s">
        <v>6212</v>
      </c>
      <c r="U52" t="s">
        <v>6213</v>
      </c>
      <c r="V52" t="s">
        <v>6214</v>
      </c>
      <c r="W52" t="s">
        <v>6215</v>
      </c>
      <c r="X52" t="s">
        <v>6216</v>
      </c>
      <c r="Y52" t="s">
        <v>6217</v>
      </c>
      <c r="Z52" t="s">
        <v>6218</v>
      </c>
      <c r="AA52" t="s">
        <v>6219</v>
      </c>
      <c r="AB52" t="s">
        <v>6220</v>
      </c>
      <c r="AC52" t="s">
        <v>6221</v>
      </c>
      <c r="AD52" t="s">
        <v>6222</v>
      </c>
      <c r="AE52" t="s">
        <v>6223</v>
      </c>
      <c r="AF52" t="s">
        <v>6224</v>
      </c>
      <c r="AG52" t="s">
        <v>6225</v>
      </c>
      <c r="AH52" t="s">
        <v>6226</v>
      </c>
      <c r="AI52" t="s">
        <v>6227</v>
      </c>
      <c r="AJ52" t="s">
        <v>6228</v>
      </c>
      <c r="AK52" t="s">
        <v>6229</v>
      </c>
      <c r="AL52" t="s">
        <v>6230</v>
      </c>
      <c r="AM52" t="s">
        <v>6231</v>
      </c>
      <c r="AN52" t="s">
        <v>6232</v>
      </c>
      <c r="AO52" t="s">
        <v>6233</v>
      </c>
      <c r="AP52" t="s">
        <v>6234</v>
      </c>
      <c r="AQ52" t="s">
        <v>6235</v>
      </c>
      <c r="AR52" t="s">
        <v>6236</v>
      </c>
      <c r="AS52" t="s">
        <v>6237</v>
      </c>
      <c r="AT52" t="s">
        <v>6238</v>
      </c>
      <c r="AU52" t="s">
        <v>6239</v>
      </c>
      <c r="AV52" t="s">
        <v>6240</v>
      </c>
      <c r="AW52" t="s">
        <v>6241</v>
      </c>
      <c r="AX52" t="s">
        <v>6242</v>
      </c>
      <c r="AY52" t="s">
        <v>6243</v>
      </c>
      <c r="AZ52" t="s">
        <v>6244</v>
      </c>
      <c r="BA52" t="s">
        <v>6245</v>
      </c>
      <c r="BB52" t="s">
        <v>6246</v>
      </c>
      <c r="BC52" t="s">
        <v>6247</v>
      </c>
      <c r="BD52" t="s">
        <v>6248</v>
      </c>
      <c r="BE52" t="s">
        <v>6249</v>
      </c>
      <c r="BF52" t="s">
        <v>6250</v>
      </c>
      <c r="BG52" t="s">
        <v>6251</v>
      </c>
      <c r="BH52" t="s">
        <v>6252</v>
      </c>
      <c r="BI52" t="s">
        <v>6253</v>
      </c>
      <c r="BJ52" t="s">
        <v>6254</v>
      </c>
      <c r="BK52" t="s">
        <v>6255</v>
      </c>
      <c r="BL52" t="s">
        <v>6256</v>
      </c>
      <c r="BM52" t="s">
        <v>6257</v>
      </c>
      <c r="BN52" t="s">
        <v>6258</v>
      </c>
      <c r="BO52" t="s">
        <v>6259</v>
      </c>
      <c r="BP52" t="s">
        <v>6260</v>
      </c>
      <c r="BQ52" t="s">
        <v>6261</v>
      </c>
      <c r="BR52" t="s">
        <v>6262</v>
      </c>
      <c r="BS52" t="s">
        <v>6263</v>
      </c>
      <c r="BT52" t="s">
        <v>6264</v>
      </c>
      <c r="BU52" t="s">
        <v>6265</v>
      </c>
      <c r="BV52" t="s">
        <v>6266</v>
      </c>
      <c r="BW52" t="s">
        <v>6267</v>
      </c>
      <c r="BX52" t="s">
        <v>6268</v>
      </c>
      <c r="BY52" t="s">
        <v>6269</v>
      </c>
      <c r="BZ52" t="s">
        <v>6270</v>
      </c>
      <c r="CA52" t="s">
        <v>6271</v>
      </c>
      <c r="CB52" t="s">
        <v>6272</v>
      </c>
      <c r="CC52" t="s">
        <v>6273</v>
      </c>
      <c r="CD52" t="s">
        <v>6274</v>
      </c>
      <c r="CE52" t="s">
        <v>6275</v>
      </c>
      <c r="CF52" t="s">
        <v>6276</v>
      </c>
      <c r="CG52" t="s">
        <v>6277</v>
      </c>
      <c r="CH52" t="s">
        <v>6278</v>
      </c>
      <c r="CI52" t="s">
        <v>6279</v>
      </c>
      <c r="CJ52" t="s">
        <v>6280</v>
      </c>
      <c r="CK52" t="s">
        <v>6281</v>
      </c>
      <c r="CL52" t="s">
        <v>6282</v>
      </c>
      <c r="CM52" t="s">
        <v>6283</v>
      </c>
      <c r="CN52" t="s">
        <v>6284</v>
      </c>
      <c r="CO52" t="s">
        <v>6285</v>
      </c>
      <c r="CP52" t="s">
        <v>6286</v>
      </c>
      <c r="CQ52" t="s">
        <v>6287</v>
      </c>
      <c r="CR52" t="s">
        <v>6288</v>
      </c>
      <c r="CS52" t="s">
        <v>6289</v>
      </c>
    </row>
    <row r="53" spans="1:97">
      <c r="A53" t="s">
        <v>6290</v>
      </c>
      <c r="B53" t="s">
        <v>6291</v>
      </c>
      <c r="C53" t="s">
        <v>6292</v>
      </c>
      <c r="D53" t="s">
        <v>6293</v>
      </c>
      <c r="E53" t="s">
        <v>6294</v>
      </c>
      <c r="F53" t="s">
        <v>6295</v>
      </c>
      <c r="G53" t="s">
        <v>6296</v>
      </c>
      <c r="H53" t="s">
        <v>6297</v>
      </c>
      <c r="I53" t="s">
        <v>6297</v>
      </c>
      <c r="J53" t="s">
        <v>6298</v>
      </c>
      <c r="K53" t="s">
        <v>6298</v>
      </c>
      <c r="L53" t="s">
        <v>6299</v>
      </c>
      <c r="M53" t="s">
        <v>6300</v>
      </c>
      <c r="N53" t="s">
        <v>6301</v>
      </c>
      <c r="O53" t="s">
        <v>6301</v>
      </c>
      <c r="P53" t="s">
        <v>6302</v>
      </c>
      <c r="Q53" t="s">
        <v>6303</v>
      </c>
      <c r="R53" t="s">
        <v>6304</v>
      </c>
      <c r="S53" t="s">
        <v>6305</v>
      </c>
      <c r="T53" t="s">
        <v>6306</v>
      </c>
      <c r="U53" t="s">
        <v>6307</v>
      </c>
      <c r="V53" t="s">
        <v>6308</v>
      </c>
      <c r="W53" t="s">
        <v>6309</v>
      </c>
      <c r="X53" t="s">
        <v>6310</v>
      </c>
      <c r="Y53" t="s">
        <v>6311</v>
      </c>
      <c r="Z53" t="s">
        <v>6312</v>
      </c>
      <c r="AA53" t="s">
        <v>6313</v>
      </c>
      <c r="AB53" t="s">
        <v>6314</v>
      </c>
      <c r="AC53" t="s">
        <v>6315</v>
      </c>
      <c r="AD53" t="s">
        <v>6316</v>
      </c>
      <c r="AE53" t="s">
        <v>6317</v>
      </c>
      <c r="AF53" t="s">
        <v>6318</v>
      </c>
      <c r="AG53" t="s">
        <v>6319</v>
      </c>
      <c r="AH53" t="s">
        <v>6320</v>
      </c>
      <c r="AI53" t="s">
        <v>6321</v>
      </c>
      <c r="AJ53" t="s">
        <v>6322</v>
      </c>
      <c r="AK53" t="s">
        <v>6323</v>
      </c>
      <c r="AL53" t="s">
        <v>6324</v>
      </c>
      <c r="AM53" t="s">
        <v>6325</v>
      </c>
      <c r="AN53" t="s">
        <v>6326</v>
      </c>
      <c r="AO53" t="s">
        <v>6327</v>
      </c>
      <c r="AP53" t="s">
        <v>6328</v>
      </c>
      <c r="AQ53" t="s">
        <v>6329</v>
      </c>
      <c r="AR53" t="s">
        <v>6330</v>
      </c>
      <c r="AS53" t="s">
        <v>6331</v>
      </c>
      <c r="AT53" t="s">
        <v>6332</v>
      </c>
      <c r="AU53" t="s">
        <v>6333</v>
      </c>
      <c r="AV53" t="s">
        <v>6334</v>
      </c>
      <c r="AW53" t="s">
        <v>6335</v>
      </c>
      <c r="AX53" t="s">
        <v>6336</v>
      </c>
      <c r="AY53" t="s">
        <v>6337</v>
      </c>
      <c r="AZ53" t="s">
        <v>6338</v>
      </c>
      <c r="BA53" t="s">
        <v>6339</v>
      </c>
      <c r="BB53" t="s">
        <v>6340</v>
      </c>
      <c r="BC53" t="s">
        <v>6341</v>
      </c>
      <c r="BD53" t="s">
        <v>6342</v>
      </c>
      <c r="BE53" t="s">
        <v>6343</v>
      </c>
      <c r="BF53" t="s">
        <v>6344</v>
      </c>
      <c r="BG53" t="s">
        <v>6345</v>
      </c>
      <c r="BH53" t="s">
        <v>6346</v>
      </c>
      <c r="BI53" t="s">
        <v>6347</v>
      </c>
      <c r="BJ53" t="s">
        <v>6348</v>
      </c>
      <c r="BK53" t="s">
        <v>6349</v>
      </c>
      <c r="BL53" t="s">
        <v>6350</v>
      </c>
      <c r="BM53" t="s">
        <v>6351</v>
      </c>
      <c r="BN53" t="s">
        <v>6352</v>
      </c>
      <c r="BO53" t="s">
        <v>6353</v>
      </c>
      <c r="BP53" t="s">
        <v>6354</v>
      </c>
      <c r="BQ53" t="s">
        <v>6355</v>
      </c>
      <c r="BR53" t="s">
        <v>6356</v>
      </c>
      <c r="BS53" t="s">
        <v>6357</v>
      </c>
      <c r="BT53" t="s">
        <v>6358</v>
      </c>
      <c r="BU53" t="s">
        <v>6359</v>
      </c>
      <c r="BV53" t="s">
        <v>6360</v>
      </c>
      <c r="BW53" t="s">
        <v>6361</v>
      </c>
      <c r="BX53" t="s">
        <v>6362</v>
      </c>
      <c r="BY53" t="s">
        <v>6363</v>
      </c>
      <c r="BZ53" t="s">
        <v>6364</v>
      </c>
      <c r="CA53" t="s">
        <v>6365</v>
      </c>
      <c r="CB53" t="s">
        <v>6366</v>
      </c>
      <c r="CC53" t="s">
        <v>6367</v>
      </c>
      <c r="CD53" t="s">
        <v>6368</v>
      </c>
      <c r="CE53" t="s">
        <v>6369</v>
      </c>
      <c r="CF53" t="s">
        <v>6370</v>
      </c>
      <c r="CG53" t="s">
        <v>6371</v>
      </c>
      <c r="CH53" t="s">
        <v>6372</v>
      </c>
      <c r="CI53" t="s">
        <v>6373</v>
      </c>
      <c r="CJ53" t="s">
        <v>6374</v>
      </c>
      <c r="CK53" t="s">
        <v>6375</v>
      </c>
      <c r="CL53" t="s">
        <v>6376</v>
      </c>
      <c r="CM53" t="s">
        <v>6377</v>
      </c>
      <c r="CN53" t="s">
        <v>6378</v>
      </c>
      <c r="CO53" t="s">
        <v>6379</v>
      </c>
      <c r="CP53" t="s">
        <v>6380</v>
      </c>
      <c r="CQ53" t="s">
        <v>6381</v>
      </c>
      <c r="CR53" t="s">
        <v>6382</v>
      </c>
      <c r="CS53" t="s">
        <v>6383</v>
      </c>
    </row>
    <row r="54" spans="1:97">
      <c r="A54" t="s">
        <v>6384</v>
      </c>
      <c r="B54" t="s">
        <v>6385</v>
      </c>
      <c r="C54" t="s">
        <v>6385</v>
      </c>
      <c r="D54" t="s">
        <v>6386</v>
      </c>
      <c r="E54" t="s">
        <v>6386</v>
      </c>
      <c r="F54" t="s">
        <v>6387</v>
      </c>
      <c r="G54" t="s">
        <v>6387</v>
      </c>
      <c r="H54" t="s">
        <v>6388</v>
      </c>
      <c r="I54" t="s">
        <v>6389</v>
      </c>
      <c r="J54" t="s">
        <v>6390</v>
      </c>
      <c r="K54" t="s">
        <v>6390</v>
      </c>
      <c r="L54" t="s">
        <v>6391</v>
      </c>
      <c r="M54" t="s">
        <v>6392</v>
      </c>
      <c r="N54" t="s">
        <v>6393</v>
      </c>
      <c r="O54" t="s">
        <v>6394</v>
      </c>
      <c r="P54" t="s">
        <v>6395</v>
      </c>
      <c r="Q54" t="s">
        <v>6395</v>
      </c>
      <c r="R54" t="s">
        <v>6396</v>
      </c>
      <c r="S54" t="s">
        <v>6396</v>
      </c>
      <c r="T54" t="s">
        <v>6397</v>
      </c>
      <c r="U54" t="s">
        <v>6398</v>
      </c>
      <c r="V54" t="s">
        <v>6399</v>
      </c>
      <c r="W54" t="s">
        <v>6400</v>
      </c>
      <c r="X54" t="s">
        <v>6401</v>
      </c>
      <c r="Y54" t="s">
        <v>6402</v>
      </c>
      <c r="Z54" t="s">
        <v>6403</v>
      </c>
      <c r="AA54" t="s">
        <v>6404</v>
      </c>
      <c r="AB54" t="s">
        <v>6405</v>
      </c>
      <c r="AC54" t="s">
        <v>6406</v>
      </c>
      <c r="AD54" t="s">
        <v>6407</v>
      </c>
      <c r="AE54" t="s">
        <v>6408</v>
      </c>
      <c r="AF54" t="s">
        <v>6409</v>
      </c>
      <c r="AG54" t="s">
        <v>6410</v>
      </c>
      <c r="AH54" t="s">
        <v>6411</v>
      </c>
      <c r="AI54" t="s">
        <v>6412</v>
      </c>
      <c r="AJ54" t="s">
        <v>6413</v>
      </c>
      <c r="AK54" t="s">
        <v>6414</v>
      </c>
      <c r="AL54" t="s">
        <v>6415</v>
      </c>
      <c r="AM54" t="s">
        <v>6416</v>
      </c>
      <c r="AN54" t="s">
        <v>6417</v>
      </c>
      <c r="AO54" t="s">
        <v>6418</v>
      </c>
      <c r="AP54" t="s">
        <v>6419</v>
      </c>
      <c r="AQ54" t="s">
        <v>6420</v>
      </c>
      <c r="AR54" t="s">
        <v>6421</v>
      </c>
      <c r="AS54" t="s">
        <v>6422</v>
      </c>
      <c r="AT54" t="s">
        <v>6423</v>
      </c>
      <c r="AU54" t="s">
        <v>6424</v>
      </c>
      <c r="AV54" t="s">
        <v>6425</v>
      </c>
      <c r="AW54" t="s">
        <v>6426</v>
      </c>
      <c r="AX54" t="s">
        <v>6427</v>
      </c>
      <c r="AY54" t="s">
        <v>6428</v>
      </c>
      <c r="AZ54" t="s">
        <v>6429</v>
      </c>
      <c r="BA54" t="s">
        <v>6430</v>
      </c>
      <c r="BB54" t="s">
        <v>6431</v>
      </c>
      <c r="BC54" t="s">
        <v>6432</v>
      </c>
      <c r="BD54" t="s">
        <v>6433</v>
      </c>
      <c r="BE54" t="s">
        <v>6434</v>
      </c>
      <c r="BF54" t="s">
        <v>6435</v>
      </c>
      <c r="BG54" t="s">
        <v>6436</v>
      </c>
      <c r="BH54" t="s">
        <v>6437</v>
      </c>
      <c r="BI54" t="s">
        <v>6438</v>
      </c>
      <c r="BJ54" t="s">
        <v>6439</v>
      </c>
      <c r="BK54" t="s">
        <v>6440</v>
      </c>
      <c r="BL54" t="s">
        <v>6441</v>
      </c>
      <c r="BM54" t="s">
        <v>6442</v>
      </c>
      <c r="BN54" t="s">
        <v>6443</v>
      </c>
      <c r="BO54" t="s">
        <v>6444</v>
      </c>
      <c r="BP54" t="s">
        <v>6445</v>
      </c>
      <c r="BQ54" t="s">
        <v>6446</v>
      </c>
      <c r="BR54" t="s">
        <v>6447</v>
      </c>
      <c r="BS54" t="s">
        <v>6448</v>
      </c>
      <c r="BT54" t="s">
        <v>6449</v>
      </c>
      <c r="BU54" t="s">
        <v>6450</v>
      </c>
      <c r="BV54" t="s">
        <v>6451</v>
      </c>
      <c r="BW54" t="s">
        <v>6452</v>
      </c>
      <c r="BX54" t="s">
        <v>6453</v>
      </c>
      <c r="BY54" t="s">
        <v>6454</v>
      </c>
      <c r="BZ54" t="s">
        <v>6455</v>
      </c>
      <c r="CA54" t="s">
        <v>6456</v>
      </c>
      <c r="CB54" t="s">
        <v>6457</v>
      </c>
      <c r="CC54" t="s">
        <v>6458</v>
      </c>
      <c r="CD54" t="s">
        <v>6459</v>
      </c>
      <c r="CE54" t="s">
        <v>6460</v>
      </c>
      <c r="CF54" t="s">
        <v>6461</v>
      </c>
      <c r="CG54" t="s">
        <v>6462</v>
      </c>
      <c r="CH54" t="s">
        <v>6463</v>
      </c>
      <c r="CI54" t="s">
        <v>6464</v>
      </c>
      <c r="CJ54" t="s">
        <v>6465</v>
      </c>
      <c r="CK54" t="s">
        <v>6466</v>
      </c>
      <c r="CL54" t="s">
        <v>6467</v>
      </c>
      <c r="CM54" t="s">
        <v>6468</v>
      </c>
      <c r="CN54" t="s">
        <v>6469</v>
      </c>
      <c r="CO54" t="s">
        <v>6470</v>
      </c>
      <c r="CP54" t="s">
        <v>6471</v>
      </c>
      <c r="CQ54" t="s">
        <v>6472</v>
      </c>
      <c r="CR54" t="s">
        <v>6473</v>
      </c>
      <c r="CS54" t="s">
        <v>6474</v>
      </c>
    </row>
    <row r="55" spans="1:97">
      <c r="A55" t="s">
        <v>6475</v>
      </c>
      <c r="B55" t="s">
        <v>6476</v>
      </c>
      <c r="C55" t="s">
        <v>6476</v>
      </c>
      <c r="D55" t="s">
        <v>6477</v>
      </c>
      <c r="E55" t="s">
        <v>6477</v>
      </c>
      <c r="F55" t="s">
        <v>6478</v>
      </c>
      <c r="G55" t="s">
        <v>6478</v>
      </c>
      <c r="H55" t="s">
        <v>6479</v>
      </c>
      <c r="I55" t="s">
        <v>6479</v>
      </c>
      <c r="J55" t="s">
        <v>6480</v>
      </c>
      <c r="K55" t="s">
        <v>6480</v>
      </c>
      <c r="L55" t="s">
        <v>6481</v>
      </c>
      <c r="M55" t="s">
        <v>6481</v>
      </c>
      <c r="N55" t="s">
        <v>6482</v>
      </c>
      <c r="O55" t="s">
        <v>6482</v>
      </c>
      <c r="P55" t="s">
        <v>6483</v>
      </c>
      <c r="Q55" t="s">
        <v>6484</v>
      </c>
      <c r="R55" t="s">
        <v>6485</v>
      </c>
      <c r="S55" t="s">
        <v>6485</v>
      </c>
      <c r="T55" t="s">
        <v>6486</v>
      </c>
      <c r="U55" t="s">
        <v>6487</v>
      </c>
      <c r="V55" t="s">
        <v>6488</v>
      </c>
      <c r="W55" t="s">
        <v>6489</v>
      </c>
      <c r="X55" t="s">
        <v>6490</v>
      </c>
      <c r="Y55" t="s">
        <v>6491</v>
      </c>
      <c r="Z55" t="s">
        <v>6492</v>
      </c>
      <c r="AA55" t="s">
        <v>6493</v>
      </c>
      <c r="AB55" t="s">
        <v>6494</v>
      </c>
      <c r="AC55" t="s">
        <v>6495</v>
      </c>
      <c r="AD55" t="s">
        <v>6496</v>
      </c>
      <c r="AE55" t="s">
        <v>6497</v>
      </c>
      <c r="AF55" t="s">
        <v>6498</v>
      </c>
      <c r="AG55" t="s">
        <v>6499</v>
      </c>
      <c r="AH55" t="s">
        <v>6500</v>
      </c>
      <c r="AI55" t="s">
        <v>6501</v>
      </c>
      <c r="AJ55" t="s">
        <v>6502</v>
      </c>
      <c r="AK55" t="s">
        <v>6503</v>
      </c>
      <c r="AL55" t="s">
        <v>6504</v>
      </c>
      <c r="AM55" t="s">
        <v>6505</v>
      </c>
      <c r="AN55" t="s">
        <v>6506</v>
      </c>
      <c r="AO55" t="s">
        <v>6507</v>
      </c>
      <c r="AP55" t="s">
        <v>6508</v>
      </c>
      <c r="AQ55" t="s">
        <v>6509</v>
      </c>
      <c r="AR55" t="s">
        <v>6510</v>
      </c>
      <c r="AS55" t="s">
        <v>6511</v>
      </c>
      <c r="AT55" t="s">
        <v>6512</v>
      </c>
      <c r="AU55" t="s">
        <v>6513</v>
      </c>
      <c r="AV55" t="s">
        <v>6514</v>
      </c>
      <c r="AW55" t="s">
        <v>6515</v>
      </c>
      <c r="AX55" t="s">
        <v>6516</v>
      </c>
      <c r="AY55" t="s">
        <v>6517</v>
      </c>
      <c r="AZ55" t="s">
        <v>6518</v>
      </c>
      <c r="BA55" t="s">
        <v>6519</v>
      </c>
      <c r="BB55" t="s">
        <v>6520</v>
      </c>
      <c r="BC55" t="s">
        <v>6521</v>
      </c>
      <c r="BD55" t="s">
        <v>6522</v>
      </c>
      <c r="BE55" t="s">
        <v>6523</v>
      </c>
      <c r="BF55" t="s">
        <v>6524</v>
      </c>
      <c r="BG55" t="s">
        <v>6525</v>
      </c>
      <c r="BH55" t="s">
        <v>6526</v>
      </c>
      <c r="BI55" t="s">
        <v>6527</v>
      </c>
      <c r="BJ55" t="s">
        <v>6528</v>
      </c>
      <c r="BK55" t="s">
        <v>6529</v>
      </c>
      <c r="BL55" t="s">
        <v>6530</v>
      </c>
      <c r="BM55" t="s">
        <v>6531</v>
      </c>
      <c r="BN55" t="s">
        <v>6532</v>
      </c>
      <c r="BO55" t="s">
        <v>6533</v>
      </c>
      <c r="BP55" t="s">
        <v>6534</v>
      </c>
      <c r="BQ55" t="s">
        <v>6535</v>
      </c>
      <c r="BR55" t="s">
        <v>6536</v>
      </c>
      <c r="BS55" t="s">
        <v>6537</v>
      </c>
      <c r="BT55" t="s">
        <v>6538</v>
      </c>
      <c r="BU55" t="s">
        <v>6539</v>
      </c>
      <c r="BV55" t="s">
        <v>6540</v>
      </c>
      <c r="BW55" t="s">
        <v>6541</v>
      </c>
      <c r="BX55" t="s">
        <v>6542</v>
      </c>
      <c r="BY55" t="s">
        <v>6543</v>
      </c>
      <c r="BZ55" t="s">
        <v>6544</v>
      </c>
      <c r="CA55" t="s">
        <v>6545</v>
      </c>
      <c r="CB55" t="s">
        <v>6546</v>
      </c>
      <c r="CC55" t="s">
        <v>6547</v>
      </c>
      <c r="CD55" t="s">
        <v>6548</v>
      </c>
      <c r="CE55" t="s">
        <v>6549</v>
      </c>
      <c r="CF55" t="s">
        <v>6550</v>
      </c>
      <c r="CG55" t="s">
        <v>6551</v>
      </c>
      <c r="CH55" t="s">
        <v>6552</v>
      </c>
      <c r="CI55" t="s">
        <v>6553</v>
      </c>
      <c r="CJ55" t="s">
        <v>6554</v>
      </c>
      <c r="CK55" t="s">
        <v>6555</v>
      </c>
      <c r="CL55" t="s">
        <v>6556</v>
      </c>
      <c r="CM55" t="s">
        <v>6557</v>
      </c>
      <c r="CN55" t="s">
        <v>6558</v>
      </c>
      <c r="CO55" t="s">
        <v>6559</v>
      </c>
      <c r="CP55" t="s">
        <v>6560</v>
      </c>
      <c r="CQ55" t="s">
        <v>6561</v>
      </c>
      <c r="CR55" t="s">
        <v>6562</v>
      </c>
      <c r="CS55" t="s">
        <v>6563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"/>
  <sheetViews>
    <sheetView zoomScaleNormal="100" workbookViewId="0">
      <selection activeCell="A2" sqref="A2:H2"/>
    </sheetView>
  </sheetViews>
  <sheetFormatPr baseColWidth="10" defaultColWidth="8.83203125" defaultRowHeight="15"/>
  <cols>
    <col min="1" max="1" width="8.5" customWidth="1"/>
    <col min="2" max="2" width="18.1640625" customWidth="1"/>
    <col min="3" max="4" width="8.5" customWidth="1"/>
    <col min="5" max="5" width="31.6640625" customWidth="1"/>
    <col min="6" max="6" width="17.1640625" customWidth="1"/>
    <col min="7" max="1025" width="8.5" customWidth="1"/>
  </cols>
  <sheetData>
    <row r="1" spans="1:8">
      <c r="A1" t="s">
        <v>624</v>
      </c>
      <c r="B1" t="s">
        <v>625</v>
      </c>
      <c r="C1" t="s">
        <v>626</v>
      </c>
      <c r="D1" t="s">
        <v>3</v>
      </c>
    </row>
    <row r="2" spans="1:8">
      <c r="A2" t="s">
        <v>4</v>
      </c>
      <c r="B2" t="s">
        <v>5</v>
      </c>
      <c r="C2" t="s">
        <v>627</v>
      </c>
      <c r="D2" t="s">
        <v>628</v>
      </c>
      <c r="E2" t="s">
        <v>629</v>
      </c>
      <c r="F2" t="s">
        <v>33</v>
      </c>
      <c r="G2" t="s">
        <v>630</v>
      </c>
      <c r="H2" t="s">
        <v>32</v>
      </c>
    </row>
    <row r="3" spans="1:8">
      <c r="A3">
        <v>0</v>
      </c>
      <c r="B3" t="s">
        <v>631</v>
      </c>
      <c r="C3">
        <v>1</v>
      </c>
      <c r="D3">
        <v>4</v>
      </c>
      <c r="E3" t="s">
        <v>632</v>
      </c>
      <c r="F3" t="s">
        <v>633</v>
      </c>
      <c r="G3" t="s">
        <v>634</v>
      </c>
      <c r="H3" t="s">
        <v>635</v>
      </c>
    </row>
    <row r="4" spans="1:8">
      <c r="A4">
        <v>1</v>
      </c>
      <c r="B4" t="s">
        <v>636</v>
      </c>
      <c r="C4">
        <v>2</v>
      </c>
      <c r="D4">
        <v>0</v>
      </c>
      <c r="E4" t="s">
        <v>637</v>
      </c>
      <c r="F4" t="s">
        <v>638</v>
      </c>
      <c r="G4" t="s">
        <v>639</v>
      </c>
      <c r="H4" t="s">
        <v>640</v>
      </c>
    </row>
    <row r="5" spans="1:8">
      <c r="A5">
        <v>2</v>
      </c>
      <c r="B5" t="s">
        <v>641</v>
      </c>
      <c r="C5">
        <v>3</v>
      </c>
      <c r="D5">
        <v>1</v>
      </c>
      <c r="E5" t="s">
        <v>642</v>
      </c>
      <c r="F5" t="s">
        <v>643</v>
      </c>
      <c r="G5" t="s">
        <v>644</v>
      </c>
      <c r="H5" t="s">
        <v>645</v>
      </c>
    </row>
    <row r="6" spans="1:8">
      <c r="A6">
        <v>3</v>
      </c>
      <c r="B6" t="s">
        <v>646</v>
      </c>
      <c r="C6">
        <v>4</v>
      </c>
      <c r="D6">
        <v>2</v>
      </c>
      <c r="E6" t="s">
        <v>647</v>
      </c>
      <c r="F6" t="s">
        <v>648</v>
      </c>
      <c r="G6" t="s">
        <v>649</v>
      </c>
      <c r="H6" t="s">
        <v>650</v>
      </c>
    </row>
    <row r="7" spans="1:8">
      <c r="A7">
        <v>4</v>
      </c>
      <c r="B7" t="s">
        <v>651</v>
      </c>
      <c r="C7">
        <v>0</v>
      </c>
      <c r="D7">
        <v>3</v>
      </c>
      <c r="E7" t="s">
        <v>652</v>
      </c>
      <c r="F7" t="s">
        <v>653</v>
      </c>
      <c r="G7" t="s">
        <v>654</v>
      </c>
      <c r="H7" t="s">
        <v>655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"/>
  <sheetViews>
    <sheetView zoomScaleNormal="100" workbookViewId="0">
      <selection activeCell="C5" sqref="C5"/>
    </sheetView>
  </sheetViews>
  <sheetFormatPr baseColWidth="10" defaultColWidth="8.83203125" defaultRowHeight="15"/>
  <cols>
    <col min="1" max="2" width="8.5" customWidth="1"/>
    <col min="3" max="3" width="19.5" customWidth="1"/>
    <col min="4" max="4" width="16.6640625" customWidth="1"/>
    <col min="5" max="1025" width="8.5" customWidth="1"/>
  </cols>
  <sheetData>
    <row r="1" spans="1:5">
      <c r="A1" t="s">
        <v>656</v>
      </c>
      <c r="B1" t="s">
        <v>657</v>
      </c>
      <c r="C1" t="s">
        <v>658</v>
      </c>
      <c r="D1" t="s">
        <v>3</v>
      </c>
    </row>
    <row r="2" spans="1:5">
      <c r="A2" t="s">
        <v>4</v>
      </c>
      <c r="B2" t="s">
        <v>5</v>
      </c>
      <c r="C2" t="s">
        <v>659</v>
      </c>
      <c r="D2" t="s">
        <v>660</v>
      </c>
      <c r="E2" t="s">
        <v>661</v>
      </c>
    </row>
    <row r="3" spans="1:5">
      <c r="A3">
        <v>0</v>
      </c>
      <c r="B3" t="s">
        <v>662</v>
      </c>
      <c r="C3" t="s">
        <v>663</v>
      </c>
      <c r="D3" t="s">
        <v>663</v>
      </c>
      <c r="E3" t="s">
        <v>664</v>
      </c>
    </row>
    <row r="4" spans="1:5">
      <c r="A4">
        <v>1</v>
      </c>
      <c r="B4" t="s">
        <v>665</v>
      </c>
      <c r="C4" t="s">
        <v>666</v>
      </c>
      <c r="D4" t="s">
        <v>667</v>
      </c>
      <c r="E4" t="s">
        <v>668</v>
      </c>
    </row>
    <row r="5" spans="1:5">
      <c r="A5">
        <v>2</v>
      </c>
      <c r="B5" t="s">
        <v>669</v>
      </c>
      <c r="C5" t="s">
        <v>670</v>
      </c>
      <c r="D5" t="s">
        <v>671</v>
      </c>
      <c r="E5" t="s">
        <v>672</v>
      </c>
    </row>
    <row r="6" spans="1:5">
      <c r="A6">
        <v>3</v>
      </c>
      <c r="B6" t="s">
        <v>673</v>
      </c>
      <c r="C6" t="s">
        <v>674</v>
      </c>
      <c r="D6" t="s">
        <v>675</v>
      </c>
      <c r="E6" t="s">
        <v>676</v>
      </c>
    </row>
    <row r="7" spans="1:5">
      <c r="A7">
        <v>4</v>
      </c>
      <c r="B7" t="s">
        <v>677</v>
      </c>
      <c r="C7" t="s">
        <v>678</v>
      </c>
      <c r="D7" t="s">
        <v>679</v>
      </c>
      <c r="E7" t="s">
        <v>680</v>
      </c>
    </row>
    <row r="8" spans="1:5">
      <c r="A8">
        <v>5</v>
      </c>
      <c r="B8" t="s">
        <v>681</v>
      </c>
      <c r="C8" t="s">
        <v>682</v>
      </c>
      <c r="D8" t="s">
        <v>683</v>
      </c>
      <c r="E8" t="s">
        <v>684</v>
      </c>
    </row>
    <row r="9" spans="1:5">
      <c r="A9">
        <v>6</v>
      </c>
      <c r="B9" t="s">
        <v>685</v>
      </c>
      <c r="C9" t="s">
        <v>686</v>
      </c>
      <c r="D9" t="s">
        <v>687</v>
      </c>
      <c r="E9" t="s">
        <v>688</v>
      </c>
    </row>
    <row r="10" spans="1:5">
      <c r="A10">
        <v>7</v>
      </c>
      <c r="B10" t="s">
        <v>689</v>
      </c>
      <c r="C10" t="s">
        <v>690</v>
      </c>
      <c r="D10" t="s">
        <v>691</v>
      </c>
      <c r="E10" t="s">
        <v>692</v>
      </c>
    </row>
    <row r="11" spans="1:5">
      <c r="A11">
        <v>8</v>
      </c>
      <c r="B11" t="s">
        <v>693</v>
      </c>
      <c r="C11" t="s">
        <v>694</v>
      </c>
      <c r="D11" t="s">
        <v>695</v>
      </c>
      <c r="E11" t="s">
        <v>696</v>
      </c>
    </row>
    <row r="12" spans="1:5">
      <c r="A12">
        <v>9</v>
      </c>
      <c r="B12" t="s">
        <v>697</v>
      </c>
      <c r="C12" t="s">
        <v>698</v>
      </c>
      <c r="D12" t="s">
        <v>699</v>
      </c>
      <c r="E12" t="s">
        <v>700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5"/>
  <sheetViews>
    <sheetView zoomScaleNormal="100" workbookViewId="0">
      <selection activeCell="A31" sqref="A31:XFD31"/>
    </sheetView>
  </sheetViews>
  <sheetFormatPr baseColWidth="10" defaultColWidth="8.83203125" defaultRowHeight="15"/>
  <cols>
    <col min="1" max="1" width="8.5" customWidth="1"/>
    <col min="2" max="2" width="24" customWidth="1"/>
    <col min="3" max="3" width="25" customWidth="1"/>
    <col min="4" max="5" width="31.5" customWidth="1"/>
    <col min="6" max="7" width="8.5" customWidth="1"/>
    <col min="8" max="8" width="10.1640625" customWidth="1"/>
    <col min="9" max="10" width="8.5" customWidth="1"/>
    <col min="11" max="11" width="3.33203125" customWidth="1"/>
    <col min="12" max="12" width="3.5" customWidth="1"/>
    <col min="13" max="16" width="8.5" customWidth="1"/>
    <col min="17" max="17" width="26.1640625" customWidth="1"/>
    <col min="18" max="18" width="8.5" customWidth="1"/>
    <col min="19" max="19" width="17.5" customWidth="1"/>
    <col min="20" max="20" width="26" customWidth="1"/>
    <col min="21" max="21" width="8.5" style="11" customWidth="1"/>
    <col min="22" max="1026" width="8.5" customWidth="1"/>
  </cols>
  <sheetData>
    <row r="1" spans="1:26">
      <c r="A1" t="s">
        <v>701</v>
      </c>
      <c r="B1" s="12" t="s">
        <v>702</v>
      </c>
      <c r="C1" s="13" t="s">
        <v>703</v>
      </c>
      <c r="D1" t="s">
        <v>3</v>
      </c>
      <c r="V1" s="14"/>
    </row>
    <row r="2" spans="1:26">
      <c r="A2" t="s">
        <v>4</v>
      </c>
      <c r="B2" s="15" t="s">
        <v>5</v>
      </c>
      <c r="C2" s="13" t="s">
        <v>30</v>
      </c>
      <c r="D2" t="s">
        <v>31</v>
      </c>
      <c r="E2" t="s">
        <v>896</v>
      </c>
      <c r="F2" s="16" t="s">
        <v>33</v>
      </c>
      <c r="G2" t="s">
        <v>704</v>
      </c>
      <c r="H2" t="s">
        <v>705</v>
      </c>
      <c r="I2" t="s">
        <v>706</v>
      </c>
      <c r="J2" t="s">
        <v>707</v>
      </c>
      <c r="K2" t="s">
        <v>708</v>
      </c>
      <c r="L2" t="s">
        <v>709</v>
      </c>
      <c r="M2" t="s">
        <v>710</v>
      </c>
      <c r="N2" t="s">
        <v>711</v>
      </c>
      <c r="O2" t="s">
        <v>712</v>
      </c>
      <c r="P2" s="16" t="s">
        <v>57</v>
      </c>
      <c r="Q2" s="16" t="s">
        <v>713</v>
      </c>
      <c r="R2" s="16" t="s">
        <v>714</v>
      </c>
      <c r="S2" s="16" t="s">
        <v>715</v>
      </c>
      <c r="T2" s="16" t="s">
        <v>716</v>
      </c>
      <c r="U2" s="17" t="s">
        <v>6</v>
      </c>
      <c r="V2" s="16" t="s">
        <v>717</v>
      </c>
      <c r="W2" t="s">
        <v>718</v>
      </c>
      <c r="X2" s="18" t="s">
        <v>719</v>
      </c>
      <c r="Y2" s="18" t="s">
        <v>720</v>
      </c>
      <c r="Z2" t="s">
        <v>721</v>
      </c>
    </row>
    <row r="3" spans="1:26">
      <c r="A3" s="19">
        <v>0</v>
      </c>
      <c r="B3" s="20" t="s">
        <v>897</v>
      </c>
      <c r="C3" s="20" t="s">
        <v>722</v>
      </c>
      <c r="D3" s="19" t="s">
        <v>744</v>
      </c>
      <c r="E3" s="19" t="s">
        <v>744</v>
      </c>
      <c r="F3" s="21" t="s">
        <v>719</v>
      </c>
      <c r="G3" s="19">
        <v>1</v>
      </c>
      <c r="H3" s="19">
        <v>0.2</v>
      </c>
      <c r="I3" s="19">
        <v>0</v>
      </c>
      <c r="J3" s="19">
        <v>0.1</v>
      </c>
      <c r="K3" s="19">
        <v>0</v>
      </c>
      <c r="L3" s="19">
        <v>0</v>
      </c>
      <c r="M3" s="19">
        <v>1</v>
      </c>
      <c r="N3" s="19" t="s">
        <v>94</v>
      </c>
      <c r="O3" s="19">
        <v>0</v>
      </c>
      <c r="P3" s="21" t="s">
        <v>61</v>
      </c>
      <c r="Q3" s="19" t="s">
        <v>909</v>
      </c>
      <c r="R3" s="19" t="s">
        <v>94</v>
      </c>
      <c r="S3" s="19" t="s">
        <v>723</v>
      </c>
      <c r="T3" s="19" t="s">
        <v>724</v>
      </c>
      <c r="U3" s="22">
        <v>4</v>
      </c>
      <c r="V3" s="23" t="s">
        <v>61</v>
      </c>
      <c r="W3" s="23">
        <f t="shared" ref="W3:W42" si="0">V3/10</f>
        <v>0.1</v>
      </c>
      <c r="X3" s="24">
        <v>1</v>
      </c>
      <c r="Y3" s="24" t="s">
        <v>164</v>
      </c>
      <c r="Z3">
        <v>0</v>
      </c>
    </row>
    <row r="4" spans="1:26">
      <c r="A4" s="19">
        <v>10000</v>
      </c>
      <c r="B4" s="20" t="s">
        <v>898</v>
      </c>
      <c r="C4" s="20" t="s">
        <v>725</v>
      </c>
      <c r="D4" s="19" t="s">
        <v>747</v>
      </c>
      <c r="E4" s="19" t="s">
        <v>744</v>
      </c>
      <c r="F4" s="21" t="s">
        <v>719</v>
      </c>
      <c r="G4" s="19">
        <v>1</v>
      </c>
      <c r="H4" s="19">
        <v>0.6</v>
      </c>
      <c r="I4" s="19">
        <v>0</v>
      </c>
      <c r="J4" s="19">
        <v>0.1</v>
      </c>
      <c r="K4" s="19">
        <v>0</v>
      </c>
      <c r="L4" s="19">
        <v>0</v>
      </c>
      <c r="M4" s="19">
        <v>1</v>
      </c>
      <c r="N4" s="19" t="s">
        <v>94</v>
      </c>
      <c r="O4" s="19">
        <v>0</v>
      </c>
      <c r="P4" s="21">
        <v>5</v>
      </c>
      <c r="Q4" s="19" t="s">
        <v>910</v>
      </c>
      <c r="R4" s="19" t="s">
        <v>94</v>
      </c>
      <c r="S4" s="19" t="s">
        <v>726</v>
      </c>
      <c r="T4" s="19" t="s">
        <v>724</v>
      </c>
      <c r="U4" s="22">
        <v>4</v>
      </c>
      <c r="V4" s="23">
        <v>0.7</v>
      </c>
      <c r="W4" s="23">
        <f t="shared" si="0"/>
        <v>6.9999999999999993E-2</v>
      </c>
      <c r="X4" s="24">
        <v>4</v>
      </c>
      <c r="Y4" s="24">
        <v>0.15</v>
      </c>
      <c r="Z4">
        <v>0</v>
      </c>
    </row>
    <row r="5" spans="1:26">
      <c r="A5" s="25">
        <v>1</v>
      </c>
      <c r="B5" s="20" t="s">
        <v>897</v>
      </c>
      <c r="C5" s="26" t="s">
        <v>727</v>
      </c>
      <c r="D5" s="19" t="s">
        <v>749</v>
      </c>
      <c r="E5" s="19" t="s">
        <v>744</v>
      </c>
      <c r="F5" s="27" t="s">
        <v>719</v>
      </c>
      <c r="G5" s="25">
        <v>1</v>
      </c>
      <c r="H5" s="25">
        <v>0.6</v>
      </c>
      <c r="I5" s="25">
        <v>0</v>
      </c>
      <c r="J5" s="19">
        <v>0.1</v>
      </c>
      <c r="K5" s="25">
        <v>0</v>
      </c>
      <c r="L5" s="25">
        <v>0</v>
      </c>
      <c r="M5" s="25">
        <v>1</v>
      </c>
      <c r="N5" s="25" t="s">
        <v>94</v>
      </c>
      <c r="O5" s="25">
        <v>0</v>
      </c>
      <c r="P5" s="27">
        <v>1.2</v>
      </c>
      <c r="Q5" s="19" t="s">
        <v>911</v>
      </c>
      <c r="R5" s="25" t="s">
        <v>94</v>
      </c>
      <c r="S5" s="19" t="s">
        <v>728</v>
      </c>
      <c r="T5" s="25" t="s">
        <v>724</v>
      </c>
      <c r="U5" s="22">
        <v>3</v>
      </c>
      <c r="V5" s="28">
        <v>1</v>
      </c>
      <c r="W5" s="28">
        <f t="shared" si="0"/>
        <v>0.1</v>
      </c>
      <c r="X5" s="25">
        <v>1</v>
      </c>
      <c r="Y5" s="25" t="s">
        <v>164</v>
      </c>
      <c r="Z5" s="28">
        <v>0</v>
      </c>
    </row>
    <row r="6" spans="1:26">
      <c r="A6" s="25">
        <v>10001</v>
      </c>
      <c r="B6" s="20" t="s">
        <v>898</v>
      </c>
      <c r="C6" s="26" t="s">
        <v>729</v>
      </c>
      <c r="D6" s="19" t="s">
        <v>750</v>
      </c>
      <c r="E6" s="19" t="s">
        <v>744</v>
      </c>
      <c r="F6" s="27" t="s">
        <v>719</v>
      </c>
      <c r="G6" s="25">
        <v>1</v>
      </c>
      <c r="H6" s="25">
        <v>0.6</v>
      </c>
      <c r="I6" s="25">
        <v>0</v>
      </c>
      <c r="J6" s="19">
        <v>0.1</v>
      </c>
      <c r="K6" s="25">
        <v>0</v>
      </c>
      <c r="L6" s="25">
        <v>0</v>
      </c>
      <c r="M6" s="25">
        <v>1</v>
      </c>
      <c r="N6" s="25" t="s">
        <v>94</v>
      </c>
      <c r="O6" s="25">
        <v>0</v>
      </c>
      <c r="P6" s="27">
        <v>5</v>
      </c>
      <c r="Q6" s="19" t="s">
        <v>912</v>
      </c>
      <c r="R6" s="25" t="s">
        <v>94</v>
      </c>
      <c r="S6" s="19" t="s">
        <v>730</v>
      </c>
      <c r="T6" s="25" t="s">
        <v>724</v>
      </c>
      <c r="U6" s="22">
        <v>3</v>
      </c>
      <c r="V6" s="28">
        <v>1</v>
      </c>
      <c r="W6" s="28">
        <f t="shared" si="0"/>
        <v>0.1</v>
      </c>
      <c r="X6" s="25">
        <v>1</v>
      </c>
      <c r="Y6" s="25">
        <v>0.15</v>
      </c>
      <c r="Z6" s="28">
        <v>0</v>
      </c>
    </row>
    <row r="7" spans="1:26">
      <c r="A7" s="14">
        <v>2</v>
      </c>
      <c r="B7" s="20" t="s">
        <v>897</v>
      </c>
      <c r="C7" s="26" t="s">
        <v>731</v>
      </c>
      <c r="D7" s="19" t="s">
        <v>751</v>
      </c>
      <c r="E7" s="19" t="s">
        <v>744</v>
      </c>
      <c r="F7" s="27" t="s">
        <v>719</v>
      </c>
      <c r="G7" s="25">
        <v>1</v>
      </c>
      <c r="H7" s="25">
        <v>0.6</v>
      </c>
      <c r="I7" s="25">
        <v>0</v>
      </c>
      <c r="J7" s="19">
        <v>0.1</v>
      </c>
      <c r="K7" s="25">
        <v>0</v>
      </c>
      <c r="L7" s="25">
        <v>0</v>
      </c>
      <c r="M7" s="25">
        <v>1</v>
      </c>
      <c r="N7" s="25" t="s">
        <v>94</v>
      </c>
      <c r="O7" s="25">
        <v>0</v>
      </c>
      <c r="P7" s="27">
        <v>1</v>
      </c>
      <c r="Q7" s="19" t="s">
        <v>913</v>
      </c>
      <c r="R7" s="25" t="s">
        <v>94</v>
      </c>
      <c r="S7" s="19" t="s">
        <v>732</v>
      </c>
      <c r="T7" s="25" t="s">
        <v>724</v>
      </c>
      <c r="U7" s="22">
        <v>4</v>
      </c>
      <c r="V7" s="28">
        <v>1</v>
      </c>
      <c r="W7" s="28">
        <f t="shared" si="0"/>
        <v>0.1</v>
      </c>
      <c r="X7" s="25">
        <v>2</v>
      </c>
      <c r="Y7" s="25">
        <v>0.3</v>
      </c>
      <c r="Z7" s="28">
        <v>0</v>
      </c>
    </row>
    <row r="8" spans="1:26">
      <c r="A8" s="25">
        <v>10002</v>
      </c>
      <c r="B8" s="20" t="s">
        <v>898</v>
      </c>
      <c r="C8" s="26" t="s">
        <v>733</v>
      </c>
      <c r="D8" s="19" t="s">
        <v>752</v>
      </c>
      <c r="E8" s="19" t="s">
        <v>744</v>
      </c>
      <c r="F8" s="27" t="s">
        <v>719</v>
      </c>
      <c r="G8" s="25">
        <v>1</v>
      </c>
      <c r="H8" s="25">
        <v>0.6</v>
      </c>
      <c r="I8" s="25">
        <v>0</v>
      </c>
      <c r="J8" s="19">
        <v>0.1</v>
      </c>
      <c r="K8" s="25">
        <v>0</v>
      </c>
      <c r="L8" s="25">
        <v>0</v>
      </c>
      <c r="M8" s="25">
        <v>1</v>
      </c>
      <c r="N8" s="25" t="s">
        <v>94</v>
      </c>
      <c r="O8" s="25">
        <v>0</v>
      </c>
      <c r="P8" s="27">
        <v>5</v>
      </c>
      <c r="Q8" s="19" t="s">
        <v>914</v>
      </c>
      <c r="R8" s="25" t="s">
        <v>94</v>
      </c>
      <c r="S8" s="19" t="s">
        <v>735</v>
      </c>
      <c r="T8" s="25" t="s">
        <v>736</v>
      </c>
      <c r="U8" s="22">
        <v>3</v>
      </c>
      <c r="V8" s="28">
        <v>1</v>
      </c>
      <c r="W8" s="28">
        <f t="shared" si="0"/>
        <v>0.1</v>
      </c>
      <c r="X8" s="25">
        <v>2</v>
      </c>
      <c r="Y8" s="25">
        <v>0.3</v>
      </c>
      <c r="Z8" s="28">
        <v>2</v>
      </c>
    </row>
    <row r="9" spans="1:26">
      <c r="A9" s="29">
        <f t="shared" ref="A9:A30" si="1">A7+1</f>
        <v>3</v>
      </c>
      <c r="B9" s="20" t="s">
        <v>897</v>
      </c>
      <c r="C9" s="30" t="s">
        <v>737</v>
      </c>
      <c r="D9" s="19" t="s">
        <v>753</v>
      </c>
      <c r="E9" s="19" t="s">
        <v>744</v>
      </c>
      <c r="F9" s="32" t="s">
        <v>719</v>
      </c>
      <c r="G9" s="31">
        <v>1</v>
      </c>
      <c r="H9" s="31">
        <v>1.5</v>
      </c>
      <c r="I9" s="31">
        <v>0</v>
      </c>
      <c r="J9" s="19">
        <v>0.1</v>
      </c>
      <c r="K9" s="31">
        <v>0</v>
      </c>
      <c r="L9" s="31">
        <v>0</v>
      </c>
      <c r="M9" s="31">
        <v>1</v>
      </c>
      <c r="N9" s="31" t="s">
        <v>94</v>
      </c>
      <c r="O9" s="31">
        <v>0</v>
      </c>
      <c r="P9" s="32" t="s">
        <v>61</v>
      </c>
      <c r="Q9" s="19" t="s">
        <v>909</v>
      </c>
      <c r="R9" s="31" t="s">
        <v>94</v>
      </c>
      <c r="S9" s="19" t="s">
        <v>738</v>
      </c>
      <c r="T9" s="31" t="s">
        <v>724</v>
      </c>
      <c r="U9" s="22">
        <v>3</v>
      </c>
      <c r="V9" s="33">
        <v>1</v>
      </c>
      <c r="W9" s="33">
        <f t="shared" si="0"/>
        <v>0.1</v>
      </c>
      <c r="X9" s="31">
        <v>1</v>
      </c>
      <c r="Y9" s="31" t="s">
        <v>164</v>
      </c>
      <c r="Z9" s="34">
        <v>2</v>
      </c>
    </row>
    <row r="10" spans="1:26">
      <c r="A10" s="29">
        <f t="shared" si="1"/>
        <v>10003</v>
      </c>
      <c r="B10" s="20" t="s">
        <v>898</v>
      </c>
      <c r="C10" s="30" t="s">
        <v>739</v>
      </c>
      <c r="D10" s="19" t="s">
        <v>754</v>
      </c>
      <c r="E10" s="19" t="s">
        <v>744</v>
      </c>
      <c r="F10" s="32" t="s">
        <v>719</v>
      </c>
      <c r="G10" s="31">
        <v>1</v>
      </c>
      <c r="H10" s="31">
        <v>0.6</v>
      </c>
      <c r="I10" s="31">
        <v>0</v>
      </c>
      <c r="J10" s="19">
        <v>0.1</v>
      </c>
      <c r="K10" s="31">
        <v>0</v>
      </c>
      <c r="L10" s="31">
        <v>0</v>
      </c>
      <c r="M10" s="31">
        <v>1</v>
      </c>
      <c r="N10" s="31" t="s">
        <v>94</v>
      </c>
      <c r="O10" s="31">
        <v>0</v>
      </c>
      <c r="P10" s="32">
        <v>5</v>
      </c>
      <c r="Q10" s="19" t="s">
        <v>910</v>
      </c>
      <c r="R10" s="31" t="s">
        <v>94</v>
      </c>
      <c r="S10" s="19" t="s">
        <v>740</v>
      </c>
      <c r="T10" s="31" t="s">
        <v>724</v>
      </c>
      <c r="U10" s="22">
        <v>1</v>
      </c>
      <c r="V10" s="33">
        <v>0.8</v>
      </c>
      <c r="W10" s="33">
        <f t="shared" si="0"/>
        <v>0.08</v>
      </c>
      <c r="X10" s="31">
        <v>4</v>
      </c>
      <c r="Y10" s="31">
        <v>0.15</v>
      </c>
      <c r="Z10" s="34">
        <v>0</v>
      </c>
    </row>
    <row r="11" spans="1:26">
      <c r="A11" s="35">
        <f t="shared" si="1"/>
        <v>4</v>
      </c>
      <c r="B11" s="20" t="s">
        <v>897</v>
      </c>
      <c r="C11" s="20" t="s">
        <v>741</v>
      </c>
      <c r="D11" s="19" t="s">
        <v>755</v>
      </c>
      <c r="E11" s="19" t="s">
        <v>744</v>
      </c>
      <c r="F11" s="21" t="s">
        <v>719</v>
      </c>
      <c r="G11" s="19">
        <v>1</v>
      </c>
      <c r="H11" s="19">
        <v>0.2</v>
      </c>
      <c r="I11" s="19">
        <v>0</v>
      </c>
      <c r="J11" s="19">
        <v>0.1</v>
      </c>
      <c r="K11" s="19">
        <v>0</v>
      </c>
      <c r="L11" s="19">
        <v>0</v>
      </c>
      <c r="M11" s="19">
        <v>1</v>
      </c>
      <c r="N11" s="19" t="s">
        <v>94</v>
      </c>
      <c r="O11" s="19">
        <v>0</v>
      </c>
      <c r="P11" s="21" t="s">
        <v>61</v>
      </c>
      <c r="Q11" s="19" t="s">
        <v>911</v>
      </c>
      <c r="R11" s="19" t="s">
        <v>94</v>
      </c>
      <c r="S11" s="19" t="s">
        <v>742</v>
      </c>
      <c r="T11" s="19" t="s">
        <v>724</v>
      </c>
      <c r="U11" s="22">
        <v>4</v>
      </c>
      <c r="V11" s="23">
        <v>1</v>
      </c>
      <c r="W11" s="23">
        <f t="shared" si="0"/>
        <v>0.1</v>
      </c>
      <c r="X11" s="24">
        <v>1</v>
      </c>
      <c r="Y11" s="24" t="s">
        <v>164</v>
      </c>
      <c r="Z11">
        <v>0</v>
      </c>
    </row>
    <row r="12" spans="1:26">
      <c r="A12" s="35">
        <f t="shared" si="1"/>
        <v>10004</v>
      </c>
      <c r="B12" s="20" t="s">
        <v>898</v>
      </c>
      <c r="C12" s="20" t="s">
        <v>743</v>
      </c>
      <c r="D12" s="19" t="s">
        <v>756</v>
      </c>
      <c r="E12" s="19" t="s">
        <v>744</v>
      </c>
      <c r="F12" s="21" t="s">
        <v>719</v>
      </c>
      <c r="G12" s="19">
        <v>1</v>
      </c>
      <c r="H12" s="19">
        <v>0.6</v>
      </c>
      <c r="I12" s="19">
        <v>0</v>
      </c>
      <c r="J12" s="19">
        <v>0.1</v>
      </c>
      <c r="K12" s="19">
        <v>0</v>
      </c>
      <c r="L12" s="19">
        <v>0</v>
      </c>
      <c r="M12" s="19">
        <v>1</v>
      </c>
      <c r="N12" s="19" t="s">
        <v>94</v>
      </c>
      <c r="O12" s="19">
        <v>0</v>
      </c>
      <c r="P12" s="21">
        <v>5</v>
      </c>
      <c r="Q12" s="19" t="s">
        <v>912</v>
      </c>
      <c r="R12" s="19" t="s">
        <v>94</v>
      </c>
      <c r="S12" s="19" t="s">
        <v>723</v>
      </c>
      <c r="T12" s="19" t="s">
        <v>724</v>
      </c>
      <c r="U12" s="22">
        <v>4</v>
      </c>
      <c r="V12" s="23">
        <v>0.8</v>
      </c>
      <c r="W12" s="23">
        <f t="shared" si="0"/>
        <v>0.08</v>
      </c>
      <c r="X12" s="24">
        <v>4</v>
      </c>
      <c r="Y12" s="24">
        <v>0.15</v>
      </c>
      <c r="Z12">
        <v>0</v>
      </c>
    </row>
    <row r="13" spans="1:26">
      <c r="A13" s="29">
        <f t="shared" si="1"/>
        <v>5</v>
      </c>
      <c r="B13" s="20" t="s">
        <v>897</v>
      </c>
      <c r="C13" s="30" t="s">
        <v>741</v>
      </c>
      <c r="D13" s="19" t="s">
        <v>757</v>
      </c>
      <c r="E13" s="19" t="s">
        <v>744</v>
      </c>
      <c r="F13" s="32" t="s">
        <v>719</v>
      </c>
      <c r="G13" s="31">
        <v>1</v>
      </c>
      <c r="H13" s="31">
        <v>0.2</v>
      </c>
      <c r="I13" s="31">
        <v>0</v>
      </c>
      <c r="J13" s="19">
        <v>0.1</v>
      </c>
      <c r="K13" s="31">
        <v>0</v>
      </c>
      <c r="L13" s="31">
        <v>0</v>
      </c>
      <c r="M13" s="31">
        <v>1</v>
      </c>
      <c r="N13" s="31" t="s">
        <v>94</v>
      </c>
      <c r="O13" s="31">
        <v>0</v>
      </c>
      <c r="P13" s="32" t="s">
        <v>61</v>
      </c>
      <c r="Q13" s="19" t="s">
        <v>913</v>
      </c>
      <c r="R13" s="31" t="s">
        <v>94</v>
      </c>
      <c r="S13" s="19" t="s">
        <v>726</v>
      </c>
      <c r="T13" s="31" t="s">
        <v>724</v>
      </c>
      <c r="U13" s="22">
        <v>1</v>
      </c>
      <c r="V13" s="33">
        <v>1</v>
      </c>
      <c r="W13" s="33">
        <f t="shared" si="0"/>
        <v>0.1</v>
      </c>
      <c r="X13" s="31">
        <v>1</v>
      </c>
      <c r="Y13" s="31" t="s">
        <v>164</v>
      </c>
      <c r="Z13">
        <v>0</v>
      </c>
    </row>
    <row r="14" spans="1:26">
      <c r="A14" s="29">
        <f t="shared" si="1"/>
        <v>10005</v>
      </c>
      <c r="B14" s="20" t="s">
        <v>898</v>
      </c>
      <c r="C14" s="30" t="s">
        <v>743</v>
      </c>
      <c r="D14" s="19" t="s">
        <v>758</v>
      </c>
      <c r="E14" s="19" t="s">
        <v>744</v>
      </c>
      <c r="F14" s="32" t="s">
        <v>719</v>
      </c>
      <c r="G14" s="31">
        <v>1</v>
      </c>
      <c r="H14" s="31">
        <v>0.6</v>
      </c>
      <c r="I14" s="31">
        <v>0</v>
      </c>
      <c r="J14" s="19">
        <v>0.1</v>
      </c>
      <c r="K14" s="31">
        <v>0</v>
      </c>
      <c r="L14" s="31">
        <v>0</v>
      </c>
      <c r="M14" s="31">
        <v>1</v>
      </c>
      <c r="N14" s="31" t="s">
        <v>94</v>
      </c>
      <c r="O14" s="31">
        <v>0</v>
      </c>
      <c r="P14" s="32">
        <v>5</v>
      </c>
      <c r="Q14" s="19" t="s">
        <v>914</v>
      </c>
      <c r="R14" s="31" t="s">
        <v>94</v>
      </c>
      <c r="S14" s="19" t="s">
        <v>728</v>
      </c>
      <c r="T14" s="31" t="s">
        <v>724</v>
      </c>
      <c r="U14" s="22">
        <v>3</v>
      </c>
      <c r="V14" s="33">
        <v>0.7</v>
      </c>
      <c r="W14" s="33">
        <f t="shared" si="0"/>
        <v>6.9999999999999993E-2</v>
      </c>
      <c r="X14" s="31">
        <v>5</v>
      </c>
      <c r="Y14" s="31">
        <v>0.15</v>
      </c>
      <c r="Z14">
        <v>0</v>
      </c>
    </row>
    <row r="15" spans="1:26">
      <c r="A15" s="29">
        <f t="shared" si="1"/>
        <v>6</v>
      </c>
      <c r="B15" s="20" t="s">
        <v>897</v>
      </c>
      <c r="C15" s="30" t="s">
        <v>741</v>
      </c>
      <c r="D15" s="19" t="s">
        <v>759</v>
      </c>
      <c r="E15" s="19" t="s">
        <v>744</v>
      </c>
      <c r="F15" s="32" t="s">
        <v>719</v>
      </c>
      <c r="G15" s="31">
        <v>1</v>
      </c>
      <c r="H15" s="31">
        <v>0.2</v>
      </c>
      <c r="I15" s="31">
        <v>0</v>
      </c>
      <c r="J15" s="19">
        <v>0.1</v>
      </c>
      <c r="K15" s="31">
        <v>0</v>
      </c>
      <c r="L15" s="31">
        <v>0</v>
      </c>
      <c r="M15" s="31">
        <v>1</v>
      </c>
      <c r="N15" s="31" t="s">
        <v>94</v>
      </c>
      <c r="O15" s="31">
        <v>0</v>
      </c>
      <c r="P15" s="32">
        <v>1.5</v>
      </c>
      <c r="Q15" s="19" t="s">
        <v>909</v>
      </c>
      <c r="R15" s="31" t="s">
        <v>94</v>
      </c>
      <c r="S15" s="19" t="s">
        <v>730</v>
      </c>
      <c r="T15" s="31" t="s">
        <v>724</v>
      </c>
      <c r="U15" s="22">
        <v>1</v>
      </c>
      <c r="V15" s="33">
        <v>0.5</v>
      </c>
      <c r="W15" s="33">
        <f t="shared" si="0"/>
        <v>0.05</v>
      </c>
      <c r="X15" s="31">
        <v>3</v>
      </c>
      <c r="Y15" s="31">
        <v>0.28999999999999998</v>
      </c>
      <c r="Z15">
        <v>0</v>
      </c>
    </row>
    <row r="16" spans="1:26">
      <c r="A16" s="29">
        <f t="shared" si="1"/>
        <v>10006</v>
      </c>
      <c r="B16" s="20" t="s">
        <v>898</v>
      </c>
      <c r="C16" s="30" t="s">
        <v>743</v>
      </c>
      <c r="D16" s="19" t="s">
        <v>760</v>
      </c>
      <c r="E16" s="19" t="s">
        <v>744</v>
      </c>
      <c r="F16" s="32" t="s">
        <v>719</v>
      </c>
      <c r="G16" s="31">
        <v>1</v>
      </c>
      <c r="H16" s="31">
        <v>1.6</v>
      </c>
      <c r="I16" s="31">
        <v>0</v>
      </c>
      <c r="J16" s="19">
        <v>0.1</v>
      </c>
      <c r="K16" s="31">
        <v>0</v>
      </c>
      <c r="L16" s="31">
        <v>0</v>
      </c>
      <c r="M16" s="31">
        <v>1</v>
      </c>
      <c r="N16" s="31" t="s">
        <v>94</v>
      </c>
      <c r="O16" s="31">
        <v>0</v>
      </c>
      <c r="P16" s="32">
        <v>5</v>
      </c>
      <c r="Q16" s="19" t="s">
        <v>910</v>
      </c>
      <c r="R16" s="31" t="s">
        <v>94</v>
      </c>
      <c r="S16" s="19" t="s">
        <v>732</v>
      </c>
      <c r="T16" s="31" t="s">
        <v>724</v>
      </c>
      <c r="U16" s="22">
        <v>3</v>
      </c>
      <c r="V16" s="33">
        <v>2.5</v>
      </c>
      <c r="W16" s="33">
        <f t="shared" si="0"/>
        <v>0.25</v>
      </c>
      <c r="X16" s="31">
        <v>1</v>
      </c>
      <c r="Y16" s="31">
        <v>0.15</v>
      </c>
      <c r="Z16" s="36">
        <v>2</v>
      </c>
    </row>
    <row r="17" spans="1:26">
      <c r="A17" s="29">
        <f t="shared" si="1"/>
        <v>7</v>
      </c>
      <c r="B17" s="20" t="s">
        <v>897</v>
      </c>
      <c r="C17" s="30" t="s">
        <v>741</v>
      </c>
      <c r="D17" s="19" t="s">
        <v>761</v>
      </c>
      <c r="E17" s="19" t="s">
        <v>744</v>
      </c>
      <c r="F17" s="32" t="s">
        <v>719</v>
      </c>
      <c r="G17" s="31">
        <v>1</v>
      </c>
      <c r="H17" s="31">
        <v>0.2</v>
      </c>
      <c r="I17" s="31">
        <v>0</v>
      </c>
      <c r="J17" s="19">
        <v>0.1</v>
      </c>
      <c r="K17" s="31">
        <v>0</v>
      </c>
      <c r="L17" s="31">
        <v>0</v>
      </c>
      <c r="M17" s="31">
        <v>1</v>
      </c>
      <c r="N17" s="31" t="s">
        <v>94</v>
      </c>
      <c r="O17" s="31">
        <v>0</v>
      </c>
      <c r="P17" s="32" t="s">
        <v>61</v>
      </c>
      <c r="Q17" s="19" t="s">
        <v>911</v>
      </c>
      <c r="R17" s="31" t="s">
        <v>94</v>
      </c>
      <c r="S17" s="19" t="s">
        <v>735</v>
      </c>
      <c r="T17" s="31" t="s">
        <v>724</v>
      </c>
      <c r="U17" s="22">
        <v>1</v>
      </c>
      <c r="V17" s="33" t="s">
        <v>61</v>
      </c>
      <c r="W17" s="33">
        <f t="shared" si="0"/>
        <v>0.1</v>
      </c>
      <c r="X17" s="31">
        <v>1</v>
      </c>
      <c r="Y17" s="31" t="s">
        <v>164</v>
      </c>
      <c r="Z17">
        <v>0</v>
      </c>
    </row>
    <row r="18" spans="1:26">
      <c r="A18" s="29">
        <f t="shared" si="1"/>
        <v>10007</v>
      </c>
      <c r="B18" s="20" t="s">
        <v>898</v>
      </c>
      <c r="C18" s="30" t="s">
        <v>743</v>
      </c>
      <c r="D18" s="19" t="s">
        <v>762</v>
      </c>
      <c r="E18" s="19" t="s">
        <v>744</v>
      </c>
      <c r="F18" s="32" t="s">
        <v>719</v>
      </c>
      <c r="G18" s="31">
        <v>1</v>
      </c>
      <c r="H18" s="31">
        <v>2</v>
      </c>
      <c r="I18" s="31">
        <v>0</v>
      </c>
      <c r="J18" s="19">
        <v>0.1</v>
      </c>
      <c r="K18" s="31">
        <v>0</v>
      </c>
      <c r="L18" s="31">
        <v>0</v>
      </c>
      <c r="M18" s="31">
        <v>1</v>
      </c>
      <c r="N18" s="31" t="s">
        <v>94</v>
      </c>
      <c r="O18" s="31">
        <v>0</v>
      </c>
      <c r="P18" s="32">
        <v>5</v>
      </c>
      <c r="Q18" s="19" t="s">
        <v>912</v>
      </c>
      <c r="R18" s="31" t="s">
        <v>94</v>
      </c>
      <c r="S18" s="19" t="s">
        <v>738</v>
      </c>
      <c r="T18" s="31" t="s">
        <v>724</v>
      </c>
      <c r="U18" s="22">
        <v>3</v>
      </c>
      <c r="V18" s="33">
        <v>1.25</v>
      </c>
      <c r="W18" s="33">
        <f t="shared" si="0"/>
        <v>0.125</v>
      </c>
      <c r="X18" s="31">
        <v>1</v>
      </c>
      <c r="Y18" s="31">
        <v>0.15</v>
      </c>
      <c r="Z18" s="36">
        <v>3</v>
      </c>
    </row>
    <row r="19" spans="1:26">
      <c r="A19" s="29">
        <f t="shared" si="1"/>
        <v>8</v>
      </c>
      <c r="B19" s="20" t="s">
        <v>897</v>
      </c>
      <c r="C19" s="30" t="s">
        <v>741</v>
      </c>
      <c r="D19" s="19" t="s">
        <v>763</v>
      </c>
      <c r="E19" s="19" t="s">
        <v>744</v>
      </c>
      <c r="F19" s="32" t="s">
        <v>719</v>
      </c>
      <c r="G19" s="31">
        <v>1</v>
      </c>
      <c r="H19" s="31">
        <v>0.2</v>
      </c>
      <c r="I19" s="31">
        <v>0</v>
      </c>
      <c r="J19" s="19">
        <v>0.1</v>
      </c>
      <c r="K19" s="31">
        <v>0</v>
      </c>
      <c r="L19" s="31">
        <v>0</v>
      </c>
      <c r="M19" s="31">
        <v>1</v>
      </c>
      <c r="N19" s="31" t="s">
        <v>94</v>
      </c>
      <c r="O19" s="31">
        <v>0</v>
      </c>
      <c r="P19" s="32" t="s">
        <v>61</v>
      </c>
      <c r="Q19" s="19" t="s">
        <v>913</v>
      </c>
      <c r="R19" s="31" t="s">
        <v>94</v>
      </c>
      <c r="S19" s="19" t="s">
        <v>740</v>
      </c>
      <c r="T19" s="31" t="s">
        <v>724</v>
      </c>
      <c r="U19" s="22">
        <v>3</v>
      </c>
      <c r="V19" s="33" t="s">
        <v>61</v>
      </c>
      <c r="W19" s="33">
        <f t="shared" si="0"/>
        <v>0.1</v>
      </c>
      <c r="X19" s="31">
        <v>1</v>
      </c>
      <c r="Y19" s="31" t="s">
        <v>164</v>
      </c>
      <c r="Z19">
        <v>0</v>
      </c>
    </row>
    <row r="20" spans="1:26">
      <c r="A20" s="29">
        <f t="shared" si="1"/>
        <v>10008</v>
      </c>
      <c r="B20" s="20" t="s">
        <v>898</v>
      </c>
      <c r="C20" s="30" t="s">
        <v>743</v>
      </c>
      <c r="D20" s="19" t="s">
        <v>764</v>
      </c>
      <c r="E20" s="19" t="s">
        <v>744</v>
      </c>
      <c r="F20" s="32" t="s">
        <v>719</v>
      </c>
      <c r="G20" s="31">
        <v>1</v>
      </c>
      <c r="H20" s="31">
        <v>0.8</v>
      </c>
      <c r="I20" s="31">
        <v>0</v>
      </c>
      <c r="J20" s="19">
        <v>0.1</v>
      </c>
      <c r="K20" s="31">
        <v>0</v>
      </c>
      <c r="L20" s="31">
        <v>0</v>
      </c>
      <c r="M20" s="31">
        <v>1</v>
      </c>
      <c r="N20" s="31" t="s">
        <v>94</v>
      </c>
      <c r="O20" s="31">
        <v>0</v>
      </c>
      <c r="P20" s="32">
        <v>5</v>
      </c>
      <c r="Q20" s="19" t="s">
        <v>914</v>
      </c>
      <c r="R20" s="31" t="s">
        <v>94</v>
      </c>
      <c r="S20" s="19" t="s">
        <v>742</v>
      </c>
      <c r="T20" s="31" t="s">
        <v>724</v>
      </c>
      <c r="U20" s="22">
        <v>3</v>
      </c>
      <c r="V20" s="33">
        <v>3</v>
      </c>
      <c r="W20" s="33">
        <f t="shared" si="0"/>
        <v>0.3</v>
      </c>
      <c r="X20" s="31">
        <v>1</v>
      </c>
      <c r="Y20" s="31">
        <v>0.15</v>
      </c>
      <c r="Z20">
        <v>0</v>
      </c>
    </row>
    <row r="21" spans="1:26">
      <c r="A21" s="35">
        <f t="shared" si="1"/>
        <v>9</v>
      </c>
      <c r="B21" s="20" t="s">
        <v>897</v>
      </c>
      <c r="C21" s="30" t="s">
        <v>741</v>
      </c>
      <c r="D21" s="19" t="s">
        <v>765</v>
      </c>
      <c r="E21" s="19" t="s">
        <v>744</v>
      </c>
      <c r="F21" s="32" t="s">
        <v>719</v>
      </c>
      <c r="G21" s="31">
        <v>1</v>
      </c>
      <c r="H21" s="31">
        <v>0.2</v>
      </c>
      <c r="I21" s="31">
        <v>0</v>
      </c>
      <c r="J21" s="19">
        <v>0.1</v>
      </c>
      <c r="K21" s="31">
        <v>0</v>
      </c>
      <c r="L21" s="31">
        <v>0</v>
      </c>
      <c r="M21" s="31">
        <v>1</v>
      </c>
      <c r="N21" s="31" t="s">
        <v>94</v>
      </c>
      <c r="O21" s="31">
        <v>0</v>
      </c>
      <c r="P21" s="32">
        <v>1.6</v>
      </c>
      <c r="Q21" s="19" t="s">
        <v>909</v>
      </c>
      <c r="R21" s="31" t="s">
        <v>94</v>
      </c>
      <c r="S21" s="19" t="s">
        <v>723</v>
      </c>
      <c r="T21" s="31" t="s">
        <v>724</v>
      </c>
      <c r="U21" s="22">
        <v>1</v>
      </c>
      <c r="V21" s="33" t="s">
        <v>61</v>
      </c>
      <c r="W21" s="33">
        <f t="shared" si="0"/>
        <v>0.1</v>
      </c>
      <c r="X21" s="31">
        <v>3</v>
      </c>
      <c r="Y21" s="31">
        <v>0.15</v>
      </c>
      <c r="Z21">
        <v>0</v>
      </c>
    </row>
    <row r="22" spans="1:26">
      <c r="A22" s="35">
        <f>A20+1</f>
        <v>10009</v>
      </c>
      <c r="B22" s="20" t="s">
        <v>898</v>
      </c>
      <c r="C22" s="30" t="s">
        <v>743</v>
      </c>
      <c r="D22" s="19" t="s">
        <v>766</v>
      </c>
      <c r="E22" s="19" t="s">
        <v>744</v>
      </c>
      <c r="F22" s="32" t="s">
        <v>719</v>
      </c>
      <c r="G22" s="31">
        <v>1</v>
      </c>
      <c r="H22" s="31">
        <v>0.98</v>
      </c>
      <c r="I22" s="31">
        <v>0</v>
      </c>
      <c r="J22" s="19">
        <v>0.1</v>
      </c>
      <c r="K22" s="31">
        <v>0</v>
      </c>
      <c r="L22" s="31">
        <v>0</v>
      </c>
      <c r="M22" s="31">
        <v>1</v>
      </c>
      <c r="N22" s="31" t="s">
        <v>94</v>
      </c>
      <c r="O22" s="31">
        <v>0</v>
      </c>
      <c r="P22" s="32">
        <v>5</v>
      </c>
      <c r="Q22" s="19" t="s">
        <v>910</v>
      </c>
      <c r="R22" s="31" t="s">
        <v>94</v>
      </c>
      <c r="S22" s="19" t="s">
        <v>726</v>
      </c>
      <c r="T22" s="31" t="s">
        <v>724</v>
      </c>
      <c r="U22" s="22">
        <v>3</v>
      </c>
      <c r="V22" s="33">
        <v>3</v>
      </c>
      <c r="W22" s="33">
        <f t="shared" si="0"/>
        <v>0.3</v>
      </c>
      <c r="X22" s="31">
        <v>1</v>
      </c>
      <c r="Y22" s="31">
        <v>0.15</v>
      </c>
      <c r="Z22">
        <v>2</v>
      </c>
    </row>
    <row r="23" spans="1:26">
      <c r="A23" s="29">
        <f t="shared" si="1"/>
        <v>10</v>
      </c>
      <c r="B23" s="20" t="s">
        <v>897</v>
      </c>
      <c r="C23" s="30" t="s">
        <v>737</v>
      </c>
      <c r="D23" s="19" t="s">
        <v>1000</v>
      </c>
      <c r="E23" s="19" t="s">
        <v>744</v>
      </c>
      <c r="F23" s="32" t="s">
        <v>719</v>
      </c>
      <c r="G23" s="31">
        <v>1</v>
      </c>
      <c r="H23" s="31">
        <v>0.2</v>
      </c>
      <c r="I23" s="31">
        <v>0</v>
      </c>
      <c r="J23" s="19">
        <v>0.1</v>
      </c>
      <c r="K23" s="31">
        <v>0</v>
      </c>
      <c r="L23" s="31">
        <v>0</v>
      </c>
      <c r="M23" s="31">
        <v>1</v>
      </c>
      <c r="N23" s="31" t="s">
        <v>94</v>
      </c>
      <c r="O23" s="31">
        <v>0</v>
      </c>
      <c r="P23" s="32" t="s">
        <v>61</v>
      </c>
      <c r="Q23" s="19" t="s">
        <v>909</v>
      </c>
      <c r="R23" s="31" t="s">
        <v>94</v>
      </c>
      <c r="S23" s="19" t="s">
        <v>738</v>
      </c>
      <c r="T23" s="31" t="s">
        <v>724</v>
      </c>
      <c r="U23" s="22">
        <v>5</v>
      </c>
      <c r="V23" s="33">
        <v>1</v>
      </c>
      <c r="W23" s="33">
        <f t="shared" ref="W23:W30" si="2">V23/10</f>
        <v>0.1</v>
      </c>
      <c r="X23" s="31">
        <v>1</v>
      </c>
      <c r="Y23" s="31" t="s">
        <v>164</v>
      </c>
      <c r="Z23" s="34">
        <v>2</v>
      </c>
    </row>
    <row r="24" spans="1:26">
      <c r="A24" s="29">
        <f t="shared" si="1"/>
        <v>10010</v>
      </c>
      <c r="B24" s="20" t="s">
        <v>898</v>
      </c>
      <c r="C24" s="30" t="s">
        <v>739</v>
      </c>
      <c r="D24" s="19" t="s">
        <v>1001</v>
      </c>
      <c r="E24" s="19" t="s">
        <v>744</v>
      </c>
      <c r="F24" s="32" t="s">
        <v>719</v>
      </c>
      <c r="G24" s="31">
        <v>1</v>
      </c>
      <c r="H24" s="31">
        <v>0.6</v>
      </c>
      <c r="I24" s="31">
        <v>0</v>
      </c>
      <c r="J24" s="19">
        <v>0.1</v>
      </c>
      <c r="K24" s="31">
        <v>0</v>
      </c>
      <c r="L24" s="31">
        <v>0</v>
      </c>
      <c r="M24" s="31">
        <v>1</v>
      </c>
      <c r="N24" s="31" t="s">
        <v>94</v>
      </c>
      <c r="O24" s="31">
        <v>0</v>
      </c>
      <c r="P24" s="32">
        <v>5</v>
      </c>
      <c r="Q24" s="19" t="s">
        <v>910</v>
      </c>
      <c r="R24" s="31" t="s">
        <v>94</v>
      </c>
      <c r="S24" s="19" t="s">
        <v>740</v>
      </c>
      <c r="T24" s="31" t="s">
        <v>724</v>
      </c>
      <c r="U24" s="22">
        <v>5</v>
      </c>
      <c r="V24" s="33">
        <v>0.8</v>
      </c>
      <c r="W24" s="33">
        <f t="shared" si="2"/>
        <v>0.08</v>
      </c>
      <c r="X24" s="31">
        <v>4</v>
      </c>
      <c r="Y24" s="31">
        <v>0.15</v>
      </c>
      <c r="Z24" s="34">
        <v>0</v>
      </c>
    </row>
    <row r="25" spans="1:26">
      <c r="A25" s="35">
        <f t="shared" si="1"/>
        <v>11</v>
      </c>
      <c r="B25" s="20" t="s">
        <v>897</v>
      </c>
      <c r="C25" s="20" t="s">
        <v>741</v>
      </c>
      <c r="D25" s="19" t="s">
        <v>1002</v>
      </c>
      <c r="E25" s="19" t="s">
        <v>744</v>
      </c>
      <c r="F25" s="21" t="s">
        <v>719</v>
      </c>
      <c r="G25" s="19">
        <v>1</v>
      </c>
      <c r="H25" s="19">
        <v>0.2</v>
      </c>
      <c r="I25" s="19">
        <v>0</v>
      </c>
      <c r="J25" s="19">
        <v>0.1</v>
      </c>
      <c r="K25" s="19">
        <v>0</v>
      </c>
      <c r="L25" s="19">
        <v>0</v>
      </c>
      <c r="M25" s="19">
        <v>1</v>
      </c>
      <c r="N25" s="19" t="s">
        <v>94</v>
      </c>
      <c r="O25" s="19">
        <v>0</v>
      </c>
      <c r="P25" s="21" t="s">
        <v>61</v>
      </c>
      <c r="Q25" s="19" t="s">
        <v>911</v>
      </c>
      <c r="R25" s="19" t="s">
        <v>94</v>
      </c>
      <c r="S25" s="19" t="s">
        <v>742</v>
      </c>
      <c r="T25" s="19" t="s">
        <v>724</v>
      </c>
      <c r="U25" s="22">
        <v>5</v>
      </c>
      <c r="V25" s="23">
        <v>1</v>
      </c>
      <c r="W25" s="23">
        <f t="shared" si="2"/>
        <v>0.1</v>
      </c>
      <c r="X25" s="24">
        <v>1</v>
      </c>
      <c r="Y25" s="24" t="s">
        <v>164</v>
      </c>
      <c r="Z25">
        <v>0</v>
      </c>
    </row>
    <row r="26" spans="1:26">
      <c r="A26" s="35">
        <f t="shared" si="1"/>
        <v>10011</v>
      </c>
      <c r="B26" s="20" t="s">
        <v>898</v>
      </c>
      <c r="C26" s="20" t="s">
        <v>743</v>
      </c>
      <c r="D26" s="19" t="s">
        <v>1003</v>
      </c>
      <c r="E26" s="19" t="s">
        <v>744</v>
      </c>
      <c r="F26" s="21" t="s">
        <v>719</v>
      </c>
      <c r="G26" s="19">
        <v>1</v>
      </c>
      <c r="H26" s="19">
        <v>0.6</v>
      </c>
      <c r="I26" s="19">
        <v>0</v>
      </c>
      <c r="J26" s="19">
        <v>0.1</v>
      </c>
      <c r="K26" s="19">
        <v>0</v>
      </c>
      <c r="L26" s="19">
        <v>0</v>
      </c>
      <c r="M26" s="19">
        <v>1</v>
      </c>
      <c r="N26" s="19" t="s">
        <v>94</v>
      </c>
      <c r="O26" s="19">
        <v>0</v>
      </c>
      <c r="P26" s="21">
        <v>5</v>
      </c>
      <c r="Q26" s="19" t="s">
        <v>912</v>
      </c>
      <c r="R26" s="19" t="s">
        <v>94</v>
      </c>
      <c r="S26" s="19" t="s">
        <v>723</v>
      </c>
      <c r="T26" s="19" t="s">
        <v>724</v>
      </c>
      <c r="U26" s="22">
        <v>5</v>
      </c>
      <c r="V26" s="23">
        <v>0.8</v>
      </c>
      <c r="W26" s="23">
        <f t="shared" si="2"/>
        <v>0.08</v>
      </c>
      <c r="X26" s="24">
        <v>4</v>
      </c>
      <c r="Y26" s="24">
        <v>0.15</v>
      </c>
      <c r="Z26">
        <v>0</v>
      </c>
    </row>
    <row r="27" spans="1:26">
      <c r="A27" s="29">
        <f t="shared" si="1"/>
        <v>12</v>
      </c>
      <c r="B27" s="20" t="s">
        <v>897</v>
      </c>
      <c r="C27" s="30" t="s">
        <v>741</v>
      </c>
      <c r="D27" s="19" t="s">
        <v>1004</v>
      </c>
      <c r="E27" s="19" t="s">
        <v>744</v>
      </c>
      <c r="F27" s="32" t="s">
        <v>719</v>
      </c>
      <c r="G27" s="31">
        <v>1</v>
      </c>
      <c r="H27" s="31">
        <v>0.2</v>
      </c>
      <c r="I27" s="31">
        <v>0</v>
      </c>
      <c r="J27" s="19">
        <v>0.1</v>
      </c>
      <c r="K27" s="31">
        <v>0</v>
      </c>
      <c r="L27" s="31">
        <v>0</v>
      </c>
      <c r="M27" s="31">
        <v>1</v>
      </c>
      <c r="N27" s="31" t="s">
        <v>94</v>
      </c>
      <c r="O27" s="31">
        <v>0</v>
      </c>
      <c r="P27" s="32" t="s">
        <v>61</v>
      </c>
      <c r="Q27" s="19" t="s">
        <v>913</v>
      </c>
      <c r="R27" s="31" t="s">
        <v>94</v>
      </c>
      <c r="S27" s="19" t="s">
        <v>726</v>
      </c>
      <c r="T27" s="31" t="s">
        <v>724</v>
      </c>
      <c r="U27" s="22">
        <v>5</v>
      </c>
      <c r="V27" s="33">
        <v>1</v>
      </c>
      <c r="W27" s="33">
        <f t="shared" si="2"/>
        <v>0.1</v>
      </c>
      <c r="X27" s="31">
        <v>1</v>
      </c>
      <c r="Y27" s="31" t="s">
        <v>164</v>
      </c>
      <c r="Z27">
        <v>0</v>
      </c>
    </row>
    <row r="28" spans="1:26">
      <c r="A28" s="29">
        <f t="shared" si="1"/>
        <v>10012</v>
      </c>
      <c r="B28" s="20" t="s">
        <v>898</v>
      </c>
      <c r="C28" s="30" t="s">
        <v>743</v>
      </c>
      <c r="D28" s="19" t="s">
        <v>1005</v>
      </c>
      <c r="E28" s="19" t="s">
        <v>744</v>
      </c>
      <c r="F28" s="32" t="s">
        <v>719</v>
      </c>
      <c r="G28" s="31">
        <v>1</v>
      </c>
      <c r="H28" s="31">
        <v>0.6</v>
      </c>
      <c r="I28" s="31">
        <v>0</v>
      </c>
      <c r="J28" s="19">
        <v>0.1</v>
      </c>
      <c r="K28" s="31">
        <v>0</v>
      </c>
      <c r="L28" s="31">
        <v>0</v>
      </c>
      <c r="M28" s="31">
        <v>1</v>
      </c>
      <c r="N28" s="31" t="s">
        <v>94</v>
      </c>
      <c r="O28" s="31">
        <v>0</v>
      </c>
      <c r="P28" s="32">
        <v>5</v>
      </c>
      <c r="Q28" s="19" t="s">
        <v>914</v>
      </c>
      <c r="R28" s="31" t="s">
        <v>94</v>
      </c>
      <c r="S28" s="19" t="s">
        <v>728</v>
      </c>
      <c r="T28" s="31" t="s">
        <v>724</v>
      </c>
      <c r="U28" s="22">
        <v>5</v>
      </c>
      <c r="V28" s="33">
        <v>0.7</v>
      </c>
      <c r="W28" s="33">
        <f t="shared" si="2"/>
        <v>6.9999999999999993E-2</v>
      </c>
      <c r="X28" s="31">
        <v>5</v>
      </c>
      <c r="Y28" s="31">
        <v>0.15</v>
      </c>
      <c r="Z28">
        <v>0</v>
      </c>
    </row>
    <row r="29" spans="1:26">
      <c r="A29" s="29">
        <f t="shared" si="1"/>
        <v>13</v>
      </c>
      <c r="B29" s="20" t="s">
        <v>897</v>
      </c>
      <c r="C29" s="30" t="s">
        <v>741</v>
      </c>
      <c r="D29" s="19" t="s">
        <v>1006</v>
      </c>
      <c r="E29" s="19" t="s">
        <v>744</v>
      </c>
      <c r="F29" s="32" t="s">
        <v>719</v>
      </c>
      <c r="G29" s="31">
        <v>1</v>
      </c>
      <c r="H29" s="31">
        <v>0.2</v>
      </c>
      <c r="I29" s="31">
        <v>0</v>
      </c>
      <c r="J29" s="19">
        <v>0.1</v>
      </c>
      <c r="K29" s="31">
        <v>0</v>
      </c>
      <c r="L29" s="31">
        <v>0</v>
      </c>
      <c r="M29" s="31">
        <v>1</v>
      </c>
      <c r="N29" s="31" t="s">
        <v>94</v>
      </c>
      <c r="O29" s="31">
        <v>0</v>
      </c>
      <c r="P29" s="32">
        <v>1.5</v>
      </c>
      <c r="Q29" s="19" t="s">
        <v>909</v>
      </c>
      <c r="R29" s="31" t="s">
        <v>94</v>
      </c>
      <c r="S29" s="19" t="s">
        <v>730</v>
      </c>
      <c r="T29" s="31" t="s">
        <v>724</v>
      </c>
      <c r="U29" s="22">
        <v>5</v>
      </c>
      <c r="V29" s="33">
        <v>0.5</v>
      </c>
      <c r="W29" s="33">
        <f t="shared" si="2"/>
        <v>0.05</v>
      </c>
      <c r="X29" s="31">
        <v>3</v>
      </c>
      <c r="Y29" s="31">
        <v>0.28999999999999998</v>
      </c>
      <c r="Z29">
        <v>0</v>
      </c>
    </row>
    <row r="30" spans="1:26">
      <c r="A30" s="29">
        <f t="shared" si="1"/>
        <v>10013</v>
      </c>
      <c r="B30" s="20" t="s">
        <v>898</v>
      </c>
      <c r="C30" s="30" t="s">
        <v>743</v>
      </c>
      <c r="D30" s="19" t="s">
        <v>1007</v>
      </c>
      <c r="E30" s="19" t="s">
        <v>744</v>
      </c>
      <c r="F30" s="32" t="s">
        <v>719</v>
      </c>
      <c r="G30" s="31">
        <v>1</v>
      </c>
      <c r="H30" s="31">
        <v>0.6</v>
      </c>
      <c r="I30" s="31">
        <v>0</v>
      </c>
      <c r="J30" s="19">
        <v>0.1</v>
      </c>
      <c r="K30" s="31">
        <v>0</v>
      </c>
      <c r="L30" s="31">
        <v>0</v>
      </c>
      <c r="M30" s="31">
        <v>1</v>
      </c>
      <c r="N30" s="31" t="s">
        <v>94</v>
      </c>
      <c r="O30" s="31">
        <v>0</v>
      </c>
      <c r="P30" s="32">
        <v>5</v>
      </c>
      <c r="Q30" s="19" t="s">
        <v>910</v>
      </c>
      <c r="R30" s="31" t="s">
        <v>94</v>
      </c>
      <c r="S30" s="19" t="s">
        <v>732</v>
      </c>
      <c r="T30" s="31" t="s">
        <v>724</v>
      </c>
      <c r="U30" s="22">
        <v>5</v>
      </c>
      <c r="V30" s="33">
        <v>2.5</v>
      </c>
      <c r="W30" s="33">
        <f t="shared" si="2"/>
        <v>0.25</v>
      </c>
      <c r="X30" s="31">
        <v>1</v>
      </c>
      <c r="Y30" s="31">
        <v>0.15</v>
      </c>
      <c r="Z30" s="36">
        <v>2</v>
      </c>
    </row>
    <row r="31" spans="1:26" s="39" customFormat="1">
      <c r="A31" s="37">
        <v>10110</v>
      </c>
      <c r="B31" s="41" t="s">
        <v>897</v>
      </c>
      <c r="C31" s="41" t="s">
        <v>743</v>
      </c>
      <c r="D31" s="42" t="s">
        <v>711</v>
      </c>
      <c r="E31" s="42" t="s">
        <v>744</v>
      </c>
      <c r="F31" s="42" t="s">
        <v>719</v>
      </c>
      <c r="G31" s="42">
        <v>1</v>
      </c>
      <c r="H31" s="42">
        <v>0.6</v>
      </c>
      <c r="I31" s="42">
        <v>0</v>
      </c>
      <c r="J31" s="19">
        <v>0.1</v>
      </c>
      <c r="K31" s="42">
        <v>0</v>
      </c>
      <c r="L31" s="42">
        <v>0</v>
      </c>
      <c r="M31" s="42">
        <v>1</v>
      </c>
      <c r="N31" s="42" t="s">
        <v>94</v>
      </c>
      <c r="O31" s="42">
        <v>0</v>
      </c>
      <c r="P31" s="42">
        <v>1</v>
      </c>
      <c r="Q31" s="42" t="s">
        <v>911</v>
      </c>
      <c r="R31" s="42" t="s">
        <v>94</v>
      </c>
      <c r="S31" s="42" t="s">
        <v>728</v>
      </c>
      <c r="T31" s="42" t="s">
        <v>724</v>
      </c>
      <c r="U31" s="38">
        <v>1</v>
      </c>
      <c r="V31" s="43">
        <v>1</v>
      </c>
      <c r="W31" s="43">
        <f t="shared" si="0"/>
        <v>0.1</v>
      </c>
      <c r="X31" s="44">
        <v>1</v>
      </c>
      <c r="Y31" s="44">
        <v>0</v>
      </c>
      <c r="Z31" s="45">
        <v>0</v>
      </c>
    </row>
    <row r="32" spans="1:26">
      <c r="A32" s="35">
        <v>1000</v>
      </c>
      <c r="B32" s="20" t="s">
        <v>743</v>
      </c>
      <c r="C32" s="20" t="s">
        <v>743</v>
      </c>
      <c r="D32" s="19" t="s">
        <v>744</v>
      </c>
      <c r="E32" s="19" t="s">
        <v>744</v>
      </c>
      <c r="F32" s="21" t="s">
        <v>719</v>
      </c>
      <c r="G32" s="19">
        <v>1</v>
      </c>
      <c r="H32" s="19">
        <v>0.6</v>
      </c>
      <c r="I32" s="19">
        <v>0</v>
      </c>
      <c r="J32" s="19">
        <v>0.1</v>
      </c>
      <c r="K32" s="19">
        <v>0</v>
      </c>
      <c r="L32" s="19">
        <v>0</v>
      </c>
      <c r="M32" s="19">
        <v>1</v>
      </c>
      <c r="N32" s="19" t="s">
        <v>94</v>
      </c>
      <c r="O32" s="19">
        <v>0</v>
      </c>
      <c r="P32" s="21">
        <v>1</v>
      </c>
      <c r="Q32" s="19" t="s">
        <v>912</v>
      </c>
      <c r="R32" s="19" t="s">
        <v>94</v>
      </c>
      <c r="S32" s="19" t="s">
        <v>730</v>
      </c>
      <c r="T32" s="19" t="s">
        <v>724</v>
      </c>
      <c r="U32" s="22">
        <v>7</v>
      </c>
      <c r="V32" s="23">
        <v>1</v>
      </c>
      <c r="W32" s="23">
        <f t="shared" si="0"/>
        <v>0.1</v>
      </c>
      <c r="X32" s="24">
        <v>1</v>
      </c>
      <c r="Y32" s="24">
        <v>0</v>
      </c>
      <c r="Z32" s="34">
        <v>0</v>
      </c>
    </row>
    <row r="33" spans="1:26">
      <c r="A33" s="35">
        <v>11000</v>
      </c>
      <c r="B33" s="20" t="s">
        <v>745</v>
      </c>
      <c r="C33" s="20" t="s">
        <v>741</v>
      </c>
      <c r="D33" s="19" t="s">
        <v>744</v>
      </c>
      <c r="E33" s="19" t="s">
        <v>744</v>
      </c>
      <c r="F33" s="21" t="s">
        <v>719</v>
      </c>
      <c r="G33" s="19">
        <v>1</v>
      </c>
      <c r="H33" s="19">
        <v>0.6</v>
      </c>
      <c r="I33" s="19">
        <v>0</v>
      </c>
      <c r="J33" s="19">
        <v>0.1</v>
      </c>
      <c r="K33" s="19">
        <v>0</v>
      </c>
      <c r="L33" s="19">
        <v>0</v>
      </c>
      <c r="M33" s="19">
        <v>1</v>
      </c>
      <c r="N33" s="19" t="s">
        <v>94</v>
      </c>
      <c r="O33" s="19">
        <v>0</v>
      </c>
      <c r="P33" s="21">
        <v>5</v>
      </c>
      <c r="Q33" s="19" t="s">
        <v>913</v>
      </c>
      <c r="R33" s="19" t="s">
        <v>94</v>
      </c>
      <c r="S33" s="19" t="s">
        <v>732</v>
      </c>
      <c r="T33" s="19" t="s">
        <v>724</v>
      </c>
      <c r="U33" s="22">
        <v>7</v>
      </c>
      <c r="V33" s="23">
        <v>1</v>
      </c>
      <c r="W33" s="23">
        <f t="shared" si="0"/>
        <v>0.1</v>
      </c>
      <c r="X33" s="24">
        <v>1</v>
      </c>
      <c r="Y33" s="24">
        <v>0</v>
      </c>
      <c r="Z33" s="34">
        <v>0</v>
      </c>
    </row>
    <row r="34" spans="1:26">
      <c r="A34" s="35">
        <f t="shared" ref="A34:A65" si="3">A32+1</f>
        <v>1001</v>
      </c>
      <c r="B34" s="20" t="s">
        <v>746</v>
      </c>
      <c r="C34" s="20" t="s">
        <v>743</v>
      </c>
      <c r="D34" s="19" t="s">
        <v>747</v>
      </c>
      <c r="E34" s="19" t="s">
        <v>744</v>
      </c>
      <c r="F34" s="21" t="s">
        <v>719</v>
      </c>
      <c r="G34" s="19">
        <v>1</v>
      </c>
      <c r="H34" s="19">
        <v>0.6</v>
      </c>
      <c r="I34" s="19">
        <v>0</v>
      </c>
      <c r="J34" s="19">
        <v>0.1</v>
      </c>
      <c r="K34" s="19">
        <v>0</v>
      </c>
      <c r="L34" s="19">
        <v>0</v>
      </c>
      <c r="M34" s="19">
        <v>1</v>
      </c>
      <c r="N34" s="19" t="s">
        <v>94</v>
      </c>
      <c r="O34" s="19">
        <v>0</v>
      </c>
      <c r="P34" s="21">
        <v>1</v>
      </c>
      <c r="Q34" s="19" t="s">
        <v>914</v>
      </c>
      <c r="R34" s="19" t="s">
        <v>94</v>
      </c>
      <c r="S34" s="19" t="s">
        <v>735</v>
      </c>
      <c r="T34" s="19" t="s">
        <v>724</v>
      </c>
      <c r="U34" s="22">
        <v>7</v>
      </c>
      <c r="V34" s="23">
        <v>1</v>
      </c>
      <c r="W34" s="23">
        <f t="shared" si="0"/>
        <v>0.1</v>
      </c>
      <c r="X34" s="24">
        <v>1</v>
      </c>
      <c r="Y34" s="24">
        <v>0</v>
      </c>
      <c r="Z34" s="34">
        <v>0</v>
      </c>
    </row>
    <row r="35" spans="1:26">
      <c r="A35" s="35">
        <f t="shared" si="3"/>
        <v>11001</v>
      </c>
      <c r="B35" s="20" t="s">
        <v>745</v>
      </c>
      <c r="C35" s="20" t="s">
        <v>741</v>
      </c>
      <c r="D35" s="19" t="s">
        <v>747</v>
      </c>
      <c r="E35" s="19" t="s">
        <v>744</v>
      </c>
      <c r="F35" s="21" t="s">
        <v>719</v>
      </c>
      <c r="G35" s="19">
        <v>1</v>
      </c>
      <c r="H35" s="19">
        <v>0.6</v>
      </c>
      <c r="I35" s="19">
        <v>0</v>
      </c>
      <c r="J35" s="19">
        <v>0.1</v>
      </c>
      <c r="K35" s="19">
        <v>0</v>
      </c>
      <c r="L35" s="19">
        <v>0</v>
      </c>
      <c r="M35" s="19">
        <v>1</v>
      </c>
      <c r="N35" s="19" t="s">
        <v>94</v>
      </c>
      <c r="O35" s="19">
        <v>0</v>
      </c>
      <c r="P35" s="21">
        <v>5</v>
      </c>
      <c r="Q35" s="19" t="s">
        <v>909</v>
      </c>
      <c r="R35" s="19" t="s">
        <v>94</v>
      </c>
      <c r="S35" s="19" t="s">
        <v>738</v>
      </c>
      <c r="T35" s="19" t="s">
        <v>724</v>
      </c>
      <c r="U35" s="22">
        <v>7</v>
      </c>
      <c r="V35" s="23">
        <v>1</v>
      </c>
      <c r="W35" s="23">
        <f t="shared" si="0"/>
        <v>0.1</v>
      </c>
      <c r="X35" s="24">
        <v>1</v>
      </c>
      <c r="Y35" s="24">
        <v>0</v>
      </c>
      <c r="Z35" s="34">
        <v>0</v>
      </c>
    </row>
    <row r="36" spans="1:26">
      <c r="A36" s="35">
        <f t="shared" si="3"/>
        <v>1002</v>
      </c>
      <c r="B36" s="20" t="s">
        <v>748</v>
      </c>
      <c r="C36" s="20" t="s">
        <v>743</v>
      </c>
      <c r="D36" s="19" t="s">
        <v>749</v>
      </c>
      <c r="E36" s="19" t="s">
        <v>744</v>
      </c>
      <c r="F36" s="21" t="s">
        <v>719</v>
      </c>
      <c r="G36" s="19">
        <v>1</v>
      </c>
      <c r="H36" s="19">
        <v>0.6</v>
      </c>
      <c r="I36" s="19">
        <v>0</v>
      </c>
      <c r="J36" s="19">
        <v>0.1</v>
      </c>
      <c r="K36" s="19">
        <v>0</v>
      </c>
      <c r="L36" s="19">
        <v>0</v>
      </c>
      <c r="M36" s="19">
        <v>1</v>
      </c>
      <c r="N36" s="19" t="s">
        <v>94</v>
      </c>
      <c r="O36" s="19">
        <v>0</v>
      </c>
      <c r="P36" s="21">
        <v>1</v>
      </c>
      <c r="Q36" s="19" t="s">
        <v>910</v>
      </c>
      <c r="R36" s="19" t="s">
        <v>94</v>
      </c>
      <c r="S36" s="19" t="s">
        <v>740</v>
      </c>
      <c r="T36" s="19" t="s">
        <v>724</v>
      </c>
      <c r="U36" s="22">
        <v>4</v>
      </c>
      <c r="V36" s="23">
        <v>1</v>
      </c>
      <c r="W36" s="23">
        <f t="shared" si="0"/>
        <v>0.1</v>
      </c>
      <c r="X36" s="24">
        <v>1</v>
      </c>
      <c r="Y36" s="24">
        <v>0</v>
      </c>
      <c r="Z36" s="34">
        <v>0</v>
      </c>
    </row>
    <row r="37" spans="1:26">
      <c r="A37" s="35">
        <f t="shared" si="3"/>
        <v>11002</v>
      </c>
      <c r="B37" s="20" t="s">
        <v>745</v>
      </c>
      <c r="C37" s="20" t="s">
        <v>741</v>
      </c>
      <c r="D37" s="19" t="s">
        <v>749</v>
      </c>
      <c r="E37" s="19" t="s">
        <v>744</v>
      </c>
      <c r="F37" s="21" t="s">
        <v>719</v>
      </c>
      <c r="G37" s="19">
        <v>1</v>
      </c>
      <c r="H37" s="19">
        <v>0.6</v>
      </c>
      <c r="I37" s="19">
        <v>0</v>
      </c>
      <c r="J37" s="19">
        <v>0.1</v>
      </c>
      <c r="K37" s="19">
        <v>0</v>
      </c>
      <c r="L37" s="19">
        <v>0</v>
      </c>
      <c r="M37" s="19">
        <v>1</v>
      </c>
      <c r="N37" s="19" t="s">
        <v>94</v>
      </c>
      <c r="O37" s="19">
        <v>0</v>
      </c>
      <c r="P37" s="21">
        <v>5</v>
      </c>
      <c r="Q37" s="19" t="s">
        <v>911</v>
      </c>
      <c r="R37" s="19" t="s">
        <v>94</v>
      </c>
      <c r="S37" s="19" t="s">
        <v>742</v>
      </c>
      <c r="T37" s="19" t="s">
        <v>724</v>
      </c>
      <c r="U37" s="22">
        <v>4</v>
      </c>
      <c r="V37" s="23">
        <v>1</v>
      </c>
      <c r="W37" s="23">
        <f t="shared" si="0"/>
        <v>0.1</v>
      </c>
      <c r="X37" s="24">
        <v>1</v>
      </c>
      <c r="Y37" s="24">
        <v>0</v>
      </c>
      <c r="Z37" s="34">
        <v>0</v>
      </c>
    </row>
    <row r="38" spans="1:26">
      <c r="A38" s="35">
        <f t="shared" si="3"/>
        <v>1003</v>
      </c>
      <c r="B38" s="20" t="s">
        <v>743</v>
      </c>
      <c r="C38" s="20" t="s">
        <v>743</v>
      </c>
      <c r="D38" s="19" t="s">
        <v>750</v>
      </c>
      <c r="E38" s="19" t="s">
        <v>744</v>
      </c>
      <c r="F38" s="21" t="s">
        <v>719</v>
      </c>
      <c r="G38" s="19">
        <v>1</v>
      </c>
      <c r="H38" s="19">
        <v>0.6</v>
      </c>
      <c r="I38" s="19">
        <v>0</v>
      </c>
      <c r="J38" s="19">
        <v>0.1</v>
      </c>
      <c r="K38" s="19">
        <v>0</v>
      </c>
      <c r="L38" s="19">
        <v>0</v>
      </c>
      <c r="M38" s="19">
        <v>1</v>
      </c>
      <c r="N38" s="19" t="s">
        <v>94</v>
      </c>
      <c r="O38" s="19">
        <v>0</v>
      </c>
      <c r="P38" s="21">
        <v>1</v>
      </c>
      <c r="Q38" s="19" t="s">
        <v>912</v>
      </c>
      <c r="R38" s="19" t="s">
        <v>94</v>
      </c>
      <c r="S38" s="19" t="s">
        <v>723</v>
      </c>
      <c r="T38" s="19" t="s">
        <v>724</v>
      </c>
      <c r="U38" s="22">
        <v>4</v>
      </c>
      <c r="V38" s="23">
        <v>1</v>
      </c>
      <c r="W38" s="23">
        <f t="shared" si="0"/>
        <v>0.1</v>
      </c>
      <c r="X38" s="24">
        <v>1</v>
      </c>
      <c r="Y38" s="24">
        <v>0</v>
      </c>
      <c r="Z38" s="34">
        <v>0</v>
      </c>
    </row>
    <row r="39" spans="1:26">
      <c r="A39" s="35">
        <f t="shared" si="3"/>
        <v>11003</v>
      </c>
      <c r="B39" s="20" t="s">
        <v>745</v>
      </c>
      <c r="C39" s="20" t="s">
        <v>741</v>
      </c>
      <c r="D39" s="19" t="s">
        <v>750</v>
      </c>
      <c r="E39" s="19" t="s">
        <v>744</v>
      </c>
      <c r="F39" s="21" t="s">
        <v>719</v>
      </c>
      <c r="G39" s="19">
        <v>1</v>
      </c>
      <c r="H39" s="19">
        <v>0.6</v>
      </c>
      <c r="I39" s="19">
        <v>0</v>
      </c>
      <c r="J39" s="19">
        <v>0.1</v>
      </c>
      <c r="K39" s="19">
        <v>0</v>
      </c>
      <c r="L39" s="19">
        <v>0</v>
      </c>
      <c r="M39" s="19">
        <v>1</v>
      </c>
      <c r="N39" s="19" t="s">
        <v>94</v>
      </c>
      <c r="O39" s="19">
        <v>0</v>
      </c>
      <c r="P39" s="21">
        <v>5</v>
      </c>
      <c r="Q39" s="19" t="s">
        <v>913</v>
      </c>
      <c r="R39" s="19" t="s">
        <v>94</v>
      </c>
      <c r="S39" s="19" t="s">
        <v>726</v>
      </c>
      <c r="T39" s="19" t="s">
        <v>724</v>
      </c>
      <c r="U39" s="22">
        <v>4</v>
      </c>
      <c r="V39" s="23">
        <v>1</v>
      </c>
      <c r="W39" s="23">
        <f t="shared" si="0"/>
        <v>0.1</v>
      </c>
      <c r="X39" s="24">
        <v>1</v>
      </c>
      <c r="Y39" s="24">
        <v>0</v>
      </c>
      <c r="Z39" s="34">
        <v>0</v>
      </c>
    </row>
    <row r="40" spans="1:26">
      <c r="A40" s="35">
        <f t="shared" si="3"/>
        <v>1004</v>
      </c>
      <c r="B40" s="20" t="s">
        <v>743</v>
      </c>
      <c r="C40" s="20" t="s">
        <v>743</v>
      </c>
      <c r="D40" s="19" t="s">
        <v>751</v>
      </c>
      <c r="E40" s="19" t="s">
        <v>744</v>
      </c>
      <c r="F40" s="21" t="s">
        <v>719</v>
      </c>
      <c r="G40" s="19">
        <v>1</v>
      </c>
      <c r="H40" s="19">
        <v>0.6</v>
      </c>
      <c r="I40" s="19">
        <v>0</v>
      </c>
      <c r="J40" s="19">
        <v>0.1</v>
      </c>
      <c r="K40" s="19">
        <v>0</v>
      </c>
      <c r="L40" s="19">
        <v>0</v>
      </c>
      <c r="M40" s="19">
        <v>1</v>
      </c>
      <c r="N40" s="19" t="s">
        <v>94</v>
      </c>
      <c r="O40" s="19">
        <v>0</v>
      </c>
      <c r="P40" s="21">
        <v>1</v>
      </c>
      <c r="Q40" s="19" t="s">
        <v>914</v>
      </c>
      <c r="R40" s="19" t="s">
        <v>94</v>
      </c>
      <c r="S40" s="19" t="s">
        <v>728</v>
      </c>
      <c r="T40" s="19" t="s">
        <v>724</v>
      </c>
      <c r="U40" s="22">
        <v>7</v>
      </c>
      <c r="V40" s="23">
        <v>1</v>
      </c>
      <c r="W40" s="23">
        <f t="shared" si="0"/>
        <v>0.1</v>
      </c>
      <c r="X40" s="24">
        <v>1</v>
      </c>
      <c r="Y40" s="24">
        <v>0</v>
      </c>
      <c r="Z40" s="34">
        <v>0</v>
      </c>
    </row>
    <row r="41" spans="1:26">
      <c r="A41" s="35">
        <f t="shared" si="3"/>
        <v>11004</v>
      </c>
      <c r="B41" s="20" t="s">
        <v>745</v>
      </c>
      <c r="C41" s="20" t="s">
        <v>741</v>
      </c>
      <c r="D41" s="19" t="s">
        <v>751</v>
      </c>
      <c r="E41" s="19" t="s">
        <v>744</v>
      </c>
      <c r="F41" s="21" t="s">
        <v>719</v>
      </c>
      <c r="G41" s="19">
        <v>1</v>
      </c>
      <c r="H41" s="19">
        <v>0.6</v>
      </c>
      <c r="I41" s="19">
        <v>0</v>
      </c>
      <c r="J41" s="19">
        <v>0.1</v>
      </c>
      <c r="K41" s="19">
        <v>0</v>
      </c>
      <c r="L41" s="19">
        <v>0</v>
      </c>
      <c r="M41" s="19">
        <v>1</v>
      </c>
      <c r="N41" s="19" t="s">
        <v>94</v>
      </c>
      <c r="O41" s="19">
        <v>0</v>
      </c>
      <c r="P41" s="21">
        <v>5</v>
      </c>
      <c r="Q41" s="19" t="s">
        <v>909</v>
      </c>
      <c r="R41" s="19" t="s">
        <v>94</v>
      </c>
      <c r="S41" s="19" t="s">
        <v>730</v>
      </c>
      <c r="T41" s="19" t="s">
        <v>724</v>
      </c>
      <c r="U41" s="22">
        <v>7</v>
      </c>
      <c r="V41" s="23">
        <v>1</v>
      </c>
      <c r="W41" s="23">
        <f t="shared" si="0"/>
        <v>0.1</v>
      </c>
      <c r="X41" s="24">
        <v>1</v>
      </c>
      <c r="Y41" s="24">
        <v>0</v>
      </c>
      <c r="Z41" s="34">
        <v>0</v>
      </c>
    </row>
    <row r="42" spans="1:26">
      <c r="A42" s="35">
        <f t="shared" si="3"/>
        <v>1005</v>
      </c>
      <c r="B42" s="20" t="s">
        <v>743</v>
      </c>
      <c r="C42" s="20" t="s">
        <v>743</v>
      </c>
      <c r="D42" s="19" t="s">
        <v>752</v>
      </c>
      <c r="E42" s="19" t="s">
        <v>744</v>
      </c>
      <c r="F42" s="21" t="s">
        <v>719</v>
      </c>
      <c r="G42" s="19">
        <v>1</v>
      </c>
      <c r="H42" s="19">
        <v>0.6</v>
      </c>
      <c r="I42" s="19">
        <v>0</v>
      </c>
      <c r="J42" s="19">
        <v>0.1</v>
      </c>
      <c r="K42" s="19">
        <v>0</v>
      </c>
      <c r="L42" s="19">
        <v>0</v>
      </c>
      <c r="M42" s="19">
        <v>1</v>
      </c>
      <c r="N42" s="19" t="s">
        <v>94</v>
      </c>
      <c r="O42" s="19">
        <v>0</v>
      </c>
      <c r="P42" s="21">
        <v>1</v>
      </c>
      <c r="Q42" s="19" t="s">
        <v>910</v>
      </c>
      <c r="R42" s="19" t="s">
        <v>94</v>
      </c>
      <c r="S42" s="19" t="s">
        <v>732</v>
      </c>
      <c r="T42" s="19" t="s">
        <v>724</v>
      </c>
      <c r="U42" s="22">
        <v>3</v>
      </c>
      <c r="V42" s="23">
        <v>1</v>
      </c>
      <c r="W42" s="23">
        <f t="shared" si="0"/>
        <v>0.1</v>
      </c>
      <c r="X42" s="24">
        <v>1</v>
      </c>
      <c r="Y42" s="24">
        <v>0</v>
      </c>
      <c r="Z42" s="34">
        <v>0</v>
      </c>
    </row>
    <row r="43" spans="1:26">
      <c r="A43" s="35">
        <f t="shared" si="3"/>
        <v>11005</v>
      </c>
      <c r="B43" s="20" t="s">
        <v>745</v>
      </c>
      <c r="C43" s="20" t="s">
        <v>741</v>
      </c>
      <c r="D43" s="19" t="s">
        <v>752</v>
      </c>
      <c r="E43" s="19" t="s">
        <v>744</v>
      </c>
      <c r="F43" s="21" t="s">
        <v>719</v>
      </c>
      <c r="G43" s="19">
        <v>1</v>
      </c>
      <c r="H43" s="19">
        <v>0.6</v>
      </c>
      <c r="I43" s="19">
        <v>0</v>
      </c>
      <c r="J43" s="19">
        <v>0.1</v>
      </c>
      <c r="K43" s="19">
        <v>0</v>
      </c>
      <c r="L43" s="19">
        <v>0</v>
      </c>
      <c r="M43" s="19">
        <v>1</v>
      </c>
      <c r="N43" s="19" t="s">
        <v>94</v>
      </c>
      <c r="O43" s="19">
        <v>0</v>
      </c>
      <c r="P43" s="21">
        <v>5</v>
      </c>
      <c r="Q43" s="19" t="s">
        <v>911</v>
      </c>
      <c r="R43" s="19" t="s">
        <v>94</v>
      </c>
      <c r="S43" s="19" t="s">
        <v>735</v>
      </c>
      <c r="T43" s="19" t="s">
        <v>724</v>
      </c>
      <c r="U43" s="22">
        <v>3</v>
      </c>
      <c r="V43" s="23">
        <v>1</v>
      </c>
      <c r="W43" s="23">
        <f t="shared" ref="W43:W74" si="4">V43/10</f>
        <v>0.1</v>
      </c>
      <c r="X43" s="24">
        <v>1</v>
      </c>
      <c r="Y43" s="24">
        <v>0</v>
      </c>
      <c r="Z43" s="34">
        <v>0</v>
      </c>
    </row>
    <row r="44" spans="1:26">
      <c r="A44" s="35">
        <f t="shared" si="3"/>
        <v>1006</v>
      </c>
      <c r="B44" s="20" t="s">
        <v>743</v>
      </c>
      <c r="C44" s="20" t="s">
        <v>743</v>
      </c>
      <c r="D44" s="19" t="s">
        <v>753</v>
      </c>
      <c r="E44" s="19" t="s">
        <v>744</v>
      </c>
      <c r="F44" s="21" t="s">
        <v>719</v>
      </c>
      <c r="G44" s="19">
        <v>1</v>
      </c>
      <c r="H44" s="19">
        <v>0.6</v>
      </c>
      <c r="I44" s="19">
        <v>0</v>
      </c>
      <c r="J44" s="19">
        <v>0.1</v>
      </c>
      <c r="K44" s="19">
        <v>0</v>
      </c>
      <c r="L44" s="19">
        <v>0</v>
      </c>
      <c r="M44" s="19">
        <v>1</v>
      </c>
      <c r="N44" s="19" t="s">
        <v>94</v>
      </c>
      <c r="O44" s="19">
        <v>0</v>
      </c>
      <c r="P44" s="21">
        <v>1</v>
      </c>
      <c r="Q44" s="19" t="s">
        <v>912</v>
      </c>
      <c r="R44" s="19" t="s">
        <v>94</v>
      </c>
      <c r="S44" s="19" t="s">
        <v>738</v>
      </c>
      <c r="T44" s="19" t="s">
        <v>724</v>
      </c>
      <c r="U44" s="22">
        <v>2</v>
      </c>
      <c r="V44" s="23">
        <v>1</v>
      </c>
      <c r="W44" s="23">
        <f t="shared" si="4"/>
        <v>0.1</v>
      </c>
      <c r="X44" s="24">
        <v>1</v>
      </c>
      <c r="Y44" s="24">
        <v>0</v>
      </c>
      <c r="Z44" s="34">
        <v>0</v>
      </c>
    </row>
    <row r="45" spans="1:26">
      <c r="A45" s="35">
        <f t="shared" si="3"/>
        <v>11006</v>
      </c>
      <c r="B45" s="20" t="s">
        <v>745</v>
      </c>
      <c r="C45" s="20" t="s">
        <v>741</v>
      </c>
      <c r="D45" s="19" t="s">
        <v>753</v>
      </c>
      <c r="E45" s="19" t="s">
        <v>744</v>
      </c>
      <c r="F45" s="21" t="s">
        <v>719</v>
      </c>
      <c r="G45" s="19">
        <v>1</v>
      </c>
      <c r="H45" s="19">
        <v>0.6</v>
      </c>
      <c r="I45" s="19">
        <v>0</v>
      </c>
      <c r="J45" s="19">
        <v>0.1</v>
      </c>
      <c r="K45" s="19">
        <v>0</v>
      </c>
      <c r="L45" s="19">
        <v>0</v>
      </c>
      <c r="M45" s="19">
        <v>1</v>
      </c>
      <c r="N45" s="19" t="s">
        <v>94</v>
      </c>
      <c r="O45" s="19">
        <v>0</v>
      </c>
      <c r="P45" s="21">
        <v>5</v>
      </c>
      <c r="Q45" s="19" t="s">
        <v>913</v>
      </c>
      <c r="R45" s="19" t="s">
        <v>94</v>
      </c>
      <c r="S45" s="19" t="s">
        <v>740</v>
      </c>
      <c r="T45" s="19" t="s">
        <v>724</v>
      </c>
      <c r="U45" s="22">
        <v>2</v>
      </c>
      <c r="V45" s="23">
        <v>1</v>
      </c>
      <c r="W45" s="23">
        <f t="shared" si="4"/>
        <v>0.1</v>
      </c>
      <c r="X45" s="24">
        <v>1</v>
      </c>
      <c r="Y45" s="24">
        <v>0</v>
      </c>
      <c r="Z45" s="34">
        <v>0</v>
      </c>
    </row>
    <row r="46" spans="1:26">
      <c r="A46" s="35">
        <f t="shared" si="3"/>
        <v>1007</v>
      </c>
      <c r="B46" s="20" t="s">
        <v>743</v>
      </c>
      <c r="C46" s="20" t="s">
        <v>743</v>
      </c>
      <c r="D46" s="19" t="s">
        <v>754</v>
      </c>
      <c r="E46" s="19" t="s">
        <v>744</v>
      </c>
      <c r="F46" s="21" t="s">
        <v>719</v>
      </c>
      <c r="G46" s="19">
        <v>1</v>
      </c>
      <c r="H46" s="19">
        <v>0.6</v>
      </c>
      <c r="I46" s="19">
        <v>0</v>
      </c>
      <c r="J46" s="19">
        <v>0.1</v>
      </c>
      <c r="K46" s="19">
        <v>0</v>
      </c>
      <c r="L46" s="19">
        <v>0</v>
      </c>
      <c r="M46" s="19">
        <v>1</v>
      </c>
      <c r="N46" s="19" t="s">
        <v>94</v>
      </c>
      <c r="O46" s="19">
        <v>0</v>
      </c>
      <c r="P46" s="21">
        <v>1</v>
      </c>
      <c r="Q46" s="19" t="s">
        <v>914</v>
      </c>
      <c r="R46" s="19" t="s">
        <v>94</v>
      </c>
      <c r="S46" s="19" t="s">
        <v>742</v>
      </c>
      <c r="T46" s="19" t="s">
        <v>724</v>
      </c>
      <c r="U46" s="22">
        <v>4</v>
      </c>
      <c r="V46" s="23">
        <v>1</v>
      </c>
      <c r="W46" s="23">
        <f t="shared" si="4"/>
        <v>0.1</v>
      </c>
      <c r="X46" s="24">
        <v>1</v>
      </c>
      <c r="Y46" s="24">
        <v>0</v>
      </c>
      <c r="Z46" s="34">
        <v>0</v>
      </c>
    </row>
    <row r="47" spans="1:26">
      <c r="A47" s="35">
        <f t="shared" si="3"/>
        <v>11007</v>
      </c>
      <c r="B47" s="20" t="s">
        <v>745</v>
      </c>
      <c r="C47" s="20" t="s">
        <v>741</v>
      </c>
      <c r="D47" s="19" t="s">
        <v>754</v>
      </c>
      <c r="E47" s="19" t="s">
        <v>744</v>
      </c>
      <c r="F47" s="21" t="s">
        <v>719</v>
      </c>
      <c r="G47" s="19">
        <v>1</v>
      </c>
      <c r="H47" s="19">
        <v>0.6</v>
      </c>
      <c r="I47" s="19">
        <v>0</v>
      </c>
      <c r="J47" s="19">
        <v>0.1</v>
      </c>
      <c r="K47" s="19">
        <v>0</v>
      </c>
      <c r="L47" s="19">
        <v>0</v>
      </c>
      <c r="M47" s="19">
        <v>1</v>
      </c>
      <c r="N47" s="19" t="s">
        <v>94</v>
      </c>
      <c r="O47" s="19">
        <v>0</v>
      </c>
      <c r="P47" s="21">
        <v>5</v>
      </c>
      <c r="Q47" s="19" t="s">
        <v>909</v>
      </c>
      <c r="R47" s="19" t="s">
        <v>94</v>
      </c>
      <c r="S47" s="19" t="s">
        <v>723</v>
      </c>
      <c r="T47" s="19" t="s">
        <v>724</v>
      </c>
      <c r="U47" s="22">
        <v>4</v>
      </c>
      <c r="V47" s="23">
        <v>1</v>
      </c>
      <c r="W47" s="23">
        <f t="shared" si="4"/>
        <v>0.1</v>
      </c>
      <c r="X47" s="24">
        <v>1</v>
      </c>
      <c r="Y47" s="24">
        <v>0</v>
      </c>
      <c r="Z47" s="34">
        <v>0</v>
      </c>
    </row>
    <row r="48" spans="1:26">
      <c r="A48" s="35">
        <f t="shared" si="3"/>
        <v>1008</v>
      </c>
      <c r="B48" s="20" t="s">
        <v>743</v>
      </c>
      <c r="C48" s="20" t="s">
        <v>743</v>
      </c>
      <c r="D48" s="19" t="s">
        <v>755</v>
      </c>
      <c r="E48" s="19" t="s">
        <v>744</v>
      </c>
      <c r="F48" s="21" t="s">
        <v>719</v>
      </c>
      <c r="G48" s="19">
        <v>1</v>
      </c>
      <c r="H48" s="19">
        <v>0.6</v>
      </c>
      <c r="I48" s="19">
        <v>0</v>
      </c>
      <c r="J48" s="19">
        <v>0.1</v>
      </c>
      <c r="K48" s="19">
        <v>0</v>
      </c>
      <c r="L48" s="19">
        <v>0</v>
      </c>
      <c r="M48" s="19">
        <v>1</v>
      </c>
      <c r="N48" s="19" t="s">
        <v>94</v>
      </c>
      <c r="O48" s="19">
        <v>0</v>
      </c>
      <c r="P48" s="21">
        <v>1</v>
      </c>
      <c r="Q48" s="19" t="s">
        <v>910</v>
      </c>
      <c r="R48" s="19" t="s">
        <v>94</v>
      </c>
      <c r="S48" s="19" t="s">
        <v>726</v>
      </c>
      <c r="T48" s="19" t="s">
        <v>724</v>
      </c>
      <c r="U48" s="22">
        <v>7</v>
      </c>
      <c r="V48" s="23">
        <v>1</v>
      </c>
      <c r="W48" s="23">
        <f t="shared" si="4"/>
        <v>0.1</v>
      </c>
      <c r="X48" s="24">
        <v>1</v>
      </c>
      <c r="Y48" s="24">
        <v>0</v>
      </c>
      <c r="Z48" s="34">
        <v>0</v>
      </c>
    </row>
    <row r="49" spans="1:26">
      <c r="A49" s="35">
        <f t="shared" si="3"/>
        <v>11008</v>
      </c>
      <c r="B49" s="20" t="s">
        <v>745</v>
      </c>
      <c r="C49" s="20" t="s">
        <v>741</v>
      </c>
      <c r="D49" s="19" t="s">
        <v>755</v>
      </c>
      <c r="E49" s="19" t="s">
        <v>744</v>
      </c>
      <c r="F49" s="21" t="s">
        <v>719</v>
      </c>
      <c r="G49" s="19">
        <v>1</v>
      </c>
      <c r="H49" s="19">
        <v>0.6</v>
      </c>
      <c r="I49" s="19">
        <v>0</v>
      </c>
      <c r="J49" s="19">
        <v>0.1</v>
      </c>
      <c r="K49" s="19">
        <v>0</v>
      </c>
      <c r="L49" s="19">
        <v>0</v>
      </c>
      <c r="M49" s="19">
        <v>1</v>
      </c>
      <c r="N49" s="19" t="s">
        <v>94</v>
      </c>
      <c r="O49" s="19">
        <v>0</v>
      </c>
      <c r="P49" s="21">
        <v>5</v>
      </c>
      <c r="Q49" s="19" t="s">
        <v>911</v>
      </c>
      <c r="R49" s="19" t="s">
        <v>94</v>
      </c>
      <c r="S49" s="19" t="s">
        <v>728</v>
      </c>
      <c r="T49" s="19" t="s">
        <v>724</v>
      </c>
      <c r="U49" s="22">
        <v>7</v>
      </c>
      <c r="V49" s="23">
        <v>1</v>
      </c>
      <c r="W49" s="23">
        <f t="shared" si="4"/>
        <v>0.1</v>
      </c>
      <c r="X49" s="24">
        <v>1</v>
      </c>
      <c r="Y49" s="24">
        <v>0</v>
      </c>
      <c r="Z49" s="34">
        <v>0</v>
      </c>
    </row>
    <row r="50" spans="1:26">
      <c r="A50" s="35">
        <f t="shared" si="3"/>
        <v>1009</v>
      </c>
      <c r="B50" s="20" t="s">
        <v>743</v>
      </c>
      <c r="C50" s="20" t="s">
        <v>743</v>
      </c>
      <c r="D50" s="19" t="s">
        <v>756</v>
      </c>
      <c r="E50" s="19" t="s">
        <v>744</v>
      </c>
      <c r="F50" s="21" t="s">
        <v>719</v>
      </c>
      <c r="G50" s="19">
        <v>1</v>
      </c>
      <c r="H50" s="19">
        <v>0.6</v>
      </c>
      <c r="I50" s="19">
        <v>0</v>
      </c>
      <c r="J50" s="19">
        <v>0.1</v>
      </c>
      <c r="K50" s="19">
        <v>0</v>
      </c>
      <c r="L50" s="19">
        <v>0</v>
      </c>
      <c r="M50" s="19">
        <v>1</v>
      </c>
      <c r="N50" s="19" t="s">
        <v>94</v>
      </c>
      <c r="O50" s="19">
        <v>0</v>
      </c>
      <c r="P50" s="21">
        <v>1</v>
      </c>
      <c r="Q50" s="19" t="s">
        <v>912</v>
      </c>
      <c r="R50" s="19" t="s">
        <v>94</v>
      </c>
      <c r="S50" s="19" t="s">
        <v>730</v>
      </c>
      <c r="T50" s="19" t="s">
        <v>724</v>
      </c>
      <c r="U50" s="22">
        <v>7</v>
      </c>
      <c r="V50" s="23">
        <v>1</v>
      </c>
      <c r="W50" s="23">
        <f t="shared" si="4"/>
        <v>0.1</v>
      </c>
      <c r="X50" s="24">
        <v>1</v>
      </c>
      <c r="Y50" s="24">
        <v>0</v>
      </c>
      <c r="Z50" s="34">
        <v>0</v>
      </c>
    </row>
    <row r="51" spans="1:26">
      <c r="A51" s="35">
        <f t="shared" si="3"/>
        <v>11009</v>
      </c>
      <c r="B51" s="20" t="s">
        <v>745</v>
      </c>
      <c r="C51" s="20" t="s">
        <v>741</v>
      </c>
      <c r="D51" s="19" t="s">
        <v>756</v>
      </c>
      <c r="E51" s="19" t="s">
        <v>744</v>
      </c>
      <c r="F51" s="21" t="s">
        <v>719</v>
      </c>
      <c r="G51" s="19">
        <v>1</v>
      </c>
      <c r="H51" s="19">
        <v>0.6</v>
      </c>
      <c r="I51" s="19">
        <v>0</v>
      </c>
      <c r="J51" s="19">
        <v>0.1</v>
      </c>
      <c r="K51" s="19">
        <v>0</v>
      </c>
      <c r="L51" s="19">
        <v>0</v>
      </c>
      <c r="M51" s="19">
        <v>1</v>
      </c>
      <c r="N51" s="19" t="s">
        <v>94</v>
      </c>
      <c r="O51" s="19">
        <v>0</v>
      </c>
      <c r="P51" s="21">
        <v>5</v>
      </c>
      <c r="Q51" s="19" t="s">
        <v>913</v>
      </c>
      <c r="R51" s="19" t="s">
        <v>94</v>
      </c>
      <c r="S51" s="19" t="s">
        <v>732</v>
      </c>
      <c r="T51" s="19" t="s">
        <v>724</v>
      </c>
      <c r="U51" s="22">
        <v>7</v>
      </c>
      <c r="V51" s="23">
        <v>1</v>
      </c>
      <c r="W51" s="23">
        <f t="shared" si="4"/>
        <v>0.1</v>
      </c>
      <c r="X51" s="24">
        <v>1</v>
      </c>
      <c r="Y51" s="24">
        <v>0</v>
      </c>
      <c r="Z51" s="34">
        <v>0</v>
      </c>
    </row>
    <row r="52" spans="1:26">
      <c r="A52" s="35">
        <f t="shared" si="3"/>
        <v>1010</v>
      </c>
      <c r="B52" s="20" t="s">
        <v>743</v>
      </c>
      <c r="C52" s="20" t="s">
        <v>743</v>
      </c>
      <c r="D52" s="19" t="s">
        <v>757</v>
      </c>
      <c r="E52" s="19" t="s">
        <v>744</v>
      </c>
      <c r="F52" s="21" t="s">
        <v>719</v>
      </c>
      <c r="G52" s="19">
        <v>1</v>
      </c>
      <c r="H52" s="19">
        <v>0.6</v>
      </c>
      <c r="I52" s="19">
        <v>0</v>
      </c>
      <c r="J52" s="19">
        <v>0.1</v>
      </c>
      <c r="K52" s="19">
        <v>0</v>
      </c>
      <c r="L52" s="19">
        <v>0</v>
      </c>
      <c r="M52" s="19">
        <v>1</v>
      </c>
      <c r="N52" s="19" t="s">
        <v>94</v>
      </c>
      <c r="O52" s="19">
        <v>0</v>
      </c>
      <c r="P52" s="21">
        <v>1</v>
      </c>
      <c r="Q52" s="19" t="s">
        <v>914</v>
      </c>
      <c r="R52" s="19" t="s">
        <v>94</v>
      </c>
      <c r="S52" s="19" t="s">
        <v>735</v>
      </c>
      <c r="T52" s="19" t="s">
        <v>724</v>
      </c>
      <c r="U52" s="22">
        <v>4</v>
      </c>
      <c r="V52" s="23">
        <v>1</v>
      </c>
      <c r="W52" s="23">
        <f t="shared" si="4"/>
        <v>0.1</v>
      </c>
      <c r="X52" s="24">
        <v>1</v>
      </c>
      <c r="Y52" s="24">
        <v>0</v>
      </c>
      <c r="Z52" s="34">
        <v>0</v>
      </c>
    </row>
    <row r="53" spans="1:26">
      <c r="A53" s="35">
        <f t="shared" si="3"/>
        <v>11010</v>
      </c>
      <c r="B53" s="20" t="s">
        <v>745</v>
      </c>
      <c r="C53" s="20" t="s">
        <v>741</v>
      </c>
      <c r="D53" s="19" t="s">
        <v>757</v>
      </c>
      <c r="E53" s="19" t="s">
        <v>744</v>
      </c>
      <c r="F53" s="21" t="s">
        <v>719</v>
      </c>
      <c r="G53" s="19">
        <v>1</v>
      </c>
      <c r="H53" s="19">
        <v>0.6</v>
      </c>
      <c r="I53" s="19">
        <v>0</v>
      </c>
      <c r="J53" s="19">
        <v>0.1</v>
      </c>
      <c r="K53" s="19">
        <v>0</v>
      </c>
      <c r="L53" s="19">
        <v>0</v>
      </c>
      <c r="M53" s="19">
        <v>1</v>
      </c>
      <c r="N53" s="19" t="s">
        <v>94</v>
      </c>
      <c r="O53" s="19">
        <v>0</v>
      </c>
      <c r="P53" s="21">
        <v>5</v>
      </c>
      <c r="Q53" s="19" t="s">
        <v>909</v>
      </c>
      <c r="R53" s="19" t="s">
        <v>94</v>
      </c>
      <c r="S53" s="19" t="s">
        <v>738</v>
      </c>
      <c r="T53" s="19" t="s">
        <v>724</v>
      </c>
      <c r="U53" s="22">
        <v>4</v>
      </c>
      <c r="V53" s="23">
        <v>1</v>
      </c>
      <c r="W53" s="23">
        <f t="shared" si="4"/>
        <v>0.1</v>
      </c>
      <c r="X53" s="24">
        <v>1</v>
      </c>
      <c r="Y53" s="24">
        <v>0</v>
      </c>
      <c r="Z53" s="34">
        <v>0</v>
      </c>
    </row>
    <row r="54" spans="1:26">
      <c r="A54" s="35">
        <f t="shared" si="3"/>
        <v>1011</v>
      </c>
      <c r="B54" s="20" t="s">
        <v>743</v>
      </c>
      <c r="C54" s="20" t="s">
        <v>743</v>
      </c>
      <c r="D54" s="19" t="s">
        <v>758</v>
      </c>
      <c r="E54" s="19" t="s">
        <v>744</v>
      </c>
      <c r="F54" s="21" t="s">
        <v>719</v>
      </c>
      <c r="G54" s="19">
        <v>1</v>
      </c>
      <c r="H54" s="19">
        <v>0.6</v>
      </c>
      <c r="I54" s="19">
        <v>0</v>
      </c>
      <c r="J54" s="19">
        <v>0.1</v>
      </c>
      <c r="K54" s="19">
        <v>0</v>
      </c>
      <c r="L54" s="19">
        <v>0</v>
      </c>
      <c r="M54" s="19">
        <v>1</v>
      </c>
      <c r="N54" s="19" t="s">
        <v>94</v>
      </c>
      <c r="O54" s="19">
        <v>0</v>
      </c>
      <c r="P54" s="21">
        <v>1</v>
      </c>
      <c r="Q54" s="19" t="s">
        <v>910</v>
      </c>
      <c r="R54" s="19" t="s">
        <v>94</v>
      </c>
      <c r="S54" s="19" t="s">
        <v>740</v>
      </c>
      <c r="T54" s="19" t="s">
        <v>724</v>
      </c>
      <c r="U54" s="22">
        <v>4</v>
      </c>
      <c r="V54" s="23">
        <v>1</v>
      </c>
      <c r="W54" s="23">
        <f t="shared" si="4"/>
        <v>0.1</v>
      </c>
      <c r="X54" s="24">
        <v>1</v>
      </c>
      <c r="Y54" s="24">
        <v>0</v>
      </c>
      <c r="Z54" s="34">
        <v>0</v>
      </c>
    </row>
    <row r="55" spans="1:26">
      <c r="A55" s="35">
        <f t="shared" si="3"/>
        <v>11011</v>
      </c>
      <c r="B55" s="20" t="s">
        <v>745</v>
      </c>
      <c r="C55" s="20" t="s">
        <v>741</v>
      </c>
      <c r="D55" s="19" t="s">
        <v>758</v>
      </c>
      <c r="E55" s="19" t="s">
        <v>744</v>
      </c>
      <c r="F55" s="21" t="s">
        <v>719</v>
      </c>
      <c r="G55" s="19">
        <v>1</v>
      </c>
      <c r="H55" s="19">
        <v>0.6</v>
      </c>
      <c r="I55" s="19">
        <v>0</v>
      </c>
      <c r="J55" s="19">
        <v>0.1</v>
      </c>
      <c r="K55" s="19">
        <v>0</v>
      </c>
      <c r="L55" s="19">
        <v>0</v>
      </c>
      <c r="M55" s="19">
        <v>1</v>
      </c>
      <c r="N55" s="19" t="s">
        <v>94</v>
      </c>
      <c r="O55" s="19">
        <v>0</v>
      </c>
      <c r="P55" s="21">
        <v>5</v>
      </c>
      <c r="Q55" s="19" t="s">
        <v>911</v>
      </c>
      <c r="R55" s="19" t="s">
        <v>94</v>
      </c>
      <c r="S55" s="19" t="s">
        <v>742</v>
      </c>
      <c r="T55" s="19" t="s">
        <v>724</v>
      </c>
      <c r="U55" s="22">
        <v>4</v>
      </c>
      <c r="V55" s="23">
        <v>1</v>
      </c>
      <c r="W55" s="23">
        <f t="shared" si="4"/>
        <v>0.1</v>
      </c>
      <c r="X55" s="24">
        <v>1</v>
      </c>
      <c r="Y55" s="24">
        <v>0</v>
      </c>
      <c r="Z55" s="34">
        <v>0</v>
      </c>
    </row>
    <row r="56" spans="1:26">
      <c r="A56" s="35">
        <f t="shared" si="3"/>
        <v>1012</v>
      </c>
      <c r="B56" s="20" t="s">
        <v>743</v>
      </c>
      <c r="C56" s="20" t="s">
        <v>743</v>
      </c>
      <c r="D56" s="19" t="s">
        <v>759</v>
      </c>
      <c r="E56" s="19" t="s">
        <v>744</v>
      </c>
      <c r="F56" s="21" t="s">
        <v>719</v>
      </c>
      <c r="G56" s="19">
        <v>1</v>
      </c>
      <c r="H56" s="19">
        <v>0.6</v>
      </c>
      <c r="I56" s="19">
        <v>0</v>
      </c>
      <c r="J56" s="19">
        <v>0.1</v>
      </c>
      <c r="K56" s="19">
        <v>0</v>
      </c>
      <c r="L56" s="19">
        <v>0</v>
      </c>
      <c r="M56" s="19">
        <v>1</v>
      </c>
      <c r="N56" s="19" t="s">
        <v>94</v>
      </c>
      <c r="O56" s="19">
        <v>0</v>
      </c>
      <c r="P56" s="21">
        <v>1</v>
      </c>
      <c r="Q56" s="19" t="s">
        <v>912</v>
      </c>
      <c r="R56" s="19" t="s">
        <v>94</v>
      </c>
      <c r="S56" s="19" t="s">
        <v>723</v>
      </c>
      <c r="T56" s="19" t="s">
        <v>724</v>
      </c>
      <c r="U56" s="22">
        <v>7</v>
      </c>
      <c r="V56" s="23">
        <v>1</v>
      </c>
      <c r="W56" s="23">
        <f t="shared" si="4"/>
        <v>0.1</v>
      </c>
      <c r="X56" s="24">
        <v>1</v>
      </c>
      <c r="Y56" s="24">
        <v>0</v>
      </c>
      <c r="Z56" s="34">
        <v>0</v>
      </c>
    </row>
    <row r="57" spans="1:26">
      <c r="A57" s="35">
        <f t="shared" si="3"/>
        <v>11012</v>
      </c>
      <c r="B57" s="20" t="s">
        <v>745</v>
      </c>
      <c r="C57" s="20" t="s">
        <v>741</v>
      </c>
      <c r="D57" s="19" t="s">
        <v>759</v>
      </c>
      <c r="E57" s="19" t="s">
        <v>744</v>
      </c>
      <c r="F57" s="21" t="s">
        <v>719</v>
      </c>
      <c r="G57" s="19">
        <v>1</v>
      </c>
      <c r="H57" s="19">
        <v>0.6</v>
      </c>
      <c r="I57" s="19">
        <v>0</v>
      </c>
      <c r="J57" s="19">
        <v>0.1</v>
      </c>
      <c r="K57" s="19">
        <v>0</v>
      </c>
      <c r="L57" s="19">
        <v>0</v>
      </c>
      <c r="M57" s="19">
        <v>1</v>
      </c>
      <c r="N57" s="19" t="s">
        <v>94</v>
      </c>
      <c r="O57" s="19">
        <v>0</v>
      </c>
      <c r="P57" s="21">
        <v>5</v>
      </c>
      <c r="Q57" s="19" t="s">
        <v>913</v>
      </c>
      <c r="R57" s="19" t="s">
        <v>94</v>
      </c>
      <c r="S57" s="19" t="s">
        <v>726</v>
      </c>
      <c r="T57" s="19" t="s">
        <v>724</v>
      </c>
      <c r="U57" s="22">
        <v>7</v>
      </c>
      <c r="V57" s="23">
        <v>1</v>
      </c>
      <c r="W57" s="23">
        <f t="shared" si="4"/>
        <v>0.1</v>
      </c>
      <c r="X57" s="24">
        <v>1</v>
      </c>
      <c r="Y57" s="24">
        <v>0</v>
      </c>
      <c r="Z57" s="34">
        <v>0</v>
      </c>
    </row>
    <row r="58" spans="1:26">
      <c r="A58" s="35">
        <f t="shared" si="3"/>
        <v>1013</v>
      </c>
      <c r="B58" s="20" t="s">
        <v>743</v>
      </c>
      <c r="C58" s="20" t="s">
        <v>743</v>
      </c>
      <c r="D58" s="19" t="s">
        <v>760</v>
      </c>
      <c r="E58" s="19" t="s">
        <v>744</v>
      </c>
      <c r="F58" s="21" t="s">
        <v>719</v>
      </c>
      <c r="G58" s="19">
        <v>1</v>
      </c>
      <c r="H58" s="19">
        <v>0.6</v>
      </c>
      <c r="I58" s="19">
        <v>0</v>
      </c>
      <c r="J58" s="19">
        <v>0.1</v>
      </c>
      <c r="K58" s="19">
        <v>0</v>
      </c>
      <c r="L58" s="19">
        <v>0</v>
      </c>
      <c r="M58" s="19">
        <v>1</v>
      </c>
      <c r="N58" s="19" t="s">
        <v>94</v>
      </c>
      <c r="O58" s="19">
        <v>0</v>
      </c>
      <c r="P58" s="21">
        <v>1</v>
      </c>
      <c r="Q58" s="19" t="s">
        <v>914</v>
      </c>
      <c r="R58" s="19" t="s">
        <v>94</v>
      </c>
      <c r="S58" s="19" t="s">
        <v>728</v>
      </c>
      <c r="T58" s="19" t="s">
        <v>724</v>
      </c>
      <c r="U58" s="22">
        <v>5</v>
      </c>
      <c r="V58" s="23">
        <v>1</v>
      </c>
      <c r="W58" s="23">
        <f t="shared" si="4"/>
        <v>0.1</v>
      </c>
      <c r="X58" s="24">
        <v>1</v>
      </c>
      <c r="Y58" s="24">
        <v>0</v>
      </c>
      <c r="Z58" s="34">
        <v>0</v>
      </c>
    </row>
    <row r="59" spans="1:26">
      <c r="A59" s="35">
        <f t="shared" si="3"/>
        <v>11013</v>
      </c>
      <c r="B59" s="20" t="s">
        <v>745</v>
      </c>
      <c r="C59" s="20" t="s">
        <v>741</v>
      </c>
      <c r="D59" s="19" t="s">
        <v>760</v>
      </c>
      <c r="E59" s="19" t="s">
        <v>744</v>
      </c>
      <c r="F59" s="21" t="s">
        <v>719</v>
      </c>
      <c r="G59" s="19">
        <v>1</v>
      </c>
      <c r="H59" s="19">
        <v>0.6</v>
      </c>
      <c r="I59" s="19">
        <v>0</v>
      </c>
      <c r="J59" s="19">
        <v>0.1</v>
      </c>
      <c r="K59" s="19">
        <v>0</v>
      </c>
      <c r="L59" s="19">
        <v>0</v>
      </c>
      <c r="M59" s="19">
        <v>1</v>
      </c>
      <c r="N59" s="19" t="s">
        <v>94</v>
      </c>
      <c r="O59" s="19">
        <v>0</v>
      </c>
      <c r="P59" s="21">
        <v>5</v>
      </c>
      <c r="Q59" s="19" t="s">
        <v>909</v>
      </c>
      <c r="R59" s="19" t="s">
        <v>94</v>
      </c>
      <c r="S59" s="19" t="s">
        <v>730</v>
      </c>
      <c r="T59" s="19" t="s">
        <v>724</v>
      </c>
      <c r="U59" s="22">
        <v>5</v>
      </c>
      <c r="V59" s="23">
        <v>1</v>
      </c>
      <c r="W59" s="23">
        <f t="shared" si="4"/>
        <v>0.1</v>
      </c>
      <c r="X59" s="24">
        <v>1</v>
      </c>
      <c r="Y59" s="24">
        <v>0</v>
      </c>
      <c r="Z59" s="34">
        <v>0</v>
      </c>
    </row>
    <row r="60" spans="1:26">
      <c r="A60" s="35">
        <f t="shared" si="3"/>
        <v>1014</v>
      </c>
      <c r="B60" s="20" t="s">
        <v>743</v>
      </c>
      <c r="C60" s="20" t="s">
        <v>743</v>
      </c>
      <c r="D60" s="19" t="s">
        <v>761</v>
      </c>
      <c r="E60" s="19" t="s">
        <v>744</v>
      </c>
      <c r="F60" s="21" t="s">
        <v>719</v>
      </c>
      <c r="G60" s="19">
        <v>1</v>
      </c>
      <c r="H60" s="19">
        <v>0.6</v>
      </c>
      <c r="I60" s="19">
        <v>0</v>
      </c>
      <c r="J60" s="19">
        <v>0.1</v>
      </c>
      <c r="K60" s="19">
        <v>0</v>
      </c>
      <c r="L60" s="19">
        <v>0</v>
      </c>
      <c r="M60" s="19">
        <v>1</v>
      </c>
      <c r="N60" s="19" t="s">
        <v>94</v>
      </c>
      <c r="O60" s="19">
        <v>0</v>
      </c>
      <c r="P60" s="21">
        <v>1</v>
      </c>
      <c r="Q60" s="19" t="s">
        <v>910</v>
      </c>
      <c r="R60" s="19" t="s">
        <v>94</v>
      </c>
      <c r="S60" s="19" t="s">
        <v>732</v>
      </c>
      <c r="T60" s="19" t="s">
        <v>724</v>
      </c>
      <c r="U60" s="22">
        <v>2</v>
      </c>
      <c r="V60" s="23">
        <v>1</v>
      </c>
      <c r="W60" s="23">
        <f t="shared" si="4"/>
        <v>0.1</v>
      </c>
      <c r="X60" s="24">
        <v>1</v>
      </c>
      <c r="Y60" s="24">
        <v>0</v>
      </c>
      <c r="Z60" s="34">
        <v>0</v>
      </c>
    </row>
    <row r="61" spans="1:26">
      <c r="A61" s="35">
        <f t="shared" si="3"/>
        <v>11014</v>
      </c>
      <c r="B61" s="20" t="s">
        <v>745</v>
      </c>
      <c r="C61" s="20" t="s">
        <v>741</v>
      </c>
      <c r="D61" s="19" t="s">
        <v>761</v>
      </c>
      <c r="E61" s="19" t="s">
        <v>744</v>
      </c>
      <c r="F61" s="21" t="s">
        <v>719</v>
      </c>
      <c r="G61" s="19">
        <v>1</v>
      </c>
      <c r="H61" s="19">
        <v>0.6</v>
      </c>
      <c r="I61" s="19">
        <v>0</v>
      </c>
      <c r="J61" s="19">
        <v>0.1</v>
      </c>
      <c r="K61" s="19">
        <v>0</v>
      </c>
      <c r="L61" s="19">
        <v>0</v>
      </c>
      <c r="M61" s="19">
        <v>1</v>
      </c>
      <c r="N61" s="19" t="s">
        <v>94</v>
      </c>
      <c r="O61" s="19">
        <v>0</v>
      </c>
      <c r="P61" s="21">
        <v>5</v>
      </c>
      <c r="Q61" s="19" t="s">
        <v>911</v>
      </c>
      <c r="R61" s="19" t="s">
        <v>94</v>
      </c>
      <c r="S61" s="19" t="s">
        <v>735</v>
      </c>
      <c r="T61" s="19" t="s">
        <v>724</v>
      </c>
      <c r="U61" s="22">
        <v>2</v>
      </c>
      <c r="V61" s="23">
        <v>1</v>
      </c>
      <c r="W61" s="23">
        <f t="shared" si="4"/>
        <v>0.1</v>
      </c>
      <c r="X61" s="24">
        <v>1</v>
      </c>
      <c r="Y61" s="24">
        <v>0</v>
      </c>
      <c r="Z61" s="34">
        <v>0</v>
      </c>
    </row>
    <row r="62" spans="1:26">
      <c r="A62" s="35">
        <f t="shared" si="3"/>
        <v>1015</v>
      </c>
      <c r="B62" s="20" t="s">
        <v>743</v>
      </c>
      <c r="C62" s="20" t="s">
        <v>743</v>
      </c>
      <c r="D62" s="19" t="s">
        <v>762</v>
      </c>
      <c r="E62" s="19" t="s">
        <v>744</v>
      </c>
      <c r="F62" s="21" t="s">
        <v>719</v>
      </c>
      <c r="G62" s="19">
        <v>1</v>
      </c>
      <c r="H62" s="19">
        <v>0.6</v>
      </c>
      <c r="I62" s="19">
        <v>0</v>
      </c>
      <c r="J62" s="19">
        <v>0.1</v>
      </c>
      <c r="K62" s="19">
        <v>0</v>
      </c>
      <c r="L62" s="19">
        <v>0</v>
      </c>
      <c r="M62" s="19">
        <v>1</v>
      </c>
      <c r="N62" s="19" t="s">
        <v>94</v>
      </c>
      <c r="O62" s="19">
        <v>0</v>
      </c>
      <c r="P62" s="21">
        <v>1</v>
      </c>
      <c r="Q62" s="19" t="s">
        <v>912</v>
      </c>
      <c r="R62" s="19" t="s">
        <v>94</v>
      </c>
      <c r="S62" s="19" t="s">
        <v>738</v>
      </c>
      <c r="T62" s="19" t="s">
        <v>724</v>
      </c>
      <c r="U62" s="22">
        <v>4</v>
      </c>
      <c r="V62" s="23">
        <v>1</v>
      </c>
      <c r="W62" s="23">
        <f t="shared" si="4"/>
        <v>0.1</v>
      </c>
      <c r="X62" s="24">
        <v>1</v>
      </c>
      <c r="Y62" s="24">
        <v>0</v>
      </c>
      <c r="Z62" s="34">
        <v>0</v>
      </c>
    </row>
    <row r="63" spans="1:26">
      <c r="A63" s="35">
        <f t="shared" si="3"/>
        <v>11015</v>
      </c>
      <c r="B63" s="20" t="s">
        <v>745</v>
      </c>
      <c r="C63" s="20" t="s">
        <v>741</v>
      </c>
      <c r="D63" s="19" t="s">
        <v>762</v>
      </c>
      <c r="E63" s="19" t="s">
        <v>744</v>
      </c>
      <c r="F63" s="21" t="s">
        <v>719</v>
      </c>
      <c r="G63" s="19">
        <v>1</v>
      </c>
      <c r="H63" s="19">
        <v>0.6</v>
      </c>
      <c r="I63" s="19">
        <v>0</v>
      </c>
      <c r="J63" s="19">
        <v>0.1</v>
      </c>
      <c r="K63" s="19">
        <v>0</v>
      </c>
      <c r="L63" s="19">
        <v>0</v>
      </c>
      <c r="M63" s="19">
        <v>1</v>
      </c>
      <c r="N63" s="19" t="s">
        <v>94</v>
      </c>
      <c r="O63" s="19">
        <v>0</v>
      </c>
      <c r="P63" s="21">
        <v>5</v>
      </c>
      <c r="Q63" s="19" t="s">
        <v>913</v>
      </c>
      <c r="R63" s="19" t="s">
        <v>94</v>
      </c>
      <c r="S63" s="19" t="s">
        <v>740</v>
      </c>
      <c r="T63" s="19" t="s">
        <v>724</v>
      </c>
      <c r="U63" s="22">
        <v>4</v>
      </c>
      <c r="V63" s="23">
        <v>1</v>
      </c>
      <c r="W63" s="23">
        <f t="shared" si="4"/>
        <v>0.1</v>
      </c>
      <c r="X63" s="24">
        <v>1</v>
      </c>
      <c r="Y63" s="24">
        <v>0</v>
      </c>
      <c r="Z63" s="34">
        <v>0</v>
      </c>
    </row>
    <row r="64" spans="1:26">
      <c r="A64" s="35">
        <f t="shared" si="3"/>
        <v>1016</v>
      </c>
      <c r="B64" s="20" t="s">
        <v>743</v>
      </c>
      <c r="C64" s="20" t="s">
        <v>743</v>
      </c>
      <c r="D64" s="19" t="s">
        <v>763</v>
      </c>
      <c r="E64" s="19" t="s">
        <v>744</v>
      </c>
      <c r="F64" s="21" t="s">
        <v>719</v>
      </c>
      <c r="G64" s="19">
        <v>1</v>
      </c>
      <c r="H64" s="19">
        <v>0.6</v>
      </c>
      <c r="I64" s="19">
        <v>0</v>
      </c>
      <c r="J64" s="19">
        <v>0.1</v>
      </c>
      <c r="K64" s="19">
        <v>0</v>
      </c>
      <c r="L64" s="19">
        <v>0</v>
      </c>
      <c r="M64" s="19">
        <v>1</v>
      </c>
      <c r="N64" s="19" t="s">
        <v>94</v>
      </c>
      <c r="O64" s="19">
        <v>0</v>
      </c>
      <c r="P64" s="21">
        <v>1</v>
      </c>
      <c r="Q64" s="19" t="s">
        <v>914</v>
      </c>
      <c r="R64" s="19" t="s">
        <v>94</v>
      </c>
      <c r="S64" s="19" t="s">
        <v>742</v>
      </c>
      <c r="T64" s="19" t="s">
        <v>724</v>
      </c>
      <c r="U64" s="22">
        <v>7</v>
      </c>
      <c r="V64" s="23">
        <v>1</v>
      </c>
      <c r="W64" s="23">
        <f t="shared" si="4"/>
        <v>0.1</v>
      </c>
      <c r="X64" s="24">
        <v>1</v>
      </c>
      <c r="Y64" s="24">
        <v>0</v>
      </c>
      <c r="Z64" s="34">
        <v>0</v>
      </c>
    </row>
    <row r="65" spans="1:26">
      <c r="A65" s="35">
        <f t="shared" si="3"/>
        <v>11016</v>
      </c>
      <c r="B65" s="20" t="s">
        <v>745</v>
      </c>
      <c r="C65" s="20" t="s">
        <v>741</v>
      </c>
      <c r="D65" s="19" t="s">
        <v>763</v>
      </c>
      <c r="E65" s="19" t="s">
        <v>744</v>
      </c>
      <c r="F65" s="21" t="s">
        <v>719</v>
      </c>
      <c r="G65" s="19">
        <v>1</v>
      </c>
      <c r="H65" s="19">
        <v>0.6</v>
      </c>
      <c r="I65" s="19">
        <v>0</v>
      </c>
      <c r="J65" s="19">
        <v>0.1</v>
      </c>
      <c r="K65" s="19">
        <v>0</v>
      </c>
      <c r="L65" s="19">
        <v>0</v>
      </c>
      <c r="M65" s="19">
        <v>1</v>
      </c>
      <c r="N65" s="19" t="s">
        <v>94</v>
      </c>
      <c r="O65" s="19">
        <v>0</v>
      </c>
      <c r="P65" s="21">
        <v>5</v>
      </c>
      <c r="Q65" s="19" t="s">
        <v>909</v>
      </c>
      <c r="R65" s="19" t="s">
        <v>94</v>
      </c>
      <c r="S65" s="19" t="s">
        <v>723</v>
      </c>
      <c r="T65" s="19" t="s">
        <v>724</v>
      </c>
      <c r="U65" s="22">
        <v>7</v>
      </c>
      <c r="V65" s="23">
        <v>1</v>
      </c>
      <c r="W65" s="23">
        <f t="shared" si="4"/>
        <v>0.1</v>
      </c>
      <c r="X65" s="24">
        <v>1</v>
      </c>
      <c r="Y65" s="24">
        <v>0</v>
      </c>
      <c r="Z65" s="34">
        <v>0</v>
      </c>
    </row>
    <row r="66" spans="1:26">
      <c r="A66" s="35">
        <f t="shared" ref="A66:A95" si="5">A64+1</f>
        <v>1017</v>
      </c>
      <c r="B66" s="20" t="s">
        <v>743</v>
      </c>
      <c r="C66" s="20" t="s">
        <v>743</v>
      </c>
      <c r="D66" s="19" t="s">
        <v>764</v>
      </c>
      <c r="E66" s="19" t="s">
        <v>744</v>
      </c>
      <c r="F66" s="21" t="s">
        <v>719</v>
      </c>
      <c r="G66" s="19">
        <v>1</v>
      </c>
      <c r="H66" s="19">
        <v>0.6</v>
      </c>
      <c r="I66" s="19">
        <v>0</v>
      </c>
      <c r="J66" s="19">
        <v>0.1</v>
      </c>
      <c r="K66" s="19">
        <v>0</v>
      </c>
      <c r="L66" s="19">
        <v>0</v>
      </c>
      <c r="M66" s="19">
        <v>1</v>
      </c>
      <c r="N66" s="19" t="s">
        <v>94</v>
      </c>
      <c r="O66" s="19">
        <v>0</v>
      </c>
      <c r="P66" s="21">
        <v>1</v>
      </c>
      <c r="Q66" s="19" t="s">
        <v>910</v>
      </c>
      <c r="R66" s="19" t="s">
        <v>94</v>
      </c>
      <c r="S66" s="19" t="s">
        <v>726</v>
      </c>
      <c r="T66" s="19" t="s">
        <v>724</v>
      </c>
      <c r="U66" s="22">
        <v>7</v>
      </c>
      <c r="V66" s="23">
        <v>1</v>
      </c>
      <c r="W66" s="23">
        <f t="shared" si="4"/>
        <v>0.1</v>
      </c>
      <c r="X66" s="24">
        <v>1</v>
      </c>
      <c r="Y66" s="24">
        <v>0</v>
      </c>
      <c r="Z66" s="34">
        <v>0</v>
      </c>
    </row>
    <row r="67" spans="1:26">
      <c r="A67" s="35">
        <f t="shared" si="5"/>
        <v>11017</v>
      </c>
      <c r="B67" s="20" t="s">
        <v>745</v>
      </c>
      <c r="C67" s="20" t="s">
        <v>741</v>
      </c>
      <c r="D67" s="19" t="s">
        <v>764</v>
      </c>
      <c r="E67" s="19" t="s">
        <v>744</v>
      </c>
      <c r="F67" s="21" t="s">
        <v>719</v>
      </c>
      <c r="G67" s="19">
        <v>1</v>
      </c>
      <c r="H67" s="19">
        <v>0.6</v>
      </c>
      <c r="I67" s="19">
        <v>0</v>
      </c>
      <c r="J67" s="19">
        <v>0.1</v>
      </c>
      <c r="K67" s="19">
        <v>0</v>
      </c>
      <c r="L67" s="19">
        <v>0</v>
      </c>
      <c r="M67" s="19">
        <v>1</v>
      </c>
      <c r="N67" s="19" t="s">
        <v>94</v>
      </c>
      <c r="O67" s="19">
        <v>0</v>
      </c>
      <c r="P67" s="21">
        <v>5</v>
      </c>
      <c r="Q67" s="19" t="s">
        <v>911</v>
      </c>
      <c r="R67" s="19" t="s">
        <v>94</v>
      </c>
      <c r="S67" s="19" t="s">
        <v>728</v>
      </c>
      <c r="T67" s="19" t="s">
        <v>724</v>
      </c>
      <c r="U67" s="22">
        <v>7</v>
      </c>
      <c r="V67" s="23">
        <v>1</v>
      </c>
      <c r="W67" s="23">
        <f t="shared" si="4"/>
        <v>0.1</v>
      </c>
      <c r="X67" s="24">
        <v>1</v>
      </c>
      <c r="Y67" s="24">
        <v>0</v>
      </c>
      <c r="Z67" s="34">
        <v>0</v>
      </c>
    </row>
    <row r="68" spans="1:26">
      <c r="A68" s="35">
        <f t="shared" si="5"/>
        <v>1018</v>
      </c>
      <c r="B68" s="20" t="s">
        <v>743</v>
      </c>
      <c r="C68" s="20" t="s">
        <v>743</v>
      </c>
      <c r="D68" s="19" t="s">
        <v>765</v>
      </c>
      <c r="E68" s="19" t="s">
        <v>744</v>
      </c>
      <c r="F68" s="21" t="s">
        <v>719</v>
      </c>
      <c r="G68" s="19">
        <v>1</v>
      </c>
      <c r="H68" s="19">
        <v>0.6</v>
      </c>
      <c r="I68" s="19">
        <v>0</v>
      </c>
      <c r="J68" s="19">
        <v>0.1</v>
      </c>
      <c r="K68" s="19">
        <v>0</v>
      </c>
      <c r="L68" s="19">
        <v>0</v>
      </c>
      <c r="M68" s="19">
        <v>1</v>
      </c>
      <c r="N68" s="19" t="s">
        <v>94</v>
      </c>
      <c r="O68" s="19">
        <v>0</v>
      </c>
      <c r="P68" s="21">
        <v>1</v>
      </c>
      <c r="Q68" s="19" t="s">
        <v>912</v>
      </c>
      <c r="R68" s="19" t="s">
        <v>94</v>
      </c>
      <c r="S68" s="19" t="s">
        <v>730</v>
      </c>
      <c r="T68" s="19" t="s">
        <v>724</v>
      </c>
      <c r="U68" s="22">
        <v>2</v>
      </c>
      <c r="V68" s="23">
        <v>1</v>
      </c>
      <c r="W68" s="23">
        <f t="shared" si="4"/>
        <v>0.1</v>
      </c>
      <c r="X68" s="24">
        <v>1</v>
      </c>
      <c r="Y68" s="24">
        <v>0</v>
      </c>
      <c r="Z68" s="34">
        <v>0</v>
      </c>
    </row>
    <row r="69" spans="1:26">
      <c r="A69" s="35">
        <f t="shared" si="5"/>
        <v>11018</v>
      </c>
      <c r="B69" s="20" t="s">
        <v>745</v>
      </c>
      <c r="C69" s="20" t="s">
        <v>741</v>
      </c>
      <c r="D69" s="19" t="s">
        <v>765</v>
      </c>
      <c r="E69" s="19" t="s">
        <v>744</v>
      </c>
      <c r="F69" s="21" t="s">
        <v>719</v>
      </c>
      <c r="G69" s="19">
        <v>1</v>
      </c>
      <c r="H69" s="19">
        <v>0.6</v>
      </c>
      <c r="I69" s="19">
        <v>0</v>
      </c>
      <c r="J69" s="19">
        <v>0.1</v>
      </c>
      <c r="K69" s="19">
        <v>0</v>
      </c>
      <c r="L69" s="19">
        <v>0</v>
      </c>
      <c r="M69" s="19">
        <v>1</v>
      </c>
      <c r="N69" s="19" t="s">
        <v>94</v>
      </c>
      <c r="O69" s="19">
        <v>0</v>
      </c>
      <c r="P69" s="21">
        <v>5</v>
      </c>
      <c r="Q69" s="19" t="s">
        <v>913</v>
      </c>
      <c r="R69" s="19" t="s">
        <v>94</v>
      </c>
      <c r="S69" s="19" t="s">
        <v>732</v>
      </c>
      <c r="T69" s="19" t="s">
        <v>724</v>
      </c>
      <c r="U69" s="22">
        <v>2</v>
      </c>
      <c r="V69" s="23">
        <v>1</v>
      </c>
      <c r="W69" s="23">
        <f t="shared" si="4"/>
        <v>0.1</v>
      </c>
      <c r="X69" s="24">
        <v>1</v>
      </c>
      <c r="Y69" s="24">
        <v>0</v>
      </c>
      <c r="Z69" s="34">
        <v>0</v>
      </c>
    </row>
    <row r="70" spans="1:26">
      <c r="A70" s="35">
        <f t="shared" si="5"/>
        <v>1019</v>
      </c>
      <c r="B70" s="20" t="s">
        <v>743</v>
      </c>
      <c r="C70" s="20" t="s">
        <v>743</v>
      </c>
      <c r="D70" s="19" t="s">
        <v>766</v>
      </c>
      <c r="E70" s="19" t="s">
        <v>744</v>
      </c>
      <c r="F70" s="21" t="s">
        <v>719</v>
      </c>
      <c r="G70" s="19">
        <v>1</v>
      </c>
      <c r="H70" s="19">
        <v>0.6</v>
      </c>
      <c r="I70" s="19">
        <v>0</v>
      </c>
      <c r="J70" s="19">
        <v>0.1</v>
      </c>
      <c r="K70" s="19">
        <v>0</v>
      </c>
      <c r="L70" s="19">
        <v>0</v>
      </c>
      <c r="M70" s="19">
        <v>1</v>
      </c>
      <c r="N70" s="19" t="s">
        <v>94</v>
      </c>
      <c r="O70" s="19">
        <v>0</v>
      </c>
      <c r="P70" s="21">
        <v>1</v>
      </c>
      <c r="Q70" s="19" t="s">
        <v>914</v>
      </c>
      <c r="R70" s="19" t="s">
        <v>94</v>
      </c>
      <c r="S70" s="19" t="s">
        <v>735</v>
      </c>
      <c r="T70" s="19" t="s">
        <v>724</v>
      </c>
      <c r="U70" s="22">
        <v>4</v>
      </c>
      <c r="V70" s="23">
        <v>1</v>
      </c>
      <c r="W70" s="23">
        <f t="shared" si="4"/>
        <v>0.1</v>
      </c>
      <c r="X70" s="24">
        <v>1</v>
      </c>
      <c r="Y70" s="24">
        <v>0</v>
      </c>
      <c r="Z70" s="34">
        <v>0</v>
      </c>
    </row>
    <row r="71" spans="1:26">
      <c r="A71" s="35">
        <f t="shared" si="5"/>
        <v>11019</v>
      </c>
      <c r="B71" s="20" t="s">
        <v>745</v>
      </c>
      <c r="C71" s="20" t="s">
        <v>741</v>
      </c>
      <c r="D71" s="19" t="s">
        <v>766</v>
      </c>
      <c r="E71" s="19" t="s">
        <v>744</v>
      </c>
      <c r="F71" s="21" t="s">
        <v>719</v>
      </c>
      <c r="G71" s="19">
        <v>1</v>
      </c>
      <c r="H71" s="19">
        <v>0.6</v>
      </c>
      <c r="I71" s="19">
        <v>0</v>
      </c>
      <c r="J71" s="19">
        <v>0.1</v>
      </c>
      <c r="K71" s="19">
        <v>0</v>
      </c>
      <c r="L71" s="19">
        <v>0</v>
      </c>
      <c r="M71" s="19">
        <v>1</v>
      </c>
      <c r="N71" s="19" t="s">
        <v>94</v>
      </c>
      <c r="O71" s="19">
        <v>0</v>
      </c>
      <c r="P71" s="21">
        <v>5</v>
      </c>
      <c r="Q71" s="19" t="s">
        <v>909</v>
      </c>
      <c r="R71" s="19" t="s">
        <v>94</v>
      </c>
      <c r="S71" s="19" t="s">
        <v>738</v>
      </c>
      <c r="T71" s="19" t="s">
        <v>724</v>
      </c>
      <c r="U71" s="22">
        <v>4</v>
      </c>
      <c r="V71" s="23">
        <v>1</v>
      </c>
      <c r="W71" s="23">
        <f t="shared" si="4"/>
        <v>0.1</v>
      </c>
      <c r="X71" s="24">
        <v>1</v>
      </c>
      <c r="Y71" s="24">
        <v>0</v>
      </c>
      <c r="Z71" s="34">
        <v>0</v>
      </c>
    </row>
    <row r="72" spans="1:26">
      <c r="A72" s="35">
        <f t="shared" si="5"/>
        <v>1020</v>
      </c>
      <c r="B72" s="20" t="s">
        <v>743</v>
      </c>
      <c r="C72" s="20" t="s">
        <v>743</v>
      </c>
      <c r="D72" s="19" t="s">
        <v>767</v>
      </c>
      <c r="E72" s="19" t="s">
        <v>744</v>
      </c>
      <c r="F72" s="21" t="s">
        <v>719</v>
      </c>
      <c r="G72" s="19">
        <v>1</v>
      </c>
      <c r="H72" s="19">
        <v>0.6</v>
      </c>
      <c r="I72" s="19">
        <v>0</v>
      </c>
      <c r="J72" s="19">
        <v>0.1</v>
      </c>
      <c r="K72" s="19">
        <v>0</v>
      </c>
      <c r="L72" s="19">
        <v>0</v>
      </c>
      <c r="M72" s="19">
        <v>1</v>
      </c>
      <c r="N72" s="19" t="s">
        <v>94</v>
      </c>
      <c r="O72" s="19">
        <v>0</v>
      </c>
      <c r="P72" s="21">
        <v>1</v>
      </c>
      <c r="Q72" s="19" t="s">
        <v>910</v>
      </c>
      <c r="R72" s="19" t="s">
        <v>94</v>
      </c>
      <c r="S72" s="19" t="s">
        <v>740</v>
      </c>
      <c r="T72" s="19" t="s">
        <v>724</v>
      </c>
      <c r="U72" s="22">
        <v>7</v>
      </c>
      <c r="V72" s="23">
        <v>1</v>
      </c>
      <c r="W72" s="23">
        <f t="shared" si="4"/>
        <v>0.1</v>
      </c>
      <c r="X72" s="24">
        <v>1</v>
      </c>
      <c r="Y72" s="24">
        <v>0</v>
      </c>
      <c r="Z72" s="34">
        <v>0</v>
      </c>
    </row>
    <row r="73" spans="1:26">
      <c r="A73" s="35">
        <f t="shared" si="5"/>
        <v>11020</v>
      </c>
      <c r="B73" s="20" t="s">
        <v>745</v>
      </c>
      <c r="C73" s="20" t="s">
        <v>741</v>
      </c>
      <c r="D73" s="19" t="s">
        <v>767</v>
      </c>
      <c r="E73" s="19" t="s">
        <v>744</v>
      </c>
      <c r="F73" s="21" t="s">
        <v>719</v>
      </c>
      <c r="G73" s="19">
        <v>1</v>
      </c>
      <c r="H73" s="19">
        <v>0.6</v>
      </c>
      <c r="I73" s="19">
        <v>0</v>
      </c>
      <c r="J73" s="19">
        <v>0.1</v>
      </c>
      <c r="K73" s="19">
        <v>0</v>
      </c>
      <c r="L73" s="19">
        <v>0</v>
      </c>
      <c r="M73" s="19">
        <v>1</v>
      </c>
      <c r="N73" s="19" t="s">
        <v>94</v>
      </c>
      <c r="O73" s="19">
        <v>0</v>
      </c>
      <c r="P73" s="21">
        <v>5</v>
      </c>
      <c r="Q73" s="19" t="s">
        <v>911</v>
      </c>
      <c r="R73" s="19" t="s">
        <v>94</v>
      </c>
      <c r="S73" s="19" t="s">
        <v>742</v>
      </c>
      <c r="T73" s="19" t="s">
        <v>724</v>
      </c>
      <c r="U73" s="22">
        <v>7</v>
      </c>
      <c r="V73" s="23">
        <v>1</v>
      </c>
      <c r="W73" s="23">
        <f t="shared" si="4"/>
        <v>0.1</v>
      </c>
      <c r="X73" s="24">
        <v>1</v>
      </c>
      <c r="Y73" s="24">
        <v>0</v>
      </c>
      <c r="Z73" s="34">
        <v>0</v>
      </c>
    </row>
    <row r="74" spans="1:26">
      <c r="A74" s="35">
        <f t="shared" si="5"/>
        <v>1021</v>
      </c>
      <c r="B74" s="20" t="s">
        <v>743</v>
      </c>
      <c r="C74" s="20" t="s">
        <v>743</v>
      </c>
      <c r="D74" s="19" t="s">
        <v>768</v>
      </c>
      <c r="E74" s="19" t="s">
        <v>744</v>
      </c>
      <c r="F74" s="21" t="s">
        <v>719</v>
      </c>
      <c r="G74" s="19">
        <v>1</v>
      </c>
      <c r="H74" s="19">
        <v>0.6</v>
      </c>
      <c r="I74" s="19">
        <v>0</v>
      </c>
      <c r="J74" s="19">
        <v>0.1</v>
      </c>
      <c r="K74" s="19">
        <v>0</v>
      </c>
      <c r="L74" s="19">
        <v>0</v>
      </c>
      <c r="M74" s="19">
        <v>1</v>
      </c>
      <c r="N74" s="19" t="s">
        <v>94</v>
      </c>
      <c r="O74" s="19">
        <v>0</v>
      </c>
      <c r="P74" s="21">
        <v>1</v>
      </c>
      <c r="Q74" s="19" t="s">
        <v>912</v>
      </c>
      <c r="R74" s="19" t="s">
        <v>94</v>
      </c>
      <c r="S74" s="19" t="s">
        <v>723</v>
      </c>
      <c r="T74" s="19" t="s">
        <v>724</v>
      </c>
      <c r="U74" s="22">
        <v>7</v>
      </c>
      <c r="V74" s="23">
        <v>1</v>
      </c>
      <c r="W74" s="23">
        <f t="shared" si="4"/>
        <v>0.1</v>
      </c>
      <c r="X74" s="24">
        <v>1</v>
      </c>
      <c r="Y74" s="24">
        <v>0</v>
      </c>
      <c r="Z74" s="34">
        <v>0</v>
      </c>
    </row>
    <row r="75" spans="1:26">
      <c r="A75" s="35">
        <f t="shared" si="5"/>
        <v>11021</v>
      </c>
      <c r="B75" s="20" t="s">
        <v>745</v>
      </c>
      <c r="C75" s="20" t="s">
        <v>741</v>
      </c>
      <c r="D75" s="19" t="s">
        <v>768</v>
      </c>
      <c r="E75" s="19" t="s">
        <v>744</v>
      </c>
      <c r="F75" s="21" t="s">
        <v>719</v>
      </c>
      <c r="G75" s="19">
        <v>1</v>
      </c>
      <c r="H75" s="19">
        <v>0.6</v>
      </c>
      <c r="I75" s="19">
        <v>0</v>
      </c>
      <c r="J75" s="19">
        <v>0.1</v>
      </c>
      <c r="K75" s="19">
        <v>0</v>
      </c>
      <c r="L75" s="19">
        <v>0</v>
      </c>
      <c r="M75" s="19">
        <v>1</v>
      </c>
      <c r="N75" s="19" t="s">
        <v>94</v>
      </c>
      <c r="O75" s="19">
        <v>0</v>
      </c>
      <c r="P75" s="21">
        <v>5</v>
      </c>
      <c r="Q75" s="19" t="s">
        <v>913</v>
      </c>
      <c r="R75" s="19" t="s">
        <v>94</v>
      </c>
      <c r="S75" s="19" t="s">
        <v>726</v>
      </c>
      <c r="T75" s="19" t="s">
        <v>724</v>
      </c>
      <c r="U75" s="22">
        <v>7</v>
      </c>
      <c r="V75" s="23">
        <v>1</v>
      </c>
      <c r="W75" s="23">
        <f t="shared" ref="W75:W95" si="6">V75/10</f>
        <v>0.1</v>
      </c>
      <c r="X75" s="24">
        <v>1</v>
      </c>
      <c r="Y75" s="24">
        <v>0</v>
      </c>
      <c r="Z75" s="34">
        <v>0</v>
      </c>
    </row>
    <row r="76" spans="1:26">
      <c r="A76" s="35">
        <f t="shared" si="5"/>
        <v>1022</v>
      </c>
      <c r="B76" s="20" t="s">
        <v>743</v>
      </c>
      <c r="C76" s="20" t="s">
        <v>743</v>
      </c>
      <c r="D76" s="19" t="s">
        <v>769</v>
      </c>
      <c r="E76" s="19" t="s">
        <v>744</v>
      </c>
      <c r="F76" s="21" t="s">
        <v>719</v>
      </c>
      <c r="G76" s="19">
        <v>1</v>
      </c>
      <c r="H76" s="19">
        <v>0.6</v>
      </c>
      <c r="I76" s="19">
        <v>0</v>
      </c>
      <c r="J76" s="19">
        <v>0.1</v>
      </c>
      <c r="K76" s="19">
        <v>0</v>
      </c>
      <c r="L76" s="19">
        <v>0</v>
      </c>
      <c r="M76" s="19">
        <v>1</v>
      </c>
      <c r="N76" s="19" t="s">
        <v>94</v>
      </c>
      <c r="O76" s="19">
        <v>0</v>
      </c>
      <c r="P76" s="21">
        <v>1</v>
      </c>
      <c r="Q76" s="19" t="s">
        <v>914</v>
      </c>
      <c r="R76" s="19" t="s">
        <v>94</v>
      </c>
      <c r="S76" s="19" t="s">
        <v>728</v>
      </c>
      <c r="T76" s="19" t="s">
        <v>724</v>
      </c>
      <c r="U76" s="22">
        <v>3</v>
      </c>
      <c r="V76" s="23">
        <v>1</v>
      </c>
      <c r="W76" s="23">
        <f t="shared" si="6"/>
        <v>0.1</v>
      </c>
      <c r="X76" s="24">
        <v>1</v>
      </c>
      <c r="Y76" s="24">
        <v>0</v>
      </c>
      <c r="Z76" s="34">
        <v>0</v>
      </c>
    </row>
    <row r="77" spans="1:26">
      <c r="A77" s="35">
        <f t="shared" si="5"/>
        <v>11022</v>
      </c>
      <c r="B77" s="20" t="s">
        <v>745</v>
      </c>
      <c r="C77" s="20" t="s">
        <v>741</v>
      </c>
      <c r="D77" s="19" t="s">
        <v>769</v>
      </c>
      <c r="E77" s="19" t="s">
        <v>744</v>
      </c>
      <c r="F77" s="21" t="s">
        <v>719</v>
      </c>
      <c r="G77" s="19">
        <v>1</v>
      </c>
      <c r="H77" s="19">
        <v>0.6</v>
      </c>
      <c r="I77" s="19">
        <v>0</v>
      </c>
      <c r="J77" s="19">
        <v>0.1</v>
      </c>
      <c r="K77" s="19">
        <v>0</v>
      </c>
      <c r="L77" s="19">
        <v>0</v>
      </c>
      <c r="M77" s="19">
        <v>1</v>
      </c>
      <c r="N77" s="19" t="s">
        <v>94</v>
      </c>
      <c r="O77" s="19">
        <v>0</v>
      </c>
      <c r="P77" s="21">
        <v>5</v>
      </c>
      <c r="Q77" s="19" t="s">
        <v>909</v>
      </c>
      <c r="R77" s="19" t="s">
        <v>94</v>
      </c>
      <c r="S77" s="19" t="s">
        <v>730</v>
      </c>
      <c r="T77" s="19" t="s">
        <v>724</v>
      </c>
      <c r="U77" s="22">
        <v>3</v>
      </c>
      <c r="V77" s="23">
        <v>1</v>
      </c>
      <c r="W77" s="23">
        <f t="shared" si="6"/>
        <v>0.1</v>
      </c>
      <c r="X77" s="24">
        <v>1</v>
      </c>
      <c r="Y77" s="24">
        <v>0</v>
      </c>
      <c r="Z77" s="34">
        <v>0</v>
      </c>
    </row>
    <row r="78" spans="1:26">
      <c r="A78" s="35">
        <f t="shared" si="5"/>
        <v>1023</v>
      </c>
      <c r="B78" s="20" t="s">
        <v>743</v>
      </c>
      <c r="C78" s="20" t="s">
        <v>743</v>
      </c>
      <c r="D78" s="19" t="s">
        <v>770</v>
      </c>
      <c r="E78" s="19" t="s">
        <v>744</v>
      </c>
      <c r="F78" s="21" t="s">
        <v>719</v>
      </c>
      <c r="G78" s="19">
        <v>1</v>
      </c>
      <c r="H78" s="19">
        <v>0.6</v>
      </c>
      <c r="I78" s="19">
        <v>0</v>
      </c>
      <c r="J78" s="19">
        <v>0.1</v>
      </c>
      <c r="K78" s="19">
        <v>0</v>
      </c>
      <c r="L78" s="19">
        <v>0</v>
      </c>
      <c r="M78" s="19">
        <v>1</v>
      </c>
      <c r="N78" s="19" t="s">
        <v>94</v>
      </c>
      <c r="O78" s="19">
        <v>0</v>
      </c>
      <c r="P78" s="21">
        <v>1</v>
      </c>
      <c r="Q78" s="19" t="s">
        <v>910</v>
      </c>
      <c r="R78" s="19" t="s">
        <v>94</v>
      </c>
      <c r="S78" s="19" t="s">
        <v>732</v>
      </c>
      <c r="T78" s="19" t="s">
        <v>724</v>
      </c>
      <c r="U78" s="22">
        <v>4</v>
      </c>
      <c r="V78" s="23">
        <v>1</v>
      </c>
      <c r="W78" s="23">
        <f t="shared" si="6"/>
        <v>0.1</v>
      </c>
      <c r="X78" s="24">
        <v>1</v>
      </c>
      <c r="Y78" s="24">
        <v>0</v>
      </c>
      <c r="Z78" s="34">
        <v>0</v>
      </c>
    </row>
    <row r="79" spans="1:26">
      <c r="A79" s="35">
        <f t="shared" si="5"/>
        <v>11023</v>
      </c>
      <c r="B79" s="20" t="s">
        <v>745</v>
      </c>
      <c r="C79" s="20" t="s">
        <v>741</v>
      </c>
      <c r="D79" s="19" t="s">
        <v>770</v>
      </c>
      <c r="E79" s="19" t="s">
        <v>744</v>
      </c>
      <c r="F79" s="21" t="s">
        <v>719</v>
      </c>
      <c r="G79" s="19">
        <v>1</v>
      </c>
      <c r="H79" s="19">
        <v>0.6</v>
      </c>
      <c r="I79" s="19">
        <v>0</v>
      </c>
      <c r="J79" s="19">
        <v>0.1</v>
      </c>
      <c r="K79" s="19">
        <v>0</v>
      </c>
      <c r="L79" s="19">
        <v>0</v>
      </c>
      <c r="M79" s="19">
        <v>1</v>
      </c>
      <c r="N79" s="19" t="s">
        <v>94</v>
      </c>
      <c r="O79" s="19">
        <v>0</v>
      </c>
      <c r="P79" s="21">
        <v>5</v>
      </c>
      <c r="Q79" s="19" t="s">
        <v>911</v>
      </c>
      <c r="R79" s="19" t="s">
        <v>94</v>
      </c>
      <c r="S79" s="19" t="s">
        <v>735</v>
      </c>
      <c r="T79" s="19" t="s">
        <v>724</v>
      </c>
      <c r="U79" s="22">
        <v>4</v>
      </c>
      <c r="V79" s="23">
        <v>1</v>
      </c>
      <c r="W79" s="23">
        <f t="shared" si="6"/>
        <v>0.1</v>
      </c>
      <c r="X79" s="24">
        <v>1</v>
      </c>
      <c r="Y79" s="24">
        <v>0</v>
      </c>
      <c r="Z79" s="34">
        <v>0</v>
      </c>
    </row>
    <row r="80" spans="1:26">
      <c r="A80" s="35">
        <f t="shared" si="5"/>
        <v>1024</v>
      </c>
      <c r="B80" s="20" t="s">
        <v>743</v>
      </c>
      <c r="C80" s="20" t="s">
        <v>743</v>
      </c>
      <c r="D80" s="19" t="s">
        <v>771</v>
      </c>
      <c r="E80" s="19" t="s">
        <v>744</v>
      </c>
      <c r="F80" s="21" t="s">
        <v>719</v>
      </c>
      <c r="G80" s="19">
        <v>1</v>
      </c>
      <c r="H80" s="19">
        <v>0.6</v>
      </c>
      <c r="I80" s="19">
        <v>0</v>
      </c>
      <c r="J80" s="19">
        <v>0.1</v>
      </c>
      <c r="K80" s="19">
        <v>0</v>
      </c>
      <c r="L80" s="19">
        <v>0</v>
      </c>
      <c r="M80" s="19">
        <v>1</v>
      </c>
      <c r="N80" s="19" t="s">
        <v>94</v>
      </c>
      <c r="O80" s="19">
        <v>0</v>
      </c>
      <c r="P80" s="21">
        <v>1</v>
      </c>
      <c r="Q80" s="19" t="s">
        <v>912</v>
      </c>
      <c r="R80" s="19" t="s">
        <v>94</v>
      </c>
      <c r="S80" s="19" t="s">
        <v>738</v>
      </c>
      <c r="T80" s="19" t="s">
        <v>724</v>
      </c>
      <c r="U80" s="22">
        <v>7</v>
      </c>
      <c r="V80" s="23">
        <v>1</v>
      </c>
      <c r="W80" s="23">
        <f t="shared" si="6"/>
        <v>0.1</v>
      </c>
      <c r="X80" s="24">
        <v>1</v>
      </c>
      <c r="Y80" s="24">
        <v>0</v>
      </c>
      <c r="Z80" s="34">
        <v>0</v>
      </c>
    </row>
    <row r="81" spans="1:26">
      <c r="A81" s="35">
        <f t="shared" si="5"/>
        <v>11024</v>
      </c>
      <c r="B81" s="20" t="s">
        <v>745</v>
      </c>
      <c r="C81" s="20" t="s">
        <v>741</v>
      </c>
      <c r="D81" s="19" t="s">
        <v>771</v>
      </c>
      <c r="E81" s="19" t="s">
        <v>744</v>
      </c>
      <c r="F81" s="21" t="s">
        <v>719</v>
      </c>
      <c r="G81" s="19">
        <v>1</v>
      </c>
      <c r="H81" s="19">
        <v>0.6</v>
      </c>
      <c r="I81" s="19">
        <v>0</v>
      </c>
      <c r="J81" s="19">
        <v>0.1</v>
      </c>
      <c r="K81" s="19">
        <v>0</v>
      </c>
      <c r="L81" s="19">
        <v>0</v>
      </c>
      <c r="M81" s="19">
        <v>1</v>
      </c>
      <c r="N81" s="19" t="s">
        <v>94</v>
      </c>
      <c r="O81" s="19">
        <v>0</v>
      </c>
      <c r="P81" s="21">
        <v>5</v>
      </c>
      <c r="Q81" s="19" t="s">
        <v>913</v>
      </c>
      <c r="R81" s="19" t="s">
        <v>94</v>
      </c>
      <c r="S81" s="19" t="s">
        <v>740</v>
      </c>
      <c r="T81" s="19" t="s">
        <v>724</v>
      </c>
      <c r="U81" s="22">
        <v>7</v>
      </c>
      <c r="V81" s="23">
        <v>1</v>
      </c>
      <c r="W81" s="23">
        <f t="shared" si="6"/>
        <v>0.1</v>
      </c>
      <c r="X81" s="24">
        <v>1</v>
      </c>
      <c r="Y81" s="24">
        <v>0</v>
      </c>
      <c r="Z81" s="34">
        <v>0</v>
      </c>
    </row>
    <row r="82" spans="1:26">
      <c r="A82" s="35">
        <f t="shared" si="5"/>
        <v>1025</v>
      </c>
      <c r="B82" s="20" t="s">
        <v>743</v>
      </c>
      <c r="C82" s="20" t="s">
        <v>743</v>
      </c>
      <c r="D82" s="19" t="s">
        <v>772</v>
      </c>
      <c r="E82" s="19" t="s">
        <v>744</v>
      </c>
      <c r="F82" s="21" t="s">
        <v>719</v>
      </c>
      <c r="G82" s="19">
        <v>1</v>
      </c>
      <c r="H82" s="19">
        <v>0.6</v>
      </c>
      <c r="I82" s="19">
        <v>0</v>
      </c>
      <c r="J82" s="19">
        <v>0.1</v>
      </c>
      <c r="K82" s="19">
        <v>0</v>
      </c>
      <c r="L82" s="19">
        <v>0</v>
      </c>
      <c r="M82" s="19">
        <v>1</v>
      </c>
      <c r="N82" s="19" t="s">
        <v>94</v>
      </c>
      <c r="O82" s="19">
        <v>0</v>
      </c>
      <c r="P82" s="21">
        <v>1</v>
      </c>
      <c r="Q82" s="19" t="s">
        <v>914</v>
      </c>
      <c r="R82" s="19" t="s">
        <v>94</v>
      </c>
      <c r="S82" s="19" t="s">
        <v>742</v>
      </c>
      <c r="T82" s="19" t="s">
        <v>724</v>
      </c>
      <c r="U82" s="22">
        <v>7</v>
      </c>
      <c r="V82" s="23">
        <v>1</v>
      </c>
      <c r="W82" s="23">
        <f t="shared" si="6"/>
        <v>0.1</v>
      </c>
      <c r="X82" s="24">
        <v>1</v>
      </c>
      <c r="Y82" s="24">
        <v>0</v>
      </c>
      <c r="Z82" s="34">
        <v>0</v>
      </c>
    </row>
    <row r="83" spans="1:26">
      <c r="A83" s="35">
        <f t="shared" si="5"/>
        <v>11025</v>
      </c>
      <c r="B83" s="20" t="s">
        <v>745</v>
      </c>
      <c r="C83" s="20" t="s">
        <v>741</v>
      </c>
      <c r="D83" s="19" t="s">
        <v>772</v>
      </c>
      <c r="E83" s="19" t="s">
        <v>744</v>
      </c>
      <c r="F83" s="21" t="s">
        <v>719</v>
      </c>
      <c r="G83" s="19">
        <v>1</v>
      </c>
      <c r="H83" s="19">
        <v>0.6</v>
      </c>
      <c r="I83" s="19">
        <v>0</v>
      </c>
      <c r="J83" s="19">
        <v>0.1</v>
      </c>
      <c r="K83" s="19">
        <v>0</v>
      </c>
      <c r="L83" s="19">
        <v>0</v>
      </c>
      <c r="M83" s="19">
        <v>1</v>
      </c>
      <c r="N83" s="19" t="s">
        <v>94</v>
      </c>
      <c r="O83" s="19">
        <v>0</v>
      </c>
      <c r="P83" s="21">
        <v>5</v>
      </c>
      <c r="Q83" s="19" t="s">
        <v>909</v>
      </c>
      <c r="R83" s="19" t="s">
        <v>94</v>
      </c>
      <c r="S83" s="19" t="s">
        <v>723</v>
      </c>
      <c r="T83" s="19" t="s">
        <v>724</v>
      </c>
      <c r="U83" s="22">
        <v>7</v>
      </c>
      <c r="V83" s="23">
        <v>1</v>
      </c>
      <c r="W83" s="23">
        <f t="shared" si="6"/>
        <v>0.1</v>
      </c>
      <c r="X83" s="24">
        <v>1</v>
      </c>
      <c r="Y83" s="24">
        <v>0</v>
      </c>
      <c r="Z83" s="34">
        <v>0</v>
      </c>
    </row>
    <row r="84" spans="1:26">
      <c r="A84" s="35">
        <f t="shared" si="5"/>
        <v>1026</v>
      </c>
      <c r="B84" s="20" t="s">
        <v>743</v>
      </c>
      <c r="C84" s="20" t="s">
        <v>743</v>
      </c>
      <c r="D84" s="19" t="s">
        <v>773</v>
      </c>
      <c r="E84" s="19" t="s">
        <v>744</v>
      </c>
      <c r="F84" s="21" t="s">
        <v>719</v>
      </c>
      <c r="G84" s="19">
        <v>1</v>
      </c>
      <c r="H84" s="19">
        <v>0.6</v>
      </c>
      <c r="I84" s="19">
        <v>0</v>
      </c>
      <c r="J84" s="19">
        <v>0.1</v>
      </c>
      <c r="K84" s="19">
        <v>0</v>
      </c>
      <c r="L84" s="19">
        <v>0</v>
      </c>
      <c r="M84" s="19">
        <v>1</v>
      </c>
      <c r="N84" s="19" t="s">
        <v>94</v>
      </c>
      <c r="O84" s="19">
        <v>0</v>
      </c>
      <c r="P84" s="21">
        <v>1</v>
      </c>
      <c r="Q84" s="19" t="s">
        <v>910</v>
      </c>
      <c r="R84" s="19" t="s">
        <v>94</v>
      </c>
      <c r="S84" s="19" t="s">
        <v>726</v>
      </c>
      <c r="T84" s="19" t="s">
        <v>724</v>
      </c>
      <c r="U84" s="22">
        <v>5</v>
      </c>
      <c r="V84" s="23">
        <v>1</v>
      </c>
      <c r="W84" s="23">
        <f t="shared" si="6"/>
        <v>0.1</v>
      </c>
      <c r="X84" s="24">
        <v>1</v>
      </c>
      <c r="Y84" s="24">
        <v>0</v>
      </c>
      <c r="Z84" s="34">
        <v>0</v>
      </c>
    </row>
    <row r="85" spans="1:26">
      <c r="A85" s="35">
        <f t="shared" si="5"/>
        <v>11026</v>
      </c>
      <c r="B85" s="20" t="s">
        <v>745</v>
      </c>
      <c r="C85" s="20" t="s">
        <v>741</v>
      </c>
      <c r="D85" s="19" t="s">
        <v>773</v>
      </c>
      <c r="E85" s="19" t="s">
        <v>744</v>
      </c>
      <c r="F85" s="21" t="s">
        <v>719</v>
      </c>
      <c r="G85" s="19">
        <v>1</v>
      </c>
      <c r="H85" s="19">
        <v>0.6</v>
      </c>
      <c r="I85" s="19">
        <v>0</v>
      </c>
      <c r="J85" s="19">
        <v>0.1</v>
      </c>
      <c r="K85" s="19">
        <v>0</v>
      </c>
      <c r="L85" s="19">
        <v>0</v>
      </c>
      <c r="M85" s="19">
        <v>1</v>
      </c>
      <c r="N85" s="19" t="s">
        <v>94</v>
      </c>
      <c r="O85" s="19">
        <v>0</v>
      </c>
      <c r="P85" s="21">
        <v>5</v>
      </c>
      <c r="Q85" s="19" t="s">
        <v>911</v>
      </c>
      <c r="R85" s="19" t="s">
        <v>94</v>
      </c>
      <c r="S85" s="19" t="s">
        <v>728</v>
      </c>
      <c r="T85" s="19" t="s">
        <v>724</v>
      </c>
      <c r="U85" s="22">
        <v>5</v>
      </c>
      <c r="V85" s="23">
        <v>1</v>
      </c>
      <c r="W85" s="23">
        <f t="shared" si="6"/>
        <v>0.1</v>
      </c>
      <c r="X85" s="24">
        <v>1</v>
      </c>
      <c r="Y85" s="24">
        <v>0</v>
      </c>
      <c r="Z85" s="34">
        <v>0</v>
      </c>
    </row>
    <row r="86" spans="1:26">
      <c r="A86" s="35">
        <f t="shared" si="5"/>
        <v>1027</v>
      </c>
      <c r="B86" s="20" t="s">
        <v>743</v>
      </c>
      <c r="C86" s="20" t="s">
        <v>743</v>
      </c>
      <c r="D86" s="19" t="s">
        <v>774</v>
      </c>
      <c r="E86" s="19" t="s">
        <v>744</v>
      </c>
      <c r="F86" s="21" t="s">
        <v>719</v>
      </c>
      <c r="G86" s="19">
        <v>1</v>
      </c>
      <c r="H86" s="19">
        <v>0.6</v>
      </c>
      <c r="I86" s="19">
        <v>0</v>
      </c>
      <c r="J86" s="19">
        <v>0.1</v>
      </c>
      <c r="K86" s="19">
        <v>0</v>
      </c>
      <c r="L86" s="19">
        <v>0</v>
      </c>
      <c r="M86" s="19">
        <v>1</v>
      </c>
      <c r="N86" s="19" t="s">
        <v>94</v>
      </c>
      <c r="O86" s="19">
        <v>0</v>
      </c>
      <c r="P86" s="21">
        <v>1</v>
      </c>
      <c r="Q86" s="19" t="s">
        <v>912</v>
      </c>
      <c r="R86" s="19" t="s">
        <v>94</v>
      </c>
      <c r="S86" s="19" t="s">
        <v>730</v>
      </c>
      <c r="T86" s="19" t="s">
        <v>724</v>
      </c>
      <c r="U86" s="22">
        <v>4</v>
      </c>
      <c r="V86" s="23">
        <v>1</v>
      </c>
      <c r="W86" s="23">
        <f t="shared" si="6"/>
        <v>0.1</v>
      </c>
      <c r="X86" s="24">
        <v>1</v>
      </c>
      <c r="Y86" s="24">
        <v>0</v>
      </c>
      <c r="Z86" s="34">
        <v>0</v>
      </c>
    </row>
    <row r="87" spans="1:26">
      <c r="A87" s="35">
        <f t="shared" si="5"/>
        <v>11027</v>
      </c>
      <c r="B87" s="20" t="s">
        <v>745</v>
      </c>
      <c r="C87" s="20" t="s">
        <v>741</v>
      </c>
      <c r="D87" s="19" t="s">
        <v>774</v>
      </c>
      <c r="E87" s="19" t="s">
        <v>744</v>
      </c>
      <c r="F87" s="21" t="s">
        <v>719</v>
      </c>
      <c r="G87" s="19">
        <v>1</v>
      </c>
      <c r="H87" s="19">
        <v>0.6</v>
      </c>
      <c r="I87" s="19">
        <v>0</v>
      </c>
      <c r="J87" s="19">
        <v>0.1</v>
      </c>
      <c r="K87" s="19">
        <v>0</v>
      </c>
      <c r="L87" s="19">
        <v>0</v>
      </c>
      <c r="M87" s="19">
        <v>1</v>
      </c>
      <c r="N87" s="19" t="s">
        <v>94</v>
      </c>
      <c r="O87" s="19">
        <v>0</v>
      </c>
      <c r="P87" s="21">
        <v>5</v>
      </c>
      <c r="Q87" s="19" t="s">
        <v>913</v>
      </c>
      <c r="R87" s="19" t="s">
        <v>94</v>
      </c>
      <c r="S87" s="19" t="s">
        <v>732</v>
      </c>
      <c r="T87" s="19" t="s">
        <v>724</v>
      </c>
      <c r="U87" s="22">
        <v>4</v>
      </c>
      <c r="V87" s="23">
        <v>1</v>
      </c>
      <c r="W87" s="23">
        <f t="shared" si="6"/>
        <v>0.1</v>
      </c>
      <c r="X87" s="24">
        <v>1</v>
      </c>
      <c r="Y87" s="24">
        <v>0</v>
      </c>
      <c r="Z87" s="34">
        <v>0</v>
      </c>
    </row>
    <row r="88" spans="1:26">
      <c r="A88" s="35">
        <f t="shared" si="5"/>
        <v>1028</v>
      </c>
      <c r="B88" s="20" t="s">
        <v>743</v>
      </c>
      <c r="C88" s="20" t="s">
        <v>743</v>
      </c>
      <c r="D88" s="19" t="s">
        <v>775</v>
      </c>
      <c r="E88" s="19" t="s">
        <v>744</v>
      </c>
      <c r="F88" s="21" t="s">
        <v>719</v>
      </c>
      <c r="G88" s="19">
        <v>1</v>
      </c>
      <c r="H88" s="19">
        <v>0.6</v>
      </c>
      <c r="I88" s="19">
        <v>0</v>
      </c>
      <c r="J88" s="19">
        <v>0.1</v>
      </c>
      <c r="K88" s="19">
        <v>0</v>
      </c>
      <c r="L88" s="19">
        <v>0</v>
      </c>
      <c r="M88" s="19">
        <v>1</v>
      </c>
      <c r="N88" s="19" t="s">
        <v>94</v>
      </c>
      <c r="O88" s="19">
        <v>0</v>
      </c>
      <c r="P88" s="21">
        <v>1</v>
      </c>
      <c r="Q88" s="19" t="s">
        <v>914</v>
      </c>
      <c r="R88" s="19" t="s">
        <v>94</v>
      </c>
      <c r="S88" s="19" t="s">
        <v>735</v>
      </c>
      <c r="T88" s="19" t="s">
        <v>724</v>
      </c>
      <c r="U88" s="22">
        <v>7</v>
      </c>
      <c r="V88" s="23">
        <v>1</v>
      </c>
      <c r="W88" s="23">
        <f t="shared" si="6"/>
        <v>0.1</v>
      </c>
      <c r="X88" s="24">
        <v>1</v>
      </c>
      <c r="Y88" s="24">
        <v>0</v>
      </c>
      <c r="Z88" s="34">
        <v>0</v>
      </c>
    </row>
    <row r="89" spans="1:26">
      <c r="A89" s="35">
        <f t="shared" si="5"/>
        <v>11028</v>
      </c>
      <c r="B89" s="20" t="s">
        <v>745</v>
      </c>
      <c r="C89" s="20" t="s">
        <v>741</v>
      </c>
      <c r="D89" s="19" t="s">
        <v>775</v>
      </c>
      <c r="E89" s="19" t="s">
        <v>744</v>
      </c>
      <c r="F89" s="21" t="s">
        <v>719</v>
      </c>
      <c r="G89" s="19">
        <v>1</v>
      </c>
      <c r="H89" s="19">
        <v>0.6</v>
      </c>
      <c r="I89" s="19">
        <v>0</v>
      </c>
      <c r="J89" s="19">
        <v>0.1</v>
      </c>
      <c r="K89" s="19">
        <v>0</v>
      </c>
      <c r="L89" s="19">
        <v>0</v>
      </c>
      <c r="M89" s="19">
        <v>1</v>
      </c>
      <c r="N89" s="19" t="s">
        <v>94</v>
      </c>
      <c r="O89" s="19">
        <v>0</v>
      </c>
      <c r="P89" s="21">
        <v>5</v>
      </c>
      <c r="Q89" s="19" t="s">
        <v>909</v>
      </c>
      <c r="R89" s="19" t="s">
        <v>94</v>
      </c>
      <c r="S89" s="19" t="s">
        <v>738</v>
      </c>
      <c r="T89" s="19" t="s">
        <v>724</v>
      </c>
      <c r="U89" s="22">
        <v>7</v>
      </c>
      <c r="V89" s="23">
        <v>1</v>
      </c>
      <c r="W89" s="23">
        <f t="shared" si="6"/>
        <v>0.1</v>
      </c>
      <c r="X89" s="24">
        <v>1</v>
      </c>
      <c r="Y89" s="24">
        <v>0</v>
      </c>
      <c r="Z89" s="34">
        <v>0</v>
      </c>
    </row>
    <row r="90" spans="1:26">
      <c r="A90" s="35">
        <f t="shared" si="5"/>
        <v>1029</v>
      </c>
      <c r="B90" s="20" t="s">
        <v>743</v>
      </c>
      <c r="C90" s="20" t="s">
        <v>743</v>
      </c>
      <c r="D90" s="19" t="s">
        <v>776</v>
      </c>
      <c r="E90" s="19" t="s">
        <v>744</v>
      </c>
      <c r="F90" s="21" t="s">
        <v>719</v>
      </c>
      <c r="G90" s="19">
        <v>1</v>
      </c>
      <c r="H90" s="19">
        <v>0.6</v>
      </c>
      <c r="I90" s="19">
        <v>0</v>
      </c>
      <c r="J90" s="19">
        <v>0.1</v>
      </c>
      <c r="K90" s="19">
        <v>0</v>
      </c>
      <c r="L90" s="19">
        <v>0</v>
      </c>
      <c r="M90" s="19">
        <v>1</v>
      </c>
      <c r="N90" s="19" t="s">
        <v>94</v>
      </c>
      <c r="O90" s="19">
        <v>0</v>
      </c>
      <c r="P90" s="21">
        <v>1</v>
      </c>
      <c r="Q90" s="19" t="s">
        <v>910</v>
      </c>
      <c r="R90" s="19" t="s">
        <v>94</v>
      </c>
      <c r="S90" s="19" t="s">
        <v>740</v>
      </c>
      <c r="T90" s="19" t="s">
        <v>724</v>
      </c>
      <c r="U90" s="22">
        <v>7</v>
      </c>
      <c r="V90" s="23">
        <v>1</v>
      </c>
      <c r="W90" s="23">
        <f t="shared" si="6"/>
        <v>0.1</v>
      </c>
      <c r="X90" s="24">
        <v>1</v>
      </c>
      <c r="Y90" s="24">
        <v>0</v>
      </c>
      <c r="Z90" s="34">
        <v>0</v>
      </c>
    </row>
    <row r="91" spans="1:26">
      <c r="A91" s="35">
        <f t="shared" si="5"/>
        <v>11029</v>
      </c>
      <c r="B91" s="20" t="s">
        <v>745</v>
      </c>
      <c r="C91" s="20" t="s">
        <v>741</v>
      </c>
      <c r="D91" s="19" t="s">
        <v>776</v>
      </c>
      <c r="E91" s="19" t="s">
        <v>744</v>
      </c>
      <c r="F91" s="21" t="s">
        <v>719</v>
      </c>
      <c r="G91" s="19">
        <v>1</v>
      </c>
      <c r="H91" s="19">
        <v>0.6</v>
      </c>
      <c r="I91" s="19">
        <v>0</v>
      </c>
      <c r="J91" s="19">
        <v>0.1</v>
      </c>
      <c r="K91" s="19">
        <v>0</v>
      </c>
      <c r="L91" s="19">
        <v>0</v>
      </c>
      <c r="M91" s="19">
        <v>1</v>
      </c>
      <c r="N91" s="19" t="s">
        <v>94</v>
      </c>
      <c r="O91" s="19">
        <v>0</v>
      </c>
      <c r="P91" s="21">
        <v>5</v>
      </c>
      <c r="Q91" s="19" t="s">
        <v>911</v>
      </c>
      <c r="R91" s="19" t="s">
        <v>94</v>
      </c>
      <c r="S91" s="19" t="s">
        <v>742</v>
      </c>
      <c r="T91" s="19" t="s">
        <v>724</v>
      </c>
      <c r="U91" s="22">
        <v>7</v>
      </c>
      <c r="V91" s="23">
        <v>1</v>
      </c>
      <c r="W91" s="23">
        <f t="shared" si="6"/>
        <v>0.1</v>
      </c>
      <c r="X91" s="24">
        <v>1</v>
      </c>
      <c r="Y91" s="24">
        <v>0</v>
      </c>
      <c r="Z91" s="34">
        <v>0</v>
      </c>
    </row>
    <row r="92" spans="1:26">
      <c r="A92" s="35">
        <f t="shared" si="5"/>
        <v>1030</v>
      </c>
      <c r="B92" s="20" t="s">
        <v>743</v>
      </c>
      <c r="C92" s="20" t="s">
        <v>743</v>
      </c>
      <c r="D92" s="19" t="s">
        <v>777</v>
      </c>
      <c r="E92" s="19" t="s">
        <v>744</v>
      </c>
      <c r="F92" s="21" t="s">
        <v>719</v>
      </c>
      <c r="G92" s="19">
        <v>1</v>
      </c>
      <c r="H92" s="19">
        <v>0.6</v>
      </c>
      <c r="I92" s="19">
        <v>0</v>
      </c>
      <c r="J92" s="19">
        <v>0.1</v>
      </c>
      <c r="K92" s="19">
        <v>0</v>
      </c>
      <c r="L92" s="19">
        <v>0</v>
      </c>
      <c r="M92" s="19">
        <v>1</v>
      </c>
      <c r="N92" s="19" t="s">
        <v>94</v>
      </c>
      <c r="O92" s="19">
        <v>0</v>
      </c>
      <c r="P92" s="21">
        <v>1</v>
      </c>
      <c r="Q92" s="19" t="s">
        <v>912</v>
      </c>
      <c r="R92" s="19" t="s">
        <v>94</v>
      </c>
      <c r="S92" s="19" t="s">
        <v>723</v>
      </c>
      <c r="T92" s="19" t="s">
        <v>724</v>
      </c>
      <c r="U92" s="22">
        <v>4</v>
      </c>
      <c r="V92" s="23">
        <v>1</v>
      </c>
      <c r="W92" s="23">
        <f t="shared" si="6"/>
        <v>0.1</v>
      </c>
      <c r="X92" s="24">
        <v>1</v>
      </c>
      <c r="Y92" s="24">
        <v>0</v>
      </c>
      <c r="Z92" s="34">
        <v>0</v>
      </c>
    </row>
    <row r="93" spans="1:26">
      <c r="A93" s="35">
        <f t="shared" si="5"/>
        <v>11030</v>
      </c>
      <c r="B93" s="20" t="s">
        <v>745</v>
      </c>
      <c r="C93" s="20" t="s">
        <v>741</v>
      </c>
      <c r="D93" s="19" t="s">
        <v>777</v>
      </c>
      <c r="E93" s="19" t="s">
        <v>744</v>
      </c>
      <c r="F93" s="21" t="s">
        <v>719</v>
      </c>
      <c r="G93" s="19">
        <v>1</v>
      </c>
      <c r="H93" s="19">
        <v>0.6</v>
      </c>
      <c r="I93" s="19">
        <v>0</v>
      </c>
      <c r="J93" s="19">
        <v>0.1</v>
      </c>
      <c r="K93" s="19">
        <v>0</v>
      </c>
      <c r="L93" s="19">
        <v>0</v>
      </c>
      <c r="M93" s="19">
        <v>1</v>
      </c>
      <c r="N93" s="19" t="s">
        <v>94</v>
      </c>
      <c r="O93" s="19">
        <v>0</v>
      </c>
      <c r="P93" s="21">
        <v>5</v>
      </c>
      <c r="Q93" s="19" t="s">
        <v>913</v>
      </c>
      <c r="R93" s="19" t="s">
        <v>94</v>
      </c>
      <c r="S93" s="19" t="s">
        <v>726</v>
      </c>
      <c r="T93" s="19" t="s">
        <v>724</v>
      </c>
      <c r="U93" s="22">
        <v>4</v>
      </c>
      <c r="V93" s="23">
        <v>1</v>
      </c>
      <c r="W93" s="23">
        <f t="shared" si="6"/>
        <v>0.1</v>
      </c>
      <c r="X93" s="24">
        <v>1</v>
      </c>
      <c r="Y93" s="24">
        <v>0</v>
      </c>
      <c r="Z93" s="34">
        <v>0</v>
      </c>
    </row>
    <row r="94" spans="1:26">
      <c r="A94" s="35">
        <f t="shared" si="5"/>
        <v>1031</v>
      </c>
      <c r="B94" s="20" t="s">
        <v>743</v>
      </c>
      <c r="C94" s="20" t="s">
        <v>743</v>
      </c>
      <c r="D94" s="19" t="s">
        <v>778</v>
      </c>
      <c r="E94" s="19" t="s">
        <v>744</v>
      </c>
      <c r="F94" s="21" t="s">
        <v>719</v>
      </c>
      <c r="G94" s="19">
        <v>1</v>
      </c>
      <c r="H94" s="19">
        <v>0.6</v>
      </c>
      <c r="I94" s="19">
        <v>0</v>
      </c>
      <c r="J94" s="19">
        <v>0.1</v>
      </c>
      <c r="K94" s="19">
        <v>0</v>
      </c>
      <c r="L94" s="19">
        <v>0</v>
      </c>
      <c r="M94" s="19">
        <v>1</v>
      </c>
      <c r="N94" s="19" t="s">
        <v>94</v>
      </c>
      <c r="O94" s="19">
        <v>0</v>
      </c>
      <c r="P94" s="21">
        <v>1</v>
      </c>
      <c r="Q94" s="19" t="s">
        <v>914</v>
      </c>
      <c r="R94" s="19" t="s">
        <v>94</v>
      </c>
      <c r="S94" s="19" t="s">
        <v>728</v>
      </c>
      <c r="T94" s="19" t="s">
        <v>724</v>
      </c>
      <c r="U94" s="22">
        <v>4</v>
      </c>
      <c r="V94" s="23">
        <v>1</v>
      </c>
      <c r="W94" s="23">
        <f t="shared" si="6"/>
        <v>0.1</v>
      </c>
      <c r="X94" s="24">
        <v>1</v>
      </c>
      <c r="Y94" s="24">
        <v>0</v>
      </c>
      <c r="Z94" s="34">
        <v>0</v>
      </c>
    </row>
    <row r="95" spans="1:26">
      <c r="A95" s="35">
        <f t="shared" si="5"/>
        <v>11031</v>
      </c>
      <c r="B95" s="20" t="s">
        <v>745</v>
      </c>
      <c r="C95" s="20" t="s">
        <v>741</v>
      </c>
      <c r="D95" s="19" t="s">
        <v>778</v>
      </c>
      <c r="E95" s="19" t="s">
        <v>744</v>
      </c>
      <c r="F95" s="21" t="s">
        <v>719</v>
      </c>
      <c r="G95" s="19">
        <v>1</v>
      </c>
      <c r="H95" s="19">
        <v>0.6</v>
      </c>
      <c r="I95" s="19">
        <v>0</v>
      </c>
      <c r="J95" s="19">
        <v>0.1</v>
      </c>
      <c r="K95" s="19">
        <v>0</v>
      </c>
      <c r="L95" s="19">
        <v>0</v>
      </c>
      <c r="M95" s="19">
        <v>1</v>
      </c>
      <c r="N95" s="19" t="s">
        <v>94</v>
      </c>
      <c r="O95" s="19">
        <v>0</v>
      </c>
      <c r="P95" s="21">
        <v>5</v>
      </c>
      <c r="Q95" s="19" t="s">
        <v>909</v>
      </c>
      <c r="R95" s="19" t="s">
        <v>94</v>
      </c>
      <c r="S95" s="19" t="s">
        <v>730</v>
      </c>
      <c r="T95" s="19" t="s">
        <v>724</v>
      </c>
      <c r="U95" s="22">
        <v>4</v>
      </c>
      <c r="V95" s="23">
        <v>1</v>
      </c>
      <c r="W95" s="23">
        <f t="shared" si="6"/>
        <v>0.1</v>
      </c>
      <c r="X95" s="24">
        <v>1</v>
      </c>
      <c r="Y95" s="24">
        <v>0</v>
      </c>
      <c r="Z95" s="34"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zoomScaleNormal="100" workbookViewId="0">
      <selection activeCell="L19" sqref="L19"/>
    </sheetView>
  </sheetViews>
  <sheetFormatPr baseColWidth="10" defaultColWidth="8.83203125" defaultRowHeight="15"/>
  <cols>
    <col min="1" max="1" width="8.5" customWidth="1"/>
    <col min="2" max="2" width="15" customWidth="1"/>
    <col min="3" max="1025" width="8.5" customWidth="1"/>
  </cols>
  <sheetData>
    <row r="1" spans="1:6">
      <c r="A1" t="s">
        <v>779</v>
      </c>
      <c r="B1" t="s">
        <v>780</v>
      </c>
      <c r="C1" t="s">
        <v>781</v>
      </c>
      <c r="D1" t="s">
        <v>3</v>
      </c>
    </row>
    <row r="2" spans="1:6">
      <c r="A2" t="s">
        <v>4</v>
      </c>
      <c r="B2" t="s">
        <v>5</v>
      </c>
      <c r="C2" t="s">
        <v>782</v>
      </c>
      <c r="D2" t="s">
        <v>783</v>
      </c>
      <c r="E2" t="s">
        <v>784</v>
      </c>
      <c r="F2" t="s">
        <v>785</v>
      </c>
    </row>
    <row r="3" spans="1:6">
      <c r="A3">
        <v>0</v>
      </c>
      <c r="B3" t="s">
        <v>786</v>
      </c>
      <c r="C3">
        <v>4</v>
      </c>
      <c r="D3">
        <v>0</v>
      </c>
      <c r="E3">
        <v>0.3</v>
      </c>
      <c r="F3" t="s">
        <v>787</v>
      </c>
    </row>
    <row r="4" spans="1:6">
      <c r="A4">
        <v>1</v>
      </c>
      <c r="B4" t="s">
        <v>788</v>
      </c>
      <c r="C4">
        <v>6</v>
      </c>
      <c r="D4">
        <v>1</v>
      </c>
      <c r="E4">
        <v>0.5</v>
      </c>
    </row>
    <row r="5" spans="1:6" s="39" customFormat="1">
      <c r="A5" s="39">
        <v>2</v>
      </c>
      <c r="B5" s="39" t="s">
        <v>789</v>
      </c>
      <c r="C5" s="39">
        <v>5</v>
      </c>
      <c r="D5" s="39">
        <v>1</v>
      </c>
      <c r="E5" s="39">
        <v>0.4</v>
      </c>
    </row>
    <row r="6" spans="1:6">
      <c r="A6">
        <v>3</v>
      </c>
      <c r="B6" t="s">
        <v>790</v>
      </c>
      <c r="C6">
        <v>6</v>
      </c>
      <c r="D6">
        <v>2</v>
      </c>
      <c r="E6">
        <v>0.5</v>
      </c>
    </row>
    <row r="7" spans="1:6" s="39" customFormat="1">
      <c r="A7" s="39">
        <v>4</v>
      </c>
      <c r="B7" s="39" t="s">
        <v>791</v>
      </c>
      <c r="C7" s="39">
        <v>5</v>
      </c>
      <c r="D7" s="39">
        <v>2</v>
      </c>
      <c r="E7" s="39">
        <v>0.4</v>
      </c>
    </row>
    <row r="8" spans="1:6">
      <c r="A8">
        <v>5</v>
      </c>
      <c r="B8" t="s">
        <v>792</v>
      </c>
      <c r="C8">
        <v>6</v>
      </c>
      <c r="D8">
        <v>3</v>
      </c>
      <c r="E8">
        <v>0.4</v>
      </c>
      <c r="F8" t="s">
        <v>793</v>
      </c>
    </row>
    <row r="9" spans="1:6" s="39" customFormat="1">
      <c r="A9" s="39">
        <v>6</v>
      </c>
      <c r="B9" s="39" t="s">
        <v>794</v>
      </c>
      <c r="C9" s="39">
        <v>5</v>
      </c>
      <c r="D9" s="39">
        <v>3</v>
      </c>
      <c r="E9" s="39">
        <v>0.3</v>
      </c>
      <c r="F9" s="39" t="s">
        <v>793</v>
      </c>
    </row>
    <row r="10" spans="1:6" s="39" customFormat="1">
      <c r="A10" s="39">
        <v>7</v>
      </c>
      <c r="B10" s="39" t="s">
        <v>795</v>
      </c>
      <c r="C10" s="39">
        <v>4</v>
      </c>
      <c r="D10" s="39">
        <v>1</v>
      </c>
      <c r="E10" s="39">
        <v>0.3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5"/>
  <sheetViews>
    <sheetView zoomScaleNormal="100" workbookViewId="0">
      <selection activeCell="E6" sqref="E6"/>
    </sheetView>
  </sheetViews>
  <sheetFormatPr baseColWidth="10" defaultColWidth="8.83203125" defaultRowHeight="15"/>
  <cols>
    <col min="1" max="1025" width="8.5" customWidth="1"/>
  </cols>
  <sheetData>
    <row r="1" spans="1:19">
      <c r="A1" t="s">
        <v>796</v>
      </c>
      <c r="B1" t="s">
        <v>797</v>
      </c>
      <c r="C1" t="s">
        <v>798</v>
      </c>
      <c r="D1" t="s">
        <v>3</v>
      </c>
    </row>
    <row r="2" spans="1:19">
      <c r="A2" t="s">
        <v>4</v>
      </c>
      <c r="B2" t="s">
        <v>5</v>
      </c>
      <c r="C2" t="s">
        <v>33</v>
      </c>
      <c r="D2" t="s">
        <v>799</v>
      </c>
      <c r="E2" t="s">
        <v>800</v>
      </c>
      <c r="F2" t="s">
        <v>801</v>
      </c>
      <c r="G2" t="s">
        <v>802</v>
      </c>
      <c r="H2" t="s">
        <v>803</v>
      </c>
      <c r="I2" t="s">
        <v>661</v>
      </c>
      <c r="O2" s="40" t="s">
        <v>804</v>
      </c>
      <c r="P2" s="40" t="s">
        <v>805</v>
      </c>
      <c r="Q2" s="40">
        <f>A3</f>
        <v>0</v>
      </c>
    </row>
    <row r="3" spans="1:19">
      <c r="A3">
        <v>0</v>
      </c>
      <c r="B3" t="s">
        <v>806</v>
      </c>
      <c r="C3" t="s">
        <v>807</v>
      </c>
      <c r="D3">
        <v>0</v>
      </c>
      <c r="E3">
        <v>0</v>
      </c>
      <c r="F3">
        <v>1</v>
      </c>
      <c r="G3">
        <v>0</v>
      </c>
      <c r="H3" t="s">
        <v>94</v>
      </c>
      <c r="I3" t="s">
        <v>808</v>
      </c>
      <c r="O3" t="s">
        <v>806</v>
      </c>
      <c r="P3" t="s">
        <v>805</v>
      </c>
      <c r="Q3">
        <f t="shared" ref="Q3:Q25" si="0">A3</f>
        <v>0</v>
      </c>
      <c r="R3" t="s">
        <v>809</v>
      </c>
      <c r="S3" t="s">
        <v>810</v>
      </c>
    </row>
    <row r="4" spans="1:19">
      <c r="A4">
        <v>1</v>
      </c>
      <c r="B4" t="s">
        <v>811</v>
      </c>
      <c r="C4" t="s">
        <v>812</v>
      </c>
      <c r="D4">
        <v>0</v>
      </c>
      <c r="E4">
        <v>0</v>
      </c>
      <c r="F4">
        <v>1</v>
      </c>
      <c r="G4">
        <v>0</v>
      </c>
      <c r="I4" t="s">
        <v>813</v>
      </c>
      <c r="O4" t="s">
        <v>811</v>
      </c>
      <c r="P4" t="s">
        <v>805</v>
      </c>
      <c r="Q4">
        <f t="shared" si="0"/>
        <v>1</v>
      </c>
      <c r="R4" t="s">
        <v>809</v>
      </c>
      <c r="S4" t="s">
        <v>810</v>
      </c>
    </row>
    <row r="5" spans="1:19">
      <c r="A5">
        <v>2</v>
      </c>
      <c r="B5" t="s">
        <v>814</v>
      </c>
      <c r="C5" t="s">
        <v>815</v>
      </c>
      <c r="D5">
        <v>0</v>
      </c>
      <c r="E5">
        <v>0</v>
      </c>
      <c r="F5">
        <v>1</v>
      </c>
      <c r="G5">
        <v>0</v>
      </c>
      <c r="I5" t="s">
        <v>816</v>
      </c>
      <c r="O5" t="s">
        <v>814</v>
      </c>
      <c r="P5" t="s">
        <v>805</v>
      </c>
      <c r="Q5">
        <f t="shared" si="0"/>
        <v>2</v>
      </c>
      <c r="R5" t="s">
        <v>809</v>
      </c>
      <c r="S5" t="s">
        <v>817</v>
      </c>
    </row>
    <row r="6" spans="1:19">
      <c r="A6">
        <v>3</v>
      </c>
      <c r="B6" t="s">
        <v>818</v>
      </c>
      <c r="C6" t="s">
        <v>819</v>
      </c>
      <c r="D6">
        <v>0</v>
      </c>
      <c r="E6">
        <v>0</v>
      </c>
      <c r="F6">
        <v>1</v>
      </c>
      <c r="G6">
        <v>0</v>
      </c>
      <c r="I6" t="s">
        <v>820</v>
      </c>
      <c r="O6" t="s">
        <v>818</v>
      </c>
      <c r="P6" t="s">
        <v>805</v>
      </c>
      <c r="Q6">
        <f t="shared" si="0"/>
        <v>3</v>
      </c>
      <c r="R6" t="s">
        <v>809</v>
      </c>
      <c r="S6" t="s">
        <v>810</v>
      </c>
    </row>
    <row r="7" spans="1:19">
      <c r="A7">
        <v>4</v>
      </c>
      <c r="B7" t="s">
        <v>821</v>
      </c>
      <c r="C7" t="s">
        <v>822</v>
      </c>
      <c r="D7">
        <v>0</v>
      </c>
      <c r="E7">
        <v>0</v>
      </c>
      <c r="F7">
        <v>0</v>
      </c>
      <c r="G7">
        <v>1</v>
      </c>
      <c r="I7" t="s">
        <v>823</v>
      </c>
      <c r="O7" t="s">
        <v>821</v>
      </c>
      <c r="P7" t="s">
        <v>805</v>
      </c>
      <c r="Q7">
        <f t="shared" si="0"/>
        <v>4</v>
      </c>
      <c r="R7" t="s">
        <v>809</v>
      </c>
      <c r="S7" t="s">
        <v>810</v>
      </c>
    </row>
    <row r="8" spans="1:19">
      <c r="A8">
        <v>5</v>
      </c>
      <c r="B8" t="s">
        <v>824</v>
      </c>
      <c r="C8" t="s">
        <v>825</v>
      </c>
      <c r="D8">
        <v>1</v>
      </c>
      <c r="E8">
        <v>0</v>
      </c>
      <c r="F8">
        <v>0</v>
      </c>
      <c r="G8">
        <v>0</v>
      </c>
      <c r="H8" t="s">
        <v>826</v>
      </c>
      <c r="I8" t="s">
        <v>827</v>
      </c>
      <c r="O8" t="s">
        <v>824</v>
      </c>
      <c r="P8" t="s">
        <v>805</v>
      </c>
      <c r="Q8">
        <f t="shared" si="0"/>
        <v>5</v>
      </c>
      <c r="R8" t="s">
        <v>809</v>
      </c>
      <c r="S8" t="s">
        <v>817</v>
      </c>
    </row>
    <row r="9" spans="1:19">
      <c r="A9">
        <v>6</v>
      </c>
      <c r="B9" t="s">
        <v>828</v>
      </c>
      <c r="C9" t="s">
        <v>829</v>
      </c>
      <c r="D9">
        <v>1</v>
      </c>
      <c r="E9">
        <v>0</v>
      </c>
      <c r="F9">
        <v>0</v>
      </c>
      <c r="G9">
        <v>0</v>
      </c>
      <c r="I9" t="s">
        <v>830</v>
      </c>
      <c r="O9" t="s">
        <v>828</v>
      </c>
      <c r="P9" t="s">
        <v>805</v>
      </c>
      <c r="Q9">
        <f t="shared" si="0"/>
        <v>6</v>
      </c>
      <c r="R9" t="s">
        <v>809</v>
      </c>
    </row>
    <row r="10" spans="1:19">
      <c r="A10">
        <v>7</v>
      </c>
      <c r="B10" t="s">
        <v>831</v>
      </c>
      <c r="C10" t="s">
        <v>832</v>
      </c>
      <c r="D10">
        <v>1</v>
      </c>
      <c r="E10">
        <v>0</v>
      </c>
      <c r="F10">
        <v>0</v>
      </c>
      <c r="G10">
        <v>0</v>
      </c>
      <c r="I10" t="s">
        <v>833</v>
      </c>
      <c r="O10" t="s">
        <v>831</v>
      </c>
      <c r="P10" t="s">
        <v>805</v>
      </c>
      <c r="Q10">
        <f t="shared" si="0"/>
        <v>7</v>
      </c>
      <c r="R10" t="s">
        <v>809</v>
      </c>
    </row>
    <row r="11" spans="1:19">
      <c r="A11">
        <v>8</v>
      </c>
      <c r="B11" t="s">
        <v>834</v>
      </c>
      <c r="C11" t="s">
        <v>835</v>
      </c>
      <c r="D11">
        <v>0</v>
      </c>
      <c r="E11">
        <v>0</v>
      </c>
      <c r="F11">
        <v>1</v>
      </c>
      <c r="G11">
        <v>0</v>
      </c>
      <c r="H11" t="s">
        <v>826</v>
      </c>
      <c r="I11" t="s">
        <v>836</v>
      </c>
      <c r="O11" t="s">
        <v>834</v>
      </c>
      <c r="P11" t="s">
        <v>805</v>
      </c>
      <c r="Q11">
        <f t="shared" si="0"/>
        <v>8</v>
      </c>
      <c r="R11" t="s">
        <v>809</v>
      </c>
      <c r="S11" t="s">
        <v>817</v>
      </c>
    </row>
    <row r="12" spans="1:19">
      <c r="A12">
        <v>9</v>
      </c>
      <c r="B12" t="s">
        <v>837</v>
      </c>
      <c r="C12" t="s">
        <v>838</v>
      </c>
      <c r="D12">
        <v>0</v>
      </c>
      <c r="E12">
        <v>0</v>
      </c>
      <c r="F12">
        <v>1</v>
      </c>
      <c r="G12">
        <v>0</v>
      </c>
      <c r="H12" t="s">
        <v>826</v>
      </c>
      <c r="I12" t="s">
        <v>839</v>
      </c>
      <c r="O12" t="s">
        <v>837</v>
      </c>
      <c r="P12" t="s">
        <v>805</v>
      </c>
      <c r="Q12">
        <f t="shared" si="0"/>
        <v>9</v>
      </c>
      <c r="R12" t="s">
        <v>809</v>
      </c>
      <c r="S12" t="s">
        <v>817</v>
      </c>
    </row>
    <row r="13" spans="1:19">
      <c r="A13">
        <v>10</v>
      </c>
      <c r="B13" t="s">
        <v>840</v>
      </c>
      <c r="C13" t="s">
        <v>841</v>
      </c>
      <c r="D13">
        <v>1</v>
      </c>
      <c r="E13">
        <v>0</v>
      </c>
      <c r="F13">
        <v>0</v>
      </c>
      <c r="G13">
        <v>0</v>
      </c>
      <c r="I13" t="s">
        <v>842</v>
      </c>
      <c r="O13" t="s">
        <v>840</v>
      </c>
      <c r="P13" t="s">
        <v>805</v>
      </c>
      <c r="Q13">
        <f t="shared" si="0"/>
        <v>10</v>
      </c>
      <c r="R13" t="s">
        <v>809</v>
      </c>
    </row>
    <row r="14" spans="1:19">
      <c r="A14">
        <v>11</v>
      </c>
      <c r="B14" t="s">
        <v>843</v>
      </c>
      <c r="C14" t="s">
        <v>844</v>
      </c>
      <c r="D14">
        <v>1</v>
      </c>
      <c r="E14">
        <v>0</v>
      </c>
      <c r="F14">
        <v>0</v>
      </c>
      <c r="G14">
        <v>0</v>
      </c>
      <c r="H14" t="s">
        <v>826</v>
      </c>
      <c r="I14" t="s">
        <v>845</v>
      </c>
      <c r="O14" t="s">
        <v>843</v>
      </c>
      <c r="P14" t="s">
        <v>805</v>
      </c>
      <c r="Q14">
        <f t="shared" si="0"/>
        <v>11</v>
      </c>
      <c r="R14" t="s">
        <v>809</v>
      </c>
      <c r="S14" t="s">
        <v>817</v>
      </c>
    </row>
    <row r="15" spans="1:19">
      <c r="A15">
        <v>12</v>
      </c>
      <c r="B15" t="s">
        <v>846</v>
      </c>
      <c r="C15" t="s">
        <v>847</v>
      </c>
      <c r="D15">
        <v>1</v>
      </c>
      <c r="E15">
        <v>0</v>
      </c>
      <c r="F15">
        <v>0</v>
      </c>
      <c r="G15">
        <v>0</v>
      </c>
      <c r="I15" t="s">
        <v>848</v>
      </c>
      <c r="O15" t="s">
        <v>846</v>
      </c>
      <c r="P15" t="s">
        <v>805</v>
      </c>
      <c r="Q15">
        <f t="shared" si="0"/>
        <v>12</v>
      </c>
      <c r="R15" t="s">
        <v>809</v>
      </c>
      <c r="S15" t="s">
        <v>817</v>
      </c>
    </row>
    <row r="16" spans="1:19">
      <c r="A16">
        <v>13</v>
      </c>
      <c r="B16" t="s">
        <v>849</v>
      </c>
      <c r="C16" t="s">
        <v>850</v>
      </c>
      <c r="D16">
        <v>1</v>
      </c>
      <c r="E16">
        <v>0</v>
      </c>
      <c r="F16">
        <v>0</v>
      </c>
      <c r="G16">
        <v>0</v>
      </c>
      <c r="H16" t="s">
        <v>826</v>
      </c>
      <c r="I16" t="s">
        <v>851</v>
      </c>
      <c r="O16" t="s">
        <v>849</v>
      </c>
      <c r="P16" t="s">
        <v>805</v>
      </c>
      <c r="Q16">
        <f t="shared" si="0"/>
        <v>13</v>
      </c>
      <c r="R16" t="s">
        <v>809</v>
      </c>
      <c r="S16" t="s">
        <v>817</v>
      </c>
    </row>
    <row r="17" spans="1:19">
      <c r="A17">
        <v>14</v>
      </c>
      <c r="B17" t="s">
        <v>852</v>
      </c>
      <c r="C17" t="s">
        <v>853</v>
      </c>
      <c r="D17">
        <v>1</v>
      </c>
      <c r="E17">
        <v>0</v>
      </c>
      <c r="F17">
        <v>0</v>
      </c>
      <c r="G17">
        <v>0</v>
      </c>
      <c r="H17" t="s">
        <v>826</v>
      </c>
      <c r="I17" t="s">
        <v>854</v>
      </c>
      <c r="O17" t="s">
        <v>852</v>
      </c>
      <c r="P17" t="s">
        <v>805</v>
      </c>
      <c r="Q17">
        <f t="shared" si="0"/>
        <v>14</v>
      </c>
      <c r="R17" t="s">
        <v>809</v>
      </c>
      <c r="S17" t="s">
        <v>817</v>
      </c>
    </row>
    <row r="18" spans="1:19">
      <c r="A18">
        <v>15</v>
      </c>
      <c r="B18" t="s">
        <v>855</v>
      </c>
      <c r="C18" t="s">
        <v>856</v>
      </c>
      <c r="D18">
        <v>0</v>
      </c>
      <c r="E18">
        <v>0</v>
      </c>
      <c r="F18">
        <v>0</v>
      </c>
      <c r="G18">
        <v>1</v>
      </c>
      <c r="I18" t="s">
        <v>857</v>
      </c>
      <c r="O18" t="s">
        <v>855</v>
      </c>
      <c r="P18" t="s">
        <v>805</v>
      </c>
      <c r="Q18">
        <f t="shared" si="0"/>
        <v>15</v>
      </c>
      <c r="R18" t="s">
        <v>809</v>
      </c>
      <c r="S18" t="s">
        <v>817</v>
      </c>
    </row>
    <row r="19" spans="1:19">
      <c r="A19">
        <v>16</v>
      </c>
      <c r="B19" t="s">
        <v>858</v>
      </c>
      <c r="C19" t="s">
        <v>859</v>
      </c>
      <c r="D19">
        <v>1</v>
      </c>
      <c r="E19">
        <v>0</v>
      </c>
      <c r="F19">
        <v>0</v>
      </c>
      <c r="G19">
        <v>0</v>
      </c>
      <c r="H19" t="s">
        <v>826</v>
      </c>
      <c r="I19" t="s">
        <v>860</v>
      </c>
      <c r="O19" t="s">
        <v>858</v>
      </c>
      <c r="P19" t="s">
        <v>805</v>
      </c>
      <c r="Q19">
        <f t="shared" si="0"/>
        <v>16</v>
      </c>
      <c r="R19" t="s">
        <v>809</v>
      </c>
      <c r="S19" t="s">
        <v>861</v>
      </c>
    </row>
    <row r="20" spans="1:19">
      <c r="A20">
        <v>17</v>
      </c>
      <c r="B20" t="s">
        <v>862</v>
      </c>
      <c r="C20" t="s">
        <v>863</v>
      </c>
      <c r="D20">
        <v>1</v>
      </c>
      <c r="E20">
        <v>0</v>
      </c>
      <c r="F20">
        <v>0</v>
      </c>
      <c r="G20">
        <v>0</v>
      </c>
      <c r="H20" t="s">
        <v>826</v>
      </c>
      <c r="I20" t="s">
        <v>864</v>
      </c>
      <c r="O20" t="s">
        <v>862</v>
      </c>
      <c r="P20" t="s">
        <v>805</v>
      </c>
      <c r="Q20">
        <f t="shared" si="0"/>
        <v>17</v>
      </c>
      <c r="R20" t="s">
        <v>809</v>
      </c>
      <c r="S20" t="s">
        <v>817</v>
      </c>
    </row>
    <row r="21" spans="1:19">
      <c r="A21">
        <v>18</v>
      </c>
      <c r="B21" t="s">
        <v>865</v>
      </c>
      <c r="C21" t="s">
        <v>866</v>
      </c>
      <c r="D21">
        <v>1</v>
      </c>
      <c r="E21">
        <v>0</v>
      </c>
      <c r="F21">
        <v>0</v>
      </c>
      <c r="G21">
        <v>0</v>
      </c>
      <c r="I21" t="s">
        <v>867</v>
      </c>
      <c r="O21" t="s">
        <v>865</v>
      </c>
      <c r="P21" t="s">
        <v>805</v>
      </c>
      <c r="Q21">
        <f t="shared" si="0"/>
        <v>18</v>
      </c>
      <c r="R21" t="s">
        <v>809</v>
      </c>
      <c r="S21" t="s">
        <v>868</v>
      </c>
    </row>
    <row r="22" spans="1:19">
      <c r="A22">
        <v>19</v>
      </c>
      <c r="B22" t="s">
        <v>869</v>
      </c>
      <c r="C22" t="s">
        <v>870</v>
      </c>
      <c r="D22">
        <v>1</v>
      </c>
      <c r="E22">
        <v>0</v>
      </c>
      <c r="F22">
        <v>0</v>
      </c>
      <c r="G22">
        <v>0</v>
      </c>
      <c r="H22" t="s">
        <v>826</v>
      </c>
      <c r="I22" t="s">
        <v>871</v>
      </c>
      <c r="O22" t="s">
        <v>869</v>
      </c>
      <c r="P22" t="s">
        <v>805</v>
      </c>
      <c r="Q22">
        <f t="shared" si="0"/>
        <v>19</v>
      </c>
      <c r="R22" t="s">
        <v>809</v>
      </c>
      <c r="S22" t="s">
        <v>817</v>
      </c>
    </row>
    <row r="23" spans="1:19">
      <c r="A23">
        <v>20</v>
      </c>
      <c r="B23" t="s">
        <v>872</v>
      </c>
      <c r="C23" t="s">
        <v>873</v>
      </c>
      <c r="D23">
        <v>1</v>
      </c>
      <c r="E23">
        <v>0</v>
      </c>
      <c r="F23">
        <v>0</v>
      </c>
      <c r="G23">
        <v>0</v>
      </c>
      <c r="I23" t="s">
        <v>874</v>
      </c>
      <c r="O23" t="s">
        <v>872</v>
      </c>
      <c r="P23" t="s">
        <v>805</v>
      </c>
      <c r="Q23">
        <f t="shared" si="0"/>
        <v>20</v>
      </c>
      <c r="R23" t="s">
        <v>809</v>
      </c>
      <c r="S23" t="s">
        <v>817</v>
      </c>
    </row>
    <row r="24" spans="1:19">
      <c r="A24">
        <v>21</v>
      </c>
      <c r="B24" t="s">
        <v>875</v>
      </c>
      <c r="C24" t="s">
        <v>876</v>
      </c>
      <c r="D24">
        <v>0</v>
      </c>
      <c r="E24">
        <v>1</v>
      </c>
      <c r="F24">
        <v>0</v>
      </c>
      <c r="G24">
        <v>0</v>
      </c>
      <c r="I24" t="s">
        <v>877</v>
      </c>
      <c r="O24" t="s">
        <v>875</v>
      </c>
      <c r="P24" t="s">
        <v>805</v>
      </c>
      <c r="Q24">
        <f t="shared" si="0"/>
        <v>21</v>
      </c>
      <c r="R24" t="s">
        <v>809</v>
      </c>
      <c r="S24" t="s">
        <v>817</v>
      </c>
    </row>
    <row r="25" spans="1:19">
      <c r="A25">
        <v>22</v>
      </c>
      <c r="B25" t="s">
        <v>878</v>
      </c>
      <c r="C25" t="s">
        <v>853</v>
      </c>
      <c r="D25">
        <v>1</v>
      </c>
      <c r="E25">
        <v>0</v>
      </c>
      <c r="F25">
        <v>0</v>
      </c>
      <c r="G25">
        <v>0</v>
      </c>
      <c r="H25" t="s">
        <v>826</v>
      </c>
      <c r="I25" t="s">
        <v>854</v>
      </c>
      <c r="O25" t="s">
        <v>878</v>
      </c>
      <c r="P25" t="s">
        <v>805</v>
      </c>
      <c r="Q25">
        <f t="shared" si="0"/>
        <v>22</v>
      </c>
      <c r="R25" t="s">
        <v>809</v>
      </c>
      <c r="S25" t="s">
        <v>817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91"/>
  <sheetViews>
    <sheetView topLeftCell="A13" zoomScaleNormal="100" workbookViewId="0">
      <selection activeCell="N39" sqref="N39"/>
    </sheetView>
  </sheetViews>
  <sheetFormatPr baseColWidth="10" defaultColWidth="8.83203125" defaultRowHeight="15"/>
  <cols>
    <col min="1" max="1025" width="8.5" customWidth="1"/>
  </cols>
  <sheetData>
    <row r="1" spans="1:11">
      <c r="A1" s="1" t="s">
        <v>879</v>
      </c>
      <c r="B1" s="1" t="s">
        <v>880</v>
      </c>
      <c r="C1" s="1" t="s">
        <v>881</v>
      </c>
      <c r="D1" s="1" t="s">
        <v>29</v>
      </c>
    </row>
    <row r="2" spans="1:11">
      <c r="A2" s="2" t="s">
        <v>4</v>
      </c>
      <c r="B2" s="2" t="s">
        <v>30</v>
      </c>
      <c r="C2" s="2" t="s">
        <v>882</v>
      </c>
      <c r="D2" s="2" t="s">
        <v>883</v>
      </c>
      <c r="E2" s="2" t="s">
        <v>884</v>
      </c>
      <c r="F2" s="2" t="s">
        <v>885</v>
      </c>
      <c r="G2" s="3" t="s">
        <v>886</v>
      </c>
      <c r="H2" s="2" t="s">
        <v>887</v>
      </c>
      <c r="I2" s="2" t="s">
        <v>888</v>
      </c>
      <c r="J2" s="3" t="s">
        <v>889</v>
      </c>
      <c r="K2" s="3" t="s">
        <v>890</v>
      </c>
    </row>
    <row r="3" spans="1:11">
      <c r="A3">
        <v>0</v>
      </c>
      <c r="B3" t="s">
        <v>891</v>
      </c>
      <c r="C3" s="1">
        <v>20</v>
      </c>
      <c r="D3" s="1">
        <f t="shared" ref="D3:D42" si="0">FLOOR(C3/10,1)</f>
        <v>2</v>
      </c>
      <c r="E3" s="1">
        <v>6</v>
      </c>
      <c r="F3" s="1">
        <f t="shared" ref="F3:F42" si="1">FLOOR(E3/20,1)</f>
        <v>0</v>
      </c>
      <c r="G3" s="1">
        <v>200</v>
      </c>
      <c r="H3">
        <f t="shared" ref="H3:H38" si="2">FLOOR(G3/15,1)</f>
        <v>13</v>
      </c>
      <c r="I3">
        <f t="shared" ref="I3:I38" ca="1" si="3">RANDBETWEEN(800,1200)/1000</f>
        <v>0.82799999999999996</v>
      </c>
      <c r="J3" s="1">
        <v>0.15</v>
      </c>
      <c r="K3" s="3" t="s">
        <v>892</v>
      </c>
    </row>
    <row r="4" spans="1:11">
      <c r="A4">
        <v>1</v>
      </c>
      <c r="B4" t="s">
        <v>891</v>
      </c>
      <c r="C4" s="1">
        <v>21</v>
      </c>
      <c r="D4" s="1">
        <f t="shared" si="0"/>
        <v>2</v>
      </c>
      <c r="E4" s="1">
        <v>6</v>
      </c>
      <c r="F4" s="1">
        <f t="shared" si="1"/>
        <v>0</v>
      </c>
      <c r="G4" s="1">
        <v>210</v>
      </c>
      <c r="H4">
        <f t="shared" si="2"/>
        <v>14</v>
      </c>
      <c r="I4">
        <f t="shared" ca="1" si="3"/>
        <v>0.97099999999999997</v>
      </c>
      <c r="J4" s="1">
        <v>0.15</v>
      </c>
      <c r="K4" s="3" t="s">
        <v>892</v>
      </c>
    </row>
    <row r="5" spans="1:11">
      <c r="A5">
        <v>2</v>
      </c>
      <c r="B5" t="s">
        <v>891</v>
      </c>
      <c r="C5" s="1">
        <v>22</v>
      </c>
      <c r="D5" s="1">
        <f t="shared" si="0"/>
        <v>2</v>
      </c>
      <c r="E5" s="1">
        <v>6</v>
      </c>
      <c r="F5" s="1">
        <f t="shared" si="1"/>
        <v>0</v>
      </c>
      <c r="G5" s="1">
        <v>220</v>
      </c>
      <c r="H5">
        <f t="shared" si="2"/>
        <v>14</v>
      </c>
      <c r="I5">
        <f t="shared" ca="1" si="3"/>
        <v>1.085</v>
      </c>
      <c r="J5" s="1">
        <v>0.15</v>
      </c>
      <c r="K5" s="3" t="s">
        <v>892</v>
      </c>
    </row>
    <row r="6" spans="1:11">
      <c r="A6">
        <v>3</v>
      </c>
      <c r="B6" t="s">
        <v>891</v>
      </c>
      <c r="C6" s="1">
        <v>23</v>
      </c>
      <c r="D6" s="1">
        <f t="shared" si="0"/>
        <v>2</v>
      </c>
      <c r="E6" s="1">
        <v>6</v>
      </c>
      <c r="F6" s="1">
        <f t="shared" si="1"/>
        <v>0</v>
      </c>
      <c r="G6" s="1">
        <v>230</v>
      </c>
      <c r="H6">
        <f t="shared" si="2"/>
        <v>15</v>
      </c>
      <c r="I6">
        <f t="shared" ca="1" si="3"/>
        <v>0.90900000000000003</v>
      </c>
      <c r="J6" s="1">
        <v>0.15</v>
      </c>
      <c r="K6" s="3" t="s">
        <v>892</v>
      </c>
    </row>
    <row r="7" spans="1:11">
      <c r="A7">
        <v>4</v>
      </c>
      <c r="B7" t="s">
        <v>891</v>
      </c>
      <c r="C7" s="1">
        <v>24</v>
      </c>
      <c r="D7" s="1">
        <f t="shared" si="0"/>
        <v>2</v>
      </c>
      <c r="E7" s="1">
        <v>6</v>
      </c>
      <c r="F7" s="1">
        <f t="shared" si="1"/>
        <v>0</v>
      </c>
      <c r="G7" s="1">
        <v>240</v>
      </c>
      <c r="H7">
        <f t="shared" si="2"/>
        <v>16</v>
      </c>
      <c r="I7">
        <f t="shared" ca="1" si="3"/>
        <v>0.80900000000000005</v>
      </c>
      <c r="J7" s="1">
        <v>0.15</v>
      </c>
      <c r="K7" s="3" t="s">
        <v>892</v>
      </c>
    </row>
    <row r="8" spans="1:11">
      <c r="A8">
        <v>5</v>
      </c>
      <c r="B8" t="s">
        <v>891</v>
      </c>
      <c r="C8" s="1">
        <v>25</v>
      </c>
      <c r="D8" s="1">
        <f t="shared" si="0"/>
        <v>2</v>
      </c>
      <c r="E8" s="1">
        <v>6</v>
      </c>
      <c r="F8" s="1">
        <f t="shared" si="1"/>
        <v>0</v>
      </c>
      <c r="G8" s="1">
        <v>250</v>
      </c>
      <c r="H8">
        <f t="shared" si="2"/>
        <v>16</v>
      </c>
      <c r="I8">
        <f t="shared" ca="1" si="3"/>
        <v>0.90200000000000002</v>
      </c>
      <c r="J8" s="1">
        <v>0.15</v>
      </c>
      <c r="K8" s="3" t="s">
        <v>892</v>
      </c>
    </row>
    <row r="9" spans="1:11">
      <c r="A9">
        <v>6</v>
      </c>
      <c r="B9" t="s">
        <v>891</v>
      </c>
      <c r="C9" s="1">
        <v>26</v>
      </c>
      <c r="D9" s="1">
        <f t="shared" si="0"/>
        <v>2</v>
      </c>
      <c r="E9" s="1">
        <v>6</v>
      </c>
      <c r="F9" s="1">
        <f t="shared" si="1"/>
        <v>0</v>
      </c>
      <c r="G9" s="1">
        <v>260</v>
      </c>
      <c r="H9">
        <f t="shared" si="2"/>
        <v>17</v>
      </c>
      <c r="I9">
        <f t="shared" ca="1" si="3"/>
        <v>1.155</v>
      </c>
      <c r="J9" s="1">
        <v>0.15</v>
      </c>
      <c r="K9" s="3" t="s">
        <v>892</v>
      </c>
    </row>
    <row r="10" spans="1:11">
      <c r="A10">
        <v>7</v>
      </c>
      <c r="B10" t="s">
        <v>891</v>
      </c>
      <c r="C10" s="1">
        <v>27</v>
      </c>
      <c r="D10" s="1">
        <f t="shared" si="0"/>
        <v>2</v>
      </c>
      <c r="E10" s="1">
        <v>6</v>
      </c>
      <c r="F10" s="1">
        <f t="shared" si="1"/>
        <v>0</v>
      </c>
      <c r="G10" s="1">
        <v>270</v>
      </c>
      <c r="H10">
        <f t="shared" si="2"/>
        <v>18</v>
      </c>
      <c r="I10">
        <f t="shared" ca="1" si="3"/>
        <v>1</v>
      </c>
      <c r="J10" s="1">
        <v>0.15</v>
      </c>
      <c r="K10" s="3" t="s">
        <v>892</v>
      </c>
    </row>
    <row r="11" spans="1:11">
      <c r="A11">
        <v>8</v>
      </c>
      <c r="B11" t="s">
        <v>891</v>
      </c>
      <c r="C11" s="1">
        <v>28</v>
      </c>
      <c r="D11" s="1">
        <f t="shared" si="0"/>
        <v>2</v>
      </c>
      <c r="E11" s="1">
        <v>6</v>
      </c>
      <c r="F11" s="1">
        <f t="shared" si="1"/>
        <v>0</v>
      </c>
      <c r="G11" s="1">
        <v>280</v>
      </c>
      <c r="H11">
        <f t="shared" si="2"/>
        <v>18</v>
      </c>
      <c r="I11">
        <f t="shared" ca="1" si="3"/>
        <v>1.1379999999999999</v>
      </c>
      <c r="J11" s="1">
        <v>0.15</v>
      </c>
      <c r="K11" s="3" t="s">
        <v>892</v>
      </c>
    </row>
    <row r="12" spans="1:11">
      <c r="A12">
        <v>9</v>
      </c>
      <c r="B12" t="s">
        <v>891</v>
      </c>
      <c r="C12" s="1">
        <v>29</v>
      </c>
      <c r="D12" s="1">
        <f t="shared" si="0"/>
        <v>2</v>
      </c>
      <c r="E12" s="1">
        <v>6</v>
      </c>
      <c r="F12" s="1">
        <f t="shared" si="1"/>
        <v>0</v>
      </c>
      <c r="G12" s="1">
        <v>290</v>
      </c>
      <c r="H12">
        <f t="shared" si="2"/>
        <v>19</v>
      </c>
      <c r="I12">
        <f t="shared" ca="1" si="3"/>
        <v>1.173</v>
      </c>
      <c r="J12" s="1">
        <v>0.15</v>
      </c>
      <c r="K12" s="3" t="s">
        <v>892</v>
      </c>
    </row>
    <row r="13" spans="1:11">
      <c r="A13">
        <v>10</v>
      </c>
      <c r="B13" t="s">
        <v>891</v>
      </c>
      <c r="C13" s="1">
        <v>10</v>
      </c>
      <c r="D13" s="1">
        <f t="shared" si="0"/>
        <v>1</v>
      </c>
      <c r="E13" s="1">
        <v>6</v>
      </c>
      <c r="F13" s="1">
        <f t="shared" si="1"/>
        <v>0</v>
      </c>
      <c r="G13" s="1">
        <v>100</v>
      </c>
      <c r="H13">
        <f t="shared" si="2"/>
        <v>6</v>
      </c>
      <c r="I13">
        <f t="shared" ca="1" si="3"/>
        <v>1.1559999999999999</v>
      </c>
      <c r="J13" s="1">
        <v>0.15</v>
      </c>
      <c r="K13" s="3" t="s">
        <v>892</v>
      </c>
    </row>
    <row r="14" spans="1:11">
      <c r="A14">
        <v>11</v>
      </c>
      <c r="B14" t="s">
        <v>891</v>
      </c>
      <c r="C14" s="1">
        <v>11</v>
      </c>
      <c r="D14" s="1">
        <f t="shared" si="0"/>
        <v>1</v>
      </c>
      <c r="E14" s="1">
        <v>6</v>
      </c>
      <c r="F14" s="1">
        <f t="shared" si="1"/>
        <v>0</v>
      </c>
      <c r="G14" s="1">
        <v>120</v>
      </c>
      <c r="H14">
        <f t="shared" si="2"/>
        <v>8</v>
      </c>
      <c r="I14">
        <f t="shared" ca="1" si="3"/>
        <v>1.157</v>
      </c>
      <c r="J14" s="1">
        <v>0.15</v>
      </c>
      <c r="K14" s="3" t="s">
        <v>892</v>
      </c>
    </row>
    <row r="15" spans="1:11">
      <c r="A15">
        <v>12</v>
      </c>
      <c r="B15" t="s">
        <v>891</v>
      </c>
      <c r="C15" s="1">
        <v>12</v>
      </c>
      <c r="D15" s="1">
        <f t="shared" si="0"/>
        <v>1</v>
      </c>
      <c r="E15" s="1">
        <v>6</v>
      </c>
      <c r="F15" s="1">
        <f t="shared" si="1"/>
        <v>0</v>
      </c>
      <c r="G15" s="1">
        <v>140</v>
      </c>
      <c r="H15">
        <f t="shared" si="2"/>
        <v>9</v>
      </c>
      <c r="I15">
        <f t="shared" ca="1" si="3"/>
        <v>0.81100000000000005</v>
      </c>
      <c r="J15" s="1">
        <v>0.15</v>
      </c>
      <c r="K15" s="3" t="s">
        <v>892</v>
      </c>
    </row>
    <row r="16" spans="1:11">
      <c r="A16">
        <v>13</v>
      </c>
      <c r="B16" t="s">
        <v>891</v>
      </c>
      <c r="C16" s="1">
        <v>13</v>
      </c>
      <c r="D16" s="1">
        <f t="shared" si="0"/>
        <v>1</v>
      </c>
      <c r="E16" s="1">
        <v>6</v>
      </c>
      <c r="F16" s="1">
        <f t="shared" si="1"/>
        <v>0</v>
      </c>
      <c r="G16" s="1">
        <v>100</v>
      </c>
      <c r="H16">
        <f t="shared" si="2"/>
        <v>6</v>
      </c>
      <c r="I16">
        <f t="shared" ca="1" si="3"/>
        <v>0.98699999999999999</v>
      </c>
      <c r="J16" s="1">
        <v>0.15</v>
      </c>
      <c r="K16" s="3" t="s">
        <v>892</v>
      </c>
    </row>
    <row r="17" spans="1:11">
      <c r="A17">
        <v>14</v>
      </c>
      <c r="B17" t="s">
        <v>891</v>
      </c>
      <c r="C17" s="1">
        <v>34</v>
      </c>
      <c r="D17" s="1">
        <f t="shared" si="0"/>
        <v>3</v>
      </c>
      <c r="E17" s="1">
        <v>6</v>
      </c>
      <c r="F17" s="1">
        <f t="shared" si="1"/>
        <v>0</v>
      </c>
      <c r="G17" s="1">
        <v>340</v>
      </c>
      <c r="H17">
        <f t="shared" si="2"/>
        <v>22</v>
      </c>
      <c r="I17">
        <f t="shared" ca="1" si="3"/>
        <v>0.998</v>
      </c>
      <c r="J17" s="1">
        <v>0.15</v>
      </c>
      <c r="K17" s="3" t="s">
        <v>892</v>
      </c>
    </row>
    <row r="18" spans="1:11">
      <c r="A18">
        <v>15</v>
      </c>
      <c r="B18" t="s">
        <v>891</v>
      </c>
      <c r="C18" s="1">
        <v>35</v>
      </c>
      <c r="D18" s="1">
        <f t="shared" si="0"/>
        <v>3</v>
      </c>
      <c r="E18" s="1">
        <v>6</v>
      </c>
      <c r="F18" s="1">
        <f t="shared" si="1"/>
        <v>0</v>
      </c>
      <c r="G18" s="1">
        <v>350</v>
      </c>
      <c r="H18">
        <f t="shared" si="2"/>
        <v>23</v>
      </c>
      <c r="I18">
        <f t="shared" ca="1" si="3"/>
        <v>0.85399999999999998</v>
      </c>
      <c r="J18" s="1">
        <v>0.15</v>
      </c>
      <c r="K18" s="3" t="s">
        <v>892</v>
      </c>
    </row>
    <row r="19" spans="1:11">
      <c r="A19">
        <v>16</v>
      </c>
      <c r="B19" t="s">
        <v>891</v>
      </c>
      <c r="C19" s="1">
        <v>36</v>
      </c>
      <c r="D19" s="1">
        <f t="shared" si="0"/>
        <v>3</v>
      </c>
      <c r="E19" s="1">
        <v>6</v>
      </c>
      <c r="F19" s="1">
        <f t="shared" si="1"/>
        <v>0</v>
      </c>
      <c r="G19" s="1">
        <v>360</v>
      </c>
      <c r="H19">
        <f t="shared" si="2"/>
        <v>24</v>
      </c>
      <c r="I19">
        <f t="shared" ca="1" si="3"/>
        <v>1.1970000000000001</v>
      </c>
      <c r="J19" s="1">
        <v>0.15</v>
      </c>
      <c r="K19" s="3" t="s">
        <v>892</v>
      </c>
    </row>
    <row r="20" spans="1:11">
      <c r="A20">
        <v>17</v>
      </c>
      <c r="B20" t="s">
        <v>891</v>
      </c>
      <c r="C20" s="1">
        <v>37</v>
      </c>
      <c r="D20" s="1">
        <f t="shared" si="0"/>
        <v>3</v>
      </c>
      <c r="E20" s="1">
        <v>6</v>
      </c>
      <c r="F20" s="1">
        <f t="shared" si="1"/>
        <v>0</v>
      </c>
      <c r="G20" s="1">
        <v>370</v>
      </c>
      <c r="H20">
        <f t="shared" si="2"/>
        <v>24</v>
      </c>
      <c r="I20">
        <f t="shared" ca="1" si="3"/>
        <v>0.89700000000000002</v>
      </c>
      <c r="J20" s="1">
        <v>0.15</v>
      </c>
      <c r="K20" s="3" t="s">
        <v>892</v>
      </c>
    </row>
    <row r="21" spans="1:11">
      <c r="A21">
        <v>18</v>
      </c>
      <c r="B21" t="s">
        <v>891</v>
      </c>
      <c r="C21" s="1">
        <v>38</v>
      </c>
      <c r="D21" s="1">
        <f t="shared" si="0"/>
        <v>3</v>
      </c>
      <c r="E21" s="1">
        <v>6</v>
      </c>
      <c r="F21" s="1">
        <f t="shared" si="1"/>
        <v>0</v>
      </c>
      <c r="G21" s="1">
        <v>380</v>
      </c>
      <c r="H21">
        <f t="shared" si="2"/>
        <v>25</v>
      </c>
      <c r="I21">
        <f t="shared" ca="1" si="3"/>
        <v>0.97699999999999998</v>
      </c>
      <c r="J21" s="1">
        <v>0.15</v>
      </c>
      <c r="K21" s="3" t="s">
        <v>892</v>
      </c>
    </row>
    <row r="22" spans="1:11">
      <c r="A22">
        <v>19</v>
      </c>
      <c r="B22" t="s">
        <v>891</v>
      </c>
      <c r="C22" s="1">
        <v>39</v>
      </c>
      <c r="D22" s="1">
        <f t="shared" si="0"/>
        <v>3</v>
      </c>
      <c r="E22" s="1">
        <v>6</v>
      </c>
      <c r="F22" s="1">
        <f t="shared" si="1"/>
        <v>0</v>
      </c>
      <c r="G22" s="1">
        <v>390</v>
      </c>
      <c r="H22">
        <f t="shared" si="2"/>
        <v>26</v>
      </c>
      <c r="I22">
        <f t="shared" ca="1" si="3"/>
        <v>1.127</v>
      </c>
      <c r="J22" s="1">
        <v>0.15</v>
      </c>
      <c r="K22" s="3" t="s">
        <v>892</v>
      </c>
    </row>
    <row r="23" spans="1:11">
      <c r="A23">
        <v>20</v>
      </c>
      <c r="B23" t="s">
        <v>891</v>
      </c>
      <c r="C23" s="1">
        <v>40</v>
      </c>
      <c r="D23" s="1">
        <f t="shared" si="0"/>
        <v>4</v>
      </c>
      <c r="E23" s="1">
        <v>6</v>
      </c>
      <c r="F23" s="1">
        <f t="shared" si="1"/>
        <v>0</v>
      </c>
      <c r="G23" s="1">
        <v>400</v>
      </c>
      <c r="H23">
        <f t="shared" si="2"/>
        <v>26</v>
      </c>
      <c r="I23">
        <f t="shared" ca="1" si="3"/>
        <v>1.07</v>
      </c>
      <c r="J23" s="1">
        <v>0.15</v>
      </c>
      <c r="K23" s="3" t="s">
        <v>892</v>
      </c>
    </row>
    <row r="24" spans="1:11">
      <c r="A24">
        <v>21</v>
      </c>
      <c r="B24" t="s">
        <v>891</v>
      </c>
      <c r="C24" s="1">
        <v>41</v>
      </c>
      <c r="D24" s="1">
        <f t="shared" si="0"/>
        <v>4</v>
      </c>
      <c r="E24" s="1">
        <v>6</v>
      </c>
      <c r="F24" s="1">
        <f t="shared" si="1"/>
        <v>0</v>
      </c>
      <c r="G24" s="1">
        <v>410</v>
      </c>
      <c r="H24">
        <f t="shared" si="2"/>
        <v>27</v>
      </c>
      <c r="I24">
        <f t="shared" ca="1" si="3"/>
        <v>0.93200000000000005</v>
      </c>
      <c r="J24" s="1">
        <v>0.15</v>
      </c>
      <c r="K24" s="3" t="s">
        <v>892</v>
      </c>
    </row>
    <row r="25" spans="1:11">
      <c r="A25">
        <v>22</v>
      </c>
      <c r="B25" t="s">
        <v>891</v>
      </c>
      <c r="C25" s="1">
        <v>42</v>
      </c>
      <c r="D25" s="1">
        <f t="shared" si="0"/>
        <v>4</v>
      </c>
      <c r="E25" s="1">
        <v>6</v>
      </c>
      <c r="F25" s="1">
        <f t="shared" si="1"/>
        <v>0</v>
      </c>
      <c r="G25" s="1">
        <v>420</v>
      </c>
      <c r="H25">
        <f t="shared" si="2"/>
        <v>28</v>
      </c>
      <c r="I25">
        <f t="shared" ca="1" si="3"/>
        <v>1.038</v>
      </c>
      <c r="J25" s="1">
        <v>0.15</v>
      </c>
      <c r="K25" s="3" t="s">
        <v>892</v>
      </c>
    </row>
    <row r="26" spans="1:11">
      <c r="A26">
        <v>23</v>
      </c>
      <c r="B26" t="s">
        <v>891</v>
      </c>
      <c r="C26" s="1">
        <v>43</v>
      </c>
      <c r="D26" s="1">
        <f t="shared" si="0"/>
        <v>4</v>
      </c>
      <c r="E26" s="1">
        <v>6</v>
      </c>
      <c r="F26" s="1">
        <f t="shared" si="1"/>
        <v>0</v>
      </c>
      <c r="G26" s="1">
        <v>430</v>
      </c>
      <c r="H26">
        <f t="shared" si="2"/>
        <v>28</v>
      </c>
      <c r="I26">
        <f t="shared" ca="1" si="3"/>
        <v>0.97199999999999998</v>
      </c>
      <c r="J26" s="1">
        <v>0.15</v>
      </c>
      <c r="K26" s="3" t="s">
        <v>892</v>
      </c>
    </row>
    <row r="27" spans="1:11">
      <c r="A27">
        <v>24</v>
      </c>
      <c r="B27" t="s">
        <v>891</v>
      </c>
      <c r="C27" s="1">
        <v>44</v>
      </c>
      <c r="D27" s="1">
        <f t="shared" si="0"/>
        <v>4</v>
      </c>
      <c r="E27" s="1">
        <v>6</v>
      </c>
      <c r="F27" s="1">
        <f t="shared" si="1"/>
        <v>0</v>
      </c>
      <c r="G27" s="1">
        <v>440</v>
      </c>
      <c r="H27">
        <f t="shared" si="2"/>
        <v>29</v>
      </c>
      <c r="I27">
        <f t="shared" ca="1" si="3"/>
        <v>0.89300000000000002</v>
      </c>
      <c r="J27" s="1">
        <v>0.15</v>
      </c>
      <c r="K27" s="3" t="s">
        <v>892</v>
      </c>
    </row>
    <row r="28" spans="1:11">
      <c r="A28">
        <v>25</v>
      </c>
      <c r="B28" t="s">
        <v>891</v>
      </c>
      <c r="C28" s="1">
        <v>45</v>
      </c>
      <c r="D28" s="1">
        <f t="shared" si="0"/>
        <v>4</v>
      </c>
      <c r="E28" s="1">
        <v>6</v>
      </c>
      <c r="F28" s="1">
        <f t="shared" si="1"/>
        <v>0</v>
      </c>
      <c r="G28" s="1">
        <v>450</v>
      </c>
      <c r="H28">
        <f t="shared" si="2"/>
        <v>30</v>
      </c>
      <c r="I28">
        <f t="shared" ca="1" si="3"/>
        <v>1.0549999999999999</v>
      </c>
      <c r="J28" s="1">
        <v>0.15</v>
      </c>
      <c r="K28" s="3" t="s">
        <v>892</v>
      </c>
    </row>
    <row r="29" spans="1:11">
      <c r="A29">
        <v>26</v>
      </c>
      <c r="B29" t="s">
        <v>891</v>
      </c>
      <c r="C29" s="1">
        <v>46</v>
      </c>
      <c r="D29" s="1">
        <f t="shared" si="0"/>
        <v>4</v>
      </c>
      <c r="E29" s="1">
        <v>6</v>
      </c>
      <c r="F29" s="1">
        <f t="shared" si="1"/>
        <v>0</v>
      </c>
      <c r="G29" s="1">
        <v>460</v>
      </c>
      <c r="H29">
        <f t="shared" si="2"/>
        <v>30</v>
      </c>
      <c r="I29">
        <f t="shared" ca="1" si="3"/>
        <v>0.96099999999999997</v>
      </c>
      <c r="J29" s="1">
        <v>0.15</v>
      </c>
      <c r="K29" s="3" t="s">
        <v>892</v>
      </c>
    </row>
    <row r="30" spans="1:11">
      <c r="A30">
        <v>27</v>
      </c>
      <c r="B30" t="s">
        <v>891</v>
      </c>
      <c r="C30" s="1">
        <v>47</v>
      </c>
      <c r="D30" s="1">
        <f t="shared" si="0"/>
        <v>4</v>
      </c>
      <c r="E30" s="1">
        <v>6</v>
      </c>
      <c r="F30" s="1">
        <f t="shared" si="1"/>
        <v>0</v>
      </c>
      <c r="G30" s="1">
        <v>470</v>
      </c>
      <c r="H30">
        <f t="shared" si="2"/>
        <v>31</v>
      </c>
      <c r="I30">
        <f t="shared" ca="1" si="3"/>
        <v>0.80700000000000005</v>
      </c>
      <c r="J30" s="1">
        <v>0.15</v>
      </c>
      <c r="K30" s="3" t="s">
        <v>892</v>
      </c>
    </row>
    <row r="31" spans="1:11">
      <c r="A31">
        <v>28</v>
      </c>
      <c r="B31" t="s">
        <v>891</v>
      </c>
      <c r="C31" s="1">
        <v>48</v>
      </c>
      <c r="D31" s="1">
        <f t="shared" si="0"/>
        <v>4</v>
      </c>
      <c r="E31" s="1">
        <v>6</v>
      </c>
      <c r="F31" s="1">
        <f t="shared" si="1"/>
        <v>0</v>
      </c>
      <c r="G31" s="1">
        <v>480</v>
      </c>
      <c r="H31">
        <f t="shared" si="2"/>
        <v>32</v>
      </c>
      <c r="I31">
        <f t="shared" ca="1" si="3"/>
        <v>0.86099999999999999</v>
      </c>
      <c r="J31" s="1">
        <v>0.15</v>
      </c>
      <c r="K31" s="3" t="s">
        <v>892</v>
      </c>
    </row>
    <row r="32" spans="1:11">
      <c r="A32">
        <v>29</v>
      </c>
      <c r="B32" t="s">
        <v>891</v>
      </c>
      <c r="C32" s="1">
        <v>49</v>
      </c>
      <c r="D32" s="1">
        <f t="shared" si="0"/>
        <v>4</v>
      </c>
      <c r="E32" s="1">
        <v>6</v>
      </c>
      <c r="F32" s="1">
        <f t="shared" si="1"/>
        <v>0</v>
      </c>
      <c r="G32" s="1">
        <v>490</v>
      </c>
      <c r="H32">
        <f t="shared" si="2"/>
        <v>32</v>
      </c>
      <c r="I32">
        <f t="shared" ca="1" si="3"/>
        <v>1.024</v>
      </c>
      <c r="J32" s="1">
        <v>0.15</v>
      </c>
      <c r="K32" s="3" t="s">
        <v>892</v>
      </c>
    </row>
    <row r="33" spans="1:11">
      <c r="A33">
        <v>30</v>
      </c>
      <c r="B33" t="s">
        <v>891</v>
      </c>
      <c r="C33" s="1">
        <v>50</v>
      </c>
      <c r="D33" s="1">
        <f t="shared" si="0"/>
        <v>5</v>
      </c>
      <c r="E33" s="1">
        <v>6</v>
      </c>
      <c r="F33" s="1">
        <f t="shared" si="1"/>
        <v>0</v>
      </c>
      <c r="G33" s="1">
        <v>500</v>
      </c>
      <c r="H33">
        <f t="shared" si="2"/>
        <v>33</v>
      </c>
      <c r="I33">
        <f t="shared" ca="1" si="3"/>
        <v>0.92100000000000004</v>
      </c>
      <c r="J33" s="1">
        <v>0.15</v>
      </c>
      <c r="K33" s="3" t="s">
        <v>892</v>
      </c>
    </row>
    <row r="34" spans="1:11">
      <c r="A34">
        <v>31</v>
      </c>
      <c r="B34" t="s">
        <v>891</v>
      </c>
      <c r="C34" s="1">
        <v>51</v>
      </c>
      <c r="D34" s="1">
        <f t="shared" si="0"/>
        <v>5</v>
      </c>
      <c r="E34" s="1">
        <v>6</v>
      </c>
      <c r="F34" s="1">
        <f t="shared" si="1"/>
        <v>0</v>
      </c>
      <c r="G34" s="1">
        <v>510</v>
      </c>
      <c r="H34">
        <f t="shared" si="2"/>
        <v>34</v>
      </c>
      <c r="I34">
        <f t="shared" ca="1" si="3"/>
        <v>0.84099999999999997</v>
      </c>
      <c r="J34" s="1">
        <v>0.15</v>
      </c>
      <c r="K34" s="3" t="s">
        <v>892</v>
      </c>
    </row>
    <row r="35" spans="1:11">
      <c r="A35">
        <v>32</v>
      </c>
      <c r="B35" t="s">
        <v>891</v>
      </c>
      <c r="C35" s="1">
        <v>52</v>
      </c>
      <c r="D35" s="1">
        <f t="shared" si="0"/>
        <v>5</v>
      </c>
      <c r="E35" s="1">
        <v>6</v>
      </c>
      <c r="F35" s="1">
        <f t="shared" si="1"/>
        <v>0</v>
      </c>
      <c r="G35" s="1">
        <v>520</v>
      </c>
      <c r="H35">
        <f t="shared" si="2"/>
        <v>34</v>
      </c>
      <c r="I35">
        <f t="shared" ca="1" si="3"/>
        <v>0.83099999999999996</v>
      </c>
      <c r="J35" s="1">
        <v>0.15</v>
      </c>
      <c r="K35" s="3" t="s">
        <v>892</v>
      </c>
    </row>
    <row r="36" spans="1:11">
      <c r="A36">
        <v>33</v>
      </c>
      <c r="B36" t="s">
        <v>891</v>
      </c>
      <c r="C36" s="1">
        <v>53</v>
      </c>
      <c r="D36" s="1">
        <f t="shared" si="0"/>
        <v>5</v>
      </c>
      <c r="E36" s="1">
        <v>6</v>
      </c>
      <c r="F36" s="1">
        <f t="shared" si="1"/>
        <v>0</v>
      </c>
      <c r="G36" s="1">
        <v>530</v>
      </c>
      <c r="H36">
        <f t="shared" si="2"/>
        <v>35</v>
      </c>
      <c r="I36">
        <f t="shared" ca="1" si="3"/>
        <v>0.95199999999999996</v>
      </c>
      <c r="J36" s="1">
        <v>0.15</v>
      </c>
      <c r="K36" s="3" t="s">
        <v>892</v>
      </c>
    </row>
    <row r="37" spans="1:11">
      <c r="A37">
        <v>34</v>
      </c>
      <c r="B37" t="s">
        <v>891</v>
      </c>
      <c r="C37" s="1">
        <v>54</v>
      </c>
      <c r="D37" s="1">
        <f t="shared" si="0"/>
        <v>5</v>
      </c>
      <c r="E37" s="1">
        <v>6</v>
      </c>
      <c r="F37" s="1">
        <f t="shared" si="1"/>
        <v>0</v>
      </c>
      <c r="G37" s="1">
        <v>540</v>
      </c>
      <c r="H37">
        <f t="shared" si="2"/>
        <v>36</v>
      </c>
      <c r="I37">
        <f t="shared" ca="1" si="3"/>
        <v>1.0980000000000001</v>
      </c>
      <c r="J37" s="1">
        <v>0.15</v>
      </c>
      <c r="K37" s="3" t="s">
        <v>892</v>
      </c>
    </row>
    <row r="38" spans="1:11">
      <c r="A38">
        <v>35</v>
      </c>
      <c r="B38" t="s">
        <v>891</v>
      </c>
      <c r="C38" s="1">
        <v>55</v>
      </c>
      <c r="D38" s="1">
        <f t="shared" si="0"/>
        <v>5</v>
      </c>
      <c r="E38" s="1">
        <v>6</v>
      </c>
      <c r="F38" s="1">
        <f t="shared" si="1"/>
        <v>0</v>
      </c>
      <c r="G38" s="1">
        <v>550</v>
      </c>
      <c r="H38">
        <f t="shared" si="2"/>
        <v>36</v>
      </c>
      <c r="I38">
        <f t="shared" ca="1" si="3"/>
        <v>1.1679999999999999</v>
      </c>
      <c r="J38" s="1">
        <v>0.15</v>
      </c>
      <c r="K38" s="3" t="s">
        <v>892</v>
      </c>
    </row>
    <row r="39" spans="1:11">
      <c r="A39">
        <v>100</v>
      </c>
      <c r="B39" t="s">
        <v>893</v>
      </c>
      <c r="C39" s="1">
        <v>0</v>
      </c>
      <c r="D39" s="1">
        <f t="shared" si="0"/>
        <v>0</v>
      </c>
      <c r="E39" s="1">
        <v>6</v>
      </c>
      <c r="F39" s="1">
        <f t="shared" si="1"/>
        <v>0</v>
      </c>
      <c r="G39" s="1">
        <v>2500</v>
      </c>
      <c r="H39">
        <v>500</v>
      </c>
      <c r="I39">
        <v>0</v>
      </c>
      <c r="J39" s="1">
        <v>0.15</v>
      </c>
      <c r="K39" s="3" t="s">
        <v>892</v>
      </c>
    </row>
    <row r="40" spans="1:11">
      <c r="A40">
        <v>101</v>
      </c>
      <c r="B40" t="s">
        <v>893</v>
      </c>
      <c r="C40" s="1">
        <v>0</v>
      </c>
      <c r="D40" s="1">
        <f t="shared" si="0"/>
        <v>0</v>
      </c>
      <c r="E40" s="1">
        <v>6</v>
      </c>
      <c r="F40" s="1">
        <f t="shared" si="1"/>
        <v>0</v>
      </c>
      <c r="G40" s="1">
        <v>1000</v>
      </c>
      <c r="H40">
        <v>200</v>
      </c>
      <c r="I40">
        <v>0</v>
      </c>
      <c r="J40" s="1">
        <v>0.15</v>
      </c>
      <c r="K40" s="3" t="s">
        <v>892</v>
      </c>
    </row>
    <row r="41" spans="1:11">
      <c r="A41">
        <v>102</v>
      </c>
      <c r="B41" t="s">
        <v>893</v>
      </c>
      <c r="C41" s="1">
        <v>0</v>
      </c>
      <c r="D41" s="1">
        <f t="shared" si="0"/>
        <v>0</v>
      </c>
      <c r="E41" s="1">
        <v>6</v>
      </c>
      <c r="F41" s="1">
        <f t="shared" si="1"/>
        <v>0</v>
      </c>
      <c r="G41" s="1">
        <v>1500</v>
      </c>
      <c r="H41">
        <v>300</v>
      </c>
      <c r="I41">
        <v>0</v>
      </c>
      <c r="J41" s="1">
        <v>0.15</v>
      </c>
      <c r="K41" s="3" t="s">
        <v>892</v>
      </c>
    </row>
    <row r="42" spans="1:11">
      <c r="A42">
        <v>103</v>
      </c>
      <c r="B42" t="s">
        <v>893</v>
      </c>
      <c r="C42" s="1">
        <v>0</v>
      </c>
      <c r="D42" s="1">
        <f t="shared" si="0"/>
        <v>0</v>
      </c>
      <c r="E42" s="1">
        <v>6</v>
      </c>
      <c r="F42" s="1">
        <f t="shared" si="1"/>
        <v>0</v>
      </c>
      <c r="G42" s="1">
        <v>2000</v>
      </c>
      <c r="H42">
        <v>400</v>
      </c>
      <c r="I42">
        <v>0</v>
      </c>
      <c r="J42" s="1">
        <v>0.15</v>
      </c>
      <c r="K42" s="3" t="s">
        <v>892</v>
      </c>
    </row>
    <row r="43" spans="1:11">
      <c r="A43">
        <v>110</v>
      </c>
      <c r="B43" t="s">
        <v>894</v>
      </c>
      <c r="C43" s="1">
        <v>50</v>
      </c>
      <c r="D43" s="1">
        <v>25</v>
      </c>
      <c r="E43" s="1">
        <v>6</v>
      </c>
      <c r="F43" s="1">
        <v>2</v>
      </c>
      <c r="G43" s="1">
        <v>1000</v>
      </c>
      <c r="H43">
        <v>500</v>
      </c>
      <c r="I43">
        <v>0</v>
      </c>
      <c r="J43" s="1">
        <v>0.5</v>
      </c>
      <c r="K43" s="3" t="s">
        <v>892</v>
      </c>
    </row>
    <row r="44" spans="1:11">
      <c r="A44">
        <v>1000</v>
      </c>
      <c r="B44" t="s">
        <v>895</v>
      </c>
      <c r="C44" s="1">
        <v>10</v>
      </c>
      <c r="D44" s="1">
        <f t="shared" ref="D44:D70" si="4">FLOOR(C44/10,1)</f>
        <v>1</v>
      </c>
      <c r="E44" s="1">
        <v>6</v>
      </c>
      <c r="F44" s="1">
        <f t="shared" ref="F44:F70" si="5">FLOOR(E44/20,1)</f>
        <v>0</v>
      </c>
      <c r="G44" s="1">
        <v>50</v>
      </c>
      <c r="H44">
        <f t="shared" ref="H44:H70" si="6">FLOOR(G44/15,1)</f>
        <v>3</v>
      </c>
      <c r="I44">
        <f t="shared" ref="I44:I70" ca="1" si="7">RANDBETWEEN(800,1200)/1000</f>
        <v>0.88500000000000001</v>
      </c>
      <c r="J44" s="1">
        <v>0.15</v>
      </c>
      <c r="K44" s="3" t="s">
        <v>892</v>
      </c>
    </row>
    <row r="45" spans="1:11">
      <c r="A45">
        <v>1001</v>
      </c>
      <c r="B45" t="s">
        <v>895</v>
      </c>
      <c r="C45" s="1">
        <v>11</v>
      </c>
      <c r="D45" s="1">
        <f t="shared" si="4"/>
        <v>1</v>
      </c>
      <c r="E45" s="1">
        <v>6</v>
      </c>
      <c r="F45" s="1">
        <f t="shared" si="5"/>
        <v>0</v>
      </c>
      <c r="G45" s="1">
        <v>100</v>
      </c>
      <c r="H45">
        <f t="shared" si="6"/>
        <v>6</v>
      </c>
      <c r="I45">
        <f t="shared" ca="1" si="7"/>
        <v>1.0569999999999999</v>
      </c>
      <c r="J45" s="1">
        <v>0.15</v>
      </c>
      <c r="K45" s="3" t="s">
        <v>892</v>
      </c>
    </row>
    <row r="46" spans="1:11">
      <c r="A46">
        <v>1002</v>
      </c>
      <c r="B46" t="s">
        <v>895</v>
      </c>
      <c r="C46" s="1">
        <v>12</v>
      </c>
      <c r="D46" s="1">
        <f t="shared" si="4"/>
        <v>1</v>
      </c>
      <c r="E46" s="1">
        <v>6</v>
      </c>
      <c r="F46" s="1">
        <f t="shared" si="5"/>
        <v>0</v>
      </c>
      <c r="G46" s="1">
        <v>150</v>
      </c>
      <c r="H46">
        <f t="shared" si="6"/>
        <v>10</v>
      </c>
      <c r="I46">
        <f t="shared" ca="1" si="7"/>
        <v>1.1379999999999999</v>
      </c>
      <c r="J46" s="1">
        <v>0.15</v>
      </c>
      <c r="K46" s="3" t="s">
        <v>892</v>
      </c>
    </row>
    <row r="47" spans="1:11">
      <c r="A47">
        <v>1003</v>
      </c>
      <c r="B47" t="s">
        <v>895</v>
      </c>
      <c r="C47" s="1">
        <v>13</v>
      </c>
      <c r="D47" s="1">
        <f t="shared" si="4"/>
        <v>1</v>
      </c>
      <c r="E47" s="1">
        <v>6</v>
      </c>
      <c r="F47" s="1">
        <f t="shared" si="5"/>
        <v>0</v>
      </c>
      <c r="G47" s="1">
        <v>200</v>
      </c>
      <c r="H47">
        <f t="shared" si="6"/>
        <v>13</v>
      </c>
      <c r="I47">
        <f t="shared" ca="1" si="7"/>
        <v>1.1819999999999999</v>
      </c>
      <c r="J47" s="1">
        <v>0.15</v>
      </c>
      <c r="K47" s="3" t="s">
        <v>892</v>
      </c>
    </row>
    <row r="48" spans="1:11">
      <c r="A48">
        <v>1004</v>
      </c>
      <c r="B48" t="s">
        <v>895</v>
      </c>
      <c r="C48" s="1">
        <v>14</v>
      </c>
      <c r="D48" s="1">
        <f t="shared" si="4"/>
        <v>1</v>
      </c>
      <c r="E48" s="1">
        <v>6</v>
      </c>
      <c r="F48" s="1">
        <f t="shared" si="5"/>
        <v>0</v>
      </c>
      <c r="G48" s="1">
        <v>250</v>
      </c>
      <c r="H48">
        <f t="shared" si="6"/>
        <v>16</v>
      </c>
      <c r="I48">
        <f t="shared" ca="1" si="7"/>
        <v>1.0549999999999999</v>
      </c>
      <c r="J48" s="1">
        <v>0.15</v>
      </c>
      <c r="K48" s="3" t="s">
        <v>892</v>
      </c>
    </row>
    <row r="49" spans="1:11">
      <c r="A49">
        <v>1005</v>
      </c>
      <c r="B49" t="s">
        <v>895</v>
      </c>
      <c r="C49" s="1">
        <v>15</v>
      </c>
      <c r="D49" s="1">
        <f t="shared" si="4"/>
        <v>1</v>
      </c>
      <c r="E49" s="1">
        <v>6</v>
      </c>
      <c r="F49" s="1">
        <f t="shared" si="5"/>
        <v>0</v>
      </c>
      <c r="G49" s="1">
        <v>300</v>
      </c>
      <c r="H49">
        <f t="shared" si="6"/>
        <v>20</v>
      </c>
      <c r="I49">
        <f t="shared" ca="1" si="7"/>
        <v>0.84099999999999997</v>
      </c>
      <c r="J49" s="1">
        <v>0.15</v>
      </c>
      <c r="K49" s="3" t="s">
        <v>892</v>
      </c>
    </row>
    <row r="50" spans="1:11">
      <c r="A50">
        <v>1006</v>
      </c>
      <c r="B50" t="s">
        <v>895</v>
      </c>
      <c r="C50" s="1">
        <v>16</v>
      </c>
      <c r="D50" s="1">
        <f t="shared" si="4"/>
        <v>1</v>
      </c>
      <c r="E50" s="1">
        <v>6</v>
      </c>
      <c r="F50" s="1">
        <f t="shared" si="5"/>
        <v>0</v>
      </c>
      <c r="G50" s="1">
        <v>350</v>
      </c>
      <c r="H50">
        <f t="shared" si="6"/>
        <v>23</v>
      </c>
      <c r="I50">
        <f t="shared" ca="1" si="7"/>
        <v>0.82899999999999996</v>
      </c>
      <c r="J50" s="1">
        <v>0.15</v>
      </c>
      <c r="K50" s="3" t="s">
        <v>892</v>
      </c>
    </row>
    <row r="51" spans="1:11">
      <c r="A51">
        <v>1007</v>
      </c>
      <c r="B51" t="s">
        <v>895</v>
      </c>
      <c r="C51" s="1">
        <v>17</v>
      </c>
      <c r="D51" s="1">
        <f t="shared" si="4"/>
        <v>1</v>
      </c>
      <c r="E51" s="1">
        <v>6</v>
      </c>
      <c r="F51" s="1">
        <f t="shared" si="5"/>
        <v>0</v>
      </c>
      <c r="G51" s="1">
        <v>400</v>
      </c>
      <c r="H51">
        <f t="shared" si="6"/>
        <v>26</v>
      </c>
      <c r="I51">
        <f t="shared" ca="1" si="7"/>
        <v>0.95799999999999996</v>
      </c>
      <c r="J51" s="1">
        <v>0.15</v>
      </c>
      <c r="K51" s="3" t="s">
        <v>892</v>
      </c>
    </row>
    <row r="52" spans="1:11">
      <c r="A52">
        <v>1008</v>
      </c>
      <c r="B52" t="s">
        <v>895</v>
      </c>
      <c r="C52" s="1">
        <v>18</v>
      </c>
      <c r="D52" s="1">
        <f t="shared" si="4"/>
        <v>1</v>
      </c>
      <c r="E52" s="1">
        <v>6</v>
      </c>
      <c r="F52" s="1">
        <f t="shared" si="5"/>
        <v>0</v>
      </c>
      <c r="G52" s="1">
        <v>450</v>
      </c>
      <c r="H52">
        <f t="shared" si="6"/>
        <v>30</v>
      </c>
      <c r="I52">
        <f t="shared" ca="1" si="7"/>
        <v>0.82799999999999996</v>
      </c>
      <c r="J52" s="1">
        <v>0.15</v>
      </c>
      <c r="K52" s="3" t="s">
        <v>892</v>
      </c>
    </row>
    <row r="53" spans="1:11">
      <c r="A53">
        <v>1009</v>
      </c>
      <c r="B53" t="s">
        <v>895</v>
      </c>
      <c r="C53" s="1">
        <v>19</v>
      </c>
      <c r="D53" s="1">
        <f t="shared" si="4"/>
        <v>1</v>
      </c>
      <c r="E53" s="1">
        <v>6</v>
      </c>
      <c r="F53" s="1">
        <f t="shared" si="5"/>
        <v>0</v>
      </c>
      <c r="G53" s="1">
        <v>500</v>
      </c>
      <c r="H53">
        <f t="shared" si="6"/>
        <v>33</v>
      </c>
      <c r="I53">
        <f t="shared" ca="1" si="7"/>
        <v>0.92900000000000005</v>
      </c>
      <c r="J53" s="1">
        <v>0.15</v>
      </c>
      <c r="K53" s="3" t="s">
        <v>892</v>
      </c>
    </row>
    <row r="54" spans="1:11">
      <c r="A54">
        <v>1010</v>
      </c>
      <c r="B54" t="s">
        <v>895</v>
      </c>
      <c r="C54" s="1">
        <v>20</v>
      </c>
      <c r="D54" s="1">
        <f t="shared" si="4"/>
        <v>2</v>
      </c>
      <c r="E54" s="1">
        <v>6</v>
      </c>
      <c r="F54" s="1">
        <f t="shared" si="5"/>
        <v>0</v>
      </c>
      <c r="G54" s="1">
        <v>550</v>
      </c>
      <c r="H54">
        <f t="shared" si="6"/>
        <v>36</v>
      </c>
      <c r="I54">
        <f t="shared" ca="1" si="7"/>
        <v>0.93100000000000005</v>
      </c>
      <c r="J54" s="1">
        <v>0.15</v>
      </c>
      <c r="K54" s="3" t="s">
        <v>892</v>
      </c>
    </row>
    <row r="55" spans="1:11">
      <c r="A55">
        <v>1011</v>
      </c>
      <c r="B55" t="s">
        <v>895</v>
      </c>
      <c r="C55" s="1">
        <v>21</v>
      </c>
      <c r="D55" s="1">
        <f t="shared" si="4"/>
        <v>2</v>
      </c>
      <c r="E55" s="1">
        <v>6</v>
      </c>
      <c r="F55" s="1">
        <f t="shared" si="5"/>
        <v>0</v>
      </c>
      <c r="G55" s="1">
        <v>600</v>
      </c>
      <c r="H55">
        <f t="shared" si="6"/>
        <v>40</v>
      </c>
      <c r="I55">
        <f t="shared" ca="1" si="7"/>
        <v>1.181</v>
      </c>
      <c r="J55" s="1">
        <v>0.15</v>
      </c>
      <c r="K55" s="3" t="s">
        <v>892</v>
      </c>
    </row>
    <row r="56" spans="1:11">
      <c r="A56">
        <v>1012</v>
      </c>
      <c r="B56" t="s">
        <v>895</v>
      </c>
      <c r="C56" s="1">
        <v>22</v>
      </c>
      <c r="D56" s="1">
        <f t="shared" si="4"/>
        <v>2</v>
      </c>
      <c r="E56" s="1">
        <v>6</v>
      </c>
      <c r="F56" s="1">
        <f t="shared" si="5"/>
        <v>0</v>
      </c>
      <c r="G56" s="1">
        <v>650</v>
      </c>
      <c r="H56">
        <f t="shared" si="6"/>
        <v>43</v>
      </c>
      <c r="I56">
        <f t="shared" ca="1" si="7"/>
        <v>1.0009999999999999</v>
      </c>
      <c r="J56" s="1">
        <v>0.15</v>
      </c>
      <c r="K56" s="3" t="s">
        <v>892</v>
      </c>
    </row>
    <row r="57" spans="1:11">
      <c r="A57">
        <v>1013</v>
      </c>
      <c r="B57" t="s">
        <v>895</v>
      </c>
      <c r="C57" s="1">
        <v>23</v>
      </c>
      <c r="D57" s="1">
        <f t="shared" si="4"/>
        <v>2</v>
      </c>
      <c r="E57" s="1">
        <v>6</v>
      </c>
      <c r="F57" s="1">
        <f t="shared" si="5"/>
        <v>0</v>
      </c>
      <c r="G57" s="1">
        <v>700</v>
      </c>
      <c r="H57">
        <f t="shared" si="6"/>
        <v>46</v>
      </c>
      <c r="I57">
        <f t="shared" ca="1" si="7"/>
        <v>0.91600000000000004</v>
      </c>
      <c r="J57" s="1">
        <v>0.15</v>
      </c>
      <c r="K57" s="3" t="s">
        <v>892</v>
      </c>
    </row>
    <row r="58" spans="1:11">
      <c r="A58">
        <v>1014</v>
      </c>
      <c r="B58" t="s">
        <v>895</v>
      </c>
      <c r="C58" s="1">
        <v>24</v>
      </c>
      <c r="D58" s="1">
        <f t="shared" si="4"/>
        <v>2</v>
      </c>
      <c r="E58" s="1">
        <v>6</v>
      </c>
      <c r="F58" s="1">
        <f t="shared" si="5"/>
        <v>0</v>
      </c>
      <c r="G58" s="1">
        <v>750</v>
      </c>
      <c r="H58">
        <f t="shared" si="6"/>
        <v>50</v>
      </c>
      <c r="I58">
        <f t="shared" ca="1" si="7"/>
        <v>1.099</v>
      </c>
      <c r="J58" s="1">
        <v>0.15</v>
      </c>
      <c r="K58" s="3" t="s">
        <v>892</v>
      </c>
    </row>
    <row r="59" spans="1:11">
      <c r="A59">
        <v>1015</v>
      </c>
      <c r="B59" t="s">
        <v>895</v>
      </c>
      <c r="C59" s="1">
        <v>25</v>
      </c>
      <c r="D59" s="1">
        <f t="shared" si="4"/>
        <v>2</v>
      </c>
      <c r="E59" s="1">
        <v>6</v>
      </c>
      <c r="F59" s="1">
        <f t="shared" si="5"/>
        <v>0</v>
      </c>
      <c r="G59" s="1">
        <v>800</v>
      </c>
      <c r="H59">
        <f t="shared" si="6"/>
        <v>53</v>
      </c>
      <c r="I59">
        <f t="shared" ca="1" si="7"/>
        <v>1.1819999999999999</v>
      </c>
      <c r="J59" s="1">
        <v>0.15</v>
      </c>
      <c r="K59" s="3" t="s">
        <v>892</v>
      </c>
    </row>
    <row r="60" spans="1:11">
      <c r="A60">
        <v>1016</v>
      </c>
      <c r="B60" t="s">
        <v>895</v>
      </c>
      <c r="C60" s="1">
        <v>26</v>
      </c>
      <c r="D60" s="1">
        <f t="shared" si="4"/>
        <v>2</v>
      </c>
      <c r="E60" s="1">
        <v>6</v>
      </c>
      <c r="F60" s="1">
        <f t="shared" si="5"/>
        <v>0</v>
      </c>
      <c r="G60" s="1">
        <v>850</v>
      </c>
      <c r="H60">
        <f t="shared" si="6"/>
        <v>56</v>
      </c>
      <c r="I60">
        <f t="shared" ca="1" si="7"/>
        <v>1.119</v>
      </c>
      <c r="J60" s="1">
        <v>0.15</v>
      </c>
      <c r="K60" s="3" t="s">
        <v>892</v>
      </c>
    </row>
    <row r="61" spans="1:11">
      <c r="A61">
        <v>1017</v>
      </c>
      <c r="B61" t="s">
        <v>895</v>
      </c>
      <c r="C61" s="1">
        <v>27</v>
      </c>
      <c r="D61" s="1">
        <f t="shared" si="4"/>
        <v>2</v>
      </c>
      <c r="E61" s="1">
        <v>6</v>
      </c>
      <c r="F61" s="1">
        <f t="shared" si="5"/>
        <v>0</v>
      </c>
      <c r="G61" s="1">
        <v>900</v>
      </c>
      <c r="H61">
        <f t="shared" si="6"/>
        <v>60</v>
      </c>
      <c r="I61">
        <f t="shared" ca="1" si="7"/>
        <v>0.81299999999999994</v>
      </c>
      <c r="J61" s="1">
        <v>0.15</v>
      </c>
      <c r="K61" s="3" t="s">
        <v>892</v>
      </c>
    </row>
    <row r="62" spans="1:11">
      <c r="A62">
        <v>1018</v>
      </c>
      <c r="B62" t="s">
        <v>895</v>
      </c>
      <c r="C62" s="1">
        <v>28</v>
      </c>
      <c r="D62" s="1">
        <f t="shared" si="4"/>
        <v>2</v>
      </c>
      <c r="E62" s="1">
        <v>6</v>
      </c>
      <c r="F62" s="1">
        <f t="shared" si="5"/>
        <v>0</v>
      </c>
      <c r="G62" s="1">
        <v>950</v>
      </c>
      <c r="H62">
        <f t="shared" si="6"/>
        <v>63</v>
      </c>
      <c r="I62">
        <f t="shared" ca="1" si="7"/>
        <v>0.80600000000000005</v>
      </c>
      <c r="J62" s="1">
        <v>0.15</v>
      </c>
      <c r="K62" s="3" t="s">
        <v>892</v>
      </c>
    </row>
    <row r="63" spans="1:11">
      <c r="A63">
        <v>1019</v>
      </c>
      <c r="B63" t="s">
        <v>895</v>
      </c>
      <c r="C63" s="1">
        <v>29</v>
      </c>
      <c r="D63" s="1">
        <f t="shared" si="4"/>
        <v>2</v>
      </c>
      <c r="E63" s="1">
        <v>6</v>
      </c>
      <c r="F63" s="1">
        <f t="shared" si="5"/>
        <v>0</v>
      </c>
      <c r="G63" s="1">
        <v>1000</v>
      </c>
      <c r="H63">
        <f t="shared" si="6"/>
        <v>66</v>
      </c>
      <c r="I63">
        <f t="shared" ca="1" si="7"/>
        <v>0.92200000000000004</v>
      </c>
      <c r="J63" s="1">
        <v>0.15</v>
      </c>
      <c r="K63" s="3" t="s">
        <v>892</v>
      </c>
    </row>
    <row r="64" spans="1:11">
      <c r="A64">
        <v>1020</v>
      </c>
      <c r="B64" t="s">
        <v>895</v>
      </c>
      <c r="C64" s="1">
        <v>30</v>
      </c>
      <c r="D64" s="1">
        <f t="shared" si="4"/>
        <v>3</v>
      </c>
      <c r="E64" s="1">
        <v>6</v>
      </c>
      <c r="F64" s="1">
        <f t="shared" si="5"/>
        <v>0</v>
      </c>
      <c r="G64" s="1">
        <v>1050</v>
      </c>
      <c r="H64">
        <f t="shared" si="6"/>
        <v>70</v>
      </c>
      <c r="I64">
        <f t="shared" ca="1" si="7"/>
        <v>1.155</v>
      </c>
      <c r="J64" s="1">
        <v>0.15</v>
      </c>
      <c r="K64" s="3" t="s">
        <v>892</v>
      </c>
    </row>
    <row r="65" spans="1:11">
      <c r="A65">
        <v>1021</v>
      </c>
      <c r="B65" t="s">
        <v>895</v>
      </c>
      <c r="C65" s="1">
        <v>31</v>
      </c>
      <c r="D65" s="1">
        <f t="shared" si="4"/>
        <v>3</v>
      </c>
      <c r="E65" s="1">
        <v>6</v>
      </c>
      <c r="F65" s="1">
        <f t="shared" si="5"/>
        <v>0</v>
      </c>
      <c r="G65" s="1">
        <v>1100</v>
      </c>
      <c r="H65">
        <f t="shared" si="6"/>
        <v>73</v>
      </c>
      <c r="I65">
        <f t="shared" ca="1" si="7"/>
        <v>0.83799999999999997</v>
      </c>
      <c r="J65" s="1">
        <v>0.15</v>
      </c>
      <c r="K65" s="3" t="s">
        <v>892</v>
      </c>
    </row>
    <row r="66" spans="1:11">
      <c r="A66">
        <v>1022</v>
      </c>
      <c r="B66" t="s">
        <v>895</v>
      </c>
      <c r="C66" s="1">
        <v>32</v>
      </c>
      <c r="D66" s="1">
        <f t="shared" si="4"/>
        <v>3</v>
      </c>
      <c r="E66" s="1">
        <v>6</v>
      </c>
      <c r="F66" s="1">
        <f t="shared" si="5"/>
        <v>0</v>
      </c>
      <c r="G66" s="1">
        <v>1150</v>
      </c>
      <c r="H66">
        <f t="shared" si="6"/>
        <v>76</v>
      </c>
      <c r="I66">
        <f t="shared" ca="1" si="7"/>
        <v>1.1200000000000001</v>
      </c>
      <c r="J66" s="1">
        <v>0.15</v>
      </c>
      <c r="K66" s="3" t="s">
        <v>892</v>
      </c>
    </row>
    <row r="67" spans="1:11">
      <c r="A67">
        <v>1023</v>
      </c>
      <c r="B67" t="s">
        <v>895</v>
      </c>
      <c r="C67" s="1">
        <v>33</v>
      </c>
      <c r="D67" s="1">
        <f t="shared" si="4"/>
        <v>3</v>
      </c>
      <c r="E67" s="1">
        <v>6</v>
      </c>
      <c r="F67" s="1">
        <f t="shared" si="5"/>
        <v>0</v>
      </c>
      <c r="G67" s="1">
        <v>1200</v>
      </c>
      <c r="H67">
        <f t="shared" si="6"/>
        <v>80</v>
      </c>
      <c r="I67">
        <f t="shared" ca="1" si="7"/>
        <v>0.997</v>
      </c>
      <c r="J67" s="1">
        <v>0.15</v>
      </c>
      <c r="K67" s="3" t="s">
        <v>892</v>
      </c>
    </row>
    <row r="68" spans="1:11">
      <c r="A68">
        <v>1024</v>
      </c>
      <c r="B68" t="s">
        <v>895</v>
      </c>
      <c r="C68" s="1">
        <v>34</v>
      </c>
      <c r="D68" s="1">
        <f t="shared" si="4"/>
        <v>3</v>
      </c>
      <c r="E68" s="1">
        <v>6</v>
      </c>
      <c r="F68" s="1">
        <f t="shared" si="5"/>
        <v>0</v>
      </c>
      <c r="G68" s="1">
        <v>1250</v>
      </c>
      <c r="H68">
        <f t="shared" si="6"/>
        <v>83</v>
      </c>
      <c r="I68">
        <f t="shared" ca="1" si="7"/>
        <v>0.96099999999999997</v>
      </c>
      <c r="J68" s="1">
        <v>0.15</v>
      </c>
      <c r="K68" s="3" t="s">
        <v>892</v>
      </c>
    </row>
    <row r="69" spans="1:11">
      <c r="A69">
        <v>1025</v>
      </c>
      <c r="B69" t="s">
        <v>895</v>
      </c>
      <c r="C69" s="1">
        <v>35</v>
      </c>
      <c r="D69" s="1">
        <f t="shared" si="4"/>
        <v>3</v>
      </c>
      <c r="E69" s="1">
        <v>6</v>
      </c>
      <c r="F69" s="1">
        <f t="shared" si="5"/>
        <v>0</v>
      </c>
      <c r="G69" s="1">
        <v>1300</v>
      </c>
      <c r="H69">
        <f t="shared" si="6"/>
        <v>86</v>
      </c>
      <c r="I69">
        <f t="shared" ca="1" si="7"/>
        <v>0.86199999999999999</v>
      </c>
      <c r="J69" s="1">
        <v>0.15</v>
      </c>
      <c r="K69" s="3" t="s">
        <v>892</v>
      </c>
    </row>
    <row r="70" spans="1:11">
      <c r="A70">
        <v>1026</v>
      </c>
      <c r="B70" t="s">
        <v>895</v>
      </c>
      <c r="C70" s="1">
        <v>36</v>
      </c>
      <c r="D70" s="1">
        <f t="shared" si="4"/>
        <v>3</v>
      </c>
      <c r="E70" s="1">
        <v>6</v>
      </c>
      <c r="F70" s="1">
        <f t="shared" si="5"/>
        <v>0</v>
      </c>
      <c r="G70" s="1">
        <v>1350</v>
      </c>
      <c r="H70">
        <f t="shared" si="6"/>
        <v>90</v>
      </c>
      <c r="I70">
        <f t="shared" ca="1" si="7"/>
        <v>1.0860000000000001</v>
      </c>
      <c r="J70" s="1">
        <v>0.15</v>
      </c>
      <c r="K70" s="3" t="s">
        <v>892</v>
      </c>
    </row>
    <row r="71" spans="1:11">
      <c r="C71" s="1"/>
      <c r="D71" s="1"/>
      <c r="E71" s="1"/>
      <c r="F71" s="1"/>
      <c r="G71" s="1"/>
      <c r="J71" s="1"/>
      <c r="K71" s="3"/>
    </row>
    <row r="72" spans="1:11">
      <c r="C72" s="1"/>
      <c r="D72" s="1"/>
      <c r="E72" s="1"/>
      <c r="F72" s="1"/>
      <c r="G72" s="1"/>
      <c r="J72" s="1"/>
      <c r="K72" s="3"/>
    </row>
    <row r="73" spans="1:11">
      <c r="C73" s="1"/>
      <c r="D73" s="1"/>
      <c r="E73" s="1"/>
      <c r="F73" s="1"/>
      <c r="G73" s="1"/>
      <c r="J73" s="1"/>
      <c r="K73" s="3"/>
    </row>
    <row r="74" spans="1:11">
      <c r="C74" s="1"/>
      <c r="D74" s="1"/>
      <c r="E74" s="1"/>
      <c r="F74" s="1"/>
      <c r="G74" s="1"/>
      <c r="J74" s="1"/>
      <c r="K74" s="3"/>
    </row>
    <row r="75" spans="1:11">
      <c r="C75" s="1"/>
      <c r="D75" s="1"/>
      <c r="E75" s="1"/>
      <c r="F75" s="1"/>
      <c r="G75" s="1"/>
      <c r="J75" s="1"/>
      <c r="K75" s="3"/>
    </row>
    <row r="76" spans="1:11">
      <c r="C76" s="1"/>
      <c r="D76" s="1"/>
      <c r="E76" s="1"/>
      <c r="F76" s="1"/>
      <c r="G76" s="1"/>
      <c r="J76" s="1"/>
      <c r="K76" s="3"/>
    </row>
    <row r="77" spans="1:11">
      <c r="C77" s="1"/>
      <c r="D77" s="1"/>
      <c r="E77" s="1"/>
      <c r="F77" s="1"/>
      <c r="G77" s="1"/>
      <c r="J77" s="1"/>
      <c r="K77" s="3"/>
    </row>
    <row r="78" spans="1:11">
      <c r="C78" s="1"/>
      <c r="D78" s="1"/>
      <c r="E78" s="1"/>
      <c r="F78" s="1"/>
      <c r="G78" s="1"/>
      <c r="J78" s="1"/>
      <c r="K78" s="3"/>
    </row>
    <row r="79" spans="1:11">
      <c r="C79" s="1"/>
      <c r="D79" s="1"/>
      <c r="E79" s="1"/>
      <c r="F79" s="1"/>
      <c r="G79" s="1"/>
      <c r="J79" s="1"/>
      <c r="K79" s="3"/>
    </row>
    <row r="80" spans="1:11">
      <c r="C80" s="1"/>
      <c r="D80" s="1"/>
      <c r="E80" s="1"/>
      <c r="F80" s="1"/>
      <c r="G80" s="1"/>
      <c r="J80" s="1"/>
      <c r="K80" s="3"/>
    </row>
    <row r="81" spans="3:11">
      <c r="C81" s="1"/>
      <c r="D81" s="1"/>
      <c r="E81" s="1"/>
      <c r="F81" s="1"/>
      <c r="G81" s="1"/>
      <c r="J81" s="1"/>
      <c r="K81" s="3"/>
    </row>
    <row r="82" spans="3:11">
      <c r="C82" s="1"/>
      <c r="D82" s="1"/>
      <c r="E82" s="1"/>
      <c r="F82" s="1"/>
      <c r="G82" s="1"/>
      <c r="J82" s="1"/>
      <c r="K82" s="3"/>
    </row>
    <row r="83" spans="3:11">
      <c r="C83" s="1"/>
      <c r="D83" s="1"/>
      <c r="E83" s="1"/>
      <c r="F83" s="1"/>
      <c r="G83" s="1"/>
      <c r="J83" s="1"/>
      <c r="K83" s="3"/>
    </row>
    <row r="84" spans="3:11">
      <c r="C84" s="1"/>
      <c r="D84" s="1"/>
      <c r="E84" s="1"/>
      <c r="F84" s="1"/>
      <c r="G84" s="1"/>
      <c r="J84" s="1"/>
      <c r="K84" s="3"/>
    </row>
    <row r="85" spans="3:11">
      <c r="C85" s="1"/>
      <c r="D85" s="1"/>
      <c r="E85" s="1"/>
      <c r="F85" s="1"/>
      <c r="G85" s="1"/>
      <c r="J85" s="1"/>
      <c r="K85" s="3"/>
    </row>
    <row r="86" spans="3:11">
      <c r="C86" s="1"/>
      <c r="D86" s="1"/>
      <c r="E86" s="1"/>
      <c r="F86" s="1"/>
      <c r="G86" s="1"/>
      <c r="J86" s="1"/>
      <c r="K86" s="3"/>
    </row>
    <row r="87" spans="3:11">
      <c r="C87" s="1"/>
      <c r="D87" s="1"/>
      <c r="E87" s="1"/>
      <c r="F87" s="1"/>
      <c r="G87" s="1"/>
      <c r="J87" s="1"/>
      <c r="K87" s="3"/>
    </row>
    <row r="88" spans="3:11">
      <c r="C88" s="1"/>
      <c r="D88" s="1"/>
      <c r="E88" s="1"/>
      <c r="F88" s="1"/>
      <c r="G88" s="1"/>
      <c r="J88" s="1"/>
      <c r="K88" s="3"/>
    </row>
    <row r="89" spans="3:11">
      <c r="C89" s="1"/>
      <c r="D89" s="1"/>
      <c r="E89" s="1"/>
      <c r="F89" s="1"/>
      <c r="G89" s="1"/>
      <c r="J89" s="1"/>
      <c r="K89" s="3"/>
    </row>
    <row r="90" spans="3:11">
      <c r="C90" s="1"/>
      <c r="D90" s="1"/>
      <c r="E90" s="1"/>
      <c r="F90" s="1"/>
      <c r="G90" s="1"/>
      <c r="J90" s="1"/>
      <c r="K90" s="3"/>
    </row>
    <row r="91" spans="3:11">
      <c r="C91" s="1"/>
      <c r="D91" s="1"/>
      <c r="E91" s="1"/>
      <c r="F91" s="1"/>
      <c r="G91" s="1"/>
      <c r="J91" s="1"/>
      <c r="K91" s="3"/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3"/>
  <sheetViews>
    <sheetView topLeftCell="A91" zoomScaleNormal="100" workbookViewId="0">
      <selection activeCell="AB98" sqref="AB97:AB98"/>
    </sheetView>
  </sheetViews>
  <sheetFormatPr baseColWidth="10" defaultColWidth="8.83203125" defaultRowHeight="15"/>
  <cols>
    <col min="1" max="2" width="8.5" customWidth="1"/>
    <col min="3" max="3" width="13.33203125" customWidth="1"/>
    <col min="4" max="1025" width="8.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</row>
    <row r="2" spans="1:21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</row>
    <row r="3" spans="1:21">
      <c r="A3">
        <v>0</v>
      </c>
      <c r="B3" t="s">
        <v>25</v>
      </c>
      <c r="C3">
        <v>1</v>
      </c>
      <c r="D3">
        <v>4001</v>
      </c>
      <c r="E3">
        <v>5001</v>
      </c>
      <c r="F3">
        <v>6001</v>
      </c>
      <c r="G3" t="s">
        <v>25</v>
      </c>
      <c r="H3" t="s">
        <v>25</v>
      </c>
      <c r="I3">
        <v>3</v>
      </c>
      <c r="J3">
        <v>0</v>
      </c>
      <c r="K3">
        <v>10</v>
      </c>
      <c r="L3">
        <v>0</v>
      </c>
      <c r="M3">
        <v>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1</v>
      </c>
    </row>
    <row r="4" spans="1:21">
      <c r="A4">
        <v>1</v>
      </c>
      <c r="B4" t="s">
        <v>25</v>
      </c>
      <c r="C4">
        <v>1</v>
      </c>
      <c r="D4">
        <v>4001</v>
      </c>
      <c r="E4">
        <v>5001</v>
      </c>
      <c r="F4">
        <v>6001</v>
      </c>
      <c r="G4" t="s">
        <v>25</v>
      </c>
      <c r="H4" t="s">
        <v>25</v>
      </c>
      <c r="I4">
        <v>3</v>
      </c>
      <c r="J4">
        <v>1</v>
      </c>
      <c r="K4">
        <v>10</v>
      </c>
      <c r="L4">
        <v>0</v>
      </c>
      <c r="M4">
        <v>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1</v>
      </c>
    </row>
    <row r="5" spans="1:21">
      <c r="A5">
        <v>2</v>
      </c>
      <c r="B5" t="s">
        <v>25</v>
      </c>
      <c r="C5">
        <v>1</v>
      </c>
      <c r="D5">
        <v>4001</v>
      </c>
      <c r="E5">
        <v>5001</v>
      </c>
      <c r="F5">
        <v>6001</v>
      </c>
      <c r="G5" t="s">
        <v>25</v>
      </c>
      <c r="H5" t="s">
        <v>25</v>
      </c>
      <c r="I5">
        <v>3</v>
      </c>
      <c r="J5">
        <v>1</v>
      </c>
      <c r="K5">
        <v>10</v>
      </c>
      <c r="L5">
        <v>0</v>
      </c>
      <c r="M5">
        <v>1</v>
      </c>
      <c r="N5">
        <v>2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1</v>
      </c>
    </row>
    <row r="6" spans="1:21">
      <c r="A6">
        <v>3</v>
      </c>
      <c r="B6" t="s">
        <v>25</v>
      </c>
      <c r="C6">
        <v>1</v>
      </c>
      <c r="D6">
        <v>4001</v>
      </c>
      <c r="E6">
        <v>5001</v>
      </c>
      <c r="F6">
        <v>6001</v>
      </c>
      <c r="G6" t="s">
        <v>25</v>
      </c>
      <c r="H6" t="s">
        <v>25</v>
      </c>
      <c r="I6">
        <v>3</v>
      </c>
      <c r="J6">
        <v>1</v>
      </c>
      <c r="K6">
        <v>10</v>
      </c>
      <c r="L6">
        <v>0</v>
      </c>
      <c r="M6">
        <v>1</v>
      </c>
      <c r="N6">
        <v>2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1</v>
      </c>
    </row>
    <row r="7" spans="1:21">
      <c r="A7">
        <v>4</v>
      </c>
      <c r="B7" t="s">
        <v>25</v>
      </c>
      <c r="C7">
        <v>1</v>
      </c>
      <c r="D7">
        <v>4001</v>
      </c>
      <c r="E7">
        <v>5001</v>
      </c>
      <c r="F7">
        <v>6001</v>
      </c>
      <c r="G7" t="s">
        <v>25</v>
      </c>
      <c r="H7" t="s">
        <v>25</v>
      </c>
      <c r="I7">
        <v>3</v>
      </c>
      <c r="J7">
        <v>1</v>
      </c>
      <c r="K7">
        <v>10</v>
      </c>
      <c r="L7">
        <v>0</v>
      </c>
      <c r="M7">
        <v>1</v>
      </c>
      <c r="N7">
        <v>2</v>
      </c>
      <c r="O7">
        <v>3</v>
      </c>
      <c r="P7">
        <v>-1</v>
      </c>
      <c r="Q7">
        <v>-1</v>
      </c>
      <c r="R7">
        <v>-1</v>
      </c>
      <c r="S7">
        <v>-1</v>
      </c>
      <c r="T7">
        <v>-1</v>
      </c>
      <c r="U7">
        <v>1</v>
      </c>
    </row>
    <row r="8" spans="1:21">
      <c r="A8">
        <v>5</v>
      </c>
      <c r="B8" t="s">
        <v>25</v>
      </c>
      <c r="C8">
        <v>1</v>
      </c>
      <c r="D8">
        <v>4001</v>
      </c>
      <c r="E8">
        <v>5001</v>
      </c>
      <c r="F8">
        <v>6001</v>
      </c>
      <c r="G8" t="s">
        <v>25</v>
      </c>
      <c r="H8" t="s">
        <v>25</v>
      </c>
      <c r="I8">
        <v>3</v>
      </c>
      <c r="J8">
        <v>1</v>
      </c>
      <c r="K8">
        <v>12</v>
      </c>
      <c r="L8">
        <v>0</v>
      </c>
      <c r="M8">
        <v>1</v>
      </c>
      <c r="N8">
        <v>2</v>
      </c>
      <c r="O8">
        <v>3</v>
      </c>
      <c r="P8">
        <v>-1</v>
      </c>
      <c r="Q8">
        <v>-1</v>
      </c>
      <c r="R8">
        <v>-1</v>
      </c>
      <c r="S8">
        <v>-1</v>
      </c>
      <c r="T8">
        <v>-1</v>
      </c>
      <c r="U8">
        <v>1</v>
      </c>
    </row>
    <row r="9" spans="1:21">
      <c r="A9">
        <v>6</v>
      </c>
      <c r="B9" t="s">
        <v>25</v>
      </c>
      <c r="C9">
        <v>1</v>
      </c>
      <c r="D9">
        <v>4001</v>
      </c>
      <c r="E9">
        <v>5001</v>
      </c>
      <c r="F9">
        <v>6001</v>
      </c>
      <c r="G9" t="s">
        <v>25</v>
      </c>
      <c r="H9" t="s">
        <v>25</v>
      </c>
      <c r="I9">
        <v>3</v>
      </c>
      <c r="J9">
        <v>1</v>
      </c>
      <c r="K9">
        <v>12</v>
      </c>
      <c r="L9">
        <v>0</v>
      </c>
      <c r="M9">
        <v>1</v>
      </c>
      <c r="N9">
        <v>2</v>
      </c>
      <c r="O9">
        <v>3</v>
      </c>
      <c r="P9">
        <v>-1</v>
      </c>
      <c r="Q9">
        <v>-1</v>
      </c>
      <c r="R9">
        <v>-1</v>
      </c>
      <c r="S9">
        <v>-1</v>
      </c>
      <c r="T9">
        <v>-1</v>
      </c>
      <c r="U9">
        <v>2</v>
      </c>
    </row>
    <row r="10" spans="1:21">
      <c r="A10">
        <v>7</v>
      </c>
      <c r="B10" t="s">
        <v>25</v>
      </c>
      <c r="C10">
        <v>1</v>
      </c>
      <c r="D10">
        <v>4001</v>
      </c>
      <c r="E10">
        <v>5001</v>
      </c>
      <c r="F10">
        <v>6001</v>
      </c>
      <c r="G10" t="s">
        <v>25</v>
      </c>
      <c r="H10" t="s">
        <v>25</v>
      </c>
      <c r="I10">
        <v>3</v>
      </c>
      <c r="J10">
        <v>1</v>
      </c>
      <c r="K10">
        <v>12</v>
      </c>
      <c r="L10">
        <v>0</v>
      </c>
      <c r="M10">
        <v>1</v>
      </c>
      <c r="N10">
        <v>2</v>
      </c>
      <c r="O10">
        <v>3</v>
      </c>
      <c r="P10">
        <v>4</v>
      </c>
      <c r="Q10">
        <v>-1</v>
      </c>
      <c r="R10">
        <v>-1</v>
      </c>
      <c r="S10">
        <v>-1</v>
      </c>
      <c r="T10">
        <v>-1</v>
      </c>
      <c r="U10">
        <v>2</v>
      </c>
    </row>
    <row r="11" spans="1:21">
      <c r="A11">
        <v>8</v>
      </c>
      <c r="B11" t="s">
        <v>25</v>
      </c>
      <c r="C11">
        <v>1</v>
      </c>
      <c r="D11">
        <v>4001</v>
      </c>
      <c r="E11">
        <v>5001</v>
      </c>
      <c r="F11">
        <v>6001</v>
      </c>
      <c r="G11" t="s">
        <v>25</v>
      </c>
      <c r="H11" t="s">
        <v>25</v>
      </c>
      <c r="I11">
        <v>3</v>
      </c>
      <c r="J11">
        <v>1</v>
      </c>
      <c r="K11">
        <v>12</v>
      </c>
      <c r="L11">
        <v>0</v>
      </c>
      <c r="M11">
        <v>1</v>
      </c>
      <c r="N11">
        <v>2</v>
      </c>
      <c r="O11">
        <v>3</v>
      </c>
      <c r="P11">
        <v>4</v>
      </c>
      <c r="Q11">
        <v>-1</v>
      </c>
      <c r="R11">
        <v>-1</v>
      </c>
      <c r="S11">
        <v>-1</v>
      </c>
      <c r="T11">
        <v>-1</v>
      </c>
      <c r="U11">
        <v>1</v>
      </c>
    </row>
    <row r="12" spans="1:21">
      <c r="A12">
        <v>9</v>
      </c>
      <c r="B12" t="s">
        <v>25</v>
      </c>
      <c r="C12">
        <v>1</v>
      </c>
      <c r="D12">
        <v>4001</v>
      </c>
      <c r="E12">
        <v>5001</v>
      </c>
      <c r="F12">
        <v>6001</v>
      </c>
      <c r="G12" t="s">
        <v>25</v>
      </c>
      <c r="H12" t="s">
        <v>25</v>
      </c>
      <c r="I12">
        <v>3</v>
      </c>
      <c r="J12">
        <v>1</v>
      </c>
      <c r="K12">
        <v>12</v>
      </c>
      <c r="L12">
        <v>0</v>
      </c>
      <c r="M12">
        <v>1</v>
      </c>
      <c r="N12">
        <v>2</v>
      </c>
      <c r="O12">
        <v>3</v>
      </c>
      <c r="P12">
        <v>4</v>
      </c>
      <c r="Q12">
        <v>5</v>
      </c>
      <c r="R12">
        <v>-1</v>
      </c>
      <c r="S12">
        <v>-1</v>
      </c>
      <c r="T12">
        <v>-1</v>
      </c>
      <c r="U12">
        <v>1</v>
      </c>
    </row>
    <row r="13" spans="1:21">
      <c r="A13">
        <v>10</v>
      </c>
      <c r="B13" t="s">
        <v>25</v>
      </c>
      <c r="C13">
        <v>1</v>
      </c>
      <c r="D13">
        <v>4001</v>
      </c>
      <c r="E13">
        <v>5001</v>
      </c>
      <c r="F13">
        <v>6001</v>
      </c>
      <c r="G13" t="s">
        <v>25</v>
      </c>
      <c r="H13" t="s">
        <v>25</v>
      </c>
      <c r="I13">
        <v>3</v>
      </c>
      <c r="J13">
        <v>1</v>
      </c>
      <c r="K13">
        <v>14</v>
      </c>
      <c r="L13">
        <v>0</v>
      </c>
      <c r="M13">
        <v>1</v>
      </c>
      <c r="N13">
        <v>2</v>
      </c>
      <c r="O13">
        <v>3</v>
      </c>
      <c r="P13">
        <v>4</v>
      </c>
      <c r="Q13">
        <v>5</v>
      </c>
      <c r="R13">
        <v>-1</v>
      </c>
      <c r="S13">
        <v>-1</v>
      </c>
      <c r="T13">
        <v>-1</v>
      </c>
      <c r="U13">
        <v>1</v>
      </c>
    </row>
    <row r="14" spans="1:21">
      <c r="A14">
        <v>11</v>
      </c>
      <c r="B14" t="s">
        <v>25</v>
      </c>
      <c r="C14">
        <v>1</v>
      </c>
      <c r="D14">
        <v>4001</v>
      </c>
      <c r="E14">
        <v>5001</v>
      </c>
      <c r="F14">
        <v>6001</v>
      </c>
      <c r="G14" t="s">
        <v>25</v>
      </c>
      <c r="H14" t="s">
        <v>25</v>
      </c>
      <c r="I14">
        <v>3</v>
      </c>
      <c r="J14">
        <v>1</v>
      </c>
      <c r="K14">
        <v>14</v>
      </c>
      <c r="L14">
        <v>0</v>
      </c>
      <c r="M14">
        <v>1</v>
      </c>
      <c r="N14">
        <v>2</v>
      </c>
      <c r="O14">
        <v>3</v>
      </c>
      <c r="P14">
        <v>4</v>
      </c>
      <c r="Q14">
        <v>5</v>
      </c>
      <c r="R14">
        <v>-1</v>
      </c>
      <c r="S14">
        <v>-1</v>
      </c>
      <c r="T14">
        <v>-1</v>
      </c>
      <c r="U14">
        <v>1</v>
      </c>
    </row>
    <row r="15" spans="1:21">
      <c r="A15">
        <v>12</v>
      </c>
      <c r="B15" t="s">
        <v>25</v>
      </c>
      <c r="C15">
        <v>1</v>
      </c>
      <c r="D15">
        <v>4001</v>
      </c>
      <c r="E15">
        <v>5001</v>
      </c>
      <c r="F15">
        <v>6001</v>
      </c>
      <c r="G15" t="s">
        <v>25</v>
      </c>
      <c r="H15" t="s">
        <v>25</v>
      </c>
      <c r="I15">
        <v>3</v>
      </c>
      <c r="J15">
        <v>1</v>
      </c>
      <c r="K15">
        <v>14</v>
      </c>
      <c r="L15">
        <v>0</v>
      </c>
      <c r="M15">
        <v>1</v>
      </c>
      <c r="N15">
        <v>2</v>
      </c>
      <c r="O15">
        <v>3</v>
      </c>
      <c r="P15">
        <v>4</v>
      </c>
      <c r="Q15">
        <v>5</v>
      </c>
      <c r="R15">
        <v>-1</v>
      </c>
      <c r="S15">
        <v>-1</v>
      </c>
      <c r="T15">
        <v>-1</v>
      </c>
      <c r="U15">
        <v>2</v>
      </c>
    </row>
    <row r="16" spans="1:21">
      <c r="A16">
        <v>13</v>
      </c>
      <c r="B16" t="s">
        <v>25</v>
      </c>
      <c r="C16">
        <v>1</v>
      </c>
      <c r="D16">
        <v>4001</v>
      </c>
      <c r="E16">
        <v>5001</v>
      </c>
      <c r="F16">
        <v>6001</v>
      </c>
      <c r="G16" t="s">
        <v>25</v>
      </c>
      <c r="H16" t="s">
        <v>25</v>
      </c>
      <c r="I16">
        <v>3</v>
      </c>
      <c r="J16">
        <v>1</v>
      </c>
      <c r="K16">
        <v>14</v>
      </c>
      <c r="L16">
        <v>1</v>
      </c>
      <c r="M16">
        <v>2</v>
      </c>
      <c r="N16">
        <v>3</v>
      </c>
      <c r="O16">
        <v>4</v>
      </c>
      <c r="P16">
        <v>5</v>
      </c>
      <c r="Q16">
        <v>6</v>
      </c>
      <c r="R16">
        <v>-1</v>
      </c>
      <c r="S16">
        <v>-1</v>
      </c>
      <c r="T16">
        <v>-1</v>
      </c>
      <c r="U16">
        <v>2</v>
      </c>
    </row>
    <row r="17" spans="1:21">
      <c r="A17">
        <v>14</v>
      </c>
      <c r="B17" t="s">
        <v>25</v>
      </c>
      <c r="C17">
        <v>1</v>
      </c>
      <c r="D17">
        <v>4001</v>
      </c>
      <c r="E17">
        <v>5001</v>
      </c>
      <c r="F17">
        <v>6001</v>
      </c>
      <c r="G17" t="s">
        <v>25</v>
      </c>
      <c r="H17" t="s">
        <v>25</v>
      </c>
      <c r="I17">
        <v>3</v>
      </c>
      <c r="J17">
        <v>1</v>
      </c>
      <c r="K17">
        <v>14</v>
      </c>
      <c r="L17">
        <v>1</v>
      </c>
      <c r="M17">
        <v>2</v>
      </c>
      <c r="N17">
        <v>3</v>
      </c>
      <c r="O17">
        <v>4</v>
      </c>
      <c r="P17">
        <v>5</v>
      </c>
      <c r="Q17">
        <v>6</v>
      </c>
      <c r="R17">
        <v>-1</v>
      </c>
      <c r="S17">
        <v>-1</v>
      </c>
      <c r="T17">
        <v>-1</v>
      </c>
      <c r="U17">
        <v>3</v>
      </c>
    </row>
    <row r="18" spans="1:21">
      <c r="A18">
        <v>15</v>
      </c>
      <c r="B18" t="s">
        <v>25</v>
      </c>
      <c r="C18">
        <v>1</v>
      </c>
      <c r="D18">
        <v>4001</v>
      </c>
      <c r="E18">
        <v>5001</v>
      </c>
      <c r="F18">
        <v>6001</v>
      </c>
      <c r="G18" t="s">
        <v>25</v>
      </c>
      <c r="H18" t="s">
        <v>25</v>
      </c>
      <c r="I18">
        <v>3</v>
      </c>
      <c r="J18">
        <v>1</v>
      </c>
      <c r="K18">
        <v>15</v>
      </c>
      <c r="L18">
        <v>1</v>
      </c>
      <c r="M18">
        <v>2</v>
      </c>
      <c r="N18">
        <v>3</v>
      </c>
      <c r="O18">
        <v>4</v>
      </c>
      <c r="P18">
        <v>5</v>
      </c>
      <c r="Q18">
        <v>6</v>
      </c>
      <c r="R18">
        <v>-1</v>
      </c>
      <c r="S18">
        <v>-1</v>
      </c>
      <c r="T18">
        <v>-1</v>
      </c>
      <c r="U18">
        <v>1</v>
      </c>
    </row>
    <row r="19" spans="1:21">
      <c r="A19">
        <v>16</v>
      </c>
      <c r="B19" t="s">
        <v>25</v>
      </c>
      <c r="C19">
        <v>1</v>
      </c>
      <c r="D19">
        <v>4001</v>
      </c>
      <c r="E19">
        <v>5001</v>
      </c>
      <c r="F19">
        <v>6001</v>
      </c>
      <c r="G19" t="s">
        <v>25</v>
      </c>
      <c r="H19" t="s">
        <v>25</v>
      </c>
      <c r="I19">
        <v>3</v>
      </c>
      <c r="J19">
        <v>1</v>
      </c>
      <c r="K19">
        <v>16</v>
      </c>
      <c r="L19">
        <v>1</v>
      </c>
      <c r="M19">
        <v>2</v>
      </c>
      <c r="N19">
        <v>3</v>
      </c>
      <c r="O19">
        <v>4</v>
      </c>
      <c r="P19">
        <v>5</v>
      </c>
      <c r="Q19">
        <v>6</v>
      </c>
      <c r="R19">
        <v>-1</v>
      </c>
      <c r="S19">
        <v>-1</v>
      </c>
      <c r="T19">
        <v>-1</v>
      </c>
      <c r="U19">
        <v>1</v>
      </c>
    </row>
    <row r="20" spans="1:21">
      <c r="A20">
        <v>17</v>
      </c>
      <c r="B20" t="s">
        <v>25</v>
      </c>
      <c r="C20">
        <v>1</v>
      </c>
      <c r="D20">
        <v>4001</v>
      </c>
      <c r="E20">
        <v>5001</v>
      </c>
      <c r="F20">
        <v>6001</v>
      </c>
      <c r="G20" t="s">
        <v>25</v>
      </c>
      <c r="H20" t="s">
        <v>25</v>
      </c>
      <c r="I20">
        <v>3</v>
      </c>
      <c r="J20">
        <v>1</v>
      </c>
      <c r="K20">
        <v>17</v>
      </c>
      <c r="L20">
        <v>1</v>
      </c>
      <c r="M20">
        <v>2</v>
      </c>
      <c r="N20">
        <v>3</v>
      </c>
      <c r="O20">
        <v>4</v>
      </c>
      <c r="P20">
        <v>5</v>
      </c>
      <c r="Q20">
        <v>6</v>
      </c>
      <c r="R20">
        <v>7</v>
      </c>
      <c r="S20">
        <v>-1</v>
      </c>
      <c r="T20">
        <v>-1</v>
      </c>
      <c r="U20">
        <v>1</v>
      </c>
    </row>
    <row r="21" spans="1:21">
      <c r="A21">
        <v>18</v>
      </c>
      <c r="B21" t="s">
        <v>25</v>
      </c>
      <c r="C21">
        <v>1</v>
      </c>
      <c r="D21">
        <v>4001</v>
      </c>
      <c r="E21">
        <v>5001</v>
      </c>
      <c r="F21">
        <v>6001</v>
      </c>
      <c r="G21" t="s">
        <v>25</v>
      </c>
      <c r="H21" t="s">
        <v>25</v>
      </c>
      <c r="I21">
        <v>3</v>
      </c>
      <c r="J21">
        <v>1</v>
      </c>
      <c r="K21">
        <v>18</v>
      </c>
      <c r="L21">
        <v>1</v>
      </c>
      <c r="M21">
        <v>2</v>
      </c>
      <c r="N21">
        <v>3</v>
      </c>
      <c r="O21">
        <v>4</v>
      </c>
      <c r="P21">
        <v>5</v>
      </c>
      <c r="Q21">
        <v>6</v>
      </c>
      <c r="R21">
        <v>7</v>
      </c>
      <c r="S21">
        <v>-1</v>
      </c>
      <c r="T21">
        <v>-1</v>
      </c>
      <c r="U21">
        <v>1</v>
      </c>
    </row>
    <row r="22" spans="1:21">
      <c r="A22">
        <v>19</v>
      </c>
      <c r="B22" t="s">
        <v>25</v>
      </c>
      <c r="C22">
        <v>1</v>
      </c>
      <c r="D22">
        <v>4001</v>
      </c>
      <c r="E22">
        <v>5001</v>
      </c>
      <c r="F22">
        <v>6001</v>
      </c>
      <c r="G22" t="s">
        <v>25</v>
      </c>
      <c r="H22" t="s">
        <v>25</v>
      </c>
      <c r="I22">
        <v>3</v>
      </c>
      <c r="J22">
        <v>1</v>
      </c>
      <c r="K22">
        <v>19</v>
      </c>
      <c r="L22">
        <v>1</v>
      </c>
      <c r="M22">
        <v>2</v>
      </c>
      <c r="N22">
        <v>3</v>
      </c>
      <c r="O22">
        <v>4</v>
      </c>
      <c r="P22">
        <v>5</v>
      </c>
      <c r="Q22">
        <v>6</v>
      </c>
      <c r="R22">
        <v>7</v>
      </c>
      <c r="S22">
        <v>-1</v>
      </c>
      <c r="T22">
        <v>-1</v>
      </c>
      <c r="U22">
        <v>1</v>
      </c>
    </row>
    <row r="23" spans="1:21">
      <c r="A23">
        <v>20</v>
      </c>
      <c r="B23" t="s">
        <v>25</v>
      </c>
      <c r="C23">
        <v>1</v>
      </c>
      <c r="D23">
        <v>4001</v>
      </c>
      <c r="E23">
        <v>5001</v>
      </c>
      <c r="F23">
        <v>6001</v>
      </c>
      <c r="G23" t="s">
        <v>25</v>
      </c>
      <c r="H23" t="s">
        <v>25</v>
      </c>
      <c r="I23">
        <v>3</v>
      </c>
      <c r="J23">
        <v>1</v>
      </c>
      <c r="K23">
        <v>20</v>
      </c>
      <c r="L23">
        <v>1</v>
      </c>
      <c r="M23">
        <v>2</v>
      </c>
      <c r="N23">
        <v>3</v>
      </c>
      <c r="O23">
        <v>4</v>
      </c>
      <c r="P23">
        <v>5</v>
      </c>
      <c r="Q23">
        <v>6</v>
      </c>
      <c r="R23">
        <v>7</v>
      </c>
      <c r="S23">
        <v>-1</v>
      </c>
      <c r="T23">
        <v>-1</v>
      </c>
      <c r="U23">
        <v>1</v>
      </c>
    </row>
    <row r="24" spans="1:21">
      <c r="A24">
        <v>21</v>
      </c>
      <c r="B24" t="s">
        <v>25</v>
      </c>
      <c r="C24">
        <v>1</v>
      </c>
      <c r="D24">
        <v>4001</v>
      </c>
      <c r="E24">
        <v>5001</v>
      </c>
      <c r="F24">
        <v>6001</v>
      </c>
      <c r="G24" t="s">
        <v>25</v>
      </c>
      <c r="H24" t="s">
        <v>25</v>
      </c>
      <c r="I24">
        <v>3</v>
      </c>
      <c r="J24">
        <v>1</v>
      </c>
      <c r="K24">
        <v>21</v>
      </c>
      <c r="L24">
        <v>1</v>
      </c>
      <c r="M24">
        <v>2</v>
      </c>
      <c r="N24">
        <v>3</v>
      </c>
      <c r="O24">
        <v>4</v>
      </c>
      <c r="P24">
        <v>5</v>
      </c>
      <c r="Q24">
        <v>6</v>
      </c>
      <c r="R24">
        <v>7</v>
      </c>
      <c r="S24">
        <v>8</v>
      </c>
      <c r="T24">
        <v>-1</v>
      </c>
      <c r="U24">
        <v>1</v>
      </c>
    </row>
    <row r="25" spans="1:21">
      <c r="A25">
        <v>22</v>
      </c>
      <c r="B25" t="s">
        <v>25</v>
      </c>
      <c r="C25">
        <v>1</v>
      </c>
      <c r="D25">
        <v>4001</v>
      </c>
      <c r="E25">
        <v>5001</v>
      </c>
      <c r="F25">
        <v>6001</v>
      </c>
      <c r="G25" t="s">
        <v>25</v>
      </c>
      <c r="H25" t="s">
        <v>25</v>
      </c>
      <c r="I25">
        <v>3</v>
      </c>
      <c r="J25">
        <v>1</v>
      </c>
      <c r="K25">
        <v>22</v>
      </c>
      <c r="L25">
        <v>1</v>
      </c>
      <c r="M25">
        <v>2</v>
      </c>
      <c r="N25">
        <v>3</v>
      </c>
      <c r="O25">
        <v>4</v>
      </c>
      <c r="P25">
        <v>5</v>
      </c>
      <c r="Q25">
        <v>6</v>
      </c>
      <c r="R25">
        <v>7</v>
      </c>
      <c r="S25">
        <v>8</v>
      </c>
      <c r="T25">
        <v>-1</v>
      </c>
      <c r="U25">
        <v>1</v>
      </c>
    </row>
    <row r="26" spans="1:21">
      <c r="A26">
        <v>23</v>
      </c>
      <c r="B26" t="s">
        <v>25</v>
      </c>
      <c r="C26">
        <v>1</v>
      </c>
      <c r="D26">
        <v>4001</v>
      </c>
      <c r="E26">
        <v>5001</v>
      </c>
      <c r="F26">
        <v>6001</v>
      </c>
      <c r="G26" t="s">
        <v>25</v>
      </c>
      <c r="H26" t="s">
        <v>25</v>
      </c>
      <c r="I26">
        <v>3</v>
      </c>
      <c r="J26">
        <v>1</v>
      </c>
      <c r="K26">
        <v>23</v>
      </c>
      <c r="L26">
        <v>1</v>
      </c>
      <c r="M26">
        <v>2</v>
      </c>
      <c r="N26">
        <v>3</v>
      </c>
      <c r="O26">
        <v>4</v>
      </c>
      <c r="P26">
        <v>5</v>
      </c>
      <c r="Q26">
        <v>6</v>
      </c>
      <c r="R26">
        <v>7</v>
      </c>
      <c r="S26">
        <v>8</v>
      </c>
      <c r="T26">
        <v>-1</v>
      </c>
      <c r="U26">
        <v>1</v>
      </c>
    </row>
    <row r="27" spans="1:21">
      <c r="A27">
        <v>24</v>
      </c>
      <c r="B27" t="s">
        <v>25</v>
      </c>
      <c r="C27">
        <v>1</v>
      </c>
      <c r="D27">
        <v>4001</v>
      </c>
      <c r="E27">
        <v>5001</v>
      </c>
      <c r="F27">
        <v>6001</v>
      </c>
      <c r="G27" t="s">
        <v>25</v>
      </c>
      <c r="H27" t="s">
        <v>25</v>
      </c>
      <c r="I27">
        <v>3</v>
      </c>
      <c r="J27">
        <v>1</v>
      </c>
      <c r="K27">
        <v>24</v>
      </c>
      <c r="L27">
        <v>1</v>
      </c>
      <c r="M27">
        <v>2</v>
      </c>
      <c r="N27">
        <v>3</v>
      </c>
      <c r="O27">
        <v>4</v>
      </c>
      <c r="P27">
        <v>5</v>
      </c>
      <c r="Q27">
        <v>6</v>
      </c>
      <c r="R27">
        <v>7</v>
      </c>
      <c r="S27">
        <v>8</v>
      </c>
      <c r="T27">
        <v>-1</v>
      </c>
      <c r="U27">
        <v>2</v>
      </c>
    </row>
    <row r="28" spans="1:21">
      <c r="A28">
        <v>25</v>
      </c>
      <c r="B28" t="s">
        <v>25</v>
      </c>
      <c r="C28">
        <v>1</v>
      </c>
      <c r="D28">
        <v>4001</v>
      </c>
      <c r="E28">
        <v>5001</v>
      </c>
      <c r="F28">
        <v>6001</v>
      </c>
      <c r="G28" t="s">
        <v>25</v>
      </c>
      <c r="H28" t="s">
        <v>25</v>
      </c>
      <c r="I28">
        <v>3</v>
      </c>
      <c r="J28">
        <v>1</v>
      </c>
      <c r="K28">
        <v>25</v>
      </c>
      <c r="L28">
        <v>2</v>
      </c>
      <c r="M28">
        <v>3</v>
      </c>
      <c r="N28">
        <v>4</v>
      </c>
      <c r="O28">
        <v>5</v>
      </c>
      <c r="P28">
        <v>6</v>
      </c>
      <c r="Q28">
        <v>7</v>
      </c>
      <c r="R28">
        <v>8</v>
      </c>
      <c r="S28">
        <v>9</v>
      </c>
      <c r="T28">
        <v>-1</v>
      </c>
      <c r="U28">
        <v>2</v>
      </c>
    </row>
    <row r="29" spans="1:21">
      <c r="A29">
        <v>26</v>
      </c>
      <c r="B29" t="s">
        <v>25</v>
      </c>
      <c r="C29">
        <v>1</v>
      </c>
      <c r="D29">
        <v>4001</v>
      </c>
      <c r="E29">
        <v>5001</v>
      </c>
      <c r="F29">
        <v>6001</v>
      </c>
      <c r="G29" t="s">
        <v>25</v>
      </c>
      <c r="H29" t="s">
        <v>25</v>
      </c>
      <c r="I29">
        <v>3</v>
      </c>
      <c r="J29">
        <v>1</v>
      </c>
      <c r="K29">
        <v>26</v>
      </c>
      <c r="L29">
        <v>2</v>
      </c>
      <c r="M29">
        <v>3</v>
      </c>
      <c r="N29">
        <v>4</v>
      </c>
      <c r="O29">
        <v>5</v>
      </c>
      <c r="P29">
        <v>6</v>
      </c>
      <c r="Q29">
        <v>7</v>
      </c>
      <c r="R29">
        <v>8</v>
      </c>
      <c r="S29">
        <v>9</v>
      </c>
      <c r="T29">
        <v>-1</v>
      </c>
      <c r="U29">
        <v>1</v>
      </c>
    </row>
    <row r="30" spans="1:21">
      <c r="A30">
        <v>27</v>
      </c>
      <c r="B30" t="s">
        <v>25</v>
      </c>
      <c r="C30">
        <v>1</v>
      </c>
      <c r="D30">
        <v>4001</v>
      </c>
      <c r="E30">
        <v>5001</v>
      </c>
      <c r="F30">
        <v>6001</v>
      </c>
      <c r="G30" t="s">
        <v>25</v>
      </c>
      <c r="H30" t="s">
        <v>25</v>
      </c>
      <c r="I30">
        <v>3</v>
      </c>
      <c r="J30">
        <v>1</v>
      </c>
      <c r="K30">
        <v>27</v>
      </c>
      <c r="L30">
        <v>2</v>
      </c>
      <c r="M30">
        <v>3</v>
      </c>
      <c r="N30">
        <v>4</v>
      </c>
      <c r="O30">
        <v>5</v>
      </c>
      <c r="P30">
        <v>6</v>
      </c>
      <c r="Q30">
        <v>7</v>
      </c>
      <c r="R30">
        <v>8</v>
      </c>
      <c r="S30">
        <v>9</v>
      </c>
      <c r="T30">
        <v>-1</v>
      </c>
      <c r="U30">
        <v>1</v>
      </c>
    </row>
    <row r="31" spans="1:21">
      <c r="A31">
        <v>28</v>
      </c>
      <c r="B31" t="s">
        <v>25</v>
      </c>
      <c r="C31">
        <v>1</v>
      </c>
      <c r="D31">
        <v>4001</v>
      </c>
      <c r="E31">
        <v>5001</v>
      </c>
      <c r="F31">
        <v>6001</v>
      </c>
      <c r="G31" t="s">
        <v>25</v>
      </c>
      <c r="H31" t="s">
        <v>25</v>
      </c>
      <c r="I31">
        <v>3</v>
      </c>
      <c r="J31">
        <v>1</v>
      </c>
      <c r="K31">
        <v>28</v>
      </c>
      <c r="L31">
        <v>2</v>
      </c>
      <c r="M31">
        <v>3</v>
      </c>
      <c r="N31">
        <v>4</v>
      </c>
      <c r="O31">
        <v>5</v>
      </c>
      <c r="P31">
        <v>6</v>
      </c>
      <c r="Q31">
        <v>7</v>
      </c>
      <c r="R31">
        <v>8</v>
      </c>
      <c r="S31">
        <v>9</v>
      </c>
      <c r="T31">
        <v>-1</v>
      </c>
      <c r="U31">
        <v>1</v>
      </c>
    </row>
    <row r="32" spans="1:21">
      <c r="A32">
        <v>29</v>
      </c>
      <c r="B32" t="s">
        <v>25</v>
      </c>
      <c r="C32">
        <v>1</v>
      </c>
      <c r="D32">
        <v>4001</v>
      </c>
      <c r="E32">
        <v>5001</v>
      </c>
      <c r="F32">
        <v>6001</v>
      </c>
      <c r="G32" t="s">
        <v>25</v>
      </c>
      <c r="H32" t="s">
        <v>25</v>
      </c>
      <c r="I32">
        <v>3</v>
      </c>
      <c r="J32">
        <v>1</v>
      </c>
      <c r="K32">
        <v>29</v>
      </c>
      <c r="L32">
        <v>2</v>
      </c>
      <c r="M32">
        <v>3</v>
      </c>
      <c r="N32">
        <v>4</v>
      </c>
      <c r="O32">
        <v>5</v>
      </c>
      <c r="P32">
        <v>6</v>
      </c>
      <c r="Q32">
        <v>7</v>
      </c>
      <c r="R32">
        <v>8</v>
      </c>
      <c r="S32">
        <v>9</v>
      </c>
      <c r="T32">
        <v>10</v>
      </c>
      <c r="U32">
        <v>1</v>
      </c>
    </row>
    <row r="33" spans="1:21">
      <c r="A33">
        <v>30</v>
      </c>
      <c r="B33" t="s">
        <v>25</v>
      </c>
      <c r="C33">
        <v>1</v>
      </c>
      <c r="D33">
        <v>4001</v>
      </c>
      <c r="E33">
        <v>5001</v>
      </c>
      <c r="F33">
        <v>6001</v>
      </c>
      <c r="G33" t="s">
        <v>25</v>
      </c>
      <c r="H33" t="s">
        <v>25</v>
      </c>
      <c r="I33">
        <v>3</v>
      </c>
      <c r="J33">
        <v>1</v>
      </c>
      <c r="K33">
        <v>30</v>
      </c>
      <c r="L33">
        <v>2</v>
      </c>
      <c r="M33">
        <v>3</v>
      </c>
      <c r="N33">
        <v>4</v>
      </c>
      <c r="O33">
        <v>5</v>
      </c>
      <c r="P33">
        <v>6</v>
      </c>
      <c r="Q33">
        <v>7</v>
      </c>
      <c r="R33">
        <v>8</v>
      </c>
      <c r="S33">
        <v>9</v>
      </c>
      <c r="T33">
        <v>10</v>
      </c>
      <c r="U33">
        <v>2</v>
      </c>
    </row>
    <row r="34" spans="1:21">
      <c r="A34">
        <v>31</v>
      </c>
      <c r="B34" t="s">
        <v>25</v>
      </c>
      <c r="C34">
        <v>1</v>
      </c>
      <c r="D34">
        <v>4001</v>
      </c>
      <c r="E34">
        <v>5001</v>
      </c>
      <c r="F34">
        <v>6001</v>
      </c>
      <c r="G34" t="s">
        <v>25</v>
      </c>
      <c r="H34" t="s">
        <v>25</v>
      </c>
      <c r="I34">
        <v>3</v>
      </c>
      <c r="J34">
        <v>1</v>
      </c>
      <c r="K34">
        <v>31</v>
      </c>
      <c r="L34">
        <v>2</v>
      </c>
      <c r="M34">
        <v>3</v>
      </c>
      <c r="N34">
        <v>4</v>
      </c>
      <c r="O34">
        <v>5</v>
      </c>
      <c r="P34">
        <v>6</v>
      </c>
      <c r="Q34">
        <v>7</v>
      </c>
      <c r="R34">
        <v>8</v>
      </c>
      <c r="S34">
        <v>9</v>
      </c>
      <c r="T34">
        <v>10</v>
      </c>
      <c r="U34">
        <v>2</v>
      </c>
    </row>
    <row r="35" spans="1:21">
      <c r="A35">
        <v>32</v>
      </c>
      <c r="B35" t="s">
        <v>25</v>
      </c>
      <c r="C35">
        <v>1</v>
      </c>
      <c r="D35">
        <v>4001</v>
      </c>
      <c r="E35">
        <v>5001</v>
      </c>
      <c r="F35">
        <v>6001</v>
      </c>
      <c r="G35" t="s">
        <v>25</v>
      </c>
      <c r="H35" t="s">
        <v>25</v>
      </c>
      <c r="I35">
        <v>3</v>
      </c>
      <c r="J35">
        <v>1</v>
      </c>
      <c r="K35">
        <v>32</v>
      </c>
      <c r="L35">
        <v>2</v>
      </c>
      <c r="M35">
        <v>3</v>
      </c>
      <c r="N35">
        <v>4</v>
      </c>
      <c r="O35">
        <v>5</v>
      </c>
      <c r="P35">
        <v>6</v>
      </c>
      <c r="Q35">
        <v>7</v>
      </c>
      <c r="R35">
        <v>8</v>
      </c>
      <c r="S35">
        <v>9</v>
      </c>
      <c r="T35">
        <v>10</v>
      </c>
      <c r="U35">
        <v>3</v>
      </c>
    </row>
    <row r="36" spans="1:21">
      <c r="A36">
        <v>33</v>
      </c>
      <c r="B36" t="s">
        <v>25</v>
      </c>
      <c r="C36">
        <v>1</v>
      </c>
      <c r="D36">
        <v>4001</v>
      </c>
      <c r="E36">
        <v>5001</v>
      </c>
      <c r="F36">
        <v>6001</v>
      </c>
      <c r="G36" t="s">
        <v>25</v>
      </c>
      <c r="H36" t="s">
        <v>25</v>
      </c>
      <c r="I36">
        <v>3</v>
      </c>
      <c r="J36">
        <v>1</v>
      </c>
      <c r="K36">
        <v>33</v>
      </c>
      <c r="L36">
        <f t="shared" ref="L36:T36" si="0">L32+1</f>
        <v>3</v>
      </c>
      <c r="M36">
        <f t="shared" si="0"/>
        <v>4</v>
      </c>
      <c r="N36">
        <f t="shared" si="0"/>
        <v>5</v>
      </c>
      <c r="O36">
        <f t="shared" si="0"/>
        <v>6</v>
      </c>
      <c r="P36">
        <f t="shared" si="0"/>
        <v>7</v>
      </c>
      <c r="Q36">
        <f t="shared" si="0"/>
        <v>8</v>
      </c>
      <c r="R36">
        <f t="shared" si="0"/>
        <v>9</v>
      </c>
      <c r="S36">
        <f t="shared" si="0"/>
        <v>10</v>
      </c>
      <c r="T36">
        <f t="shared" si="0"/>
        <v>11</v>
      </c>
      <c r="U36">
        <v>1</v>
      </c>
    </row>
    <row r="37" spans="1:21">
      <c r="A37">
        <v>34</v>
      </c>
      <c r="B37" t="s">
        <v>25</v>
      </c>
      <c r="C37">
        <v>1</v>
      </c>
      <c r="D37">
        <v>4001</v>
      </c>
      <c r="E37">
        <v>5001</v>
      </c>
      <c r="F37">
        <v>6001</v>
      </c>
      <c r="G37" t="s">
        <v>25</v>
      </c>
      <c r="H37" t="s">
        <v>25</v>
      </c>
      <c r="I37">
        <v>3</v>
      </c>
      <c r="J37">
        <v>1</v>
      </c>
      <c r="K37">
        <v>34</v>
      </c>
      <c r="L37">
        <f t="shared" ref="L37:T37" si="1">L33+1</f>
        <v>3</v>
      </c>
      <c r="M37">
        <f t="shared" si="1"/>
        <v>4</v>
      </c>
      <c r="N37">
        <f t="shared" si="1"/>
        <v>5</v>
      </c>
      <c r="O37">
        <f t="shared" si="1"/>
        <v>6</v>
      </c>
      <c r="P37">
        <f t="shared" si="1"/>
        <v>7</v>
      </c>
      <c r="Q37">
        <f t="shared" si="1"/>
        <v>8</v>
      </c>
      <c r="R37">
        <f t="shared" si="1"/>
        <v>9</v>
      </c>
      <c r="S37">
        <f t="shared" si="1"/>
        <v>10</v>
      </c>
      <c r="T37">
        <f t="shared" si="1"/>
        <v>11</v>
      </c>
      <c r="U37">
        <v>1</v>
      </c>
    </row>
    <row r="38" spans="1:21">
      <c r="A38">
        <v>35</v>
      </c>
      <c r="B38" t="s">
        <v>25</v>
      </c>
      <c r="C38">
        <v>1</v>
      </c>
      <c r="D38">
        <v>4001</v>
      </c>
      <c r="E38">
        <v>5001</v>
      </c>
      <c r="F38">
        <v>6001</v>
      </c>
      <c r="G38" t="s">
        <v>25</v>
      </c>
      <c r="H38" t="s">
        <v>25</v>
      </c>
      <c r="I38">
        <v>3</v>
      </c>
      <c r="J38">
        <v>1</v>
      </c>
      <c r="K38">
        <v>35</v>
      </c>
      <c r="L38">
        <f t="shared" ref="L38:T38" si="2">L34+1</f>
        <v>3</v>
      </c>
      <c r="M38">
        <f t="shared" si="2"/>
        <v>4</v>
      </c>
      <c r="N38">
        <f t="shared" si="2"/>
        <v>5</v>
      </c>
      <c r="O38">
        <f t="shared" si="2"/>
        <v>6</v>
      </c>
      <c r="P38">
        <f t="shared" si="2"/>
        <v>7</v>
      </c>
      <c r="Q38">
        <f t="shared" si="2"/>
        <v>8</v>
      </c>
      <c r="R38">
        <f t="shared" si="2"/>
        <v>9</v>
      </c>
      <c r="S38">
        <f t="shared" si="2"/>
        <v>10</v>
      </c>
      <c r="T38">
        <f t="shared" si="2"/>
        <v>11</v>
      </c>
      <c r="U38">
        <v>1</v>
      </c>
    </row>
    <row r="39" spans="1:21">
      <c r="A39">
        <v>36</v>
      </c>
      <c r="B39" t="s">
        <v>25</v>
      </c>
      <c r="C39">
        <v>1</v>
      </c>
      <c r="D39">
        <v>4001</v>
      </c>
      <c r="E39">
        <v>5001</v>
      </c>
      <c r="F39">
        <v>6001</v>
      </c>
      <c r="G39" t="s">
        <v>25</v>
      </c>
      <c r="H39" t="s">
        <v>25</v>
      </c>
      <c r="I39">
        <v>3</v>
      </c>
      <c r="J39">
        <v>1</v>
      </c>
      <c r="K39">
        <v>36</v>
      </c>
      <c r="L39">
        <f t="shared" ref="L39:T39" si="3">L35+1</f>
        <v>3</v>
      </c>
      <c r="M39">
        <f t="shared" si="3"/>
        <v>4</v>
      </c>
      <c r="N39">
        <f t="shared" si="3"/>
        <v>5</v>
      </c>
      <c r="O39">
        <f t="shared" si="3"/>
        <v>6</v>
      </c>
      <c r="P39">
        <f t="shared" si="3"/>
        <v>7</v>
      </c>
      <c r="Q39">
        <f t="shared" si="3"/>
        <v>8</v>
      </c>
      <c r="R39">
        <f t="shared" si="3"/>
        <v>9</v>
      </c>
      <c r="S39">
        <f t="shared" si="3"/>
        <v>10</v>
      </c>
      <c r="T39">
        <f t="shared" si="3"/>
        <v>11</v>
      </c>
      <c r="U39">
        <v>1</v>
      </c>
    </row>
    <row r="40" spans="1:21">
      <c r="A40">
        <v>37</v>
      </c>
      <c r="B40" t="s">
        <v>25</v>
      </c>
      <c r="C40">
        <v>1</v>
      </c>
      <c r="D40">
        <v>4001</v>
      </c>
      <c r="E40">
        <v>5001</v>
      </c>
      <c r="F40">
        <v>6001</v>
      </c>
      <c r="G40" t="s">
        <v>25</v>
      </c>
      <c r="H40" t="s">
        <v>25</v>
      </c>
      <c r="I40">
        <v>3</v>
      </c>
      <c r="J40">
        <v>1</v>
      </c>
      <c r="K40">
        <v>37</v>
      </c>
      <c r="L40">
        <f t="shared" ref="L40:T40" si="4">L36+1</f>
        <v>4</v>
      </c>
      <c r="M40">
        <f t="shared" si="4"/>
        <v>5</v>
      </c>
      <c r="N40">
        <f t="shared" si="4"/>
        <v>6</v>
      </c>
      <c r="O40">
        <f t="shared" si="4"/>
        <v>7</v>
      </c>
      <c r="P40">
        <f t="shared" si="4"/>
        <v>8</v>
      </c>
      <c r="Q40">
        <f t="shared" si="4"/>
        <v>9</v>
      </c>
      <c r="R40">
        <f t="shared" si="4"/>
        <v>10</v>
      </c>
      <c r="S40">
        <f t="shared" si="4"/>
        <v>11</v>
      </c>
      <c r="T40">
        <f t="shared" si="4"/>
        <v>12</v>
      </c>
      <c r="U40">
        <v>1</v>
      </c>
    </row>
    <row r="41" spans="1:21">
      <c r="A41">
        <v>38</v>
      </c>
      <c r="B41" t="s">
        <v>25</v>
      </c>
      <c r="C41">
        <v>1</v>
      </c>
      <c r="D41">
        <v>4001</v>
      </c>
      <c r="E41">
        <v>5001</v>
      </c>
      <c r="F41">
        <v>6001</v>
      </c>
      <c r="G41" t="s">
        <v>25</v>
      </c>
      <c r="H41" t="s">
        <v>25</v>
      </c>
      <c r="I41">
        <v>3</v>
      </c>
      <c r="J41">
        <v>1</v>
      </c>
      <c r="K41">
        <v>38</v>
      </c>
      <c r="L41">
        <f t="shared" ref="L41:T41" si="5">L37+1</f>
        <v>4</v>
      </c>
      <c r="M41">
        <f t="shared" si="5"/>
        <v>5</v>
      </c>
      <c r="N41">
        <f t="shared" si="5"/>
        <v>6</v>
      </c>
      <c r="O41">
        <f t="shared" si="5"/>
        <v>7</v>
      </c>
      <c r="P41">
        <f t="shared" si="5"/>
        <v>8</v>
      </c>
      <c r="Q41">
        <f t="shared" si="5"/>
        <v>9</v>
      </c>
      <c r="R41">
        <f t="shared" si="5"/>
        <v>10</v>
      </c>
      <c r="S41">
        <f t="shared" si="5"/>
        <v>11</v>
      </c>
      <c r="T41">
        <f t="shared" si="5"/>
        <v>12</v>
      </c>
      <c r="U41">
        <v>1</v>
      </c>
    </row>
    <row r="42" spans="1:21">
      <c r="A42">
        <v>39</v>
      </c>
      <c r="B42" t="s">
        <v>25</v>
      </c>
      <c r="C42">
        <v>1</v>
      </c>
      <c r="D42">
        <v>4001</v>
      </c>
      <c r="E42">
        <v>5001</v>
      </c>
      <c r="F42">
        <v>6001</v>
      </c>
      <c r="G42" t="s">
        <v>25</v>
      </c>
      <c r="H42" t="s">
        <v>25</v>
      </c>
      <c r="I42">
        <v>3</v>
      </c>
      <c r="J42">
        <v>1</v>
      </c>
      <c r="K42">
        <v>39</v>
      </c>
      <c r="L42">
        <f t="shared" ref="L42:T42" si="6">L38+1</f>
        <v>4</v>
      </c>
      <c r="M42">
        <f t="shared" si="6"/>
        <v>5</v>
      </c>
      <c r="N42">
        <f t="shared" si="6"/>
        <v>6</v>
      </c>
      <c r="O42">
        <f t="shared" si="6"/>
        <v>7</v>
      </c>
      <c r="P42">
        <f t="shared" si="6"/>
        <v>8</v>
      </c>
      <c r="Q42">
        <f t="shared" si="6"/>
        <v>9</v>
      </c>
      <c r="R42">
        <f t="shared" si="6"/>
        <v>10</v>
      </c>
      <c r="S42">
        <f t="shared" si="6"/>
        <v>11</v>
      </c>
      <c r="T42">
        <f t="shared" si="6"/>
        <v>12</v>
      </c>
      <c r="U42">
        <v>1</v>
      </c>
    </row>
    <row r="43" spans="1:21">
      <c r="A43">
        <v>40</v>
      </c>
      <c r="B43" t="s">
        <v>25</v>
      </c>
      <c r="C43">
        <v>1</v>
      </c>
      <c r="D43">
        <v>4001</v>
      </c>
      <c r="E43">
        <v>5001</v>
      </c>
      <c r="F43">
        <v>6001</v>
      </c>
      <c r="G43" t="s">
        <v>25</v>
      </c>
      <c r="H43" t="s">
        <v>25</v>
      </c>
      <c r="I43">
        <v>3</v>
      </c>
      <c r="J43">
        <v>1</v>
      </c>
      <c r="K43">
        <v>40</v>
      </c>
      <c r="L43">
        <f t="shared" ref="L43:T43" si="7">L39+1</f>
        <v>4</v>
      </c>
      <c r="M43">
        <f t="shared" si="7"/>
        <v>5</v>
      </c>
      <c r="N43">
        <f t="shared" si="7"/>
        <v>6</v>
      </c>
      <c r="O43">
        <f t="shared" si="7"/>
        <v>7</v>
      </c>
      <c r="P43">
        <f t="shared" si="7"/>
        <v>8</v>
      </c>
      <c r="Q43">
        <f t="shared" si="7"/>
        <v>9</v>
      </c>
      <c r="R43">
        <f t="shared" si="7"/>
        <v>10</v>
      </c>
      <c r="S43">
        <f t="shared" si="7"/>
        <v>11</v>
      </c>
      <c r="T43">
        <f t="shared" si="7"/>
        <v>12</v>
      </c>
      <c r="U43">
        <v>1</v>
      </c>
    </row>
    <row r="44" spans="1:21">
      <c r="A44">
        <v>41</v>
      </c>
      <c r="B44" t="s">
        <v>25</v>
      </c>
      <c r="C44">
        <v>1</v>
      </c>
      <c r="D44">
        <v>4001</v>
      </c>
      <c r="E44">
        <v>5001</v>
      </c>
      <c r="F44">
        <v>6001</v>
      </c>
      <c r="G44" t="s">
        <v>25</v>
      </c>
      <c r="H44" t="s">
        <v>25</v>
      </c>
      <c r="I44">
        <v>3</v>
      </c>
      <c r="J44">
        <v>1</v>
      </c>
      <c r="K44">
        <v>41</v>
      </c>
      <c r="L44">
        <f t="shared" ref="L44:T44" si="8">L40+1</f>
        <v>5</v>
      </c>
      <c r="M44">
        <f t="shared" si="8"/>
        <v>6</v>
      </c>
      <c r="N44">
        <f t="shared" si="8"/>
        <v>7</v>
      </c>
      <c r="O44">
        <f t="shared" si="8"/>
        <v>8</v>
      </c>
      <c r="P44">
        <f t="shared" si="8"/>
        <v>9</v>
      </c>
      <c r="Q44">
        <f t="shared" si="8"/>
        <v>10</v>
      </c>
      <c r="R44">
        <f t="shared" si="8"/>
        <v>11</v>
      </c>
      <c r="S44">
        <f t="shared" si="8"/>
        <v>12</v>
      </c>
      <c r="T44">
        <f t="shared" si="8"/>
        <v>13</v>
      </c>
      <c r="U44">
        <v>1</v>
      </c>
    </row>
    <row r="45" spans="1:21">
      <c r="A45">
        <v>42</v>
      </c>
      <c r="B45" t="s">
        <v>25</v>
      </c>
      <c r="C45">
        <v>1</v>
      </c>
      <c r="D45">
        <v>4001</v>
      </c>
      <c r="E45">
        <v>5001</v>
      </c>
      <c r="F45">
        <v>6001</v>
      </c>
      <c r="G45" t="s">
        <v>25</v>
      </c>
      <c r="H45" t="s">
        <v>25</v>
      </c>
      <c r="I45">
        <v>3</v>
      </c>
      <c r="J45">
        <v>1</v>
      </c>
      <c r="K45">
        <v>42</v>
      </c>
      <c r="L45">
        <f t="shared" ref="L45:T45" si="9">L41+1</f>
        <v>5</v>
      </c>
      <c r="M45">
        <f t="shared" si="9"/>
        <v>6</v>
      </c>
      <c r="N45">
        <f t="shared" si="9"/>
        <v>7</v>
      </c>
      <c r="O45">
        <f t="shared" si="9"/>
        <v>8</v>
      </c>
      <c r="P45">
        <f t="shared" si="9"/>
        <v>9</v>
      </c>
      <c r="Q45">
        <f t="shared" si="9"/>
        <v>10</v>
      </c>
      <c r="R45">
        <f t="shared" si="9"/>
        <v>11</v>
      </c>
      <c r="S45">
        <f t="shared" si="9"/>
        <v>12</v>
      </c>
      <c r="T45">
        <f t="shared" si="9"/>
        <v>13</v>
      </c>
      <c r="U45">
        <v>2</v>
      </c>
    </row>
    <row r="46" spans="1:21">
      <c r="A46">
        <v>43</v>
      </c>
      <c r="B46" t="s">
        <v>25</v>
      </c>
      <c r="C46">
        <v>1</v>
      </c>
      <c r="D46">
        <v>4001</v>
      </c>
      <c r="E46">
        <v>5001</v>
      </c>
      <c r="F46">
        <v>6001</v>
      </c>
      <c r="G46" t="s">
        <v>25</v>
      </c>
      <c r="H46" t="s">
        <v>25</v>
      </c>
      <c r="I46">
        <v>3</v>
      </c>
      <c r="J46">
        <v>1</v>
      </c>
      <c r="K46">
        <v>43</v>
      </c>
      <c r="L46">
        <f t="shared" ref="L46:T46" si="10">L42+1</f>
        <v>5</v>
      </c>
      <c r="M46">
        <f t="shared" si="10"/>
        <v>6</v>
      </c>
      <c r="N46">
        <f t="shared" si="10"/>
        <v>7</v>
      </c>
      <c r="O46">
        <f t="shared" si="10"/>
        <v>8</v>
      </c>
      <c r="P46">
        <f t="shared" si="10"/>
        <v>9</v>
      </c>
      <c r="Q46">
        <f t="shared" si="10"/>
        <v>10</v>
      </c>
      <c r="R46">
        <f t="shared" si="10"/>
        <v>11</v>
      </c>
      <c r="S46">
        <f t="shared" si="10"/>
        <v>12</v>
      </c>
      <c r="T46">
        <f t="shared" si="10"/>
        <v>13</v>
      </c>
      <c r="U46">
        <v>2</v>
      </c>
    </row>
    <row r="47" spans="1:21">
      <c r="A47">
        <v>44</v>
      </c>
      <c r="B47" t="s">
        <v>25</v>
      </c>
      <c r="C47">
        <v>1</v>
      </c>
      <c r="D47">
        <v>4001</v>
      </c>
      <c r="E47">
        <v>5001</v>
      </c>
      <c r="F47">
        <v>6001</v>
      </c>
      <c r="G47" t="s">
        <v>25</v>
      </c>
      <c r="H47" t="s">
        <v>25</v>
      </c>
      <c r="I47">
        <v>3</v>
      </c>
      <c r="J47">
        <v>1</v>
      </c>
      <c r="K47">
        <v>44</v>
      </c>
      <c r="L47">
        <f t="shared" ref="L47:T47" si="11">L43+1</f>
        <v>5</v>
      </c>
      <c r="M47">
        <f t="shared" si="11"/>
        <v>6</v>
      </c>
      <c r="N47">
        <f t="shared" si="11"/>
        <v>7</v>
      </c>
      <c r="O47">
        <f t="shared" si="11"/>
        <v>8</v>
      </c>
      <c r="P47">
        <f t="shared" si="11"/>
        <v>9</v>
      </c>
      <c r="Q47">
        <f t="shared" si="11"/>
        <v>10</v>
      </c>
      <c r="R47">
        <f t="shared" si="11"/>
        <v>11</v>
      </c>
      <c r="S47">
        <f t="shared" si="11"/>
        <v>12</v>
      </c>
      <c r="T47">
        <f t="shared" si="11"/>
        <v>13</v>
      </c>
      <c r="U47">
        <v>1</v>
      </c>
    </row>
    <row r="48" spans="1:21">
      <c r="A48">
        <v>45</v>
      </c>
      <c r="B48" t="s">
        <v>25</v>
      </c>
      <c r="C48">
        <v>1</v>
      </c>
      <c r="D48">
        <v>4001</v>
      </c>
      <c r="E48">
        <v>5001</v>
      </c>
      <c r="F48">
        <v>6001</v>
      </c>
      <c r="G48" t="s">
        <v>25</v>
      </c>
      <c r="H48" t="s">
        <v>25</v>
      </c>
      <c r="I48">
        <v>3</v>
      </c>
      <c r="J48">
        <v>1</v>
      </c>
      <c r="K48">
        <v>45</v>
      </c>
      <c r="L48">
        <f t="shared" ref="L48:T48" si="12">L44+1</f>
        <v>6</v>
      </c>
      <c r="M48">
        <f t="shared" si="12"/>
        <v>7</v>
      </c>
      <c r="N48">
        <f t="shared" si="12"/>
        <v>8</v>
      </c>
      <c r="O48">
        <f t="shared" si="12"/>
        <v>9</v>
      </c>
      <c r="P48">
        <f t="shared" si="12"/>
        <v>10</v>
      </c>
      <c r="Q48">
        <f t="shared" si="12"/>
        <v>11</v>
      </c>
      <c r="R48">
        <f t="shared" si="12"/>
        <v>12</v>
      </c>
      <c r="S48">
        <f t="shared" si="12"/>
        <v>13</v>
      </c>
      <c r="T48">
        <f t="shared" si="12"/>
        <v>14</v>
      </c>
      <c r="U48">
        <v>1</v>
      </c>
    </row>
    <row r="49" spans="1:21">
      <c r="A49">
        <v>46</v>
      </c>
      <c r="B49" t="s">
        <v>25</v>
      </c>
      <c r="C49">
        <v>1</v>
      </c>
      <c r="D49">
        <v>4001</v>
      </c>
      <c r="E49">
        <v>5001</v>
      </c>
      <c r="F49">
        <v>6001</v>
      </c>
      <c r="G49" t="s">
        <v>25</v>
      </c>
      <c r="H49" t="s">
        <v>25</v>
      </c>
      <c r="I49">
        <v>3</v>
      </c>
      <c r="J49">
        <v>1</v>
      </c>
      <c r="K49">
        <v>46</v>
      </c>
      <c r="L49">
        <f t="shared" ref="L49:T49" si="13">L45+1</f>
        <v>6</v>
      </c>
      <c r="M49">
        <f t="shared" si="13"/>
        <v>7</v>
      </c>
      <c r="N49">
        <f t="shared" si="13"/>
        <v>8</v>
      </c>
      <c r="O49">
        <f t="shared" si="13"/>
        <v>9</v>
      </c>
      <c r="P49">
        <f t="shared" si="13"/>
        <v>10</v>
      </c>
      <c r="Q49">
        <f t="shared" si="13"/>
        <v>11</v>
      </c>
      <c r="R49">
        <f t="shared" si="13"/>
        <v>12</v>
      </c>
      <c r="S49">
        <f t="shared" si="13"/>
        <v>13</v>
      </c>
      <c r="T49">
        <f t="shared" si="13"/>
        <v>14</v>
      </c>
      <c r="U49">
        <v>1</v>
      </c>
    </row>
    <row r="50" spans="1:21">
      <c r="A50">
        <v>47</v>
      </c>
      <c r="B50" t="s">
        <v>25</v>
      </c>
      <c r="C50">
        <v>1</v>
      </c>
      <c r="D50">
        <v>4001</v>
      </c>
      <c r="E50">
        <v>5001</v>
      </c>
      <c r="F50">
        <v>6001</v>
      </c>
      <c r="G50" t="s">
        <v>25</v>
      </c>
      <c r="H50" t="s">
        <v>25</v>
      </c>
      <c r="I50">
        <v>3</v>
      </c>
      <c r="J50">
        <v>1</v>
      </c>
      <c r="K50">
        <v>47</v>
      </c>
      <c r="L50">
        <f t="shared" ref="L50:T50" si="14">L46+1</f>
        <v>6</v>
      </c>
      <c r="M50">
        <f t="shared" si="14"/>
        <v>7</v>
      </c>
      <c r="N50">
        <f t="shared" si="14"/>
        <v>8</v>
      </c>
      <c r="O50">
        <f t="shared" si="14"/>
        <v>9</v>
      </c>
      <c r="P50">
        <f t="shared" si="14"/>
        <v>10</v>
      </c>
      <c r="Q50">
        <f t="shared" si="14"/>
        <v>11</v>
      </c>
      <c r="R50">
        <f t="shared" si="14"/>
        <v>12</v>
      </c>
      <c r="S50">
        <f t="shared" si="14"/>
        <v>13</v>
      </c>
      <c r="T50">
        <f t="shared" si="14"/>
        <v>14</v>
      </c>
      <c r="U50">
        <v>1</v>
      </c>
    </row>
    <row r="51" spans="1:21">
      <c r="A51">
        <v>48</v>
      </c>
      <c r="B51" t="s">
        <v>25</v>
      </c>
      <c r="C51">
        <v>1</v>
      </c>
      <c r="D51">
        <v>4001</v>
      </c>
      <c r="E51">
        <v>5001</v>
      </c>
      <c r="F51">
        <v>6001</v>
      </c>
      <c r="G51" t="s">
        <v>25</v>
      </c>
      <c r="H51" t="s">
        <v>25</v>
      </c>
      <c r="I51">
        <v>3</v>
      </c>
      <c r="J51">
        <v>1</v>
      </c>
      <c r="K51">
        <v>48</v>
      </c>
      <c r="L51">
        <f t="shared" ref="L51:T51" si="15">L47+1</f>
        <v>6</v>
      </c>
      <c r="M51">
        <f t="shared" si="15"/>
        <v>7</v>
      </c>
      <c r="N51">
        <f t="shared" si="15"/>
        <v>8</v>
      </c>
      <c r="O51">
        <f t="shared" si="15"/>
        <v>9</v>
      </c>
      <c r="P51">
        <f t="shared" si="15"/>
        <v>10</v>
      </c>
      <c r="Q51">
        <f t="shared" si="15"/>
        <v>11</v>
      </c>
      <c r="R51">
        <f t="shared" si="15"/>
        <v>12</v>
      </c>
      <c r="S51">
        <f t="shared" si="15"/>
        <v>13</v>
      </c>
      <c r="T51">
        <f t="shared" si="15"/>
        <v>14</v>
      </c>
      <c r="U51">
        <v>2</v>
      </c>
    </row>
    <row r="52" spans="1:21">
      <c r="A52">
        <v>49</v>
      </c>
      <c r="B52" t="s">
        <v>25</v>
      </c>
      <c r="C52">
        <v>1</v>
      </c>
      <c r="D52">
        <v>4001</v>
      </c>
      <c r="E52">
        <v>5001</v>
      </c>
      <c r="F52">
        <v>6001</v>
      </c>
      <c r="G52" t="s">
        <v>25</v>
      </c>
      <c r="H52" t="s">
        <v>25</v>
      </c>
      <c r="I52">
        <v>3</v>
      </c>
      <c r="J52">
        <v>1</v>
      </c>
      <c r="K52">
        <v>49</v>
      </c>
      <c r="L52">
        <f t="shared" ref="L52:T52" si="16">L48+1</f>
        <v>7</v>
      </c>
      <c r="M52">
        <f t="shared" si="16"/>
        <v>8</v>
      </c>
      <c r="N52">
        <f t="shared" si="16"/>
        <v>9</v>
      </c>
      <c r="O52">
        <f t="shared" si="16"/>
        <v>10</v>
      </c>
      <c r="P52">
        <f t="shared" si="16"/>
        <v>11</v>
      </c>
      <c r="Q52">
        <f t="shared" si="16"/>
        <v>12</v>
      </c>
      <c r="R52">
        <f t="shared" si="16"/>
        <v>13</v>
      </c>
      <c r="S52">
        <f t="shared" si="16"/>
        <v>14</v>
      </c>
      <c r="T52">
        <f t="shared" si="16"/>
        <v>15</v>
      </c>
      <c r="U52">
        <v>2</v>
      </c>
    </row>
    <row r="53" spans="1:21">
      <c r="A53">
        <v>50</v>
      </c>
      <c r="B53" t="s">
        <v>25</v>
      </c>
      <c r="C53">
        <v>1</v>
      </c>
      <c r="D53">
        <v>4001</v>
      </c>
      <c r="E53">
        <v>5001</v>
      </c>
      <c r="F53">
        <v>6001</v>
      </c>
      <c r="G53" t="s">
        <v>25</v>
      </c>
      <c r="H53" t="s">
        <v>25</v>
      </c>
      <c r="I53">
        <v>3</v>
      </c>
      <c r="J53">
        <v>1</v>
      </c>
      <c r="K53">
        <v>50</v>
      </c>
      <c r="L53">
        <f t="shared" ref="L53:T53" si="17">L49+1</f>
        <v>7</v>
      </c>
      <c r="M53">
        <f t="shared" si="17"/>
        <v>8</v>
      </c>
      <c r="N53">
        <f t="shared" si="17"/>
        <v>9</v>
      </c>
      <c r="O53">
        <f t="shared" si="17"/>
        <v>10</v>
      </c>
      <c r="P53">
        <f t="shared" si="17"/>
        <v>11</v>
      </c>
      <c r="Q53">
        <f t="shared" si="17"/>
        <v>12</v>
      </c>
      <c r="R53">
        <f t="shared" si="17"/>
        <v>13</v>
      </c>
      <c r="S53">
        <f t="shared" si="17"/>
        <v>14</v>
      </c>
      <c r="T53">
        <f t="shared" si="17"/>
        <v>15</v>
      </c>
      <c r="U53">
        <v>3</v>
      </c>
    </row>
    <row r="54" spans="1:21">
      <c r="A54">
        <v>51</v>
      </c>
      <c r="B54" t="s">
        <v>25</v>
      </c>
      <c r="C54">
        <v>1</v>
      </c>
      <c r="D54">
        <v>4001</v>
      </c>
      <c r="E54">
        <v>5001</v>
      </c>
      <c r="F54">
        <v>6001</v>
      </c>
      <c r="G54" t="s">
        <v>25</v>
      </c>
      <c r="H54" t="s">
        <v>25</v>
      </c>
      <c r="I54">
        <v>3</v>
      </c>
      <c r="J54">
        <v>1</v>
      </c>
      <c r="K54">
        <v>51</v>
      </c>
      <c r="L54">
        <f t="shared" ref="L54:T54" si="18">L50+1</f>
        <v>7</v>
      </c>
      <c r="M54">
        <f t="shared" si="18"/>
        <v>8</v>
      </c>
      <c r="N54">
        <f t="shared" si="18"/>
        <v>9</v>
      </c>
      <c r="O54">
        <f t="shared" si="18"/>
        <v>10</v>
      </c>
      <c r="P54">
        <f t="shared" si="18"/>
        <v>11</v>
      </c>
      <c r="Q54">
        <f t="shared" si="18"/>
        <v>12</v>
      </c>
      <c r="R54">
        <f t="shared" si="18"/>
        <v>13</v>
      </c>
      <c r="S54">
        <f t="shared" si="18"/>
        <v>14</v>
      </c>
      <c r="T54">
        <f t="shared" si="18"/>
        <v>15</v>
      </c>
      <c r="U54">
        <v>1</v>
      </c>
    </row>
    <row r="55" spans="1:21">
      <c r="A55">
        <v>52</v>
      </c>
      <c r="B55" t="s">
        <v>25</v>
      </c>
      <c r="C55">
        <v>1</v>
      </c>
      <c r="D55">
        <v>4001</v>
      </c>
      <c r="E55">
        <v>5001</v>
      </c>
      <c r="F55">
        <v>6001</v>
      </c>
      <c r="G55" t="s">
        <v>25</v>
      </c>
      <c r="H55" t="s">
        <v>25</v>
      </c>
      <c r="I55">
        <v>3</v>
      </c>
      <c r="J55">
        <v>1</v>
      </c>
      <c r="K55">
        <v>52</v>
      </c>
      <c r="L55">
        <f t="shared" ref="L55:T55" si="19">L51+1</f>
        <v>7</v>
      </c>
      <c r="M55">
        <f t="shared" si="19"/>
        <v>8</v>
      </c>
      <c r="N55">
        <f t="shared" si="19"/>
        <v>9</v>
      </c>
      <c r="O55">
        <f t="shared" si="19"/>
        <v>10</v>
      </c>
      <c r="P55">
        <f t="shared" si="19"/>
        <v>11</v>
      </c>
      <c r="Q55">
        <f t="shared" si="19"/>
        <v>12</v>
      </c>
      <c r="R55">
        <f t="shared" si="19"/>
        <v>13</v>
      </c>
      <c r="S55">
        <f t="shared" si="19"/>
        <v>14</v>
      </c>
      <c r="T55">
        <f t="shared" si="19"/>
        <v>15</v>
      </c>
      <c r="U55">
        <v>1</v>
      </c>
    </row>
    <row r="56" spans="1:21">
      <c r="A56">
        <v>53</v>
      </c>
      <c r="B56" t="s">
        <v>25</v>
      </c>
      <c r="C56">
        <v>1</v>
      </c>
      <c r="D56">
        <v>4001</v>
      </c>
      <c r="E56">
        <v>5001</v>
      </c>
      <c r="F56">
        <v>6001</v>
      </c>
      <c r="G56" t="s">
        <v>25</v>
      </c>
      <c r="H56" t="s">
        <v>25</v>
      </c>
      <c r="I56">
        <v>3</v>
      </c>
      <c r="J56">
        <v>1</v>
      </c>
      <c r="K56">
        <v>53</v>
      </c>
      <c r="L56">
        <f t="shared" ref="L56:T56" si="20">L52+1</f>
        <v>8</v>
      </c>
      <c r="M56">
        <f t="shared" si="20"/>
        <v>9</v>
      </c>
      <c r="N56">
        <f t="shared" si="20"/>
        <v>10</v>
      </c>
      <c r="O56">
        <f t="shared" si="20"/>
        <v>11</v>
      </c>
      <c r="P56">
        <f t="shared" si="20"/>
        <v>12</v>
      </c>
      <c r="Q56">
        <f t="shared" si="20"/>
        <v>13</v>
      </c>
      <c r="R56">
        <f t="shared" si="20"/>
        <v>14</v>
      </c>
      <c r="S56">
        <f t="shared" si="20"/>
        <v>15</v>
      </c>
      <c r="T56">
        <f t="shared" si="20"/>
        <v>16</v>
      </c>
      <c r="U56">
        <v>1</v>
      </c>
    </row>
    <row r="57" spans="1:21">
      <c r="A57">
        <v>54</v>
      </c>
      <c r="B57" t="s">
        <v>25</v>
      </c>
      <c r="C57">
        <v>1</v>
      </c>
      <c r="D57">
        <v>4001</v>
      </c>
      <c r="E57">
        <v>5001</v>
      </c>
      <c r="F57">
        <v>6001</v>
      </c>
      <c r="G57" t="s">
        <v>25</v>
      </c>
      <c r="H57" t="s">
        <v>25</v>
      </c>
      <c r="I57">
        <v>3</v>
      </c>
      <c r="J57">
        <v>1</v>
      </c>
      <c r="K57">
        <v>54</v>
      </c>
      <c r="L57">
        <f t="shared" ref="L57:T57" si="21">L53+1</f>
        <v>8</v>
      </c>
      <c r="M57">
        <f t="shared" si="21"/>
        <v>9</v>
      </c>
      <c r="N57">
        <f t="shared" si="21"/>
        <v>10</v>
      </c>
      <c r="O57">
        <f t="shared" si="21"/>
        <v>11</v>
      </c>
      <c r="P57">
        <f t="shared" si="21"/>
        <v>12</v>
      </c>
      <c r="Q57">
        <f t="shared" si="21"/>
        <v>13</v>
      </c>
      <c r="R57">
        <f t="shared" si="21"/>
        <v>14</v>
      </c>
      <c r="S57">
        <f t="shared" si="21"/>
        <v>15</v>
      </c>
      <c r="T57">
        <f t="shared" si="21"/>
        <v>16</v>
      </c>
      <c r="U57">
        <v>1</v>
      </c>
    </row>
    <row r="58" spans="1:21">
      <c r="A58">
        <v>55</v>
      </c>
      <c r="B58" t="s">
        <v>25</v>
      </c>
      <c r="C58">
        <v>1</v>
      </c>
      <c r="D58">
        <v>4001</v>
      </c>
      <c r="E58">
        <v>5001</v>
      </c>
      <c r="F58">
        <v>6001</v>
      </c>
      <c r="G58" t="s">
        <v>25</v>
      </c>
      <c r="H58" t="s">
        <v>25</v>
      </c>
      <c r="I58">
        <v>3</v>
      </c>
      <c r="J58">
        <v>1</v>
      </c>
      <c r="K58">
        <v>55</v>
      </c>
      <c r="L58">
        <f t="shared" ref="L58:T58" si="22">L54+1</f>
        <v>8</v>
      </c>
      <c r="M58">
        <f t="shared" si="22"/>
        <v>9</v>
      </c>
      <c r="N58">
        <f t="shared" si="22"/>
        <v>10</v>
      </c>
      <c r="O58">
        <f t="shared" si="22"/>
        <v>11</v>
      </c>
      <c r="P58">
        <f t="shared" si="22"/>
        <v>12</v>
      </c>
      <c r="Q58">
        <f t="shared" si="22"/>
        <v>13</v>
      </c>
      <c r="R58">
        <f t="shared" si="22"/>
        <v>14</v>
      </c>
      <c r="S58">
        <f t="shared" si="22"/>
        <v>15</v>
      </c>
      <c r="T58">
        <f t="shared" si="22"/>
        <v>16</v>
      </c>
      <c r="U58">
        <v>1</v>
      </c>
    </row>
    <row r="59" spans="1:21">
      <c r="A59">
        <v>56</v>
      </c>
      <c r="B59" t="s">
        <v>25</v>
      </c>
      <c r="C59">
        <v>1</v>
      </c>
      <c r="D59">
        <v>4001</v>
      </c>
      <c r="E59">
        <v>5001</v>
      </c>
      <c r="F59">
        <v>6001</v>
      </c>
      <c r="G59" t="s">
        <v>25</v>
      </c>
      <c r="H59" t="s">
        <v>25</v>
      </c>
      <c r="I59">
        <v>3</v>
      </c>
      <c r="J59">
        <v>1</v>
      </c>
      <c r="K59">
        <v>56</v>
      </c>
      <c r="L59">
        <f t="shared" ref="L59:T59" si="23">L55+1</f>
        <v>8</v>
      </c>
      <c r="M59">
        <f t="shared" si="23"/>
        <v>9</v>
      </c>
      <c r="N59">
        <f t="shared" si="23"/>
        <v>10</v>
      </c>
      <c r="O59">
        <f t="shared" si="23"/>
        <v>11</v>
      </c>
      <c r="P59">
        <f t="shared" si="23"/>
        <v>12</v>
      </c>
      <c r="Q59">
        <f t="shared" si="23"/>
        <v>13</v>
      </c>
      <c r="R59">
        <f t="shared" si="23"/>
        <v>14</v>
      </c>
      <c r="S59">
        <f t="shared" si="23"/>
        <v>15</v>
      </c>
      <c r="T59">
        <f t="shared" si="23"/>
        <v>16</v>
      </c>
      <c r="U59">
        <v>1</v>
      </c>
    </row>
    <row r="60" spans="1:21">
      <c r="A60">
        <v>57</v>
      </c>
      <c r="B60" t="s">
        <v>25</v>
      </c>
      <c r="C60">
        <v>1</v>
      </c>
      <c r="D60">
        <v>4001</v>
      </c>
      <c r="E60">
        <v>5001</v>
      </c>
      <c r="F60">
        <v>6001</v>
      </c>
      <c r="G60" t="s">
        <v>25</v>
      </c>
      <c r="H60" t="s">
        <v>25</v>
      </c>
      <c r="I60">
        <v>3</v>
      </c>
      <c r="J60">
        <v>1</v>
      </c>
      <c r="K60">
        <v>57</v>
      </c>
      <c r="L60">
        <f t="shared" ref="L60:T60" si="24">L56+1</f>
        <v>9</v>
      </c>
      <c r="M60">
        <f t="shared" si="24"/>
        <v>10</v>
      </c>
      <c r="N60">
        <f t="shared" si="24"/>
        <v>11</v>
      </c>
      <c r="O60">
        <f t="shared" si="24"/>
        <v>12</v>
      </c>
      <c r="P60">
        <f t="shared" si="24"/>
        <v>13</v>
      </c>
      <c r="Q60">
        <f t="shared" si="24"/>
        <v>14</v>
      </c>
      <c r="R60">
        <f t="shared" si="24"/>
        <v>15</v>
      </c>
      <c r="S60">
        <f t="shared" si="24"/>
        <v>16</v>
      </c>
      <c r="T60">
        <f t="shared" si="24"/>
        <v>17</v>
      </c>
      <c r="U60">
        <v>1</v>
      </c>
    </row>
    <row r="61" spans="1:21">
      <c r="A61">
        <v>58</v>
      </c>
      <c r="B61" t="s">
        <v>25</v>
      </c>
      <c r="C61">
        <v>1</v>
      </c>
      <c r="D61">
        <v>4001</v>
      </c>
      <c r="E61">
        <v>5001</v>
      </c>
      <c r="F61">
        <v>6001</v>
      </c>
      <c r="G61" t="s">
        <v>25</v>
      </c>
      <c r="H61" t="s">
        <v>25</v>
      </c>
      <c r="I61">
        <v>3</v>
      </c>
      <c r="J61">
        <v>1</v>
      </c>
      <c r="K61">
        <v>58</v>
      </c>
      <c r="L61">
        <f t="shared" ref="L61:T61" si="25">L57+1</f>
        <v>9</v>
      </c>
      <c r="M61">
        <f t="shared" si="25"/>
        <v>10</v>
      </c>
      <c r="N61">
        <f t="shared" si="25"/>
        <v>11</v>
      </c>
      <c r="O61">
        <f t="shared" si="25"/>
        <v>12</v>
      </c>
      <c r="P61">
        <f t="shared" si="25"/>
        <v>13</v>
      </c>
      <c r="Q61">
        <f t="shared" si="25"/>
        <v>14</v>
      </c>
      <c r="R61">
        <f t="shared" si="25"/>
        <v>15</v>
      </c>
      <c r="S61">
        <f t="shared" si="25"/>
        <v>16</v>
      </c>
      <c r="T61">
        <f t="shared" si="25"/>
        <v>17</v>
      </c>
      <c r="U61">
        <v>1</v>
      </c>
    </row>
    <row r="62" spans="1:21">
      <c r="A62">
        <v>59</v>
      </c>
      <c r="B62" t="s">
        <v>25</v>
      </c>
      <c r="C62">
        <v>1</v>
      </c>
      <c r="D62">
        <v>4001</v>
      </c>
      <c r="E62">
        <v>5001</v>
      </c>
      <c r="F62">
        <v>6001</v>
      </c>
      <c r="G62" t="s">
        <v>25</v>
      </c>
      <c r="H62" t="s">
        <v>25</v>
      </c>
      <c r="I62">
        <v>3</v>
      </c>
      <c r="J62">
        <v>1</v>
      </c>
      <c r="K62">
        <v>59</v>
      </c>
      <c r="L62">
        <f t="shared" ref="L62:T62" si="26">L58+1</f>
        <v>9</v>
      </c>
      <c r="M62">
        <f t="shared" si="26"/>
        <v>10</v>
      </c>
      <c r="N62">
        <f t="shared" si="26"/>
        <v>11</v>
      </c>
      <c r="O62">
        <f t="shared" si="26"/>
        <v>12</v>
      </c>
      <c r="P62">
        <f t="shared" si="26"/>
        <v>13</v>
      </c>
      <c r="Q62">
        <f t="shared" si="26"/>
        <v>14</v>
      </c>
      <c r="R62">
        <f t="shared" si="26"/>
        <v>15</v>
      </c>
      <c r="S62">
        <f t="shared" si="26"/>
        <v>16</v>
      </c>
      <c r="T62">
        <f t="shared" si="26"/>
        <v>17</v>
      </c>
      <c r="U62">
        <v>1</v>
      </c>
    </row>
    <row r="63" spans="1:21">
      <c r="A63">
        <v>60</v>
      </c>
      <c r="B63" t="s">
        <v>25</v>
      </c>
      <c r="C63">
        <v>1</v>
      </c>
      <c r="D63">
        <v>4001</v>
      </c>
      <c r="E63">
        <v>5001</v>
      </c>
      <c r="F63">
        <v>6001</v>
      </c>
      <c r="G63" t="s">
        <v>25</v>
      </c>
      <c r="H63" t="s">
        <v>25</v>
      </c>
      <c r="I63">
        <v>3</v>
      </c>
      <c r="J63">
        <v>1</v>
      </c>
      <c r="K63">
        <v>60</v>
      </c>
      <c r="L63">
        <f t="shared" ref="L63:T63" si="27">L59+1</f>
        <v>9</v>
      </c>
      <c r="M63">
        <f t="shared" si="27"/>
        <v>10</v>
      </c>
      <c r="N63">
        <f t="shared" si="27"/>
        <v>11</v>
      </c>
      <c r="O63">
        <f t="shared" si="27"/>
        <v>12</v>
      </c>
      <c r="P63">
        <f t="shared" si="27"/>
        <v>13</v>
      </c>
      <c r="Q63">
        <f t="shared" si="27"/>
        <v>14</v>
      </c>
      <c r="R63">
        <f t="shared" si="27"/>
        <v>15</v>
      </c>
      <c r="S63">
        <f t="shared" si="27"/>
        <v>16</v>
      </c>
      <c r="T63">
        <f t="shared" si="27"/>
        <v>17</v>
      </c>
      <c r="U63">
        <v>2</v>
      </c>
    </row>
    <row r="64" spans="1:21">
      <c r="A64">
        <v>61</v>
      </c>
      <c r="B64" t="s">
        <v>25</v>
      </c>
      <c r="C64">
        <v>1</v>
      </c>
      <c r="D64">
        <v>4001</v>
      </c>
      <c r="E64">
        <v>5001</v>
      </c>
      <c r="F64">
        <v>6001</v>
      </c>
      <c r="G64" t="s">
        <v>25</v>
      </c>
      <c r="H64" t="s">
        <v>25</v>
      </c>
      <c r="I64">
        <v>3</v>
      </c>
      <c r="J64">
        <v>1</v>
      </c>
      <c r="K64">
        <v>61</v>
      </c>
      <c r="L64">
        <f t="shared" ref="L64:T64" si="28">L60+1</f>
        <v>10</v>
      </c>
      <c r="M64">
        <f t="shared" si="28"/>
        <v>11</v>
      </c>
      <c r="N64">
        <f t="shared" si="28"/>
        <v>12</v>
      </c>
      <c r="O64">
        <f t="shared" si="28"/>
        <v>13</v>
      </c>
      <c r="P64">
        <f t="shared" si="28"/>
        <v>14</v>
      </c>
      <c r="Q64">
        <f t="shared" si="28"/>
        <v>15</v>
      </c>
      <c r="R64">
        <f t="shared" si="28"/>
        <v>16</v>
      </c>
      <c r="S64">
        <f t="shared" si="28"/>
        <v>17</v>
      </c>
      <c r="T64">
        <f t="shared" si="28"/>
        <v>18</v>
      </c>
      <c r="U64">
        <v>2</v>
      </c>
    </row>
    <row r="65" spans="1:21">
      <c r="A65">
        <v>62</v>
      </c>
      <c r="B65" t="s">
        <v>25</v>
      </c>
      <c r="C65">
        <v>1</v>
      </c>
      <c r="D65">
        <v>4001</v>
      </c>
      <c r="E65">
        <v>5001</v>
      </c>
      <c r="F65">
        <v>6001</v>
      </c>
      <c r="G65" t="s">
        <v>25</v>
      </c>
      <c r="H65" t="s">
        <v>25</v>
      </c>
      <c r="I65">
        <v>3</v>
      </c>
      <c r="J65">
        <v>1</v>
      </c>
      <c r="K65">
        <v>62</v>
      </c>
      <c r="L65">
        <f t="shared" ref="L65:T65" si="29">L61+1</f>
        <v>10</v>
      </c>
      <c r="M65">
        <f t="shared" si="29"/>
        <v>11</v>
      </c>
      <c r="N65">
        <f t="shared" si="29"/>
        <v>12</v>
      </c>
      <c r="O65">
        <f t="shared" si="29"/>
        <v>13</v>
      </c>
      <c r="P65">
        <f t="shared" si="29"/>
        <v>14</v>
      </c>
      <c r="Q65">
        <f t="shared" si="29"/>
        <v>15</v>
      </c>
      <c r="R65">
        <f t="shared" si="29"/>
        <v>16</v>
      </c>
      <c r="S65">
        <f t="shared" si="29"/>
        <v>17</v>
      </c>
      <c r="T65">
        <f t="shared" si="29"/>
        <v>18</v>
      </c>
      <c r="U65">
        <v>1</v>
      </c>
    </row>
    <row r="66" spans="1:21">
      <c r="A66">
        <v>63</v>
      </c>
      <c r="B66" t="s">
        <v>25</v>
      </c>
      <c r="C66">
        <v>1</v>
      </c>
      <c r="D66">
        <v>4001</v>
      </c>
      <c r="E66">
        <v>5001</v>
      </c>
      <c r="F66">
        <v>6001</v>
      </c>
      <c r="G66" t="s">
        <v>25</v>
      </c>
      <c r="H66" t="s">
        <v>25</v>
      </c>
      <c r="I66">
        <v>3</v>
      </c>
      <c r="J66">
        <v>1</v>
      </c>
      <c r="K66">
        <v>63</v>
      </c>
      <c r="L66">
        <f t="shared" ref="L66:T66" si="30">L62+1</f>
        <v>10</v>
      </c>
      <c r="M66">
        <f t="shared" si="30"/>
        <v>11</v>
      </c>
      <c r="N66">
        <f t="shared" si="30"/>
        <v>12</v>
      </c>
      <c r="O66">
        <f t="shared" si="30"/>
        <v>13</v>
      </c>
      <c r="P66">
        <f t="shared" si="30"/>
        <v>14</v>
      </c>
      <c r="Q66">
        <f t="shared" si="30"/>
        <v>15</v>
      </c>
      <c r="R66">
        <f t="shared" si="30"/>
        <v>16</v>
      </c>
      <c r="S66">
        <f t="shared" si="30"/>
        <v>17</v>
      </c>
      <c r="T66">
        <f t="shared" si="30"/>
        <v>18</v>
      </c>
      <c r="U66">
        <v>1</v>
      </c>
    </row>
    <row r="67" spans="1:21">
      <c r="A67">
        <v>64</v>
      </c>
      <c r="B67" t="s">
        <v>25</v>
      </c>
      <c r="C67">
        <v>1</v>
      </c>
      <c r="D67">
        <v>4001</v>
      </c>
      <c r="E67">
        <v>5001</v>
      </c>
      <c r="F67">
        <v>6001</v>
      </c>
      <c r="G67" t="s">
        <v>25</v>
      </c>
      <c r="H67" t="s">
        <v>25</v>
      </c>
      <c r="I67">
        <v>3</v>
      </c>
      <c r="J67">
        <v>1</v>
      </c>
      <c r="K67">
        <v>64</v>
      </c>
      <c r="L67">
        <f t="shared" ref="L67:T67" si="31">L63+1</f>
        <v>10</v>
      </c>
      <c r="M67">
        <f t="shared" si="31"/>
        <v>11</v>
      </c>
      <c r="N67">
        <f t="shared" si="31"/>
        <v>12</v>
      </c>
      <c r="O67">
        <f t="shared" si="31"/>
        <v>13</v>
      </c>
      <c r="P67">
        <f t="shared" si="31"/>
        <v>14</v>
      </c>
      <c r="Q67">
        <f t="shared" si="31"/>
        <v>15</v>
      </c>
      <c r="R67">
        <f t="shared" si="31"/>
        <v>16</v>
      </c>
      <c r="S67">
        <f t="shared" si="31"/>
        <v>17</v>
      </c>
      <c r="T67">
        <f t="shared" si="31"/>
        <v>18</v>
      </c>
      <c r="U67">
        <v>1</v>
      </c>
    </row>
    <row r="68" spans="1:21">
      <c r="A68">
        <v>65</v>
      </c>
      <c r="B68" t="s">
        <v>25</v>
      </c>
      <c r="C68">
        <v>1</v>
      </c>
      <c r="D68">
        <v>4001</v>
      </c>
      <c r="E68">
        <v>5001</v>
      </c>
      <c r="F68">
        <v>6001</v>
      </c>
      <c r="G68" t="s">
        <v>25</v>
      </c>
      <c r="H68" t="s">
        <v>25</v>
      </c>
      <c r="I68">
        <v>3</v>
      </c>
      <c r="J68">
        <v>1</v>
      </c>
      <c r="K68">
        <v>65</v>
      </c>
      <c r="L68">
        <f t="shared" ref="L68:T68" si="32">L64+1</f>
        <v>11</v>
      </c>
      <c r="M68">
        <f t="shared" si="32"/>
        <v>12</v>
      </c>
      <c r="N68">
        <f t="shared" si="32"/>
        <v>13</v>
      </c>
      <c r="O68">
        <f t="shared" si="32"/>
        <v>14</v>
      </c>
      <c r="P68">
        <f t="shared" si="32"/>
        <v>15</v>
      </c>
      <c r="Q68">
        <f t="shared" si="32"/>
        <v>16</v>
      </c>
      <c r="R68">
        <f t="shared" si="32"/>
        <v>17</v>
      </c>
      <c r="S68">
        <f t="shared" si="32"/>
        <v>18</v>
      </c>
      <c r="T68">
        <f t="shared" si="32"/>
        <v>19</v>
      </c>
      <c r="U68">
        <v>1</v>
      </c>
    </row>
    <row r="69" spans="1:21">
      <c r="A69">
        <v>66</v>
      </c>
      <c r="B69" t="s">
        <v>25</v>
      </c>
      <c r="C69">
        <v>1</v>
      </c>
      <c r="D69">
        <v>4001</v>
      </c>
      <c r="E69">
        <v>5001</v>
      </c>
      <c r="F69">
        <v>6001</v>
      </c>
      <c r="G69" t="s">
        <v>25</v>
      </c>
      <c r="H69" t="s">
        <v>25</v>
      </c>
      <c r="I69">
        <v>3</v>
      </c>
      <c r="J69">
        <v>1</v>
      </c>
      <c r="K69">
        <v>66</v>
      </c>
      <c r="L69">
        <f t="shared" ref="L69:T69" si="33">L65+1</f>
        <v>11</v>
      </c>
      <c r="M69">
        <f t="shared" si="33"/>
        <v>12</v>
      </c>
      <c r="N69">
        <f t="shared" si="33"/>
        <v>13</v>
      </c>
      <c r="O69">
        <f t="shared" si="33"/>
        <v>14</v>
      </c>
      <c r="P69">
        <f t="shared" si="33"/>
        <v>15</v>
      </c>
      <c r="Q69">
        <f t="shared" si="33"/>
        <v>16</v>
      </c>
      <c r="R69">
        <f t="shared" si="33"/>
        <v>17</v>
      </c>
      <c r="S69">
        <f t="shared" si="33"/>
        <v>18</v>
      </c>
      <c r="T69">
        <f t="shared" si="33"/>
        <v>19</v>
      </c>
      <c r="U69">
        <v>2</v>
      </c>
    </row>
    <row r="70" spans="1:21">
      <c r="A70">
        <v>67</v>
      </c>
      <c r="B70" t="s">
        <v>25</v>
      </c>
      <c r="C70">
        <v>1</v>
      </c>
      <c r="D70">
        <v>4001</v>
      </c>
      <c r="E70">
        <v>5001</v>
      </c>
      <c r="F70">
        <v>6001</v>
      </c>
      <c r="G70" t="s">
        <v>25</v>
      </c>
      <c r="H70" t="s">
        <v>25</v>
      </c>
      <c r="I70">
        <v>3</v>
      </c>
      <c r="J70">
        <v>1</v>
      </c>
      <c r="K70">
        <v>67</v>
      </c>
      <c r="L70">
        <f t="shared" ref="L70:T70" si="34">L66+1</f>
        <v>11</v>
      </c>
      <c r="M70">
        <f t="shared" si="34"/>
        <v>12</v>
      </c>
      <c r="N70">
        <f t="shared" si="34"/>
        <v>13</v>
      </c>
      <c r="O70">
        <f t="shared" si="34"/>
        <v>14</v>
      </c>
      <c r="P70">
        <f t="shared" si="34"/>
        <v>15</v>
      </c>
      <c r="Q70">
        <f t="shared" si="34"/>
        <v>16</v>
      </c>
      <c r="R70">
        <f t="shared" si="34"/>
        <v>17</v>
      </c>
      <c r="S70">
        <f t="shared" si="34"/>
        <v>18</v>
      </c>
      <c r="T70">
        <f t="shared" si="34"/>
        <v>19</v>
      </c>
      <c r="U70">
        <v>2</v>
      </c>
    </row>
    <row r="71" spans="1:21">
      <c r="A71">
        <v>68</v>
      </c>
      <c r="B71" t="s">
        <v>25</v>
      </c>
      <c r="C71">
        <v>1</v>
      </c>
      <c r="D71">
        <v>4001</v>
      </c>
      <c r="E71">
        <v>5001</v>
      </c>
      <c r="F71">
        <v>6001</v>
      </c>
      <c r="G71" t="s">
        <v>25</v>
      </c>
      <c r="H71" t="s">
        <v>25</v>
      </c>
      <c r="I71">
        <v>3</v>
      </c>
      <c r="J71">
        <v>1</v>
      </c>
      <c r="K71">
        <v>68</v>
      </c>
      <c r="L71">
        <f t="shared" ref="L71:T71" si="35">L67+1</f>
        <v>11</v>
      </c>
      <c r="M71">
        <f t="shared" si="35"/>
        <v>12</v>
      </c>
      <c r="N71">
        <f t="shared" si="35"/>
        <v>13</v>
      </c>
      <c r="O71">
        <f t="shared" si="35"/>
        <v>14</v>
      </c>
      <c r="P71">
        <f t="shared" si="35"/>
        <v>15</v>
      </c>
      <c r="Q71">
        <f t="shared" si="35"/>
        <v>16</v>
      </c>
      <c r="R71">
        <f t="shared" si="35"/>
        <v>17</v>
      </c>
      <c r="S71">
        <f t="shared" si="35"/>
        <v>18</v>
      </c>
      <c r="T71">
        <f t="shared" si="35"/>
        <v>19</v>
      </c>
      <c r="U71">
        <v>3</v>
      </c>
    </row>
    <row r="72" spans="1:21">
      <c r="A72">
        <v>69</v>
      </c>
      <c r="B72" t="s">
        <v>25</v>
      </c>
      <c r="C72">
        <v>1</v>
      </c>
      <c r="D72">
        <v>4001</v>
      </c>
      <c r="E72">
        <v>5001</v>
      </c>
      <c r="F72">
        <v>6001</v>
      </c>
      <c r="G72" t="s">
        <v>25</v>
      </c>
      <c r="H72" t="s">
        <v>25</v>
      </c>
      <c r="I72">
        <v>3</v>
      </c>
      <c r="J72">
        <v>1</v>
      </c>
      <c r="K72">
        <v>69</v>
      </c>
      <c r="L72">
        <f t="shared" ref="L72:T72" si="36">L68+1</f>
        <v>12</v>
      </c>
      <c r="M72">
        <f t="shared" si="36"/>
        <v>13</v>
      </c>
      <c r="N72">
        <f t="shared" si="36"/>
        <v>14</v>
      </c>
      <c r="O72">
        <f t="shared" si="36"/>
        <v>15</v>
      </c>
      <c r="P72">
        <f t="shared" si="36"/>
        <v>16</v>
      </c>
      <c r="Q72">
        <f t="shared" si="36"/>
        <v>17</v>
      </c>
      <c r="R72">
        <f t="shared" si="36"/>
        <v>18</v>
      </c>
      <c r="S72">
        <f t="shared" si="36"/>
        <v>19</v>
      </c>
      <c r="T72">
        <f t="shared" si="36"/>
        <v>20</v>
      </c>
      <c r="U72">
        <v>1</v>
      </c>
    </row>
    <row r="73" spans="1:21">
      <c r="A73">
        <v>70</v>
      </c>
      <c r="B73" t="s">
        <v>25</v>
      </c>
      <c r="C73">
        <v>1</v>
      </c>
      <c r="D73">
        <v>4001</v>
      </c>
      <c r="E73">
        <v>5001</v>
      </c>
      <c r="F73">
        <v>6001</v>
      </c>
      <c r="G73" t="s">
        <v>25</v>
      </c>
      <c r="H73" t="s">
        <v>25</v>
      </c>
      <c r="I73">
        <v>3</v>
      </c>
      <c r="J73">
        <v>1</v>
      </c>
      <c r="K73">
        <v>70</v>
      </c>
      <c r="L73">
        <f t="shared" ref="L73:T73" si="37">L69+1</f>
        <v>12</v>
      </c>
      <c r="M73">
        <f t="shared" si="37"/>
        <v>13</v>
      </c>
      <c r="N73">
        <f t="shared" si="37"/>
        <v>14</v>
      </c>
      <c r="O73">
        <f t="shared" si="37"/>
        <v>15</v>
      </c>
      <c r="P73">
        <f t="shared" si="37"/>
        <v>16</v>
      </c>
      <c r="Q73">
        <f t="shared" si="37"/>
        <v>17</v>
      </c>
      <c r="R73">
        <f t="shared" si="37"/>
        <v>18</v>
      </c>
      <c r="S73">
        <f t="shared" si="37"/>
        <v>19</v>
      </c>
      <c r="T73">
        <f t="shared" si="37"/>
        <v>20</v>
      </c>
      <c r="U73">
        <v>1</v>
      </c>
    </row>
    <row r="74" spans="1:21">
      <c r="A74">
        <v>71</v>
      </c>
      <c r="B74" t="s">
        <v>25</v>
      </c>
      <c r="C74">
        <v>1</v>
      </c>
      <c r="D74">
        <v>4001</v>
      </c>
      <c r="E74">
        <v>5001</v>
      </c>
      <c r="F74">
        <v>6001</v>
      </c>
      <c r="G74" t="s">
        <v>25</v>
      </c>
      <c r="H74" t="s">
        <v>25</v>
      </c>
      <c r="I74">
        <v>3</v>
      </c>
      <c r="J74">
        <v>1</v>
      </c>
      <c r="K74">
        <v>71</v>
      </c>
      <c r="L74">
        <f t="shared" ref="L74:T74" si="38">L70+1</f>
        <v>12</v>
      </c>
      <c r="M74">
        <f t="shared" si="38"/>
        <v>13</v>
      </c>
      <c r="N74">
        <f t="shared" si="38"/>
        <v>14</v>
      </c>
      <c r="O74">
        <f t="shared" si="38"/>
        <v>15</v>
      </c>
      <c r="P74">
        <f t="shared" si="38"/>
        <v>16</v>
      </c>
      <c r="Q74">
        <f t="shared" si="38"/>
        <v>17</v>
      </c>
      <c r="R74">
        <f t="shared" si="38"/>
        <v>18</v>
      </c>
      <c r="S74">
        <f t="shared" si="38"/>
        <v>19</v>
      </c>
      <c r="T74">
        <f t="shared" si="38"/>
        <v>20</v>
      </c>
      <c r="U74">
        <v>1</v>
      </c>
    </row>
    <row r="75" spans="1:21">
      <c r="A75">
        <v>72</v>
      </c>
      <c r="B75" t="s">
        <v>25</v>
      </c>
      <c r="C75">
        <v>1</v>
      </c>
      <c r="D75">
        <v>4001</v>
      </c>
      <c r="E75">
        <v>5001</v>
      </c>
      <c r="F75">
        <v>6001</v>
      </c>
      <c r="G75" t="s">
        <v>25</v>
      </c>
      <c r="H75" t="s">
        <v>25</v>
      </c>
      <c r="I75">
        <v>3</v>
      </c>
      <c r="J75">
        <v>1</v>
      </c>
      <c r="K75">
        <v>72</v>
      </c>
      <c r="L75">
        <f t="shared" ref="L75:T75" si="39">L71+1</f>
        <v>12</v>
      </c>
      <c r="M75">
        <f t="shared" si="39"/>
        <v>13</v>
      </c>
      <c r="N75">
        <f t="shared" si="39"/>
        <v>14</v>
      </c>
      <c r="O75">
        <f t="shared" si="39"/>
        <v>15</v>
      </c>
      <c r="P75">
        <f t="shared" si="39"/>
        <v>16</v>
      </c>
      <c r="Q75">
        <f t="shared" si="39"/>
        <v>17</v>
      </c>
      <c r="R75">
        <f t="shared" si="39"/>
        <v>18</v>
      </c>
      <c r="S75">
        <f t="shared" si="39"/>
        <v>19</v>
      </c>
      <c r="T75">
        <f t="shared" si="39"/>
        <v>20</v>
      </c>
      <c r="U75">
        <v>1</v>
      </c>
    </row>
    <row r="76" spans="1:21">
      <c r="A76">
        <v>73</v>
      </c>
      <c r="B76" t="s">
        <v>25</v>
      </c>
      <c r="C76">
        <v>1</v>
      </c>
      <c r="D76">
        <v>4001</v>
      </c>
      <c r="E76">
        <v>5001</v>
      </c>
      <c r="F76">
        <v>6001</v>
      </c>
      <c r="G76" t="s">
        <v>25</v>
      </c>
      <c r="H76" t="s">
        <v>25</v>
      </c>
      <c r="I76">
        <v>3</v>
      </c>
      <c r="J76">
        <v>1</v>
      </c>
      <c r="K76">
        <v>73</v>
      </c>
      <c r="L76">
        <f t="shared" ref="L76:T76" si="40">L72+1</f>
        <v>13</v>
      </c>
      <c r="M76">
        <f t="shared" si="40"/>
        <v>14</v>
      </c>
      <c r="N76">
        <f t="shared" si="40"/>
        <v>15</v>
      </c>
      <c r="O76">
        <f t="shared" si="40"/>
        <v>16</v>
      </c>
      <c r="P76">
        <f t="shared" si="40"/>
        <v>17</v>
      </c>
      <c r="Q76">
        <f t="shared" si="40"/>
        <v>18</v>
      </c>
      <c r="R76">
        <f t="shared" si="40"/>
        <v>19</v>
      </c>
      <c r="S76">
        <f t="shared" si="40"/>
        <v>20</v>
      </c>
      <c r="T76">
        <f t="shared" si="40"/>
        <v>21</v>
      </c>
      <c r="U76">
        <v>1</v>
      </c>
    </row>
    <row r="77" spans="1:21">
      <c r="A77">
        <v>74</v>
      </c>
      <c r="B77" t="s">
        <v>25</v>
      </c>
      <c r="C77">
        <v>1</v>
      </c>
      <c r="D77">
        <v>4001</v>
      </c>
      <c r="E77">
        <v>5001</v>
      </c>
      <c r="F77">
        <v>6001</v>
      </c>
      <c r="G77" t="s">
        <v>25</v>
      </c>
      <c r="H77" t="s">
        <v>25</v>
      </c>
      <c r="I77">
        <v>3</v>
      </c>
      <c r="J77">
        <v>1</v>
      </c>
      <c r="K77">
        <v>74</v>
      </c>
      <c r="L77">
        <f t="shared" ref="L77:T77" si="41">L73+1</f>
        <v>13</v>
      </c>
      <c r="M77">
        <f t="shared" si="41"/>
        <v>14</v>
      </c>
      <c r="N77">
        <f t="shared" si="41"/>
        <v>15</v>
      </c>
      <c r="O77">
        <f t="shared" si="41"/>
        <v>16</v>
      </c>
      <c r="P77">
        <f t="shared" si="41"/>
        <v>17</v>
      </c>
      <c r="Q77">
        <f t="shared" si="41"/>
        <v>18</v>
      </c>
      <c r="R77">
        <f t="shared" si="41"/>
        <v>19</v>
      </c>
      <c r="S77">
        <f t="shared" si="41"/>
        <v>20</v>
      </c>
      <c r="T77">
        <f t="shared" si="41"/>
        <v>21</v>
      </c>
      <c r="U77">
        <v>1</v>
      </c>
    </row>
    <row r="78" spans="1:21">
      <c r="A78">
        <v>75</v>
      </c>
      <c r="B78" t="s">
        <v>25</v>
      </c>
      <c r="C78">
        <v>1</v>
      </c>
      <c r="D78">
        <v>4001</v>
      </c>
      <c r="E78">
        <v>5001</v>
      </c>
      <c r="F78">
        <v>6001</v>
      </c>
      <c r="G78" t="s">
        <v>25</v>
      </c>
      <c r="H78" t="s">
        <v>25</v>
      </c>
      <c r="I78">
        <v>3</v>
      </c>
      <c r="J78">
        <v>1</v>
      </c>
      <c r="K78">
        <v>75</v>
      </c>
      <c r="L78">
        <f t="shared" ref="L78:T78" si="42">L74+1</f>
        <v>13</v>
      </c>
      <c r="M78">
        <f t="shared" si="42"/>
        <v>14</v>
      </c>
      <c r="N78">
        <f t="shared" si="42"/>
        <v>15</v>
      </c>
      <c r="O78">
        <f t="shared" si="42"/>
        <v>16</v>
      </c>
      <c r="P78">
        <f t="shared" si="42"/>
        <v>17</v>
      </c>
      <c r="Q78">
        <f t="shared" si="42"/>
        <v>18</v>
      </c>
      <c r="R78">
        <f t="shared" si="42"/>
        <v>19</v>
      </c>
      <c r="S78">
        <f t="shared" si="42"/>
        <v>20</v>
      </c>
      <c r="T78">
        <f t="shared" si="42"/>
        <v>21</v>
      </c>
      <c r="U78">
        <v>1</v>
      </c>
    </row>
    <row r="79" spans="1:21">
      <c r="A79">
        <v>76</v>
      </c>
      <c r="B79" t="s">
        <v>25</v>
      </c>
      <c r="C79">
        <v>1</v>
      </c>
      <c r="D79">
        <v>4001</v>
      </c>
      <c r="E79">
        <v>5001</v>
      </c>
      <c r="F79">
        <v>6001</v>
      </c>
      <c r="G79" t="s">
        <v>25</v>
      </c>
      <c r="H79" t="s">
        <v>25</v>
      </c>
      <c r="I79">
        <v>3</v>
      </c>
      <c r="J79">
        <v>1</v>
      </c>
      <c r="K79">
        <v>76</v>
      </c>
      <c r="L79">
        <f t="shared" ref="L79:T79" si="43">L75+1</f>
        <v>13</v>
      </c>
      <c r="M79">
        <f t="shared" si="43"/>
        <v>14</v>
      </c>
      <c r="N79">
        <f t="shared" si="43"/>
        <v>15</v>
      </c>
      <c r="O79">
        <f t="shared" si="43"/>
        <v>16</v>
      </c>
      <c r="P79">
        <f t="shared" si="43"/>
        <v>17</v>
      </c>
      <c r="Q79">
        <f t="shared" si="43"/>
        <v>18</v>
      </c>
      <c r="R79">
        <f t="shared" si="43"/>
        <v>19</v>
      </c>
      <c r="S79">
        <f t="shared" si="43"/>
        <v>20</v>
      </c>
      <c r="T79">
        <f t="shared" si="43"/>
        <v>21</v>
      </c>
      <c r="U79">
        <v>1</v>
      </c>
    </row>
    <row r="80" spans="1:21">
      <c r="A80">
        <v>77</v>
      </c>
      <c r="B80" t="s">
        <v>25</v>
      </c>
      <c r="C80">
        <v>1</v>
      </c>
      <c r="D80">
        <v>4001</v>
      </c>
      <c r="E80">
        <v>5001</v>
      </c>
      <c r="F80">
        <v>6001</v>
      </c>
      <c r="G80" t="s">
        <v>25</v>
      </c>
      <c r="H80" t="s">
        <v>25</v>
      </c>
      <c r="I80">
        <v>3</v>
      </c>
      <c r="J80">
        <v>1</v>
      </c>
      <c r="K80">
        <v>77</v>
      </c>
      <c r="L80">
        <f t="shared" ref="L80:T80" si="44">L76+1</f>
        <v>14</v>
      </c>
      <c r="M80">
        <f t="shared" si="44"/>
        <v>15</v>
      </c>
      <c r="N80">
        <f t="shared" si="44"/>
        <v>16</v>
      </c>
      <c r="O80">
        <f t="shared" si="44"/>
        <v>17</v>
      </c>
      <c r="P80">
        <f t="shared" si="44"/>
        <v>18</v>
      </c>
      <c r="Q80">
        <f t="shared" si="44"/>
        <v>19</v>
      </c>
      <c r="R80">
        <f t="shared" si="44"/>
        <v>20</v>
      </c>
      <c r="S80">
        <f t="shared" si="44"/>
        <v>21</v>
      </c>
      <c r="T80">
        <f t="shared" si="44"/>
        <v>22</v>
      </c>
      <c r="U80">
        <v>1</v>
      </c>
    </row>
    <row r="81" spans="1:21">
      <c r="A81">
        <v>78</v>
      </c>
      <c r="B81" t="s">
        <v>25</v>
      </c>
      <c r="C81">
        <v>1</v>
      </c>
      <c r="D81">
        <v>4001</v>
      </c>
      <c r="E81">
        <v>5001</v>
      </c>
      <c r="F81">
        <v>6001</v>
      </c>
      <c r="G81" t="s">
        <v>25</v>
      </c>
      <c r="H81" t="s">
        <v>25</v>
      </c>
      <c r="I81">
        <v>3</v>
      </c>
      <c r="J81">
        <v>1</v>
      </c>
      <c r="K81">
        <v>78</v>
      </c>
      <c r="L81">
        <f t="shared" ref="L81:T81" si="45">L77+1</f>
        <v>14</v>
      </c>
      <c r="M81">
        <f t="shared" si="45"/>
        <v>15</v>
      </c>
      <c r="N81">
        <f t="shared" si="45"/>
        <v>16</v>
      </c>
      <c r="O81">
        <f t="shared" si="45"/>
        <v>17</v>
      </c>
      <c r="P81">
        <f t="shared" si="45"/>
        <v>18</v>
      </c>
      <c r="Q81">
        <f t="shared" si="45"/>
        <v>19</v>
      </c>
      <c r="R81">
        <f t="shared" si="45"/>
        <v>20</v>
      </c>
      <c r="S81">
        <f t="shared" si="45"/>
        <v>21</v>
      </c>
      <c r="T81">
        <f t="shared" si="45"/>
        <v>22</v>
      </c>
      <c r="U81">
        <v>2</v>
      </c>
    </row>
    <row r="82" spans="1:21">
      <c r="A82">
        <v>79</v>
      </c>
      <c r="B82" t="s">
        <v>25</v>
      </c>
      <c r="C82">
        <v>1</v>
      </c>
      <c r="D82">
        <v>4001</v>
      </c>
      <c r="E82">
        <v>5001</v>
      </c>
      <c r="F82">
        <v>6001</v>
      </c>
      <c r="G82" t="s">
        <v>25</v>
      </c>
      <c r="H82" t="s">
        <v>25</v>
      </c>
      <c r="I82">
        <v>3</v>
      </c>
      <c r="J82">
        <v>1</v>
      </c>
      <c r="K82">
        <v>79</v>
      </c>
      <c r="L82">
        <f t="shared" ref="L82:T82" si="46">L78+1</f>
        <v>14</v>
      </c>
      <c r="M82">
        <f t="shared" si="46"/>
        <v>15</v>
      </c>
      <c r="N82">
        <f t="shared" si="46"/>
        <v>16</v>
      </c>
      <c r="O82">
        <f t="shared" si="46"/>
        <v>17</v>
      </c>
      <c r="P82">
        <f t="shared" si="46"/>
        <v>18</v>
      </c>
      <c r="Q82">
        <f t="shared" si="46"/>
        <v>19</v>
      </c>
      <c r="R82">
        <f t="shared" si="46"/>
        <v>20</v>
      </c>
      <c r="S82">
        <f t="shared" si="46"/>
        <v>21</v>
      </c>
      <c r="T82">
        <f t="shared" si="46"/>
        <v>22</v>
      </c>
      <c r="U82">
        <v>2</v>
      </c>
    </row>
    <row r="83" spans="1:21">
      <c r="A83">
        <v>80</v>
      </c>
      <c r="B83" t="s">
        <v>25</v>
      </c>
      <c r="C83">
        <v>1</v>
      </c>
      <c r="D83">
        <v>4001</v>
      </c>
      <c r="E83">
        <v>5001</v>
      </c>
      <c r="F83">
        <v>6001</v>
      </c>
      <c r="G83" t="s">
        <v>25</v>
      </c>
      <c r="H83" t="s">
        <v>25</v>
      </c>
      <c r="I83">
        <v>3</v>
      </c>
      <c r="J83">
        <v>1</v>
      </c>
      <c r="K83">
        <v>80</v>
      </c>
      <c r="L83">
        <f t="shared" ref="L83:T83" si="47">L79+1</f>
        <v>14</v>
      </c>
      <c r="M83">
        <f t="shared" si="47"/>
        <v>15</v>
      </c>
      <c r="N83">
        <f t="shared" si="47"/>
        <v>16</v>
      </c>
      <c r="O83">
        <f t="shared" si="47"/>
        <v>17</v>
      </c>
      <c r="P83">
        <f t="shared" si="47"/>
        <v>18</v>
      </c>
      <c r="Q83">
        <f t="shared" si="47"/>
        <v>19</v>
      </c>
      <c r="R83">
        <f t="shared" si="47"/>
        <v>20</v>
      </c>
      <c r="S83">
        <f t="shared" si="47"/>
        <v>21</v>
      </c>
      <c r="T83">
        <f t="shared" si="47"/>
        <v>22</v>
      </c>
      <c r="U83">
        <v>1</v>
      </c>
    </row>
    <row r="84" spans="1:21">
      <c r="A84">
        <v>81</v>
      </c>
      <c r="B84" t="s">
        <v>25</v>
      </c>
      <c r="C84">
        <v>1</v>
      </c>
      <c r="D84">
        <v>4001</v>
      </c>
      <c r="E84">
        <v>5001</v>
      </c>
      <c r="F84">
        <v>6001</v>
      </c>
      <c r="G84" t="s">
        <v>25</v>
      </c>
      <c r="H84" t="s">
        <v>25</v>
      </c>
      <c r="I84">
        <v>3</v>
      </c>
      <c r="J84">
        <v>1</v>
      </c>
      <c r="K84">
        <v>81</v>
      </c>
      <c r="L84">
        <f t="shared" ref="L84:T84" si="48">L80+1</f>
        <v>15</v>
      </c>
      <c r="M84">
        <f t="shared" si="48"/>
        <v>16</v>
      </c>
      <c r="N84">
        <f t="shared" si="48"/>
        <v>17</v>
      </c>
      <c r="O84">
        <f t="shared" si="48"/>
        <v>18</v>
      </c>
      <c r="P84">
        <f t="shared" si="48"/>
        <v>19</v>
      </c>
      <c r="Q84">
        <f t="shared" si="48"/>
        <v>20</v>
      </c>
      <c r="R84">
        <f t="shared" si="48"/>
        <v>21</v>
      </c>
      <c r="S84">
        <f t="shared" si="48"/>
        <v>22</v>
      </c>
      <c r="T84">
        <f t="shared" si="48"/>
        <v>23</v>
      </c>
      <c r="U84">
        <v>1</v>
      </c>
    </row>
    <row r="85" spans="1:21">
      <c r="A85">
        <v>82</v>
      </c>
      <c r="B85" t="s">
        <v>25</v>
      </c>
      <c r="C85">
        <v>1</v>
      </c>
      <c r="D85">
        <v>4001</v>
      </c>
      <c r="E85">
        <v>5001</v>
      </c>
      <c r="F85">
        <v>6001</v>
      </c>
      <c r="G85" t="s">
        <v>25</v>
      </c>
      <c r="H85" t="s">
        <v>25</v>
      </c>
      <c r="I85">
        <v>3</v>
      </c>
      <c r="J85">
        <v>1</v>
      </c>
      <c r="K85">
        <v>82</v>
      </c>
      <c r="L85">
        <f t="shared" ref="L85:T85" si="49">L81+1</f>
        <v>15</v>
      </c>
      <c r="M85">
        <f t="shared" si="49"/>
        <v>16</v>
      </c>
      <c r="N85">
        <f t="shared" si="49"/>
        <v>17</v>
      </c>
      <c r="O85">
        <f t="shared" si="49"/>
        <v>18</v>
      </c>
      <c r="P85">
        <f t="shared" si="49"/>
        <v>19</v>
      </c>
      <c r="Q85">
        <f t="shared" si="49"/>
        <v>20</v>
      </c>
      <c r="R85">
        <f t="shared" si="49"/>
        <v>21</v>
      </c>
      <c r="S85">
        <f t="shared" si="49"/>
        <v>22</v>
      </c>
      <c r="T85">
        <f t="shared" si="49"/>
        <v>23</v>
      </c>
      <c r="U85">
        <v>1</v>
      </c>
    </row>
    <row r="86" spans="1:21">
      <c r="A86">
        <v>83</v>
      </c>
      <c r="B86" t="s">
        <v>25</v>
      </c>
      <c r="C86">
        <v>1</v>
      </c>
      <c r="D86">
        <v>4001</v>
      </c>
      <c r="E86">
        <v>5001</v>
      </c>
      <c r="F86">
        <v>6001</v>
      </c>
      <c r="G86" t="s">
        <v>25</v>
      </c>
      <c r="H86" t="s">
        <v>25</v>
      </c>
      <c r="I86">
        <v>3</v>
      </c>
      <c r="J86">
        <v>1</v>
      </c>
      <c r="K86">
        <v>83</v>
      </c>
      <c r="L86">
        <f t="shared" ref="L86:T86" si="50">L82+1</f>
        <v>15</v>
      </c>
      <c r="M86">
        <f t="shared" si="50"/>
        <v>16</v>
      </c>
      <c r="N86">
        <f t="shared" si="50"/>
        <v>17</v>
      </c>
      <c r="O86">
        <f t="shared" si="50"/>
        <v>18</v>
      </c>
      <c r="P86">
        <f t="shared" si="50"/>
        <v>19</v>
      </c>
      <c r="Q86">
        <f t="shared" si="50"/>
        <v>20</v>
      </c>
      <c r="R86">
        <f t="shared" si="50"/>
        <v>21</v>
      </c>
      <c r="S86">
        <f t="shared" si="50"/>
        <v>22</v>
      </c>
      <c r="T86">
        <f t="shared" si="50"/>
        <v>23</v>
      </c>
      <c r="U86">
        <v>1</v>
      </c>
    </row>
    <row r="87" spans="1:21">
      <c r="A87">
        <v>84</v>
      </c>
      <c r="B87" t="s">
        <v>25</v>
      </c>
      <c r="C87">
        <v>1</v>
      </c>
      <c r="D87">
        <v>4001</v>
      </c>
      <c r="E87">
        <v>5001</v>
      </c>
      <c r="F87">
        <v>6001</v>
      </c>
      <c r="G87" t="s">
        <v>25</v>
      </c>
      <c r="H87" t="s">
        <v>25</v>
      </c>
      <c r="I87">
        <v>3</v>
      </c>
      <c r="J87">
        <v>1</v>
      </c>
      <c r="K87">
        <v>84</v>
      </c>
      <c r="L87">
        <f t="shared" ref="L87:T87" si="51">L83+1</f>
        <v>15</v>
      </c>
      <c r="M87">
        <f t="shared" si="51"/>
        <v>16</v>
      </c>
      <c r="N87">
        <f t="shared" si="51"/>
        <v>17</v>
      </c>
      <c r="O87">
        <f t="shared" si="51"/>
        <v>18</v>
      </c>
      <c r="P87">
        <f t="shared" si="51"/>
        <v>19</v>
      </c>
      <c r="Q87">
        <f t="shared" si="51"/>
        <v>20</v>
      </c>
      <c r="R87">
        <f t="shared" si="51"/>
        <v>21</v>
      </c>
      <c r="S87">
        <f t="shared" si="51"/>
        <v>22</v>
      </c>
      <c r="T87">
        <f t="shared" si="51"/>
        <v>23</v>
      </c>
      <c r="U87">
        <v>2</v>
      </c>
    </row>
    <row r="88" spans="1:21">
      <c r="A88">
        <v>85</v>
      </c>
      <c r="B88" t="s">
        <v>25</v>
      </c>
      <c r="C88">
        <v>1</v>
      </c>
      <c r="D88">
        <v>4001</v>
      </c>
      <c r="E88">
        <v>5001</v>
      </c>
      <c r="F88">
        <v>6001</v>
      </c>
      <c r="G88" t="s">
        <v>25</v>
      </c>
      <c r="H88" t="s">
        <v>25</v>
      </c>
      <c r="I88">
        <v>3</v>
      </c>
      <c r="J88">
        <v>1</v>
      </c>
      <c r="K88">
        <v>85</v>
      </c>
      <c r="L88">
        <f t="shared" ref="L88:T88" si="52">L84+1</f>
        <v>16</v>
      </c>
      <c r="M88">
        <f t="shared" si="52"/>
        <v>17</v>
      </c>
      <c r="N88">
        <f t="shared" si="52"/>
        <v>18</v>
      </c>
      <c r="O88">
        <f t="shared" si="52"/>
        <v>19</v>
      </c>
      <c r="P88">
        <f t="shared" si="52"/>
        <v>20</v>
      </c>
      <c r="Q88">
        <f t="shared" si="52"/>
        <v>21</v>
      </c>
      <c r="R88">
        <f t="shared" si="52"/>
        <v>22</v>
      </c>
      <c r="S88">
        <f t="shared" si="52"/>
        <v>23</v>
      </c>
      <c r="T88">
        <f t="shared" si="52"/>
        <v>24</v>
      </c>
      <c r="U88">
        <v>2</v>
      </c>
    </row>
    <row r="89" spans="1:21">
      <c r="A89">
        <v>86</v>
      </c>
      <c r="B89" t="s">
        <v>25</v>
      </c>
      <c r="C89">
        <v>1</v>
      </c>
      <c r="D89">
        <v>4001</v>
      </c>
      <c r="E89">
        <v>5001</v>
      </c>
      <c r="F89">
        <v>6001</v>
      </c>
      <c r="G89" t="s">
        <v>25</v>
      </c>
      <c r="H89" t="s">
        <v>25</v>
      </c>
      <c r="I89">
        <v>3</v>
      </c>
      <c r="J89">
        <v>1</v>
      </c>
      <c r="K89">
        <v>86</v>
      </c>
      <c r="L89">
        <f t="shared" ref="L89:T89" si="53">L85+1</f>
        <v>16</v>
      </c>
      <c r="M89">
        <f t="shared" si="53"/>
        <v>17</v>
      </c>
      <c r="N89">
        <f t="shared" si="53"/>
        <v>18</v>
      </c>
      <c r="O89">
        <f t="shared" si="53"/>
        <v>19</v>
      </c>
      <c r="P89">
        <f t="shared" si="53"/>
        <v>20</v>
      </c>
      <c r="Q89">
        <f t="shared" si="53"/>
        <v>21</v>
      </c>
      <c r="R89">
        <f t="shared" si="53"/>
        <v>22</v>
      </c>
      <c r="S89">
        <f t="shared" si="53"/>
        <v>23</v>
      </c>
      <c r="T89">
        <f t="shared" si="53"/>
        <v>24</v>
      </c>
      <c r="U89">
        <v>3</v>
      </c>
    </row>
    <row r="90" spans="1:21">
      <c r="A90">
        <v>87</v>
      </c>
      <c r="B90" t="s">
        <v>25</v>
      </c>
      <c r="C90">
        <v>1</v>
      </c>
      <c r="D90">
        <v>4001</v>
      </c>
      <c r="E90">
        <v>5001</v>
      </c>
      <c r="F90">
        <v>6001</v>
      </c>
      <c r="G90" t="s">
        <v>25</v>
      </c>
      <c r="H90" t="s">
        <v>25</v>
      </c>
      <c r="I90">
        <v>3</v>
      </c>
      <c r="J90">
        <v>1</v>
      </c>
      <c r="K90">
        <v>87</v>
      </c>
      <c r="L90">
        <f t="shared" ref="L90:T90" si="54">L86+1</f>
        <v>16</v>
      </c>
      <c r="M90">
        <f t="shared" si="54"/>
        <v>17</v>
      </c>
      <c r="N90">
        <f t="shared" si="54"/>
        <v>18</v>
      </c>
      <c r="O90">
        <f t="shared" si="54"/>
        <v>19</v>
      </c>
      <c r="P90">
        <f t="shared" si="54"/>
        <v>20</v>
      </c>
      <c r="Q90">
        <f t="shared" si="54"/>
        <v>21</v>
      </c>
      <c r="R90">
        <f t="shared" si="54"/>
        <v>22</v>
      </c>
      <c r="S90">
        <f t="shared" si="54"/>
        <v>23</v>
      </c>
      <c r="T90">
        <f t="shared" si="54"/>
        <v>24</v>
      </c>
      <c r="U90">
        <v>1</v>
      </c>
    </row>
    <row r="91" spans="1:21">
      <c r="A91">
        <v>88</v>
      </c>
      <c r="B91" t="s">
        <v>25</v>
      </c>
      <c r="C91">
        <v>1</v>
      </c>
      <c r="D91">
        <v>4001</v>
      </c>
      <c r="E91">
        <v>5001</v>
      </c>
      <c r="F91">
        <v>6001</v>
      </c>
      <c r="G91" t="s">
        <v>25</v>
      </c>
      <c r="H91" t="s">
        <v>25</v>
      </c>
      <c r="I91">
        <v>3</v>
      </c>
      <c r="J91">
        <v>1</v>
      </c>
      <c r="K91">
        <v>88</v>
      </c>
      <c r="L91">
        <f t="shared" ref="L91:T91" si="55">L87+1</f>
        <v>16</v>
      </c>
      <c r="M91">
        <f t="shared" si="55"/>
        <v>17</v>
      </c>
      <c r="N91">
        <f t="shared" si="55"/>
        <v>18</v>
      </c>
      <c r="O91">
        <f t="shared" si="55"/>
        <v>19</v>
      </c>
      <c r="P91">
        <f t="shared" si="55"/>
        <v>20</v>
      </c>
      <c r="Q91">
        <f t="shared" si="55"/>
        <v>21</v>
      </c>
      <c r="R91">
        <f t="shared" si="55"/>
        <v>22</v>
      </c>
      <c r="S91">
        <f t="shared" si="55"/>
        <v>23</v>
      </c>
      <c r="T91">
        <f t="shared" si="55"/>
        <v>24</v>
      </c>
      <c r="U91">
        <v>1</v>
      </c>
    </row>
    <row r="92" spans="1:21">
      <c r="A92">
        <v>89</v>
      </c>
      <c r="B92" t="s">
        <v>25</v>
      </c>
      <c r="C92">
        <v>1</v>
      </c>
      <c r="D92">
        <v>4001</v>
      </c>
      <c r="E92">
        <v>5001</v>
      </c>
      <c r="F92">
        <v>6001</v>
      </c>
      <c r="G92" t="s">
        <v>25</v>
      </c>
      <c r="H92" t="s">
        <v>25</v>
      </c>
      <c r="I92">
        <v>3</v>
      </c>
      <c r="J92">
        <v>1</v>
      </c>
      <c r="K92">
        <v>89</v>
      </c>
      <c r="L92">
        <f t="shared" ref="L92:T92" si="56">L88+1</f>
        <v>17</v>
      </c>
      <c r="M92">
        <f t="shared" si="56"/>
        <v>18</v>
      </c>
      <c r="N92">
        <f t="shared" si="56"/>
        <v>19</v>
      </c>
      <c r="O92">
        <f t="shared" si="56"/>
        <v>20</v>
      </c>
      <c r="P92">
        <f t="shared" si="56"/>
        <v>21</v>
      </c>
      <c r="Q92">
        <f t="shared" si="56"/>
        <v>22</v>
      </c>
      <c r="R92">
        <f t="shared" si="56"/>
        <v>23</v>
      </c>
      <c r="S92">
        <f t="shared" si="56"/>
        <v>24</v>
      </c>
      <c r="T92">
        <f t="shared" si="56"/>
        <v>25</v>
      </c>
      <c r="U92">
        <v>1</v>
      </c>
    </row>
    <row r="93" spans="1:21">
      <c r="A93">
        <v>90</v>
      </c>
      <c r="B93" t="s">
        <v>25</v>
      </c>
      <c r="C93">
        <v>1</v>
      </c>
      <c r="D93">
        <v>4001</v>
      </c>
      <c r="E93">
        <v>5001</v>
      </c>
      <c r="F93">
        <v>6001</v>
      </c>
      <c r="G93" t="s">
        <v>25</v>
      </c>
      <c r="H93" t="s">
        <v>25</v>
      </c>
      <c r="I93">
        <v>3</v>
      </c>
      <c r="J93">
        <v>1</v>
      </c>
      <c r="K93">
        <v>90</v>
      </c>
      <c r="L93">
        <f t="shared" ref="L93:T93" si="57">L89+1</f>
        <v>17</v>
      </c>
      <c r="M93">
        <f t="shared" si="57"/>
        <v>18</v>
      </c>
      <c r="N93">
        <f t="shared" si="57"/>
        <v>19</v>
      </c>
      <c r="O93">
        <f t="shared" si="57"/>
        <v>20</v>
      </c>
      <c r="P93">
        <f t="shared" si="57"/>
        <v>21</v>
      </c>
      <c r="Q93">
        <f t="shared" si="57"/>
        <v>22</v>
      </c>
      <c r="R93">
        <f t="shared" si="57"/>
        <v>23</v>
      </c>
      <c r="S93">
        <f t="shared" si="57"/>
        <v>24</v>
      </c>
      <c r="T93">
        <f t="shared" si="57"/>
        <v>25</v>
      </c>
      <c r="U93">
        <v>1</v>
      </c>
    </row>
    <row r="94" spans="1:21">
      <c r="A94">
        <v>91</v>
      </c>
      <c r="B94" t="s">
        <v>25</v>
      </c>
      <c r="C94">
        <v>1</v>
      </c>
      <c r="D94">
        <v>4001</v>
      </c>
      <c r="E94">
        <v>5001</v>
      </c>
      <c r="F94">
        <v>6001</v>
      </c>
      <c r="G94" t="s">
        <v>25</v>
      </c>
      <c r="H94" t="s">
        <v>25</v>
      </c>
      <c r="I94">
        <v>3</v>
      </c>
      <c r="J94">
        <v>1</v>
      </c>
      <c r="K94">
        <v>91</v>
      </c>
      <c r="L94">
        <f t="shared" ref="L94:T94" si="58">L90+1</f>
        <v>17</v>
      </c>
      <c r="M94">
        <f t="shared" si="58"/>
        <v>18</v>
      </c>
      <c r="N94">
        <f t="shared" si="58"/>
        <v>19</v>
      </c>
      <c r="O94">
        <f t="shared" si="58"/>
        <v>20</v>
      </c>
      <c r="P94">
        <f t="shared" si="58"/>
        <v>21</v>
      </c>
      <c r="Q94">
        <f t="shared" si="58"/>
        <v>22</v>
      </c>
      <c r="R94">
        <f t="shared" si="58"/>
        <v>23</v>
      </c>
      <c r="S94">
        <f t="shared" si="58"/>
        <v>24</v>
      </c>
      <c r="T94">
        <f t="shared" si="58"/>
        <v>25</v>
      </c>
      <c r="U94">
        <v>1</v>
      </c>
    </row>
    <row r="95" spans="1:21">
      <c r="A95">
        <v>92</v>
      </c>
      <c r="B95" t="s">
        <v>25</v>
      </c>
      <c r="C95">
        <v>1</v>
      </c>
      <c r="D95">
        <v>4001</v>
      </c>
      <c r="E95">
        <v>5001</v>
      </c>
      <c r="F95">
        <v>6001</v>
      </c>
      <c r="G95" t="s">
        <v>25</v>
      </c>
      <c r="H95" t="s">
        <v>25</v>
      </c>
      <c r="I95">
        <v>3</v>
      </c>
      <c r="J95">
        <v>1</v>
      </c>
      <c r="K95">
        <v>92</v>
      </c>
      <c r="L95">
        <f t="shared" ref="L95:T95" si="59">L91+1</f>
        <v>17</v>
      </c>
      <c r="M95">
        <f t="shared" si="59"/>
        <v>18</v>
      </c>
      <c r="N95">
        <f t="shared" si="59"/>
        <v>19</v>
      </c>
      <c r="O95">
        <f t="shared" si="59"/>
        <v>20</v>
      </c>
      <c r="P95">
        <f t="shared" si="59"/>
        <v>21</v>
      </c>
      <c r="Q95">
        <f t="shared" si="59"/>
        <v>22</v>
      </c>
      <c r="R95">
        <f t="shared" si="59"/>
        <v>23</v>
      </c>
      <c r="S95">
        <f t="shared" si="59"/>
        <v>24</v>
      </c>
      <c r="T95">
        <f t="shared" si="59"/>
        <v>25</v>
      </c>
      <c r="U95">
        <v>1</v>
      </c>
    </row>
    <row r="96" spans="1:21">
      <c r="A96">
        <v>93</v>
      </c>
      <c r="B96" t="s">
        <v>25</v>
      </c>
      <c r="C96">
        <v>1</v>
      </c>
      <c r="D96">
        <v>4001</v>
      </c>
      <c r="E96">
        <v>5001</v>
      </c>
      <c r="F96">
        <v>6001</v>
      </c>
      <c r="G96" t="s">
        <v>25</v>
      </c>
      <c r="H96" t="s">
        <v>25</v>
      </c>
      <c r="I96">
        <v>3</v>
      </c>
      <c r="J96">
        <v>1</v>
      </c>
      <c r="K96">
        <v>93</v>
      </c>
      <c r="L96">
        <f t="shared" ref="L96:T96" si="60">L92+1</f>
        <v>18</v>
      </c>
      <c r="M96">
        <f t="shared" si="60"/>
        <v>19</v>
      </c>
      <c r="N96">
        <f t="shared" si="60"/>
        <v>20</v>
      </c>
      <c r="O96">
        <f t="shared" si="60"/>
        <v>21</v>
      </c>
      <c r="P96">
        <f t="shared" si="60"/>
        <v>22</v>
      </c>
      <c r="Q96">
        <f t="shared" si="60"/>
        <v>23</v>
      </c>
      <c r="R96">
        <f t="shared" si="60"/>
        <v>24</v>
      </c>
      <c r="S96">
        <f t="shared" si="60"/>
        <v>25</v>
      </c>
      <c r="T96">
        <f t="shared" si="60"/>
        <v>26</v>
      </c>
      <c r="U96">
        <v>1</v>
      </c>
    </row>
    <row r="97" spans="1:21">
      <c r="A97">
        <v>94</v>
      </c>
      <c r="B97" t="s">
        <v>25</v>
      </c>
      <c r="C97">
        <v>1</v>
      </c>
      <c r="D97">
        <v>4001</v>
      </c>
      <c r="E97">
        <v>5001</v>
      </c>
      <c r="F97">
        <v>6001</v>
      </c>
      <c r="G97" t="s">
        <v>25</v>
      </c>
      <c r="H97" t="s">
        <v>25</v>
      </c>
      <c r="I97">
        <v>3</v>
      </c>
      <c r="J97">
        <v>1</v>
      </c>
      <c r="K97">
        <v>94</v>
      </c>
      <c r="L97">
        <f t="shared" ref="L97:T97" si="61">L93+1</f>
        <v>18</v>
      </c>
      <c r="M97">
        <f t="shared" si="61"/>
        <v>19</v>
      </c>
      <c r="N97">
        <f t="shared" si="61"/>
        <v>20</v>
      </c>
      <c r="O97">
        <f t="shared" si="61"/>
        <v>21</v>
      </c>
      <c r="P97">
        <f t="shared" si="61"/>
        <v>22</v>
      </c>
      <c r="Q97">
        <f t="shared" si="61"/>
        <v>23</v>
      </c>
      <c r="R97">
        <f t="shared" si="61"/>
        <v>24</v>
      </c>
      <c r="S97">
        <f t="shared" si="61"/>
        <v>25</v>
      </c>
      <c r="T97">
        <f t="shared" si="61"/>
        <v>26</v>
      </c>
      <c r="U97">
        <v>1</v>
      </c>
    </row>
    <row r="98" spans="1:21">
      <c r="A98">
        <v>95</v>
      </c>
      <c r="B98" t="s">
        <v>25</v>
      </c>
      <c r="C98">
        <v>1</v>
      </c>
      <c r="D98">
        <v>4001</v>
      </c>
      <c r="E98">
        <v>5001</v>
      </c>
      <c r="F98">
        <v>6001</v>
      </c>
      <c r="G98" t="s">
        <v>25</v>
      </c>
      <c r="H98" t="s">
        <v>25</v>
      </c>
      <c r="I98">
        <v>3</v>
      </c>
      <c r="J98">
        <v>1</v>
      </c>
      <c r="K98">
        <v>95</v>
      </c>
      <c r="L98">
        <f t="shared" ref="L98:T98" si="62">L94+1</f>
        <v>18</v>
      </c>
      <c r="M98">
        <f t="shared" si="62"/>
        <v>19</v>
      </c>
      <c r="N98">
        <f t="shared" si="62"/>
        <v>20</v>
      </c>
      <c r="O98">
        <f t="shared" si="62"/>
        <v>21</v>
      </c>
      <c r="P98">
        <f t="shared" si="62"/>
        <v>22</v>
      </c>
      <c r="Q98">
        <f t="shared" si="62"/>
        <v>23</v>
      </c>
      <c r="R98">
        <f t="shared" si="62"/>
        <v>24</v>
      </c>
      <c r="S98">
        <f t="shared" si="62"/>
        <v>25</v>
      </c>
      <c r="T98">
        <f t="shared" si="62"/>
        <v>26</v>
      </c>
      <c r="U98">
        <v>1</v>
      </c>
    </row>
    <row r="99" spans="1:21">
      <c r="A99">
        <v>96</v>
      </c>
      <c r="B99" t="s">
        <v>25</v>
      </c>
      <c r="C99">
        <v>1</v>
      </c>
      <c r="D99">
        <v>4001</v>
      </c>
      <c r="E99">
        <v>5001</v>
      </c>
      <c r="F99">
        <v>6001</v>
      </c>
      <c r="G99" t="s">
        <v>25</v>
      </c>
      <c r="H99" t="s">
        <v>25</v>
      </c>
      <c r="I99">
        <v>3</v>
      </c>
      <c r="J99">
        <v>1</v>
      </c>
      <c r="K99">
        <v>96</v>
      </c>
      <c r="L99">
        <f t="shared" ref="L99:T99" si="63">L95+1</f>
        <v>18</v>
      </c>
      <c r="M99">
        <f t="shared" si="63"/>
        <v>19</v>
      </c>
      <c r="N99">
        <f t="shared" si="63"/>
        <v>20</v>
      </c>
      <c r="O99">
        <f t="shared" si="63"/>
        <v>21</v>
      </c>
      <c r="P99">
        <f t="shared" si="63"/>
        <v>22</v>
      </c>
      <c r="Q99">
        <f t="shared" si="63"/>
        <v>23</v>
      </c>
      <c r="R99">
        <f t="shared" si="63"/>
        <v>24</v>
      </c>
      <c r="S99">
        <f t="shared" si="63"/>
        <v>25</v>
      </c>
      <c r="T99">
        <f t="shared" si="63"/>
        <v>26</v>
      </c>
      <c r="U99">
        <v>2</v>
      </c>
    </row>
    <row r="100" spans="1:21">
      <c r="A100">
        <v>97</v>
      </c>
      <c r="B100" t="s">
        <v>25</v>
      </c>
      <c r="C100">
        <v>1</v>
      </c>
      <c r="D100">
        <v>4001</v>
      </c>
      <c r="E100">
        <v>5001</v>
      </c>
      <c r="F100">
        <v>6001</v>
      </c>
      <c r="G100" t="s">
        <v>25</v>
      </c>
      <c r="H100" t="s">
        <v>25</v>
      </c>
      <c r="I100">
        <v>3</v>
      </c>
      <c r="J100">
        <v>1</v>
      </c>
      <c r="K100">
        <v>97</v>
      </c>
      <c r="L100">
        <v>18</v>
      </c>
      <c r="M100">
        <v>19</v>
      </c>
      <c r="N100">
        <v>20</v>
      </c>
      <c r="O100">
        <v>21</v>
      </c>
      <c r="P100">
        <v>22</v>
      </c>
      <c r="Q100">
        <v>23</v>
      </c>
      <c r="R100">
        <v>24</v>
      </c>
      <c r="S100">
        <v>25</v>
      </c>
      <c r="T100">
        <v>26</v>
      </c>
      <c r="U100">
        <v>2</v>
      </c>
    </row>
    <row r="101" spans="1:21">
      <c r="A101">
        <v>98</v>
      </c>
      <c r="B101" t="s">
        <v>25</v>
      </c>
      <c r="C101">
        <v>1</v>
      </c>
      <c r="D101">
        <v>4001</v>
      </c>
      <c r="E101">
        <v>5001</v>
      </c>
      <c r="F101">
        <v>6001</v>
      </c>
      <c r="G101" t="s">
        <v>25</v>
      </c>
      <c r="H101" t="s">
        <v>25</v>
      </c>
      <c r="I101">
        <v>3</v>
      </c>
      <c r="J101">
        <v>1</v>
      </c>
      <c r="K101">
        <v>98</v>
      </c>
      <c r="L101">
        <v>18</v>
      </c>
      <c r="M101">
        <v>19</v>
      </c>
      <c r="N101">
        <v>20</v>
      </c>
      <c r="O101">
        <v>21</v>
      </c>
      <c r="P101">
        <v>22</v>
      </c>
      <c r="Q101">
        <v>23</v>
      </c>
      <c r="R101">
        <v>24</v>
      </c>
      <c r="S101">
        <v>25</v>
      </c>
      <c r="T101">
        <v>26</v>
      </c>
      <c r="U101">
        <v>1</v>
      </c>
    </row>
    <row r="102" spans="1:21">
      <c r="A102">
        <v>99</v>
      </c>
      <c r="B102" t="s">
        <v>25</v>
      </c>
      <c r="C102">
        <v>1</v>
      </c>
      <c r="D102">
        <v>4001</v>
      </c>
      <c r="E102">
        <v>5001</v>
      </c>
      <c r="F102">
        <v>6001</v>
      </c>
      <c r="G102" t="s">
        <v>25</v>
      </c>
      <c r="H102" t="s">
        <v>25</v>
      </c>
      <c r="I102">
        <v>3</v>
      </c>
      <c r="J102">
        <v>1</v>
      </c>
      <c r="K102">
        <v>99</v>
      </c>
      <c r="L102">
        <v>18</v>
      </c>
      <c r="M102">
        <v>19</v>
      </c>
      <c r="N102">
        <v>20</v>
      </c>
      <c r="O102">
        <v>21</v>
      </c>
      <c r="P102">
        <v>22</v>
      </c>
      <c r="Q102">
        <v>23</v>
      </c>
      <c r="R102">
        <v>24</v>
      </c>
      <c r="S102">
        <v>25</v>
      </c>
      <c r="T102">
        <v>26</v>
      </c>
      <c r="U102">
        <v>1</v>
      </c>
    </row>
    <row r="103" spans="1:21">
      <c r="A103">
        <v>100</v>
      </c>
      <c r="B103" t="s">
        <v>25</v>
      </c>
      <c r="C103">
        <v>1</v>
      </c>
      <c r="D103">
        <v>4001</v>
      </c>
      <c r="E103">
        <v>5001</v>
      </c>
      <c r="F103">
        <v>6001</v>
      </c>
      <c r="G103" t="s">
        <v>25</v>
      </c>
      <c r="H103" t="s">
        <v>25</v>
      </c>
      <c r="I103">
        <v>3</v>
      </c>
      <c r="J103">
        <v>1</v>
      </c>
      <c r="K103">
        <v>100</v>
      </c>
      <c r="L103">
        <v>18</v>
      </c>
      <c r="M103">
        <v>19</v>
      </c>
      <c r="N103">
        <v>20</v>
      </c>
      <c r="O103">
        <v>21</v>
      </c>
      <c r="P103">
        <v>22</v>
      </c>
      <c r="Q103">
        <v>23</v>
      </c>
      <c r="R103">
        <v>24</v>
      </c>
      <c r="S103">
        <v>25</v>
      </c>
      <c r="T103">
        <v>26</v>
      </c>
      <c r="U103">
        <v>1</v>
      </c>
    </row>
    <row r="104" spans="1:21">
      <c r="A104">
        <v>101</v>
      </c>
      <c r="B104" t="s">
        <v>25</v>
      </c>
      <c r="C104">
        <v>1</v>
      </c>
      <c r="D104">
        <v>4001</v>
      </c>
      <c r="E104">
        <v>5001</v>
      </c>
      <c r="F104">
        <v>6001</v>
      </c>
      <c r="G104" t="s">
        <v>25</v>
      </c>
      <c r="H104" t="s">
        <v>25</v>
      </c>
      <c r="I104">
        <v>3</v>
      </c>
      <c r="J104">
        <v>1</v>
      </c>
      <c r="K104">
        <v>100</v>
      </c>
      <c r="L104">
        <v>0</v>
      </c>
      <c r="M104">
        <v>1</v>
      </c>
      <c r="N104">
        <v>2</v>
      </c>
      <c r="O104">
        <v>3</v>
      </c>
      <c r="P104">
        <v>4</v>
      </c>
      <c r="Q104">
        <v>5</v>
      </c>
      <c r="R104">
        <v>6</v>
      </c>
      <c r="S104">
        <v>7</v>
      </c>
      <c r="T104">
        <v>8</v>
      </c>
      <c r="U104">
        <v>1</v>
      </c>
    </row>
    <row r="105" spans="1:21">
      <c r="A105">
        <v>102</v>
      </c>
      <c r="B105" t="s">
        <v>25</v>
      </c>
      <c r="C105">
        <v>1</v>
      </c>
      <c r="D105">
        <v>4001</v>
      </c>
      <c r="E105">
        <v>5001</v>
      </c>
      <c r="F105">
        <v>6001</v>
      </c>
      <c r="G105" t="s">
        <v>25</v>
      </c>
      <c r="H105" t="s">
        <v>25</v>
      </c>
      <c r="I105">
        <v>3</v>
      </c>
      <c r="J105">
        <v>1</v>
      </c>
      <c r="K105">
        <v>100</v>
      </c>
      <c r="L105">
        <v>2</v>
      </c>
      <c r="M105">
        <v>3</v>
      </c>
      <c r="N105">
        <v>4</v>
      </c>
      <c r="O105">
        <v>5</v>
      </c>
      <c r="P105">
        <v>6</v>
      </c>
      <c r="Q105">
        <v>7</v>
      </c>
      <c r="R105">
        <v>8</v>
      </c>
      <c r="S105">
        <v>9</v>
      </c>
      <c r="T105">
        <v>10</v>
      </c>
      <c r="U105">
        <v>2</v>
      </c>
    </row>
    <row r="106" spans="1:21">
      <c r="A106">
        <v>103</v>
      </c>
      <c r="B106" t="s">
        <v>25</v>
      </c>
      <c r="C106">
        <v>1</v>
      </c>
      <c r="D106">
        <v>4001</v>
      </c>
      <c r="E106">
        <v>5001</v>
      </c>
      <c r="F106">
        <v>6001</v>
      </c>
      <c r="G106" t="s">
        <v>25</v>
      </c>
      <c r="H106" t="s">
        <v>25</v>
      </c>
      <c r="I106">
        <v>3</v>
      </c>
      <c r="J106">
        <v>1</v>
      </c>
      <c r="K106">
        <v>100</v>
      </c>
      <c r="L106">
        <f t="shared" ref="L106:T113" si="64">L105+2</f>
        <v>4</v>
      </c>
      <c r="M106">
        <f t="shared" si="64"/>
        <v>5</v>
      </c>
      <c r="N106">
        <f t="shared" si="64"/>
        <v>6</v>
      </c>
      <c r="O106">
        <f t="shared" si="64"/>
        <v>7</v>
      </c>
      <c r="P106">
        <f t="shared" si="64"/>
        <v>8</v>
      </c>
      <c r="Q106">
        <f t="shared" si="64"/>
        <v>9</v>
      </c>
      <c r="R106">
        <f t="shared" si="64"/>
        <v>10</v>
      </c>
      <c r="S106">
        <f t="shared" si="64"/>
        <v>11</v>
      </c>
      <c r="T106">
        <f t="shared" si="64"/>
        <v>12</v>
      </c>
      <c r="U106">
        <v>2</v>
      </c>
    </row>
    <row r="107" spans="1:21">
      <c r="A107">
        <v>104</v>
      </c>
      <c r="B107" t="s">
        <v>25</v>
      </c>
      <c r="C107">
        <v>1</v>
      </c>
      <c r="D107">
        <v>4001</v>
      </c>
      <c r="E107">
        <v>5001</v>
      </c>
      <c r="F107">
        <v>6001</v>
      </c>
      <c r="G107" t="s">
        <v>25</v>
      </c>
      <c r="H107" t="s">
        <v>25</v>
      </c>
      <c r="I107">
        <v>3</v>
      </c>
      <c r="J107">
        <v>1</v>
      </c>
      <c r="K107">
        <v>100</v>
      </c>
      <c r="L107">
        <f t="shared" si="64"/>
        <v>6</v>
      </c>
      <c r="M107">
        <f t="shared" si="64"/>
        <v>7</v>
      </c>
      <c r="N107">
        <f t="shared" si="64"/>
        <v>8</v>
      </c>
      <c r="O107">
        <f t="shared" si="64"/>
        <v>9</v>
      </c>
      <c r="P107">
        <f t="shared" si="64"/>
        <v>10</v>
      </c>
      <c r="Q107">
        <f t="shared" si="64"/>
        <v>11</v>
      </c>
      <c r="R107">
        <f t="shared" si="64"/>
        <v>12</v>
      </c>
      <c r="S107">
        <f t="shared" si="64"/>
        <v>13</v>
      </c>
      <c r="T107">
        <f t="shared" si="64"/>
        <v>14</v>
      </c>
      <c r="U107">
        <v>3</v>
      </c>
    </row>
    <row r="108" spans="1:21">
      <c r="A108">
        <v>105</v>
      </c>
      <c r="B108" t="s">
        <v>25</v>
      </c>
      <c r="C108">
        <v>1</v>
      </c>
      <c r="D108">
        <v>4001</v>
      </c>
      <c r="E108">
        <v>5001</v>
      </c>
      <c r="F108">
        <v>6001</v>
      </c>
      <c r="G108" t="s">
        <v>25</v>
      </c>
      <c r="H108" t="s">
        <v>25</v>
      </c>
      <c r="I108">
        <v>3</v>
      </c>
      <c r="J108">
        <v>1</v>
      </c>
      <c r="K108">
        <v>100</v>
      </c>
      <c r="L108">
        <f t="shared" si="64"/>
        <v>8</v>
      </c>
      <c r="M108">
        <f t="shared" si="64"/>
        <v>9</v>
      </c>
      <c r="N108">
        <f t="shared" si="64"/>
        <v>10</v>
      </c>
      <c r="O108">
        <f t="shared" si="64"/>
        <v>11</v>
      </c>
      <c r="P108">
        <f t="shared" si="64"/>
        <v>12</v>
      </c>
      <c r="Q108">
        <f t="shared" si="64"/>
        <v>13</v>
      </c>
      <c r="R108">
        <f t="shared" si="64"/>
        <v>14</v>
      </c>
      <c r="S108">
        <f t="shared" si="64"/>
        <v>15</v>
      </c>
      <c r="T108">
        <f t="shared" si="64"/>
        <v>16</v>
      </c>
      <c r="U108">
        <v>1</v>
      </c>
    </row>
    <row r="109" spans="1:21">
      <c r="A109">
        <v>106</v>
      </c>
      <c r="B109" t="s">
        <v>25</v>
      </c>
      <c r="C109">
        <v>1</v>
      </c>
      <c r="D109">
        <v>4001</v>
      </c>
      <c r="E109">
        <v>5001</v>
      </c>
      <c r="F109">
        <v>6001</v>
      </c>
      <c r="G109" t="s">
        <v>25</v>
      </c>
      <c r="H109" t="s">
        <v>25</v>
      </c>
      <c r="I109">
        <v>3</v>
      </c>
      <c r="J109">
        <v>1</v>
      </c>
      <c r="K109">
        <v>100</v>
      </c>
      <c r="L109">
        <f t="shared" si="64"/>
        <v>10</v>
      </c>
      <c r="M109">
        <f t="shared" si="64"/>
        <v>11</v>
      </c>
      <c r="N109">
        <f t="shared" si="64"/>
        <v>12</v>
      </c>
      <c r="O109">
        <f t="shared" si="64"/>
        <v>13</v>
      </c>
      <c r="P109">
        <f t="shared" si="64"/>
        <v>14</v>
      </c>
      <c r="Q109">
        <f t="shared" si="64"/>
        <v>15</v>
      </c>
      <c r="R109">
        <f t="shared" si="64"/>
        <v>16</v>
      </c>
      <c r="S109">
        <f t="shared" si="64"/>
        <v>17</v>
      </c>
      <c r="T109">
        <f t="shared" si="64"/>
        <v>18</v>
      </c>
      <c r="U109">
        <v>1</v>
      </c>
    </row>
    <row r="110" spans="1:21">
      <c r="A110">
        <v>107</v>
      </c>
      <c r="B110" t="s">
        <v>25</v>
      </c>
      <c r="C110">
        <v>1</v>
      </c>
      <c r="D110">
        <v>4001</v>
      </c>
      <c r="E110">
        <v>5001</v>
      </c>
      <c r="F110">
        <v>6001</v>
      </c>
      <c r="G110" t="s">
        <v>25</v>
      </c>
      <c r="H110" t="s">
        <v>25</v>
      </c>
      <c r="I110">
        <v>3</v>
      </c>
      <c r="J110">
        <v>1</v>
      </c>
      <c r="K110">
        <v>100</v>
      </c>
      <c r="L110">
        <f t="shared" si="64"/>
        <v>12</v>
      </c>
      <c r="M110">
        <f t="shared" si="64"/>
        <v>13</v>
      </c>
      <c r="N110">
        <f t="shared" si="64"/>
        <v>14</v>
      </c>
      <c r="O110">
        <f t="shared" si="64"/>
        <v>15</v>
      </c>
      <c r="P110">
        <f t="shared" si="64"/>
        <v>16</v>
      </c>
      <c r="Q110">
        <f t="shared" si="64"/>
        <v>17</v>
      </c>
      <c r="R110">
        <f t="shared" si="64"/>
        <v>18</v>
      </c>
      <c r="S110">
        <f t="shared" si="64"/>
        <v>19</v>
      </c>
      <c r="T110">
        <f t="shared" si="64"/>
        <v>20</v>
      </c>
      <c r="U110">
        <v>1</v>
      </c>
    </row>
    <row r="111" spans="1:21">
      <c r="A111">
        <v>108</v>
      </c>
      <c r="B111" t="s">
        <v>25</v>
      </c>
      <c r="C111">
        <v>1</v>
      </c>
      <c r="D111">
        <v>4001</v>
      </c>
      <c r="E111">
        <v>5001</v>
      </c>
      <c r="F111">
        <v>6001</v>
      </c>
      <c r="G111" t="s">
        <v>25</v>
      </c>
      <c r="H111" t="s">
        <v>25</v>
      </c>
      <c r="I111">
        <v>3</v>
      </c>
      <c r="J111">
        <v>1</v>
      </c>
      <c r="K111">
        <v>100</v>
      </c>
      <c r="L111">
        <f t="shared" si="64"/>
        <v>14</v>
      </c>
      <c r="M111">
        <f t="shared" si="64"/>
        <v>15</v>
      </c>
      <c r="N111">
        <f t="shared" si="64"/>
        <v>16</v>
      </c>
      <c r="O111">
        <f t="shared" si="64"/>
        <v>17</v>
      </c>
      <c r="P111">
        <f t="shared" si="64"/>
        <v>18</v>
      </c>
      <c r="Q111">
        <f t="shared" si="64"/>
        <v>19</v>
      </c>
      <c r="R111">
        <f t="shared" si="64"/>
        <v>20</v>
      </c>
      <c r="S111">
        <f t="shared" si="64"/>
        <v>21</v>
      </c>
      <c r="T111">
        <f t="shared" si="64"/>
        <v>22</v>
      </c>
      <c r="U111">
        <v>1</v>
      </c>
    </row>
    <row r="112" spans="1:21">
      <c r="A112">
        <v>109</v>
      </c>
      <c r="B112" t="s">
        <v>25</v>
      </c>
      <c r="C112">
        <v>1</v>
      </c>
      <c r="D112">
        <v>4001</v>
      </c>
      <c r="E112">
        <v>5001</v>
      </c>
      <c r="F112">
        <v>6001</v>
      </c>
      <c r="G112" t="s">
        <v>25</v>
      </c>
      <c r="H112" t="s">
        <v>25</v>
      </c>
      <c r="I112">
        <v>3</v>
      </c>
      <c r="J112">
        <v>1</v>
      </c>
      <c r="K112">
        <v>100</v>
      </c>
      <c r="L112">
        <f t="shared" si="64"/>
        <v>16</v>
      </c>
      <c r="M112">
        <f t="shared" si="64"/>
        <v>17</v>
      </c>
      <c r="N112">
        <f t="shared" si="64"/>
        <v>18</v>
      </c>
      <c r="O112">
        <f t="shared" si="64"/>
        <v>19</v>
      </c>
      <c r="P112">
        <f t="shared" si="64"/>
        <v>20</v>
      </c>
      <c r="Q112">
        <f t="shared" si="64"/>
        <v>21</v>
      </c>
      <c r="R112">
        <f t="shared" si="64"/>
        <v>22</v>
      </c>
      <c r="S112">
        <f t="shared" si="64"/>
        <v>23</v>
      </c>
      <c r="T112">
        <f t="shared" si="64"/>
        <v>24</v>
      </c>
      <c r="U112">
        <v>1</v>
      </c>
    </row>
    <row r="113" spans="1:21">
      <c r="A113">
        <v>110</v>
      </c>
      <c r="B113" t="s">
        <v>25</v>
      </c>
      <c r="C113">
        <v>1</v>
      </c>
      <c r="D113">
        <v>4001</v>
      </c>
      <c r="E113">
        <v>5001</v>
      </c>
      <c r="F113">
        <v>6001</v>
      </c>
      <c r="G113" t="s">
        <v>25</v>
      </c>
      <c r="H113" t="s">
        <v>25</v>
      </c>
      <c r="I113">
        <v>3</v>
      </c>
      <c r="J113">
        <v>1</v>
      </c>
      <c r="K113">
        <v>100</v>
      </c>
      <c r="L113">
        <f t="shared" si="64"/>
        <v>18</v>
      </c>
      <c r="M113">
        <f t="shared" si="64"/>
        <v>19</v>
      </c>
      <c r="N113">
        <f t="shared" si="64"/>
        <v>20</v>
      </c>
      <c r="O113">
        <f t="shared" si="64"/>
        <v>21</v>
      </c>
      <c r="P113">
        <f t="shared" si="64"/>
        <v>22</v>
      </c>
      <c r="Q113">
        <f t="shared" si="64"/>
        <v>23</v>
      </c>
      <c r="R113">
        <f t="shared" si="64"/>
        <v>24</v>
      </c>
      <c r="S113">
        <f t="shared" si="64"/>
        <v>25</v>
      </c>
      <c r="T113">
        <f t="shared" si="64"/>
        <v>26</v>
      </c>
      <c r="U113">
        <v>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76"/>
  <sheetViews>
    <sheetView topLeftCell="I1" zoomScaleNormal="100" workbookViewId="0">
      <selection activeCell="AH16" sqref="AH16"/>
    </sheetView>
  </sheetViews>
  <sheetFormatPr baseColWidth="10" defaultColWidth="8.83203125" defaultRowHeight="15"/>
  <cols>
    <col min="1" max="1" width="8.5" customWidth="1"/>
    <col min="2" max="2" width="39.6640625" customWidth="1"/>
    <col min="3" max="3" width="13.5" customWidth="1"/>
    <col min="4" max="4" width="8.5" customWidth="1"/>
    <col min="5" max="5" width="11" customWidth="1"/>
    <col min="6" max="6" width="13.5" customWidth="1"/>
    <col min="7" max="7" width="17.5" customWidth="1"/>
    <col min="8" max="18" width="8.5" customWidth="1"/>
    <col min="19" max="19" width="18.1640625" customWidth="1"/>
    <col min="20" max="20" width="8.5" customWidth="1"/>
    <col min="21" max="21" width="10.83203125" customWidth="1"/>
    <col min="22" max="22" width="13.6640625" customWidth="1"/>
    <col min="23" max="28" width="8.5" customWidth="1"/>
    <col min="29" max="29" width="31.83203125" customWidth="1"/>
    <col min="30" max="1026" width="8.5" customWidth="1"/>
  </cols>
  <sheetData>
    <row r="1" spans="1:33">
      <c r="A1" s="1" t="s">
        <v>26</v>
      </c>
      <c r="B1" s="1" t="s">
        <v>27</v>
      </c>
      <c r="C1" s="1" t="s">
        <v>28</v>
      </c>
      <c r="D1" s="1" t="s">
        <v>29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>
      <c r="A2" s="2" t="s">
        <v>4</v>
      </c>
      <c r="B2" t="s">
        <v>5</v>
      </c>
      <c r="C2" s="2" t="s">
        <v>30</v>
      </c>
      <c r="D2" s="2" t="s">
        <v>31</v>
      </c>
      <c r="E2" s="2" t="s">
        <v>896</v>
      </c>
      <c r="F2" s="2" t="s">
        <v>32</v>
      </c>
      <c r="G2" s="2" t="s">
        <v>33</v>
      </c>
      <c r="H2" s="2" t="s">
        <v>34</v>
      </c>
      <c r="I2" s="2" t="s">
        <v>35</v>
      </c>
      <c r="J2" s="2" t="s">
        <v>36</v>
      </c>
      <c r="K2" s="2" t="s">
        <v>37</v>
      </c>
      <c r="L2" s="3" t="s">
        <v>38</v>
      </c>
      <c r="M2" s="3" t="s">
        <v>39</v>
      </c>
      <c r="N2" s="2" t="s">
        <v>40</v>
      </c>
      <c r="O2" s="2" t="s">
        <v>41</v>
      </c>
      <c r="P2" s="1" t="s">
        <v>42</v>
      </c>
      <c r="Q2" s="2" t="s">
        <v>43</v>
      </c>
      <c r="R2" s="3" t="s">
        <v>44</v>
      </c>
      <c r="S2" s="3" t="s">
        <v>45</v>
      </c>
      <c r="T2" s="3" t="s">
        <v>46</v>
      </c>
      <c r="U2" s="3" t="s">
        <v>47</v>
      </c>
      <c r="V2" s="3" t="s">
        <v>48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53</v>
      </c>
      <c r="AB2" s="3" t="s">
        <v>54</v>
      </c>
      <c r="AC2" s="3" t="s">
        <v>55</v>
      </c>
      <c r="AD2" s="3" t="s">
        <v>56</v>
      </c>
      <c r="AE2" s="3" t="s">
        <v>57</v>
      </c>
      <c r="AF2" s="3" t="s">
        <v>58</v>
      </c>
    </row>
    <row r="3" spans="1:33">
      <c r="A3" s="1">
        <v>0</v>
      </c>
      <c r="B3" s="1" t="s">
        <v>899</v>
      </c>
      <c r="C3" s="1" t="s">
        <v>899</v>
      </c>
      <c r="D3" s="1" t="s">
        <v>59</v>
      </c>
      <c r="E3" s="1" t="s">
        <v>734</v>
      </c>
      <c r="F3" s="1" t="s">
        <v>60</v>
      </c>
      <c r="G3" s="1" t="s">
        <v>920</v>
      </c>
      <c r="H3" s="1">
        <v>100</v>
      </c>
      <c r="I3" s="1">
        <f t="shared" ref="I3:I43" si="0">A3</f>
        <v>0</v>
      </c>
      <c r="J3" s="1">
        <f t="shared" ref="J3:J12" si="1">I3+10000</f>
        <v>10000</v>
      </c>
      <c r="K3" s="1">
        <v>-1</v>
      </c>
      <c r="L3" s="1">
        <v>0</v>
      </c>
      <c r="M3" s="1">
        <v>0</v>
      </c>
      <c r="N3" s="1">
        <v>-1</v>
      </c>
      <c r="O3" s="1">
        <v>1</v>
      </c>
      <c r="P3" s="1">
        <v>220</v>
      </c>
      <c r="Q3" s="1">
        <f t="shared" ref="Q3:Q43" si="2">A3</f>
        <v>0</v>
      </c>
      <c r="R3" s="3" t="s">
        <v>61</v>
      </c>
      <c r="S3" s="1" t="s">
        <v>62</v>
      </c>
      <c r="T3" s="1">
        <v>1005</v>
      </c>
      <c r="U3" s="1">
        <v>1</v>
      </c>
      <c r="V3" s="1">
        <v>5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t="s">
        <v>63</v>
      </c>
      <c r="AD3" s="1">
        <v>0</v>
      </c>
      <c r="AE3" s="1">
        <v>5</v>
      </c>
      <c r="AF3" s="1">
        <v>2</v>
      </c>
    </row>
    <row r="4" spans="1:33">
      <c r="A4" s="1">
        <v>1</v>
      </c>
      <c r="B4" s="1" t="s">
        <v>900</v>
      </c>
      <c r="C4" s="1" t="s">
        <v>900</v>
      </c>
      <c r="D4" s="1" t="s">
        <v>64</v>
      </c>
      <c r="E4" s="1" t="s">
        <v>734</v>
      </c>
      <c r="F4" s="1" t="s">
        <v>65</v>
      </c>
      <c r="G4" s="1" t="s">
        <v>921</v>
      </c>
      <c r="H4" s="1">
        <v>110</v>
      </c>
      <c r="I4" s="1">
        <f t="shared" si="0"/>
        <v>1</v>
      </c>
      <c r="J4" s="1">
        <f t="shared" si="1"/>
        <v>10001</v>
      </c>
      <c r="K4" s="1">
        <v>-1</v>
      </c>
      <c r="L4" s="1">
        <v>1</v>
      </c>
      <c r="M4" s="1">
        <v>0</v>
      </c>
      <c r="N4" s="1">
        <v>-1</v>
      </c>
      <c r="O4" s="1">
        <v>1</v>
      </c>
      <c r="P4" s="1">
        <v>220</v>
      </c>
      <c r="Q4" s="1">
        <f t="shared" si="2"/>
        <v>1</v>
      </c>
      <c r="R4" s="3" t="s">
        <v>61</v>
      </c>
      <c r="S4" s="1" t="s">
        <v>66</v>
      </c>
      <c r="T4" s="1">
        <v>1005</v>
      </c>
      <c r="U4" s="1">
        <v>1</v>
      </c>
      <c r="V4" s="1">
        <v>5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t="s">
        <v>63</v>
      </c>
      <c r="AD4" s="1">
        <v>0</v>
      </c>
      <c r="AE4" s="1">
        <v>6</v>
      </c>
      <c r="AF4" s="1">
        <v>2</v>
      </c>
    </row>
    <row r="5" spans="1:33">
      <c r="A5" s="1">
        <v>2</v>
      </c>
      <c r="B5" s="1" t="s">
        <v>901</v>
      </c>
      <c r="C5" s="1" t="s">
        <v>901</v>
      </c>
      <c r="D5" s="1" t="s">
        <v>67</v>
      </c>
      <c r="E5" s="1" t="s">
        <v>734</v>
      </c>
      <c r="F5" s="1" t="s">
        <v>68</v>
      </c>
      <c r="G5" s="1" t="s">
        <v>922</v>
      </c>
      <c r="H5" s="1">
        <v>120</v>
      </c>
      <c r="I5" s="1">
        <f t="shared" si="0"/>
        <v>2</v>
      </c>
      <c r="J5" s="1">
        <f t="shared" si="1"/>
        <v>10002</v>
      </c>
      <c r="K5" s="1">
        <v>-1</v>
      </c>
      <c r="L5" s="1">
        <v>2</v>
      </c>
      <c r="M5" s="1">
        <v>0</v>
      </c>
      <c r="N5" s="1">
        <v>-1</v>
      </c>
      <c r="O5" s="1">
        <v>1</v>
      </c>
      <c r="P5" s="1">
        <v>220</v>
      </c>
      <c r="Q5" s="1">
        <f t="shared" si="2"/>
        <v>2</v>
      </c>
      <c r="R5" s="3" t="s">
        <v>69</v>
      </c>
      <c r="S5" s="1" t="s">
        <v>70</v>
      </c>
      <c r="T5" s="1">
        <v>1005</v>
      </c>
      <c r="U5" s="1">
        <v>1</v>
      </c>
      <c r="V5" s="1">
        <v>5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t="s">
        <v>63</v>
      </c>
      <c r="AD5" s="1">
        <v>0</v>
      </c>
      <c r="AE5" s="1">
        <v>7</v>
      </c>
      <c r="AF5" s="1">
        <v>2</v>
      </c>
    </row>
    <row r="6" spans="1:33">
      <c r="A6" s="1">
        <v>3</v>
      </c>
      <c r="B6" s="1" t="s">
        <v>902</v>
      </c>
      <c r="C6" s="1" t="s">
        <v>902</v>
      </c>
      <c r="D6" s="1" t="s">
        <v>71</v>
      </c>
      <c r="E6" s="1" t="s">
        <v>734</v>
      </c>
      <c r="F6" s="1" t="s">
        <v>72</v>
      </c>
      <c r="G6" s="1" t="s">
        <v>923</v>
      </c>
      <c r="H6" s="1">
        <v>130</v>
      </c>
      <c r="I6" s="1">
        <f t="shared" si="0"/>
        <v>3</v>
      </c>
      <c r="J6" s="1">
        <f t="shared" si="1"/>
        <v>10003</v>
      </c>
      <c r="K6" s="1">
        <v>-1</v>
      </c>
      <c r="L6" s="1">
        <v>3</v>
      </c>
      <c r="M6" s="1">
        <v>0</v>
      </c>
      <c r="N6" s="1">
        <v>-1</v>
      </c>
      <c r="O6" s="1">
        <v>1</v>
      </c>
      <c r="P6" s="1">
        <v>220</v>
      </c>
      <c r="Q6" s="1">
        <f t="shared" si="2"/>
        <v>3</v>
      </c>
      <c r="R6" s="3" t="s">
        <v>73</v>
      </c>
      <c r="S6" s="1" t="s">
        <v>62</v>
      </c>
      <c r="T6" s="1">
        <v>1005</v>
      </c>
      <c r="U6" s="1">
        <v>1</v>
      </c>
      <c r="V6" s="1">
        <v>5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t="s">
        <v>63</v>
      </c>
      <c r="AD6" s="1">
        <v>0</v>
      </c>
      <c r="AE6" s="1">
        <v>8</v>
      </c>
      <c r="AF6" s="1">
        <v>2</v>
      </c>
    </row>
    <row r="7" spans="1:33">
      <c r="A7" s="1">
        <v>4</v>
      </c>
      <c r="B7" s="1" t="s">
        <v>903</v>
      </c>
      <c r="C7" s="1" t="s">
        <v>903</v>
      </c>
      <c r="D7" s="1" t="s">
        <v>74</v>
      </c>
      <c r="E7" s="1" t="s">
        <v>734</v>
      </c>
      <c r="F7" s="1" t="s">
        <v>72</v>
      </c>
      <c r="G7" s="1" t="s">
        <v>924</v>
      </c>
      <c r="H7" s="1">
        <v>130</v>
      </c>
      <c r="I7" s="1">
        <f t="shared" si="0"/>
        <v>4</v>
      </c>
      <c r="J7" s="1">
        <f t="shared" si="1"/>
        <v>10004</v>
      </c>
      <c r="K7" s="1">
        <v>-1</v>
      </c>
      <c r="L7" s="1">
        <v>4</v>
      </c>
      <c r="M7" s="1">
        <v>0</v>
      </c>
      <c r="N7" s="1">
        <v>-1</v>
      </c>
      <c r="O7" s="1">
        <v>1</v>
      </c>
      <c r="P7" s="1">
        <v>220</v>
      </c>
      <c r="Q7" s="1">
        <f t="shared" si="2"/>
        <v>4</v>
      </c>
      <c r="R7" s="3" t="s">
        <v>75</v>
      </c>
      <c r="S7" s="1" t="s">
        <v>66</v>
      </c>
      <c r="T7" s="1">
        <v>1005</v>
      </c>
      <c r="U7" s="1">
        <v>1</v>
      </c>
      <c r="V7" s="1">
        <v>5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t="s">
        <v>63</v>
      </c>
      <c r="AD7" s="1">
        <v>0</v>
      </c>
      <c r="AE7" s="1">
        <v>9</v>
      </c>
      <c r="AF7" s="1">
        <v>2</v>
      </c>
    </row>
    <row r="8" spans="1:33">
      <c r="A8" s="1">
        <v>5</v>
      </c>
      <c r="B8" s="1" t="s">
        <v>904</v>
      </c>
      <c r="C8" s="1" t="s">
        <v>904</v>
      </c>
      <c r="D8" s="1" t="s">
        <v>76</v>
      </c>
      <c r="E8" s="1" t="s">
        <v>734</v>
      </c>
      <c r="F8" s="1" t="s">
        <v>77</v>
      </c>
      <c r="G8" s="1" t="s">
        <v>925</v>
      </c>
      <c r="H8" s="1">
        <v>140</v>
      </c>
      <c r="I8" s="1">
        <f t="shared" si="0"/>
        <v>5</v>
      </c>
      <c r="J8" s="1">
        <f t="shared" si="1"/>
        <v>10005</v>
      </c>
      <c r="K8" s="1">
        <v>-1</v>
      </c>
      <c r="L8" s="1">
        <v>0</v>
      </c>
      <c r="M8" s="1">
        <v>0</v>
      </c>
      <c r="N8" s="1">
        <v>-1</v>
      </c>
      <c r="O8" s="1">
        <v>1</v>
      </c>
      <c r="P8" s="1">
        <v>220</v>
      </c>
      <c r="Q8" s="1">
        <f t="shared" si="2"/>
        <v>5</v>
      </c>
      <c r="R8" s="3" t="s">
        <v>78</v>
      </c>
      <c r="S8" s="1" t="s">
        <v>70</v>
      </c>
      <c r="T8" s="1">
        <v>1005</v>
      </c>
      <c r="U8" s="1">
        <v>1</v>
      </c>
      <c r="V8" s="1">
        <v>5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t="s">
        <v>63</v>
      </c>
      <c r="AD8" s="1">
        <v>0</v>
      </c>
      <c r="AE8" s="1">
        <v>10</v>
      </c>
      <c r="AF8" s="1">
        <v>2</v>
      </c>
    </row>
    <row r="9" spans="1:33">
      <c r="A9" s="1">
        <v>6</v>
      </c>
      <c r="B9" s="1" t="s">
        <v>905</v>
      </c>
      <c r="C9" s="1" t="s">
        <v>905</v>
      </c>
      <c r="D9" s="1" t="s">
        <v>79</v>
      </c>
      <c r="E9" s="1" t="s">
        <v>734</v>
      </c>
      <c r="F9" s="1" t="s">
        <v>80</v>
      </c>
      <c r="G9" s="1" t="s">
        <v>926</v>
      </c>
      <c r="H9" s="1">
        <v>140</v>
      </c>
      <c r="I9" s="1">
        <f t="shared" si="0"/>
        <v>6</v>
      </c>
      <c r="J9" s="1">
        <f t="shared" si="1"/>
        <v>10006</v>
      </c>
      <c r="K9" s="1">
        <v>-1</v>
      </c>
      <c r="L9" s="1">
        <v>1</v>
      </c>
      <c r="M9" s="1">
        <v>0</v>
      </c>
      <c r="N9" s="1">
        <v>-1</v>
      </c>
      <c r="O9" s="1">
        <v>1</v>
      </c>
      <c r="P9" s="1">
        <v>220</v>
      </c>
      <c r="Q9" s="1">
        <f t="shared" si="2"/>
        <v>6</v>
      </c>
      <c r="R9" s="3" t="s">
        <v>81</v>
      </c>
      <c r="S9" s="1" t="s">
        <v>70</v>
      </c>
      <c r="T9" s="1">
        <v>1005</v>
      </c>
      <c r="U9" s="1">
        <v>1</v>
      </c>
      <c r="V9" s="1">
        <v>5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t="s">
        <v>63</v>
      </c>
      <c r="AD9" s="1">
        <v>0</v>
      </c>
      <c r="AE9" s="1">
        <v>10</v>
      </c>
      <c r="AF9" s="1">
        <v>2</v>
      </c>
    </row>
    <row r="10" spans="1:33">
      <c r="A10" s="1">
        <v>7</v>
      </c>
      <c r="B10" s="1" t="s">
        <v>906</v>
      </c>
      <c r="C10" s="1" t="s">
        <v>906</v>
      </c>
      <c r="D10" s="1" t="s">
        <v>82</v>
      </c>
      <c r="E10" s="1" t="s">
        <v>734</v>
      </c>
      <c r="F10" s="1" t="s">
        <v>83</v>
      </c>
      <c r="G10" s="1" t="s">
        <v>927</v>
      </c>
      <c r="H10" s="1">
        <v>150</v>
      </c>
      <c r="I10" s="1">
        <f t="shared" si="0"/>
        <v>7</v>
      </c>
      <c r="J10" s="1">
        <f t="shared" si="1"/>
        <v>10007</v>
      </c>
      <c r="K10" s="1">
        <v>-1</v>
      </c>
      <c r="L10" s="1">
        <v>2</v>
      </c>
      <c r="M10" s="1">
        <v>0</v>
      </c>
      <c r="N10" s="1">
        <v>-1</v>
      </c>
      <c r="O10" s="1">
        <v>1</v>
      </c>
      <c r="P10" s="1">
        <v>220</v>
      </c>
      <c r="Q10" s="1">
        <f t="shared" si="2"/>
        <v>7</v>
      </c>
      <c r="R10" s="3" t="s">
        <v>84</v>
      </c>
      <c r="S10" s="1" t="s">
        <v>62</v>
      </c>
      <c r="T10" s="1">
        <v>1005</v>
      </c>
      <c r="U10" s="1">
        <v>1</v>
      </c>
      <c r="V10" s="1">
        <v>5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t="s">
        <v>63</v>
      </c>
      <c r="AD10" s="1">
        <v>0</v>
      </c>
      <c r="AE10" s="1">
        <v>10</v>
      </c>
      <c r="AF10" s="1">
        <v>2</v>
      </c>
    </row>
    <row r="11" spans="1:33">
      <c r="A11" s="1">
        <v>8</v>
      </c>
      <c r="B11" s="1" t="s">
        <v>907</v>
      </c>
      <c r="C11" s="1" t="s">
        <v>907</v>
      </c>
      <c r="D11" s="1" t="s">
        <v>85</v>
      </c>
      <c r="E11" s="1" t="s">
        <v>734</v>
      </c>
      <c r="F11" s="1" t="s">
        <v>86</v>
      </c>
      <c r="G11" s="1" t="s">
        <v>928</v>
      </c>
      <c r="H11" s="1">
        <v>150</v>
      </c>
      <c r="I11" s="1">
        <f t="shared" si="0"/>
        <v>8</v>
      </c>
      <c r="J11" s="1">
        <f t="shared" si="1"/>
        <v>10008</v>
      </c>
      <c r="K11" s="1">
        <v>-1</v>
      </c>
      <c r="L11" s="1">
        <v>3</v>
      </c>
      <c r="M11" s="1">
        <v>0</v>
      </c>
      <c r="N11" s="1">
        <v>-1</v>
      </c>
      <c r="O11" s="1">
        <v>1</v>
      </c>
      <c r="P11" s="1">
        <v>220</v>
      </c>
      <c r="Q11" s="1">
        <f t="shared" si="2"/>
        <v>8</v>
      </c>
      <c r="R11" s="3" t="s">
        <v>87</v>
      </c>
      <c r="S11" s="1" t="s">
        <v>62</v>
      </c>
      <c r="T11" s="1">
        <v>1005</v>
      </c>
      <c r="U11" s="1">
        <v>1</v>
      </c>
      <c r="V11" s="1">
        <v>5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t="s">
        <v>63</v>
      </c>
      <c r="AD11" s="1">
        <v>0</v>
      </c>
      <c r="AE11" s="1">
        <v>10</v>
      </c>
      <c r="AF11" s="1">
        <v>2</v>
      </c>
    </row>
    <row r="12" spans="1:33">
      <c r="A12" s="1">
        <v>9</v>
      </c>
      <c r="B12" s="1" t="s">
        <v>908</v>
      </c>
      <c r="C12" s="1" t="s">
        <v>908</v>
      </c>
      <c r="D12" s="1" t="s">
        <v>88</v>
      </c>
      <c r="E12" s="1" t="s">
        <v>734</v>
      </c>
      <c r="F12" s="1" t="s">
        <v>89</v>
      </c>
      <c r="G12" s="1" t="s">
        <v>929</v>
      </c>
      <c r="H12" s="1">
        <v>170</v>
      </c>
      <c r="I12" s="1">
        <f t="shared" si="0"/>
        <v>9</v>
      </c>
      <c r="J12" s="1">
        <f t="shared" si="1"/>
        <v>10009</v>
      </c>
      <c r="K12" s="1">
        <v>-1</v>
      </c>
      <c r="L12" s="1">
        <v>4</v>
      </c>
      <c r="M12" s="1">
        <v>0</v>
      </c>
      <c r="N12" s="1">
        <v>-1</v>
      </c>
      <c r="O12" s="1">
        <v>1</v>
      </c>
      <c r="P12" s="1">
        <v>220</v>
      </c>
      <c r="Q12" s="1">
        <f t="shared" si="2"/>
        <v>9</v>
      </c>
      <c r="R12" s="3" t="s">
        <v>90</v>
      </c>
      <c r="S12" s="1" t="s">
        <v>62</v>
      </c>
      <c r="T12" s="1">
        <v>1005</v>
      </c>
      <c r="U12" s="1">
        <v>1</v>
      </c>
      <c r="V12" s="1">
        <v>5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t="s">
        <v>63</v>
      </c>
      <c r="AD12" s="1">
        <v>0</v>
      </c>
      <c r="AE12" s="1">
        <v>10</v>
      </c>
      <c r="AF12" s="1">
        <v>2</v>
      </c>
    </row>
    <row r="13" spans="1:33">
      <c r="A13" s="1">
        <v>10</v>
      </c>
      <c r="B13" s="1" t="s">
        <v>996</v>
      </c>
      <c r="C13" s="1" t="s">
        <v>996</v>
      </c>
      <c r="D13" s="1" t="s">
        <v>992</v>
      </c>
      <c r="E13" s="1" t="s">
        <v>734</v>
      </c>
      <c r="F13" s="1" t="s">
        <v>72</v>
      </c>
      <c r="G13" s="1" t="s">
        <v>992</v>
      </c>
      <c r="H13" s="1">
        <v>25</v>
      </c>
      <c r="I13" s="1">
        <v>10</v>
      </c>
      <c r="J13" s="1">
        <f t="shared" ref="J13:J16" si="3">I13+10000</f>
        <v>10010</v>
      </c>
      <c r="K13" s="1">
        <v>-1</v>
      </c>
      <c r="L13" s="1">
        <v>3</v>
      </c>
      <c r="M13" s="1">
        <v>0</v>
      </c>
      <c r="N13" s="1">
        <v>-1</v>
      </c>
      <c r="O13" s="1">
        <v>1</v>
      </c>
      <c r="P13" s="1">
        <v>220</v>
      </c>
      <c r="Q13" s="1">
        <f t="shared" ref="Q13:Q16" si="4">A13</f>
        <v>10</v>
      </c>
      <c r="R13" s="3">
        <v>1</v>
      </c>
      <c r="S13" s="1" t="s">
        <v>62</v>
      </c>
      <c r="T13" s="1">
        <v>1005</v>
      </c>
      <c r="U13" s="1">
        <v>1</v>
      </c>
      <c r="V13" s="1">
        <v>5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t="s">
        <v>63</v>
      </c>
      <c r="AD13" s="1">
        <v>0</v>
      </c>
      <c r="AE13" s="1">
        <v>3</v>
      </c>
      <c r="AF13" s="1">
        <v>10</v>
      </c>
    </row>
    <row r="14" spans="1:33">
      <c r="A14" s="1">
        <v>11</v>
      </c>
      <c r="B14" s="1" t="s">
        <v>997</v>
      </c>
      <c r="C14" s="1" t="s">
        <v>997</v>
      </c>
      <c r="D14" s="1" t="s">
        <v>993</v>
      </c>
      <c r="E14" s="1" t="s">
        <v>734</v>
      </c>
      <c r="F14" s="1" t="s">
        <v>72</v>
      </c>
      <c r="G14" s="1" t="s">
        <v>993</v>
      </c>
      <c r="H14" s="1">
        <v>30</v>
      </c>
      <c r="I14" s="1">
        <v>11</v>
      </c>
      <c r="J14" s="1">
        <f t="shared" si="3"/>
        <v>10011</v>
      </c>
      <c r="K14" s="1">
        <v>-1</v>
      </c>
      <c r="L14" s="1">
        <v>4</v>
      </c>
      <c r="M14" s="1">
        <v>0</v>
      </c>
      <c r="N14" s="1">
        <v>-1</v>
      </c>
      <c r="O14" s="1">
        <v>1</v>
      </c>
      <c r="P14" s="1">
        <v>220</v>
      </c>
      <c r="Q14" s="1">
        <f t="shared" si="4"/>
        <v>11</v>
      </c>
      <c r="R14" s="3">
        <v>1</v>
      </c>
      <c r="S14" s="1" t="s">
        <v>66</v>
      </c>
      <c r="T14" s="1">
        <v>1005</v>
      </c>
      <c r="U14" s="1">
        <v>1</v>
      </c>
      <c r="V14" s="1">
        <v>5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t="s">
        <v>63</v>
      </c>
      <c r="AD14" s="1">
        <v>0</v>
      </c>
      <c r="AE14" s="1">
        <v>4</v>
      </c>
      <c r="AF14" s="1">
        <v>10</v>
      </c>
    </row>
    <row r="15" spans="1:33">
      <c r="A15" s="1">
        <v>12</v>
      </c>
      <c r="B15" s="1" t="s">
        <v>998</v>
      </c>
      <c r="C15" s="1" t="s">
        <v>998</v>
      </c>
      <c r="D15" s="1" t="s">
        <v>994</v>
      </c>
      <c r="E15" s="1" t="s">
        <v>734</v>
      </c>
      <c r="F15" s="1" t="s">
        <v>77</v>
      </c>
      <c r="G15" s="1" t="s">
        <v>994</v>
      </c>
      <c r="H15" s="1">
        <v>35</v>
      </c>
      <c r="I15" s="1">
        <v>12</v>
      </c>
      <c r="J15" s="1">
        <f t="shared" si="3"/>
        <v>10012</v>
      </c>
      <c r="K15" s="1">
        <v>-1</v>
      </c>
      <c r="L15" s="1">
        <v>0</v>
      </c>
      <c r="M15" s="1">
        <v>0</v>
      </c>
      <c r="N15" s="1">
        <v>-1</v>
      </c>
      <c r="O15" s="1">
        <v>1</v>
      </c>
      <c r="P15" s="1">
        <v>220</v>
      </c>
      <c r="Q15" s="1">
        <f t="shared" si="4"/>
        <v>12</v>
      </c>
      <c r="R15" s="3">
        <v>1</v>
      </c>
      <c r="S15" s="1" t="s">
        <v>70</v>
      </c>
      <c r="T15" s="1">
        <v>1005</v>
      </c>
      <c r="U15" s="1">
        <v>1</v>
      </c>
      <c r="V15" s="1">
        <v>5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t="s">
        <v>63</v>
      </c>
      <c r="AD15" s="1">
        <v>0</v>
      </c>
      <c r="AE15" s="1">
        <v>4</v>
      </c>
      <c r="AF15" s="1">
        <v>10</v>
      </c>
    </row>
    <row r="16" spans="1:33">
      <c r="A16" s="1">
        <v>13</v>
      </c>
      <c r="B16" s="1" t="s">
        <v>999</v>
      </c>
      <c r="C16" s="1" t="s">
        <v>999</v>
      </c>
      <c r="D16" s="1" t="s">
        <v>995</v>
      </c>
      <c r="E16" s="1" t="s">
        <v>734</v>
      </c>
      <c r="F16" s="1" t="s">
        <v>80</v>
      </c>
      <c r="G16" s="1" t="s">
        <v>995</v>
      </c>
      <c r="H16" s="1">
        <v>25</v>
      </c>
      <c r="I16" s="1">
        <v>13</v>
      </c>
      <c r="J16" s="1">
        <f t="shared" si="3"/>
        <v>10013</v>
      </c>
      <c r="K16" s="1">
        <v>-1</v>
      </c>
      <c r="L16" s="1">
        <v>1</v>
      </c>
      <c r="M16" s="1">
        <v>0</v>
      </c>
      <c r="N16" s="1">
        <v>-1</v>
      </c>
      <c r="O16" s="1">
        <v>1</v>
      </c>
      <c r="P16" s="1">
        <v>220</v>
      </c>
      <c r="Q16" s="1">
        <f t="shared" si="4"/>
        <v>13</v>
      </c>
      <c r="R16" s="3">
        <v>1</v>
      </c>
      <c r="S16" s="1" t="s">
        <v>70</v>
      </c>
      <c r="T16" s="1">
        <v>1005</v>
      </c>
      <c r="U16" s="1">
        <v>1</v>
      </c>
      <c r="V16" s="1">
        <v>5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t="s">
        <v>63</v>
      </c>
      <c r="AD16" s="1">
        <v>0</v>
      </c>
      <c r="AE16" s="1">
        <v>3</v>
      </c>
      <c r="AF16" s="1">
        <v>10</v>
      </c>
    </row>
    <row r="17" spans="1:32">
      <c r="A17" s="1">
        <v>1000</v>
      </c>
      <c r="B17" s="1" t="s">
        <v>91</v>
      </c>
      <c r="C17" s="1" t="s">
        <v>91</v>
      </c>
      <c r="D17" s="1" t="s">
        <v>92</v>
      </c>
      <c r="E17" s="1" t="s">
        <v>734</v>
      </c>
      <c r="F17" s="1" t="s">
        <v>93</v>
      </c>
      <c r="G17" s="1" t="s">
        <v>94</v>
      </c>
      <c r="H17" s="1">
        <v>100</v>
      </c>
      <c r="I17" s="1">
        <f t="shared" si="0"/>
        <v>1000</v>
      </c>
      <c r="J17" s="1">
        <v>-1</v>
      </c>
      <c r="K17" s="1">
        <v>-1</v>
      </c>
      <c r="L17" s="1">
        <v>0</v>
      </c>
      <c r="M17" s="1">
        <v>0</v>
      </c>
      <c r="N17" s="1">
        <v>-1</v>
      </c>
      <c r="O17" s="1">
        <v>1</v>
      </c>
      <c r="P17" s="1">
        <v>220</v>
      </c>
      <c r="Q17" s="1">
        <f t="shared" si="2"/>
        <v>1000</v>
      </c>
      <c r="R17" s="3" t="s">
        <v>95</v>
      </c>
      <c r="S17" s="1" t="s">
        <v>62</v>
      </c>
      <c r="T17" s="1">
        <v>1005</v>
      </c>
      <c r="U17" s="1">
        <v>1</v>
      </c>
      <c r="V17" s="1">
        <v>5</v>
      </c>
      <c r="W17" s="1">
        <v>-1</v>
      </c>
      <c r="X17" s="1">
        <v>-1</v>
      </c>
      <c r="Y17" s="1">
        <v>-1</v>
      </c>
      <c r="Z17" s="1">
        <v>-1</v>
      </c>
      <c r="AA17" s="1">
        <v>-1</v>
      </c>
      <c r="AB17" s="1">
        <v>-1</v>
      </c>
      <c r="AC17" t="s">
        <v>63</v>
      </c>
      <c r="AD17" s="1">
        <v>0</v>
      </c>
      <c r="AE17" s="1">
        <v>0</v>
      </c>
      <c r="AF17" s="1">
        <v>2</v>
      </c>
    </row>
    <row r="18" spans="1:32">
      <c r="A18" s="1">
        <v>1001</v>
      </c>
      <c r="B18" s="1" t="s">
        <v>96</v>
      </c>
      <c r="C18" s="1" t="s">
        <v>96</v>
      </c>
      <c r="D18" s="1" t="s">
        <v>97</v>
      </c>
      <c r="E18" s="1" t="s">
        <v>734</v>
      </c>
      <c r="F18" s="1" t="s">
        <v>93</v>
      </c>
      <c r="G18" s="1" t="s">
        <v>94</v>
      </c>
      <c r="H18" s="1">
        <v>100</v>
      </c>
      <c r="I18" s="1">
        <f t="shared" si="0"/>
        <v>1001</v>
      </c>
      <c r="J18" s="1">
        <v>-1</v>
      </c>
      <c r="K18" s="1">
        <v>-1</v>
      </c>
      <c r="L18" s="1">
        <v>0</v>
      </c>
      <c r="M18" s="1">
        <v>0</v>
      </c>
      <c r="N18" s="1">
        <v>-1</v>
      </c>
      <c r="O18" s="1">
        <v>1</v>
      </c>
      <c r="P18" s="1">
        <v>220</v>
      </c>
      <c r="Q18" s="1">
        <f t="shared" si="2"/>
        <v>1001</v>
      </c>
      <c r="R18" s="3" t="s">
        <v>95</v>
      </c>
      <c r="S18" s="1" t="s">
        <v>66</v>
      </c>
      <c r="T18" s="1">
        <v>1005</v>
      </c>
      <c r="U18" s="1">
        <v>1</v>
      </c>
      <c r="V18" s="1">
        <v>5</v>
      </c>
      <c r="W18" s="1">
        <v>-1</v>
      </c>
      <c r="X18" s="1">
        <v>-1</v>
      </c>
      <c r="Y18" s="1">
        <v>-1</v>
      </c>
      <c r="Z18" s="1">
        <v>-1</v>
      </c>
      <c r="AA18" s="1">
        <v>-1</v>
      </c>
      <c r="AB18" s="1">
        <v>-1</v>
      </c>
      <c r="AC18" t="s">
        <v>63</v>
      </c>
      <c r="AD18" s="1">
        <v>0</v>
      </c>
      <c r="AE18" s="1">
        <v>0</v>
      </c>
      <c r="AF18" s="1">
        <v>2</v>
      </c>
    </row>
    <row r="19" spans="1:32">
      <c r="A19" s="1">
        <v>1002</v>
      </c>
      <c r="B19" s="1" t="s">
        <v>98</v>
      </c>
      <c r="C19" s="1" t="s">
        <v>98</v>
      </c>
      <c r="D19" s="1" t="s">
        <v>99</v>
      </c>
      <c r="E19" s="1" t="s">
        <v>734</v>
      </c>
      <c r="F19" s="1" t="s">
        <v>93</v>
      </c>
      <c r="G19" s="1" t="s">
        <v>94</v>
      </c>
      <c r="H19" s="1">
        <v>100</v>
      </c>
      <c r="I19" s="1">
        <f t="shared" si="0"/>
        <v>1002</v>
      </c>
      <c r="J19" s="1">
        <v>-1</v>
      </c>
      <c r="K19" s="1">
        <v>-1</v>
      </c>
      <c r="L19" s="1">
        <v>0</v>
      </c>
      <c r="M19" s="1">
        <v>0</v>
      </c>
      <c r="N19" s="1">
        <v>-1</v>
      </c>
      <c r="O19" s="1">
        <v>1</v>
      </c>
      <c r="P19" s="1">
        <v>220</v>
      </c>
      <c r="Q19" s="1">
        <f t="shared" si="2"/>
        <v>1002</v>
      </c>
      <c r="R19" s="3" t="s">
        <v>95</v>
      </c>
      <c r="S19" s="1" t="s">
        <v>70</v>
      </c>
      <c r="T19" s="1">
        <v>1005</v>
      </c>
      <c r="U19" s="1">
        <v>1</v>
      </c>
      <c r="V19" s="1">
        <v>5</v>
      </c>
      <c r="W19" s="1">
        <v>-1</v>
      </c>
      <c r="X19" s="1">
        <v>-1</v>
      </c>
      <c r="Y19" s="1">
        <v>-1</v>
      </c>
      <c r="Z19" s="1">
        <v>-1</v>
      </c>
      <c r="AA19" s="1">
        <v>-1</v>
      </c>
      <c r="AB19" s="1">
        <v>-1</v>
      </c>
      <c r="AC19" t="s">
        <v>63</v>
      </c>
      <c r="AD19" s="1">
        <v>0</v>
      </c>
      <c r="AE19" s="1">
        <v>0</v>
      </c>
      <c r="AF19" s="1">
        <v>2</v>
      </c>
    </row>
    <row r="20" spans="1:32">
      <c r="A20" s="1">
        <v>1003</v>
      </c>
      <c r="B20" s="1" t="s">
        <v>100</v>
      </c>
      <c r="C20" s="1" t="s">
        <v>100</v>
      </c>
      <c r="D20" s="1" t="s">
        <v>101</v>
      </c>
      <c r="E20" s="1" t="s">
        <v>734</v>
      </c>
      <c r="F20" s="1" t="s">
        <v>93</v>
      </c>
      <c r="G20" s="1" t="s">
        <v>94</v>
      </c>
      <c r="H20" s="1">
        <v>100</v>
      </c>
      <c r="I20" s="1">
        <f t="shared" si="0"/>
        <v>1003</v>
      </c>
      <c r="J20" s="1">
        <v>-1</v>
      </c>
      <c r="K20" s="1">
        <v>-1</v>
      </c>
      <c r="L20" s="1">
        <v>0</v>
      </c>
      <c r="M20" s="1">
        <v>0</v>
      </c>
      <c r="N20" s="1">
        <v>-1</v>
      </c>
      <c r="O20" s="1">
        <v>1</v>
      </c>
      <c r="P20" s="1">
        <v>220</v>
      </c>
      <c r="Q20" s="1">
        <f t="shared" si="2"/>
        <v>1003</v>
      </c>
      <c r="R20" s="3" t="s">
        <v>95</v>
      </c>
      <c r="S20" s="1" t="s">
        <v>102</v>
      </c>
      <c r="T20" s="1">
        <v>1005</v>
      </c>
      <c r="U20" s="1">
        <v>1</v>
      </c>
      <c r="V20" s="1">
        <v>5</v>
      </c>
      <c r="W20" s="1">
        <v>-1</v>
      </c>
      <c r="X20" s="1">
        <v>-1</v>
      </c>
      <c r="Y20" s="1">
        <v>-1</v>
      </c>
      <c r="Z20" s="1">
        <v>-1</v>
      </c>
      <c r="AA20" s="1">
        <v>-1</v>
      </c>
      <c r="AB20" s="1">
        <v>-1</v>
      </c>
      <c r="AC20" t="s">
        <v>63</v>
      </c>
      <c r="AD20" s="1">
        <v>0</v>
      </c>
      <c r="AE20" s="1">
        <v>0</v>
      </c>
      <c r="AF20" s="1">
        <v>2</v>
      </c>
    </row>
    <row r="21" spans="1:32">
      <c r="A21" s="1">
        <v>1004</v>
      </c>
      <c r="B21" s="1" t="s">
        <v>103</v>
      </c>
      <c r="C21" s="1" t="s">
        <v>103</v>
      </c>
      <c r="D21" s="1" t="s">
        <v>104</v>
      </c>
      <c r="E21" s="1" t="s">
        <v>734</v>
      </c>
      <c r="F21" s="1" t="s">
        <v>93</v>
      </c>
      <c r="G21" s="1" t="s">
        <v>94</v>
      </c>
      <c r="H21" s="1">
        <v>100</v>
      </c>
      <c r="I21" s="1">
        <f t="shared" si="0"/>
        <v>1004</v>
      </c>
      <c r="J21" s="1">
        <v>-1</v>
      </c>
      <c r="K21" s="1">
        <v>-1</v>
      </c>
      <c r="L21" s="1">
        <v>0</v>
      </c>
      <c r="M21" s="1">
        <v>0</v>
      </c>
      <c r="N21" s="1">
        <v>-1</v>
      </c>
      <c r="O21" s="1">
        <v>1</v>
      </c>
      <c r="P21" s="1">
        <v>220</v>
      </c>
      <c r="Q21" s="1">
        <f t="shared" si="2"/>
        <v>1004</v>
      </c>
      <c r="R21" s="3" t="s">
        <v>95</v>
      </c>
      <c r="S21" s="1" t="s">
        <v>105</v>
      </c>
      <c r="T21" s="1">
        <v>1005</v>
      </c>
      <c r="U21" s="1">
        <v>1</v>
      </c>
      <c r="V21" s="1">
        <v>5</v>
      </c>
      <c r="W21" s="1">
        <v>-1</v>
      </c>
      <c r="X21" s="1">
        <v>-1</v>
      </c>
      <c r="Y21" s="1">
        <v>-1</v>
      </c>
      <c r="Z21" s="1">
        <v>-1</v>
      </c>
      <c r="AA21" s="1">
        <v>-1</v>
      </c>
      <c r="AB21" s="1">
        <v>-1</v>
      </c>
      <c r="AC21" t="s">
        <v>63</v>
      </c>
      <c r="AD21" s="1">
        <v>0</v>
      </c>
      <c r="AE21" s="1">
        <v>0</v>
      </c>
      <c r="AF21" s="1">
        <v>2</v>
      </c>
    </row>
    <row r="22" spans="1:32">
      <c r="A22" s="1">
        <v>1005</v>
      </c>
      <c r="B22" s="1" t="s">
        <v>106</v>
      </c>
      <c r="C22" s="1" t="s">
        <v>106</v>
      </c>
      <c r="D22" s="1" t="s">
        <v>107</v>
      </c>
      <c r="E22" s="1" t="s">
        <v>734</v>
      </c>
      <c r="F22" s="1" t="s">
        <v>93</v>
      </c>
      <c r="G22" s="1" t="s">
        <v>94</v>
      </c>
      <c r="H22" s="1">
        <v>100</v>
      </c>
      <c r="I22" s="1">
        <f t="shared" si="0"/>
        <v>1005</v>
      </c>
      <c r="J22" s="1">
        <v>-1</v>
      </c>
      <c r="K22" s="1">
        <v>-1</v>
      </c>
      <c r="L22" s="1">
        <v>0</v>
      </c>
      <c r="M22" s="1">
        <v>0</v>
      </c>
      <c r="N22" s="1">
        <v>-1</v>
      </c>
      <c r="O22" s="1">
        <v>1</v>
      </c>
      <c r="P22" s="1">
        <v>220</v>
      </c>
      <c r="Q22" s="1">
        <f t="shared" si="2"/>
        <v>1005</v>
      </c>
      <c r="R22" s="3" t="s">
        <v>95</v>
      </c>
      <c r="S22" s="1" t="s">
        <v>108</v>
      </c>
      <c r="T22" s="1">
        <v>1005</v>
      </c>
      <c r="U22" s="1">
        <v>1</v>
      </c>
      <c r="V22" s="1">
        <v>5</v>
      </c>
      <c r="W22" s="1">
        <v>-1</v>
      </c>
      <c r="X22" s="1">
        <v>-1</v>
      </c>
      <c r="Y22" s="1">
        <v>-1</v>
      </c>
      <c r="Z22" s="1">
        <v>-1</v>
      </c>
      <c r="AA22" s="1">
        <v>-1</v>
      </c>
      <c r="AB22" s="1">
        <v>-1</v>
      </c>
      <c r="AC22" t="s">
        <v>63</v>
      </c>
      <c r="AD22" s="1">
        <v>0</v>
      </c>
      <c r="AE22" s="1">
        <v>0</v>
      </c>
      <c r="AF22" s="1">
        <v>2</v>
      </c>
    </row>
    <row r="23" spans="1:32">
      <c r="A23" s="1">
        <v>1006</v>
      </c>
      <c r="B23" s="1" t="s">
        <v>109</v>
      </c>
      <c r="C23" s="1" t="s">
        <v>109</v>
      </c>
      <c r="D23" s="1" t="s">
        <v>110</v>
      </c>
      <c r="E23" s="1" t="s">
        <v>734</v>
      </c>
      <c r="F23" s="1" t="s">
        <v>93</v>
      </c>
      <c r="G23" s="1" t="s">
        <v>94</v>
      </c>
      <c r="H23" s="1">
        <v>100</v>
      </c>
      <c r="I23" s="1">
        <f t="shared" si="0"/>
        <v>1006</v>
      </c>
      <c r="J23" s="1">
        <v>-1</v>
      </c>
      <c r="K23" s="1">
        <v>-1</v>
      </c>
      <c r="L23" s="1">
        <v>0</v>
      </c>
      <c r="M23" s="1">
        <v>0</v>
      </c>
      <c r="N23" s="1">
        <v>-1</v>
      </c>
      <c r="O23" s="1">
        <v>1</v>
      </c>
      <c r="P23" s="1">
        <v>220</v>
      </c>
      <c r="Q23" s="1">
        <f t="shared" si="2"/>
        <v>1006</v>
      </c>
      <c r="R23" s="3" t="s">
        <v>95</v>
      </c>
      <c r="S23" s="1" t="s">
        <v>111</v>
      </c>
      <c r="T23" s="1">
        <v>1005</v>
      </c>
      <c r="U23" s="1">
        <v>1</v>
      </c>
      <c r="V23" s="1">
        <v>5</v>
      </c>
      <c r="W23" s="1">
        <v>-1</v>
      </c>
      <c r="X23" s="1">
        <v>-1</v>
      </c>
      <c r="Y23" s="1">
        <v>-1</v>
      </c>
      <c r="Z23" s="1">
        <v>-1</v>
      </c>
      <c r="AA23" s="1">
        <v>-1</v>
      </c>
      <c r="AB23" s="1">
        <v>-1</v>
      </c>
      <c r="AC23" t="s">
        <v>63</v>
      </c>
      <c r="AD23" s="1">
        <v>0</v>
      </c>
      <c r="AE23" s="1">
        <v>0</v>
      </c>
      <c r="AF23" s="1">
        <v>2</v>
      </c>
    </row>
    <row r="24" spans="1:32">
      <c r="A24" s="1">
        <v>1007</v>
      </c>
      <c r="B24" s="1" t="s">
        <v>112</v>
      </c>
      <c r="C24" s="1" t="s">
        <v>112</v>
      </c>
      <c r="D24" s="1" t="s">
        <v>113</v>
      </c>
      <c r="E24" s="1" t="s">
        <v>734</v>
      </c>
      <c r="F24" s="1" t="s">
        <v>93</v>
      </c>
      <c r="G24" s="1" t="s">
        <v>94</v>
      </c>
      <c r="H24" s="1">
        <v>100</v>
      </c>
      <c r="I24" s="1">
        <f t="shared" si="0"/>
        <v>1007</v>
      </c>
      <c r="J24" s="1">
        <v>-1</v>
      </c>
      <c r="K24" s="1">
        <v>-1</v>
      </c>
      <c r="L24" s="1">
        <v>0</v>
      </c>
      <c r="M24" s="1">
        <v>0</v>
      </c>
      <c r="N24" s="1">
        <v>-1</v>
      </c>
      <c r="O24" s="1">
        <v>1</v>
      </c>
      <c r="P24" s="1">
        <v>220</v>
      </c>
      <c r="Q24" s="1">
        <f t="shared" si="2"/>
        <v>1007</v>
      </c>
      <c r="R24" s="3" t="s">
        <v>95</v>
      </c>
      <c r="S24" s="1" t="s">
        <v>62</v>
      </c>
      <c r="T24" s="1">
        <v>1005</v>
      </c>
      <c r="U24" s="1">
        <v>1</v>
      </c>
      <c r="V24" s="1">
        <v>5</v>
      </c>
      <c r="W24" s="1">
        <v>-1</v>
      </c>
      <c r="X24" s="1">
        <v>-1</v>
      </c>
      <c r="Y24" s="1">
        <v>-1</v>
      </c>
      <c r="Z24" s="1">
        <v>-1</v>
      </c>
      <c r="AA24" s="1">
        <v>-1</v>
      </c>
      <c r="AB24" s="1">
        <v>-1</v>
      </c>
      <c r="AC24" t="s">
        <v>63</v>
      </c>
      <c r="AD24" s="1">
        <v>0</v>
      </c>
      <c r="AE24" s="1">
        <v>0</v>
      </c>
      <c r="AF24" s="1">
        <v>2</v>
      </c>
    </row>
    <row r="25" spans="1:32">
      <c r="A25" s="1">
        <v>1008</v>
      </c>
      <c r="B25" s="1" t="s">
        <v>114</v>
      </c>
      <c r="C25" s="1" t="s">
        <v>114</v>
      </c>
      <c r="D25" s="1" t="s">
        <v>115</v>
      </c>
      <c r="E25" s="1" t="s">
        <v>734</v>
      </c>
      <c r="F25" s="1" t="s">
        <v>93</v>
      </c>
      <c r="G25" s="1" t="s">
        <v>94</v>
      </c>
      <c r="H25" s="1">
        <v>100</v>
      </c>
      <c r="I25" s="1">
        <f t="shared" si="0"/>
        <v>1008</v>
      </c>
      <c r="J25" s="1">
        <v>-1</v>
      </c>
      <c r="K25" s="1">
        <v>-1</v>
      </c>
      <c r="L25" s="1">
        <v>0</v>
      </c>
      <c r="M25" s="1">
        <v>0</v>
      </c>
      <c r="N25" s="1">
        <v>-1</v>
      </c>
      <c r="O25" s="1">
        <v>1</v>
      </c>
      <c r="P25" s="1">
        <v>220</v>
      </c>
      <c r="Q25" s="1">
        <f t="shared" si="2"/>
        <v>1008</v>
      </c>
      <c r="R25" s="3" t="s">
        <v>95</v>
      </c>
      <c r="S25" s="1" t="s">
        <v>66</v>
      </c>
      <c r="T25" s="1">
        <v>1005</v>
      </c>
      <c r="U25" s="1">
        <v>1</v>
      </c>
      <c r="V25" s="1">
        <v>5</v>
      </c>
      <c r="W25" s="1">
        <v>-1</v>
      </c>
      <c r="X25" s="1">
        <v>-1</v>
      </c>
      <c r="Y25" s="1">
        <v>-1</v>
      </c>
      <c r="Z25" s="1">
        <v>-1</v>
      </c>
      <c r="AA25" s="1">
        <v>-1</v>
      </c>
      <c r="AB25" s="1">
        <v>-1</v>
      </c>
      <c r="AC25" t="s">
        <v>63</v>
      </c>
      <c r="AD25" s="1">
        <v>0</v>
      </c>
      <c r="AE25" s="1">
        <v>0</v>
      </c>
      <c r="AF25" s="1">
        <v>2</v>
      </c>
    </row>
    <row r="26" spans="1:32">
      <c r="A26" s="1">
        <v>1009</v>
      </c>
      <c r="B26" s="1" t="s">
        <v>116</v>
      </c>
      <c r="C26" s="1" t="s">
        <v>91</v>
      </c>
      <c r="D26" s="1" t="s">
        <v>117</v>
      </c>
      <c r="E26" s="1" t="s">
        <v>734</v>
      </c>
      <c r="F26" s="1" t="s">
        <v>93</v>
      </c>
      <c r="G26" s="1" t="s">
        <v>94</v>
      </c>
      <c r="H26" s="1">
        <v>100</v>
      </c>
      <c r="I26" s="1">
        <f t="shared" si="0"/>
        <v>1009</v>
      </c>
      <c r="J26" s="1">
        <v>-1</v>
      </c>
      <c r="K26" s="1">
        <v>-1</v>
      </c>
      <c r="L26" s="1">
        <v>0</v>
      </c>
      <c r="M26" s="1">
        <v>0</v>
      </c>
      <c r="N26" s="1">
        <v>-1</v>
      </c>
      <c r="O26" s="1">
        <v>1</v>
      </c>
      <c r="P26" s="1">
        <v>220</v>
      </c>
      <c r="Q26" s="1">
        <f t="shared" si="2"/>
        <v>1009</v>
      </c>
      <c r="R26" s="3" t="s">
        <v>95</v>
      </c>
      <c r="S26" s="1" t="s">
        <v>70</v>
      </c>
      <c r="T26" s="1">
        <v>1005</v>
      </c>
      <c r="U26" s="1">
        <v>1</v>
      </c>
      <c r="V26" s="1">
        <v>5</v>
      </c>
      <c r="W26" s="1">
        <v>-1</v>
      </c>
      <c r="X26" s="1">
        <v>-1</v>
      </c>
      <c r="Y26" s="1">
        <v>-1</v>
      </c>
      <c r="Z26" s="1">
        <v>-1</v>
      </c>
      <c r="AA26" s="1">
        <v>-1</v>
      </c>
      <c r="AB26" s="1">
        <v>-1</v>
      </c>
      <c r="AC26" t="s">
        <v>63</v>
      </c>
      <c r="AD26" s="1">
        <v>0</v>
      </c>
      <c r="AE26" s="1">
        <v>0</v>
      </c>
      <c r="AF26" s="1">
        <v>2</v>
      </c>
    </row>
    <row r="27" spans="1:32">
      <c r="A27" s="1">
        <v>1010</v>
      </c>
      <c r="B27" s="1" t="s">
        <v>118</v>
      </c>
      <c r="C27" s="1" t="s">
        <v>91</v>
      </c>
      <c r="D27" s="1" t="s">
        <v>119</v>
      </c>
      <c r="E27" s="1" t="s">
        <v>734</v>
      </c>
      <c r="F27" s="1" t="s">
        <v>93</v>
      </c>
      <c r="G27" s="1" t="s">
        <v>94</v>
      </c>
      <c r="H27" s="1">
        <v>100</v>
      </c>
      <c r="I27" s="1">
        <f t="shared" si="0"/>
        <v>1010</v>
      </c>
      <c r="J27" s="1">
        <v>-1</v>
      </c>
      <c r="K27" s="1">
        <v>-1</v>
      </c>
      <c r="L27" s="1">
        <v>0</v>
      </c>
      <c r="M27" s="1">
        <v>0</v>
      </c>
      <c r="N27" s="1">
        <v>-1</v>
      </c>
      <c r="O27" s="1">
        <v>1</v>
      </c>
      <c r="P27" s="1">
        <v>220</v>
      </c>
      <c r="Q27" s="1">
        <f t="shared" si="2"/>
        <v>1010</v>
      </c>
      <c r="R27" s="3" t="s">
        <v>95</v>
      </c>
      <c r="S27" s="1" t="s">
        <v>102</v>
      </c>
      <c r="T27" s="1">
        <v>1005</v>
      </c>
      <c r="U27" s="1">
        <v>1</v>
      </c>
      <c r="V27" s="1">
        <v>5</v>
      </c>
      <c r="W27" s="1">
        <v>-1</v>
      </c>
      <c r="X27" s="1">
        <v>-1</v>
      </c>
      <c r="Y27" s="1">
        <v>-1</v>
      </c>
      <c r="Z27" s="1">
        <v>-1</v>
      </c>
      <c r="AA27" s="1">
        <v>-1</v>
      </c>
      <c r="AB27" s="1">
        <v>-1</v>
      </c>
      <c r="AC27" t="s">
        <v>63</v>
      </c>
      <c r="AD27" s="1">
        <v>0</v>
      </c>
      <c r="AE27" s="1">
        <v>0</v>
      </c>
      <c r="AF27" s="1">
        <v>2</v>
      </c>
    </row>
    <row r="28" spans="1:32">
      <c r="A28" s="1">
        <v>1011</v>
      </c>
      <c r="B28" s="1" t="s">
        <v>120</v>
      </c>
      <c r="C28" s="1" t="s">
        <v>91</v>
      </c>
      <c r="D28" s="1" t="s">
        <v>121</v>
      </c>
      <c r="E28" s="1" t="s">
        <v>734</v>
      </c>
      <c r="F28" s="1" t="s">
        <v>93</v>
      </c>
      <c r="G28" s="1" t="s">
        <v>94</v>
      </c>
      <c r="H28" s="1">
        <v>100</v>
      </c>
      <c r="I28" s="1">
        <f t="shared" si="0"/>
        <v>1011</v>
      </c>
      <c r="J28" s="1">
        <v>-1</v>
      </c>
      <c r="K28" s="1">
        <v>-1</v>
      </c>
      <c r="L28" s="1">
        <v>0</v>
      </c>
      <c r="M28" s="1">
        <v>0</v>
      </c>
      <c r="N28" s="1">
        <v>-1</v>
      </c>
      <c r="O28" s="1">
        <v>1</v>
      </c>
      <c r="P28" s="1">
        <v>220</v>
      </c>
      <c r="Q28" s="1">
        <f t="shared" si="2"/>
        <v>1011</v>
      </c>
      <c r="R28" s="3" t="s">
        <v>95</v>
      </c>
      <c r="S28" s="1" t="s">
        <v>105</v>
      </c>
      <c r="T28" s="1">
        <v>1005</v>
      </c>
      <c r="U28" s="1">
        <v>1</v>
      </c>
      <c r="V28" s="1">
        <v>5</v>
      </c>
      <c r="W28" s="1">
        <v>-1</v>
      </c>
      <c r="X28" s="1">
        <v>-1</v>
      </c>
      <c r="Y28" s="1">
        <v>-1</v>
      </c>
      <c r="Z28" s="1">
        <v>-1</v>
      </c>
      <c r="AA28" s="1">
        <v>-1</v>
      </c>
      <c r="AB28" s="1">
        <v>-1</v>
      </c>
      <c r="AC28" t="s">
        <v>63</v>
      </c>
      <c r="AD28" s="1">
        <v>0</v>
      </c>
      <c r="AE28" s="1">
        <v>0</v>
      </c>
      <c r="AF28" s="1">
        <v>2</v>
      </c>
    </row>
    <row r="29" spans="1:32">
      <c r="A29" s="1">
        <v>1012</v>
      </c>
      <c r="B29" s="1" t="s">
        <v>122</v>
      </c>
      <c r="C29" s="1" t="s">
        <v>91</v>
      </c>
      <c r="D29" s="1" t="s">
        <v>123</v>
      </c>
      <c r="E29" s="1" t="s">
        <v>734</v>
      </c>
      <c r="F29" s="1" t="s">
        <v>93</v>
      </c>
      <c r="G29" s="1" t="s">
        <v>94</v>
      </c>
      <c r="H29" s="1">
        <v>100</v>
      </c>
      <c r="I29" s="1">
        <f t="shared" si="0"/>
        <v>1012</v>
      </c>
      <c r="J29" s="1">
        <v>-1</v>
      </c>
      <c r="K29" s="1">
        <v>-1</v>
      </c>
      <c r="L29" s="1">
        <v>0</v>
      </c>
      <c r="M29" s="1">
        <v>0</v>
      </c>
      <c r="N29" s="1">
        <v>-1</v>
      </c>
      <c r="O29" s="1">
        <v>1</v>
      </c>
      <c r="P29" s="1">
        <v>220</v>
      </c>
      <c r="Q29" s="1">
        <f t="shared" si="2"/>
        <v>1012</v>
      </c>
      <c r="R29" s="3" t="s">
        <v>95</v>
      </c>
      <c r="S29" s="1" t="s">
        <v>108</v>
      </c>
      <c r="T29" s="1">
        <v>1005</v>
      </c>
      <c r="U29" s="1">
        <v>1</v>
      </c>
      <c r="V29" s="1">
        <v>5</v>
      </c>
      <c r="W29" s="1">
        <v>-1</v>
      </c>
      <c r="X29" s="1">
        <v>-1</v>
      </c>
      <c r="Y29" s="1">
        <v>-1</v>
      </c>
      <c r="Z29" s="1">
        <v>-1</v>
      </c>
      <c r="AA29" s="1">
        <v>-1</v>
      </c>
      <c r="AB29" s="1">
        <v>-1</v>
      </c>
      <c r="AC29" t="s">
        <v>63</v>
      </c>
      <c r="AD29" s="1">
        <v>0</v>
      </c>
      <c r="AE29" s="1">
        <v>0</v>
      </c>
      <c r="AF29" s="1">
        <v>2</v>
      </c>
    </row>
    <row r="30" spans="1:32">
      <c r="A30" s="1">
        <v>1013</v>
      </c>
      <c r="B30" s="1" t="s">
        <v>124</v>
      </c>
      <c r="C30" s="1" t="s">
        <v>91</v>
      </c>
      <c r="D30" s="1" t="s">
        <v>125</v>
      </c>
      <c r="E30" s="1" t="s">
        <v>734</v>
      </c>
      <c r="F30" s="1" t="s">
        <v>93</v>
      </c>
      <c r="G30" s="1" t="s">
        <v>94</v>
      </c>
      <c r="H30" s="1">
        <v>100</v>
      </c>
      <c r="I30" s="1">
        <f t="shared" si="0"/>
        <v>1013</v>
      </c>
      <c r="J30" s="1">
        <v>-1</v>
      </c>
      <c r="K30" s="1">
        <v>-1</v>
      </c>
      <c r="L30" s="1">
        <v>0</v>
      </c>
      <c r="M30" s="1">
        <v>0</v>
      </c>
      <c r="N30" s="1">
        <v>-1</v>
      </c>
      <c r="O30" s="1">
        <v>1</v>
      </c>
      <c r="P30" s="1">
        <v>220</v>
      </c>
      <c r="Q30" s="1">
        <f t="shared" si="2"/>
        <v>1013</v>
      </c>
      <c r="R30" s="3" t="s">
        <v>95</v>
      </c>
      <c r="S30" s="1" t="s">
        <v>111</v>
      </c>
      <c r="T30" s="1">
        <v>1005</v>
      </c>
      <c r="U30" s="1">
        <v>1</v>
      </c>
      <c r="V30" s="1">
        <v>5</v>
      </c>
      <c r="W30" s="1">
        <v>-1</v>
      </c>
      <c r="X30" s="1">
        <v>-1</v>
      </c>
      <c r="Y30" s="1">
        <v>-1</v>
      </c>
      <c r="Z30" s="1">
        <v>-1</v>
      </c>
      <c r="AA30" s="1">
        <v>-1</v>
      </c>
      <c r="AB30" s="1">
        <v>-1</v>
      </c>
      <c r="AC30" t="s">
        <v>63</v>
      </c>
      <c r="AD30" s="1">
        <v>0</v>
      </c>
      <c r="AE30" s="1">
        <v>0</v>
      </c>
      <c r="AF30" s="1">
        <v>2</v>
      </c>
    </row>
    <row r="31" spans="1:32">
      <c r="A31" s="1">
        <v>1014</v>
      </c>
      <c r="B31" s="1" t="s">
        <v>91</v>
      </c>
      <c r="C31" s="1" t="s">
        <v>91</v>
      </c>
      <c r="D31" s="1" t="s">
        <v>126</v>
      </c>
      <c r="E31" s="1" t="s">
        <v>734</v>
      </c>
      <c r="F31" s="1" t="s">
        <v>93</v>
      </c>
      <c r="G31" s="1" t="s">
        <v>94</v>
      </c>
      <c r="H31" s="1">
        <v>100</v>
      </c>
      <c r="I31" s="1">
        <f t="shared" si="0"/>
        <v>1014</v>
      </c>
      <c r="J31" s="1">
        <v>-1</v>
      </c>
      <c r="K31" s="1">
        <v>-1</v>
      </c>
      <c r="L31" s="1">
        <v>0</v>
      </c>
      <c r="M31" s="1">
        <v>0</v>
      </c>
      <c r="N31" s="1">
        <v>-1</v>
      </c>
      <c r="O31" s="1">
        <v>1</v>
      </c>
      <c r="P31" s="1">
        <v>220</v>
      </c>
      <c r="Q31" s="1">
        <f t="shared" si="2"/>
        <v>1014</v>
      </c>
      <c r="R31" s="3" t="s">
        <v>95</v>
      </c>
      <c r="S31" s="1" t="s">
        <v>62</v>
      </c>
      <c r="T31" s="1">
        <v>1005</v>
      </c>
      <c r="U31" s="1">
        <v>1</v>
      </c>
      <c r="V31" s="1">
        <v>5</v>
      </c>
      <c r="W31" s="1">
        <v>-1</v>
      </c>
      <c r="X31" s="1">
        <v>-1</v>
      </c>
      <c r="Y31" s="1">
        <v>-1</v>
      </c>
      <c r="Z31" s="1">
        <v>-1</v>
      </c>
      <c r="AA31" s="1">
        <v>-1</v>
      </c>
      <c r="AB31" s="1">
        <v>-1</v>
      </c>
      <c r="AC31" t="s">
        <v>63</v>
      </c>
      <c r="AD31" s="1">
        <v>0</v>
      </c>
      <c r="AE31" s="1">
        <v>0</v>
      </c>
      <c r="AF31" s="1">
        <v>2</v>
      </c>
    </row>
    <row r="32" spans="1:32">
      <c r="A32" s="1">
        <v>1015</v>
      </c>
      <c r="B32" s="1" t="s">
        <v>91</v>
      </c>
      <c r="C32" s="1" t="s">
        <v>91</v>
      </c>
      <c r="D32" s="1" t="s">
        <v>127</v>
      </c>
      <c r="E32" s="1" t="s">
        <v>734</v>
      </c>
      <c r="F32" s="1" t="s">
        <v>93</v>
      </c>
      <c r="G32" s="1" t="s">
        <v>94</v>
      </c>
      <c r="H32" s="1">
        <v>100</v>
      </c>
      <c r="I32" s="1">
        <f t="shared" si="0"/>
        <v>1015</v>
      </c>
      <c r="J32" s="1">
        <v>-1</v>
      </c>
      <c r="K32" s="1">
        <v>-1</v>
      </c>
      <c r="L32" s="1">
        <v>0</v>
      </c>
      <c r="M32" s="1">
        <v>0</v>
      </c>
      <c r="N32" s="1">
        <v>-1</v>
      </c>
      <c r="O32" s="1">
        <v>1</v>
      </c>
      <c r="P32" s="1">
        <v>220</v>
      </c>
      <c r="Q32" s="1">
        <f t="shared" si="2"/>
        <v>1015</v>
      </c>
      <c r="R32" s="3" t="s">
        <v>95</v>
      </c>
      <c r="S32" s="1" t="s">
        <v>66</v>
      </c>
      <c r="T32" s="1">
        <v>1005</v>
      </c>
      <c r="U32" s="1">
        <v>1</v>
      </c>
      <c r="V32" s="1">
        <v>5</v>
      </c>
      <c r="W32" s="1">
        <v>-1</v>
      </c>
      <c r="X32" s="1">
        <v>-1</v>
      </c>
      <c r="Y32" s="1">
        <v>-1</v>
      </c>
      <c r="Z32" s="1">
        <v>-1</v>
      </c>
      <c r="AA32" s="1">
        <v>-1</v>
      </c>
      <c r="AB32" s="1">
        <v>-1</v>
      </c>
      <c r="AC32" t="s">
        <v>63</v>
      </c>
      <c r="AD32" s="1">
        <v>0</v>
      </c>
      <c r="AE32" s="1">
        <v>0</v>
      </c>
      <c r="AF32" s="1">
        <v>2</v>
      </c>
    </row>
    <row r="33" spans="1:32">
      <c r="A33" s="1">
        <v>1016</v>
      </c>
      <c r="B33" s="1" t="s">
        <v>91</v>
      </c>
      <c r="C33" s="1" t="s">
        <v>91</v>
      </c>
      <c r="D33" s="1" t="s">
        <v>128</v>
      </c>
      <c r="E33" s="1" t="s">
        <v>734</v>
      </c>
      <c r="F33" s="1" t="s">
        <v>93</v>
      </c>
      <c r="G33" s="1" t="s">
        <v>94</v>
      </c>
      <c r="H33" s="1">
        <v>100</v>
      </c>
      <c r="I33" s="1">
        <f t="shared" si="0"/>
        <v>1016</v>
      </c>
      <c r="J33" s="1">
        <v>-1</v>
      </c>
      <c r="K33" s="1">
        <v>-1</v>
      </c>
      <c r="L33" s="1">
        <v>0</v>
      </c>
      <c r="M33" s="1">
        <v>0</v>
      </c>
      <c r="N33" s="1">
        <v>-1</v>
      </c>
      <c r="O33" s="1">
        <v>1</v>
      </c>
      <c r="P33" s="1">
        <v>220</v>
      </c>
      <c r="Q33" s="1">
        <f t="shared" si="2"/>
        <v>1016</v>
      </c>
      <c r="R33" s="3" t="s">
        <v>95</v>
      </c>
      <c r="S33" s="1" t="s">
        <v>70</v>
      </c>
      <c r="T33" s="1">
        <v>1005</v>
      </c>
      <c r="U33" s="1">
        <v>1</v>
      </c>
      <c r="V33" s="1">
        <v>5</v>
      </c>
      <c r="W33" s="1">
        <v>-1</v>
      </c>
      <c r="X33" s="1">
        <v>-1</v>
      </c>
      <c r="Y33" s="1">
        <v>-1</v>
      </c>
      <c r="Z33" s="1">
        <v>-1</v>
      </c>
      <c r="AA33" s="1">
        <v>-1</v>
      </c>
      <c r="AB33" s="1">
        <v>-1</v>
      </c>
      <c r="AC33" t="s">
        <v>63</v>
      </c>
      <c r="AD33" s="1">
        <v>0</v>
      </c>
      <c r="AE33" s="1">
        <v>0</v>
      </c>
      <c r="AF33" s="1">
        <v>2</v>
      </c>
    </row>
    <row r="34" spans="1:32">
      <c r="A34" s="1">
        <v>1017</v>
      </c>
      <c r="B34" s="1" t="s">
        <v>91</v>
      </c>
      <c r="C34" s="1" t="s">
        <v>91</v>
      </c>
      <c r="D34" s="1" t="s">
        <v>129</v>
      </c>
      <c r="E34" s="1" t="s">
        <v>734</v>
      </c>
      <c r="F34" s="1" t="s">
        <v>93</v>
      </c>
      <c r="G34" s="1" t="s">
        <v>94</v>
      </c>
      <c r="H34" s="1">
        <v>100</v>
      </c>
      <c r="I34" s="1">
        <f t="shared" si="0"/>
        <v>1017</v>
      </c>
      <c r="J34" s="1">
        <v>-1</v>
      </c>
      <c r="K34" s="1">
        <v>-1</v>
      </c>
      <c r="L34" s="1">
        <v>0</v>
      </c>
      <c r="M34" s="1">
        <v>0</v>
      </c>
      <c r="N34" s="1">
        <v>-1</v>
      </c>
      <c r="O34" s="1">
        <v>1</v>
      </c>
      <c r="P34" s="1">
        <v>220</v>
      </c>
      <c r="Q34" s="1">
        <f t="shared" si="2"/>
        <v>1017</v>
      </c>
      <c r="R34" s="3" t="s">
        <v>95</v>
      </c>
      <c r="S34" s="1" t="s">
        <v>102</v>
      </c>
      <c r="T34" s="1">
        <v>1005</v>
      </c>
      <c r="U34" s="1">
        <v>1</v>
      </c>
      <c r="V34" s="1">
        <v>5</v>
      </c>
      <c r="W34" s="1">
        <v>-1</v>
      </c>
      <c r="X34" s="1">
        <v>-1</v>
      </c>
      <c r="Y34" s="1">
        <v>-1</v>
      </c>
      <c r="Z34" s="1">
        <v>-1</v>
      </c>
      <c r="AA34" s="1">
        <v>-1</v>
      </c>
      <c r="AB34" s="1">
        <v>-1</v>
      </c>
      <c r="AC34" t="s">
        <v>63</v>
      </c>
      <c r="AD34" s="1">
        <v>0</v>
      </c>
      <c r="AE34" s="1">
        <v>0</v>
      </c>
      <c r="AF34" s="1">
        <v>2</v>
      </c>
    </row>
    <row r="35" spans="1:32">
      <c r="A35" s="1">
        <v>1018</v>
      </c>
      <c r="B35" s="1" t="s">
        <v>91</v>
      </c>
      <c r="C35" s="1" t="s">
        <v>91</v>
      </c>
      <c r="D35" s="1" t="s">
        <v>130</v>
      </c>
      <c r="E35" s="1" t="s">
        <v>734</v>
      </c>
      <c r="F35" s="1" t="s">
        <v>93</v>
      </c>
      <c r="G35" s="1" t="s">
        <v>94</v>
      </c>
      <c r="H35" s="1">
        <v>100</v>
      </c>
      <c r="I35" s="1">
        <f t="shared" si="0"/>
        <v>1018</v>
      </c>
      <c r="J35" s="1">
        <v>-1</v>
      </c>
      <c r="K35" s="1">
        <v>-1</v>
      </c>
      <c r="L35" s="1">
        <v>0</v>
      </c>
      <c r="M35" s="1">
        <v>0</v>
      </c>
      <c r="N35" s="1">
        <v>-1</v>
      </c>
      <c r="O35" s="1">
        <v>1</v>
      </c>
      <c r="P35" s="1">
        <v>220</v>
      </c>
      <c r="Q35" s="1">
        <f t="shared" si="2"/>
        <v>1018</v>
      </c>
      <c r="R35" s="3" t="s">
        <v>95</v>
      </c>
      <c r="S35" s="1" t="s">
        <v>105</v>
      </c>
      <c r="T35" s="1">
        <v>1005</v>
      </c>
      <c r="U35" s="1">
        <v>1</v>
      </c>
      <c r="V35" s="1">
        <v>5</v>
      </c>
      <c r="W35" s="1">
        <v>-1</v>
      </c>
      <c r="X35" s="1">
        <v>-1</v>
      </c>
      <c r="Y35" s="1">
        <v>-1</v>
      </c>
      <c r="Z35" s="1">
        <v>-1</v>
      </c>
      <c r="AA35" s="1">
        <v>-1</v>
      </c>
      <c r="AB35" s="1">
        <v>-1</v>
      </c>
      <c r="AC35" t="s">
        <v>63</v>
      </c>
      <c r="AD35" s="1">
        <v>0</v>
      </c>
      <c r="AE35" s="1">
        <v>0</v>
      </c>
      <c r="AF35" s="1">
        <v>2</v>
      </c>
    </row>
    <row r="36" spans="1:32">
      <c r="A36" s="1">
        <v>1019</v>
      </c>
      <c r="B36" s="1" t="s">
        <v>91</v>
      </c>
      <c r="C36" s="1" t="s">
        <v>91</v>
      </c>
      <c r="D36" s="1" t="s">
        <v>131</v>
      </c>
      <c r="E36" s="1" t="s">
        <v>734</v>
      </c>
      <c r="F36" s="1" t="s">
        <v>93</v>
      </c>
      <c r="G36" s="1" t="s">
        <v>94</v>
      </c>
      <c r="H36" s="1">
        <v>100</v>
      </c>
      <c r="I36" s="1">
        <f t="shared" si="0"/>
        <v>1019</v>
      </c>
      <c r="J36" s="1">
        <v>-1</v>
      </c>
      <c r="K36" s="1">
        <v>-1</v>
      </c>
      <c r="L36" s="1">
        <v>0</v>
      </c>
      <c r="M36" s="1">
        <v>0</v>
      </c>
      <c r="N36" s="1">
        <v>-1</v>
      </c>
      <c r="O36" s="1">
        <v>1</v>
      </c>
      <c r="P36" s="1">
        <v>220</v>
      </c>
      <c r="Q36" s="1">
        <f t="shared" si="2"/>
        <v>1019</v>
      </c>
      <c r="R36" s="3" t="s">
        <v>95</v>
      </c>
      <c r="S36" s="1" t="s">
        <v>108</v>
      </c>
      <c r="T36" s="1">
        <v>1005</v>
      </c>
      <c r="U36" s="1">
        <v>1</v>
      </c>
      <c r="V36" s="1">
        <v>5</v>
      </c>
      <c r="W36" s="1">
        <v>-1</v>
      </c>
      <c r="X36" s="1">
        <v>-1</v>
      </c>
      <c r="Y36" s="1">
        <v>-1</v>
      </c>
      <c r="Z36" s="1">
        <v>-1</v>
      </c>
      <c r="AA36" s="1">
        <v>-1</v>
      </c>
      <c r="AB36" s="1">
        <v>-1</v>
      </c>
      <c r="AC36" t="s">
        <v>63</v>
      </c>
      <c r="AD36" s="1">
        <v>0</v>
      </c>
      <c r="AE36" s="1">
        <v>0</v>
      </c>
      <c r="AF36" s="1">
        <v>2</v>
      </c>
    </row>
    <row r="37" spans="1:32">
      <c r="A37" s="1">
        <v>1020</v>
      </c>
      <c r="B37" s="1" t="s">
        <v>91</v>
      </c>
      <c r="C37" s="1" t="s">
        <v>91</v>
      </c>
      <c r="D37" s="1" t="s">
        <v>132</v>
      </c>
      <c r="E37" s="1" t="s">
        <v>734</v>
      </c>
      <c r="F37" s="1" t="s">
        <v>93</v>
      </c>
      <c r="G37" s="1" t="s">
        <v>94</v>
      </c>
      <c r="H37" s="1">
        <v>100</v>
      </c>
      <c r="I37" s="1">
        <f t="shared" si="0"/>
        <v>1020</v>
      </c>
      <c r="J37" s="1">
        <v>-1</v>
      </c>
      <c r="K37" s="1">
        <v>-1</v>
      </c>
      <c r="L37" s="1">
        <v>0</v>
      </c>
      <c r="M37" s="1">
        <v>0</v>
      </c>
      <c r="N37" s="1">
        <v>-1</v>
      </c>
      <c r="O37" s="1">
        <v>1</v>
      </c>
      <c r="P37" s="1">
        <v>220</v>
      </c>
      <c r="Q37" s="1">
        <f t="shared" si="2"/>
        <v>1020</v>
      </c>
      <c r="R37" s="3" t="s">
        <v>95</v>
      </c>
      <c r="S37" s="1" t="s">
        <v>111</v>
      </c>
      <c r="T37" s="1">
        <v>1005</v>
      </c>
      <c r="U37" s="1">
        <v>1</v>
      </c>
      <c r="V37" s="1">
        <v>5</v>
      </c>
      <c r="W37" s="1">
        <v>-1</v>
      </c>
      <c r="X37" s="1">
        <v>-1</v>
      </c>
      <c r="Y37" s="1">
        <v>-1</v>
      </c>
      <c r="Z37" s="1">
        <v>-1</v>
      </c>
      <c r="AA37" s="1">
        <v>-1</v>
      </c>
      <c r="AB37" s="1">
        <v>-1</v>
      </c>
      <c r="AC37" t="s">
        <v>63</v>
      </c>
      <c r="AD37" s="1">
        <v>0</v>
      </c>
      <c r="AE37" s="1">
        <v>0</v>
      </c>
      <c r="AF37" s="1">
        <v>2</v>
      </c>
    </row>
    <row r="38" spans="1:32">
      <c r="A38" s="1">
        <v>1021</v>
      </c>
      <c r="B38" s="1" t="s">
        <v>91</v>
      </c>
      <c r="C38" s="1" t="s">
        <v>91</v>
      </c>
      <c r="D38" s="1" t="s">
        <v>133</v>
      </c>
      <c r="E38" s="1" t="s">
        <v>734</v>
      </c>
      <c r="F38" s="1" t="s">
        <v>93</v>
      </c>
      <c r="G38" s="1" t="s">
        <v>94</v>
      </c>
      <c r="H38" s="1">
        <v>100</v>
      </c>
      <c r="I38" s="1">
        <f t="shared" si="0"/>
        <v>1021</v>
      </c>
      <c r="J38" s="1">
        <v>-1</v>
      </c>
      <c r="K38" s="1">
        <v>-1</v>
      </c>
      <c r="L38" s="1">
        <v>0</v>
      </c>
      <c r="M38" s="1">
        <v>0</v>
      </c>
      <c r="N38" s="1">
        <v>-1</v>
      </c>
      <c r="O38" s="1">
        <v>1</v>
      </c>
      <c r="P38" s="1">
        <v>220</v>
      </c>
      <c r="Q38" s="1">
        <f t="shared" si="2"/>
        <v>1021</v>
      </c>
      <c r="R38" s="3" t="s">
        <v>95</v>
      </c>
      <c r="S38" s="1" t="s">
        <v>62</v>
      </c>
      <c r="T38" s="1">
        <v>1005</v>
      </c>
      <c r="U38" s="1">
        <v>1</v>
      </c>
      <c r="V38" s="1">
        <v>5</v>
      </c>
      <c r="W38" s="1">
        <v>-1</v>
      </c>
      <c r="X38" s="1">
        <v>-1</v>
      </c>
      <c r="Y38" s="1">
        <v>-1</v>
      </c>
      <c r="Z38" s="1">
        <v>-1</v>
      </c>
      <c r="AA38" s="1">
        <v>-1</v>
      </c>
      <c r="AB38" s="1">
        <v>-1</v>
      </c>
      <c r="AC38" t="s">
        <v>63</v>
      </c>
      <c r="AD38" s="1">
        <v>0</v>
      </c>
      <c r="AE38" s="1">
        <v>0</v>
      </c>
      <c r="AF38" s="1">
        <v>2</v>
      </c>
    </row>
    <row r="39" spans="1:32">
      <c r="A39" s="1">
        <v>1022</v>
      </c>
      <c r="B39" s="1" t="s">
        <v>91</v>
      </c>
      <c r="C39" s="1" t="s">
        <v>91</v>
      </c>
      <c r="D39" s="1" t="s">
        <v>134</v>
      </c>
      <c r="E39" s="1" t="s">
        <v>734</v>
      </c>
      <c r="F39" s="1" t="s">
        <v>93</v>
      </c>
      <c r="G39" s="1" t="s">
        <v>94</v>
      </c>
      <c r="H39" s="1">
        <v>100</v>
      </c>
      <c r="I39" s="1">
        <f t="shared" si="0"/>
        <v>1022</v>
      </c>
      <c r="J39" s="1">
        <v>-1</v>
      </c>
      <c r="K39" s="1">
        <v>-1</v>
      </c>
      <c r="L39" s="1">
        <v>0</v>
      </c>
      <c r="M39" s="1">
        <v>0</v>
      </c>
      <c r="N39" s="1">
        <v>-1</v>
      </c>
      <c r="O39" s="1">
        <v>1</v>
      </c>
      <c r="P39" s="1">
        <v>220</v>
      </c>
      <c r="Q39" s="1">
        <f t="shared" si="2"/>
        <v>1022</v>
      </c>
      <c r="R39" s="3" t="s">
        <v>95</v>
      </c>
      <c r="S39" s="1" t="s">
        <v>66</v>
      </c>
      <c r="T39" s="1">
        <v>1005</v>
      </c>
      <c r="U39" s="1">
        <v>1</v>
      </c>
      <c r="V39" s="1">
        <v>5</v>
      </c>
      <c r="W39" s="1">
        <v>-1</v>
      </c>
      <c r="X39" s="1">
        <v>-1</v>
      </c>
      <c r="Y39" s="1">
        <v>-1</v>
      </c>
      <c r="Z39" s="1">
        <v>-1</v>
      </c>
      <c r="AA39" s="1">
        <v>-1</v>
      </c>
      <c r="AB39" s="1">
        <v>-1</v>
      </c>
      <c r="AC39" t="s">
        <v>63</v>
      </c>
      <c r="AD39" s="1">
        <v>0</v>
      </c>
      <c r="AE39" s="1">
        <v>0</v>
      </c>
      <c r="AF39" s="1">
        <v>2</v>
      </c>
    </row>
    <row r="40" spans="1:32">
      <c r="A40" s="1">
        <v>1023</v>
      </c>
      <c r="B40" s="1" t="s">
        <v>91</v>
      </c>
      <c r="C40" s="1" t="s">
        <v>91</v>
      </c>
      <c r="D40" s="1" t="s">
        <v>135</v>
      </c>
      <c r="E40" s="1" t="s">
        <v>734</v>
      </c>
      <c r="F40" s="1" t="s">
        <v>93</v>
      </c>
      <c r="G40" s="1" t="s">
        <v>94</v>
      </c>
      <c r="H40" s="1">
        <v>100</v>
      </c>
      <c r="I40" s="1">
        <f t="shared" si="0"/>
        <v>1023</v>
      </c>
      <c r="J40" s="1">
        <v>-1</v>
      </c>
      <c r="K40" s="1">
        <v>-1</v>
      </c>
      <c r="L40" s="1">
        <v>0</v>
      </c>
      <c r="M40" s="1">
        <v>0</v>
      </c>
      <c r="N40" s="1">
        <v>-1</v>
      </c>
      <c r="O40" s="1">
        <v>1</v>
      </c>
      <c r="P40" s="1">
        <v>220</v>
      </c>
      <c r="Q40" s="1">
        <f t="shared" si="2"/>
        <v>1023</v>
      </c>
      <c r="R40" s="3" t="s">
        <v>95</v>
      </c>
      <c r="S40" s="1" t="s">
        <v>70</v>
      </c>
      <c r="T40" s="1">
        <v>1005</v>
      </c>
      <c r="U40" s="1">
        <v>1</v>
      </c>
      <c r="V40" s="1">
        <v>5</v>
      </c>
      <c r="W40" s="1">
        <v>-1</v>
      </c>
      <c r="X40" s="1">
        <v>-1</v>
      </c>
      <c r="Y40" s="1">
        <v>-1</v>
      </c>
      <c r="Z40" s="1">
        <v>-1</v>
      </c>
      <c r="AA40" s="1">
        <v>-1</v>
      </c>
      <c r="AB40" s="1">
        <v>-1</v>
      </c>
      <c r="AC40" t="s">
        <v>63</v>
      </c>
      <c r="AD40" s="1">
        <v>0</v>
      </c>
      <c r="AE40" s="1">
        <v>0</v>
      </c>
      <c r="AF40" s="1">
        <v>2</v>
      </c>
    </row>
    <row r="41" spans="1:32">
      <c r="A41" s="1">
        <v>1024</v>
      </c>
      <c r="B41" s="1" t="s">
        <v>91</v>
      </c>
      <c r="C41" s="1" t="s">
        <v>91</v>
      </c>
      <c r="D41" s="1" t="s">
        <v>136</v>
      </c>
      <c r="E41" s="1" t="s">
        <v>734</v>
      </c>
      <c r="F41" s="1" t="s">
        <v>93</v>
      </c>
      <c r="G41" s="1" t="s">
        <v>94</v>
      </c>
      <c r="H41" s="1">
        <v>100</v>
      </c>
      <c r="I41" s="1">
        <f t="shared" si="0"/>
        <v>1024</v>
      </c>
      <c r="J41" s="1">
        <v>-1</v>
      </c>
      <c r="K41" s="1">
        <v>-1</v>
      </c>
      <c r="L41" s="1">
        <v>0</v>
      </c>
      <c r="M41" s="1">
        <v>0</v>
      </c>
      <c r="N41" s="1">
        <v>-1</v>
      </c>
      <c r="O41" s="1">
        <v>1</v>
      </c>
      <c r="P41" s="1">
        <v>220</v>
      </c>
      <c r="Q41" s="1">
        <f t="shared" si="2"/>
        <v>1024</v>
      </c>
      <c r="R41" s="3" t="s">
        <v>95</v>
      </c>
      <c r="S41" s="1" t="s">
        <v>102</v>
      </c>
      <c r="T41" s="1">
        <v>1005</v>
      </c>
      <c r="U41" s="1">
        <v>1</v>
      </c>
      <c r="V41" s="1">
        <v>5</v>
      </c>
      <c r="W41" s="1">
        <v>-1</v>
      </c>
      <c r="X41" s="1">
        <v>-1</v>
      </c>
      <c r="Y41" s="1">
        <v>-1</v>
      </c>
      <c r="Z41" s="1">
        <v>-1</v>
      </c>
      <c r="AA41" s="1">
        <v>-1</v>
      </c>
      <c r="AB41" s="1">
        <v>-1</v>
      </c>
      <c r="AC41" t="s">
        <v>63</v>
      </c>
      <c r="AD41" s="1">
        <v>0</v>
      </c>
      <c r="AE41" s="1">
        <v>0</v>
      </c>
      <c r="AF41" s="1">
        <v>2</v>
      </c>
    </row>
    <row r="42" spans="1:32">
      <c r="A42" s="1">
        <v>1025</v>
      </c>
      <c r="B42" s="1" t="s">
        <v>91</v>
      </c>
      <c r="C42" s="1" t="s">
        <v>91</v>
      </c>
      <c r="D42" s="1" t="s">
        <v>137</v>
      </c>
      <c r="E42" s="1" t="s">
        <v>734</v>
      </c>
      <c r="F42" s="1" t="s">
        <v>93</v>
      </c>
      <c r="G42" s="1" t="s">
        <v>94</v>
      </c>
      <c r="H42" s="1">
        <v>100</v>
      </c>
      <c r="I42" s="1">
        <f t="shared" si="0"/>
        <v>1025</v>
      </c>
      <c r="J42" s="1">
        <v>-1</v>
      </c>
      <c r="K42" s="1">
        <v>-1</v>
      </c>
      <c r="L42" s="1">
        <v>0</v>
      </c>
      <c r="M42" s="1">
        <v>0</v>
      </c>
      <c r="N42" s="1">
        <v>-1</v>
      </c>
      <c r="O42" s="1">
        <v>1</v>
      </c>
      <c r="P42" s="1">
        <v>220</v>
      </c>
      <c r="Q42" s="1">
        <f t="shared" si="2"/>
        <v>1025</v>
      </c>
      <c r="R42" s="3" t="s">
        <v>95</v>
      </c>
      <c r="S42" s="1" t="s">
        <v>105</v>
      </c>
      <c r="T42" s="1">
        <v>1005</v>
      </c>
      <c r="U42" s="1">
        <v>1</v>
      </c>
      <c r="V42" s="1">
        <v>5</v>
      </c>
      <c r="W42" s="1">
        <v>-1</v>
      </c>
      <c r="X42" s="1">
        <v>-1</v>
      </c>
      <c r="Y42" s="1">
        <v>-1</v>
      </c>
      <c r="Z42" s="1">
        <v>-1</v>
      </c>
      <c r="AA42" s="1">
        <v>-1</v>
      </c>
      <c r="AB42" s="1">
        <v>-1</v>
      </c>
      <c r="AC42" t="s">
        <v>63</v>
      </c>
      <c r="AD42" s="1">
        <v>0</v>
      </c>
      <c r="AE42" s="1">
        <v>0</v>
      </c>
      <c r="AF42" s="1">
        <v>2</v>
      </c>
    </row>
    <row r="43" spans="1:32">
      <c r="A43" s="1">
        <v>1026</v>
      </c>
      <c r="B43" s="1" t="s">
        <v>91</v>
      </c>
      <c r="C43" s="1" t="s">
        <v>91</v>
      </c>
      <c r="D43" s="1" t="s">
        <v>138</v>
      </c>
      <c r="E43" s="1" t="s">
        <v>734</v>
      </c>
      <c r="F43" s="1" t="s">
        <v>93</v>
      </c>
      <c r="G43" s="1" t="s">
        <v>94</v>
      </c>
      <c r="H43" s="1">
        <v>100</v>
      </c>
      <c r="I43" s="1">
        <f t="shared" si="0"/>
        <v>1026</v>
      </c>
      <c r="J43" s="1">
        <v>-1</v>
      </c>
      <c r="K43" s="1">
        <v>-1</v>
      </c>
      <c r="L43" s="1">
        <v>0</v>
      </c>
      <c r="M43" s="1">
        <v>0</v>
      </c>
      <c r="N43" s="1">
        <v>-1</v>
      </c>
      <c r="O43" s="1">
        <v>1</v>
      </c>
      <c r="P43" s="1">
        <v>220</v>
      </c>
      <c r="Q43" s="1">
        <f t="shared" si="2"/>
        <v>1026</v>
      </c>
      <c r="R43" s="3" t="s">
        <v>95</v>
      </c>
      <c r="S43" s="1" t="s">
        <v>108</v>
      </c>
      <c r="T43" s="1">
        <v>1005</v>
      </c>
      <c r="U43" s="1">
        <v>1</v>
      </c>
      <c r="V43" s="1">
        <v>5</v>
      </c>
      <c r="W43" s="1">
        <v>-1</v>
      </c>
      <c r="X43" s="1">
        <v>-1</v>
      </c>
      <c r="Y43" s="1">
        <v>-1</v>
      </c>
      <c r="Z43" s="1">
        <v>-1</v>
      </c>
      <c r="AA43" s="1">
        <v>-1</v>
      </c>
      <c r="AB43" s="1">
        <v>-1</v>
      </c>
      <c r="AC43" t="s">
        <v>63</v>
      </c>
      <c r="AD43" s="1">
        <v>0</v>
      </c>
      <c r="AE43" s="1">
        <v>0</v>
      </c>
      <c r="AF43" s="1">
        <v>2</v>
      </c>
    </row>
    <row r="44" spans="1:3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3"/>
      <c r="S44" s="1"/>
      <c r="T44" s="1"/>
      <c r="U44" s="1"/>
      <c r="V44" s="1"/>
      <c r="W44" s="1"/>
      <c r="X44" s="1"/>
      <c r="Y44" s="1"/>
      <c r="Z44" s="1"/>
      <c r="AA44" s="1"/>
      <c r="AB44" s="1"/>
      <c r="AD44" s="1"/>
      <c r="AE44" s="1"/>
      <c r="AF44" s="1"/>
    </row>
    <row r="45" spans="1:3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3"/>
      <c r="S45" s="1"/>
      <c r="T45" s="1"/>
      <c r="U45" s="1"/>
      <c r="V45" s="1"/>
      <c r="W45" s="1"/>
      <c r="X45" s="1"/>
      <c r="Y45" s="1"/>
      <c r="Z45" s="1"/>
      <c r="AA45" s="1"/>
      <c r="AB45" s="1"/>
      <c r="AD45" s="1"/>
      <c r="AE45" s="1"/>
      <c r="AF45" s="1"/>
    </row>
    <row r="46" spans="1:3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3"/>
      <c r="S46" s="1"/>
      <c r="T46" s="1"/>
      <c r="U46" s="1"/>
      <c r="V46" s="1"/>
      <c r="W46" s="1"/>
      <c r="X46" s="1"/>
      <c r="Y46" s="1"/>
      <c r="Z46" s="1"/>
      <c r="AA46" s="1"/>
      <c r="AB46" s="1"/>
      <c r="AD46" s="1"/>
      <c r="AE46" s="1"/>
      <c r="AF46" s="1"/>
    </row>
    <row r="47" spans="1:3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3"/>
      <c r="S47" s="1"/>
      <c r="T47" s="1"/>
      <c r="U47" s="1"/>
      <c r="V47" s="1"/>
      <c r="W47" s="1"/>
      <c r="X47" s="1"/>
      <c r="Y47" s="1"/>
      <c r="Z47" s="1"/>
      <c r="AA47" s="1"/>
      <c r="AB47" s="1"/>
      <c r="AD47" s="1"/>
      <c r="AE47" s="1"/>
      <c r="AF47" s="1"/>
    </row>
    <row r="48" spans="1:3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3"/>
      <c r="S48" s="1"/>
      <c r="T48" s="1"/>
      <c r="U48" s="1"/>
      <c r="V48" s="1"/>
      <c r="W48" s="1"/>
      <c r="X48" s="1"/>
      <c r="Y48" s="1"/>
      <c r="Z48" s="1"/>
      <c r="AA48" s="1"/>
      <c r="AB48" s="1"/>
      <c r="AD48" s="1"/>
      <c r="AE48" s="1"/>
      <c r="AF48" s="1"/>
    </row>
    <row r="49" spans="1:3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3"/>
      <c r="S49" s="1"/>
      <c r="T49" s="1"/>
      <c r="U49" s="1"/>
      <c r="V49" s="1"/>
      <c r="W49" s="1"/>
      <c r="X49" s="1"/>
      <c r="Y49" s="1"/>
      <c r="Z49" s="1"/>
      <c r="AA49" s="1"/>
      <c r="AB49" s="1"/>
      <c r="AD49" s="1"/>
      <c r="AE49" s="1"/>
      <c r="AF49" s="1"/>
    </row>
    <row r="50" spans="1:3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3"/>
      <c r="S50" s="1"/>
      <c r="T50" s="1"/>
      <c r="U50" s="1"/>
      <c r="V50" s="1"/>
      <c r="W50" s="1"/>
      <c r="X50" s="1"/>
      <c r="Y50" s="1"/>
      <c r="Z50" s="1"/>
      <c r="AA50" s="1"/>
      <c r="AB50" s="1"/>
      <c r="AD50" s="1"/>
      <c r="AE50" s="1"/>
      <c r="AF50" s="1"/>
    </row>
    <row r="51" spans="1:3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3"/>
      <c r="S51" s="1"/>
      <c r="T51" s="1"/>
      <c r="U51" s="1"/>
      <c r="V51" s="1"/>
      <c r="W51" s="1"/>
      <c r="X51" s="1"/>
      <c r="Y51" s="1"/>
      <c r="Z51" s="1"/>
      <c r="AA51" s="1"/>
      <c r="AB51" s="1"/>
      <c r="AD51" s="1"/>
      <c r="AE51" s="1"/>
      <c r="AF51" s="1"/>
    </row>
    <row r="52" spans="1:3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3"/>
      <c r="S52" s="1"/>
      <c r="T52" s="1"/>
      <c r="U52" s="1"/>
      <c r="V52" s="1"/>
      <c r="W52" s="1"/>
      <c r="X52" s="1"/>
      <c r="Y52" s="1"/>
      <c r="Z52" s="1"/>
      <c r="AA52" s="1"/>
      <c r="AB52" s="1"/>
      <c r="AD52" s="1"/>
      <c r="AE52" s="1"/>
      <c r="AF52" s="1"/>
    </row>
    <row r="53" spans="1:3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3"/>
      <c r="S53" s="1"/>
      <c r="T53" s="1"/>
      <c r="U53" s="1"/>
      <c r="V53" s="1"/>
      <c r="W53" s="1"/>
      <c r="X53" s="1"/>
      <c r="Y53" s="1"/>
      <c r="Z53" s="1"/>
      <c r="AA53" s="1"/>
      <c r="AB53" s="1"/>
      <c r="AD53" s="1"/>
      <c r="AE53" s="1"/>
      <c r="AF53" s="1"/>
    </row>
    <row r="54" spans="1:3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3"/>
      <c r="S54" s="1"/>
      <c r="T54" s="1"/>
      <c r="U54" s="1"/>
      <c r="V54" s="1"/>
      <c r="W54" s="1"/>
      <c r="X54" s="1"/>
      <c r="Y54" s="1"/>
      <c r="Z54" s="1"/>
      <c r="AA54" s="1"/>
      <c r="AB54" s="1"/>
      <c r="AD54" s="1"/>
      <c r="AE54" s="1"/>
      <c r="AF54" s="1"/>
    </row>
    <row r="55" spans="1:3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3"/>
      <c r="S55" s="1"/>
      <c r="T55" s="1"/>
      <c r="U55" s="1"/>
      <c r="V55" s="1"/>
      <c r="W55" s="1"/>
      <c r="X55" s="1"/>
      <c r="Y55" s="1"/>
      <c r="Z55" s="1"/>
      <c r="AA55" s="1"/>
      <c r="AB55" s="1"/>
      <c r="AD55" s="1"/>
      <c r="AE55" s="1"/>
      <c r="AF55" s="1"/>
    </row>
    <row r="56" spans="1:3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3"/>
      <c r="S56" s="1"/>
      <c r="T56" s="1"/>
      <c r="U56" s="1"/>
      <c r="V56" s="1"/>
      <c r="W56" s="1"/>
      <c r="X56" s="1"/>
      <c r="Y56" s="1"/>
      <c r="Z56" s="1"/>
      <c r="AA56" s="1"/>
      <c r="AB56" s="1"/>
      <c r="AD56" s="1"/>
      <c r="AE56" s="1"/>
      <c r="AF56" s="1"/>
    </row>
    <row r="57" spans="1:3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3"/>
      <c r="S57" s="1"/>
      <c r="T57" s="1"/>
      <c r="U57" s="1"/>
      <c r="V57" s="1"/>
      <c r="W57" s="1"/>
      <c r="X57" s="1"/>
      <c r="Y57" s="1"/>
      <c r="Z57" s="1"/>
      <c r="AA57" s="1"/>
      <c r="AB57" s="1"/>
      <c r="AD57" s="1"/>
      <c r="AE57" s="1"/>
      <c r="AF57" s="1"/>
    </row>
    <row r="58" spans="1:3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3"/>
      <c r="S58" s="1"/>
      <c r="T58" s="1"/>
      <c r="U58" s="1"/>
      <c r="V58" s="1"/>
      <c r="W58" s="1"/>
      <c r="X58" s="1"/>
      <c r="Y58" s="1"/>
      <c r="Z58" s="1"/>
      <c r="AA58" s="1"/>
      <c r="AB58" s="1"/>
      <c r="AD58" s="1"/>
      <c r="AE58" s="1"/>
      <c r="AF58" s="1"/>
    </row>
    <row r="59" spans="1:3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3"/>
      <c r="S59" s="1"/>
      <c r="T59" s="1"/>
      <c r="U59" s="1"/>
      <c r="V59" s="1"/>
      <c r="W59" s="1"/>
      <c r="X59" s="1"/>
      <c r="Y59" s="1"/>
      <c r="Z59" s="1"/>
      <c r="AA59" s="1"/>
      <c r="AB59" s="1"/>
      <c r="AD59" s="1"/>
      <c r="AE59" s="1"/>
      <c r="AF59" s="1"/>
    </row>
    <row r="60" spans="1:3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3"/>
      <c r="S60" s="1"/>
      <c r="T60" s="1"/>
      <c r="U60" s="1"/>
      <c r="V60" s="1"/>
      <c r="W60" s="1"/>
      <c r="X60" s="1"/>
      <c r="Y60" s="1"/>
      <c r="Z60" s="1"/>
      <c r="AA60" s="1"/>
      <c r="AB60" s="1"/>
      <c r="AD60" s="1"/>
      <c r="AE60" s="1"/>
      <c r="AF60" s="1"/>
    </row>
    <row r="61" spans="1:3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3"/>
      <c r="S61" s="1"/>
      <c r="T61" s="1"/>
      <c r="U61" s="1"/>
      <c r="V61" s="1"/>
      <c r="W61" s="1"/>
      <c r="X61" s="1"/>
      <c r="Y61" s="1"/>
      <c r="Z61" s="1"/>
      <c r="AA61" s="1"/>
      <c r="AB61" s="1"/>
      <c r="AD61" s="1"/>
      <c r="AE61" s="1"/>
      <c r="AF61" s="1"/>
    </row>
    <row r="62" spans="1:3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3"/>
      <c r="S62" s="1"/>
      <c r="T62" s="1"/>
      <c r="U62" s="1"/>
      <c r="V62" s="1"/>
      <c r="W62" s="1"/>
      <c r="X62" s="1"/>
      <c r="Y62" s="1"/>
      <c r="Z62" s="1"/>
      <c r="AA62" s="1"/>
      <c r="AB62" s="1"/>
      <c r="AD62" s="1"/>
      <c r="AE62" s="1"/>
      <c r="AF62" s="1"/>
    </row>
    <row r="63" spans="1:3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3"/>
      <c r="S63" s="1"/>
      <c r="T63" s="1"/>
      <c r="U63" s="1"/>
      <c r="V63" s="1"/>
      <c r="W63" s="1"/>
      <c r="X63" s="1"/>
      <c r="Y63" s="1"/>
      <c r="Z63" s="1"/>
      <c r="AA63" s="1"/>
      <c r="AB63" s="1"/>
      <c r="AD63" s="1"/>
      <c r="AE63" s="1"/>
      <c r="AF63" s="1"/>
    </row>
    <row r="64" spans="1:3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3"/>
      <c r="S64" s="1"/>
      <c r="T64" s="1"/>
      <c r="U64" s="1"/>
      <c r="V64" s="1"/>
      <c r="W64" s="1"/>
      <c r="X64" s="1"/>
      <c r="Y64" s="1"/>
      <c r="Z64" s="1"/>
      <c r="AA64" s="1"/>
      <c r="AB64" s="1"/>
      <c r="AD64" s="1"/>
      <c r="AE64" s="1"/>
      <c r="AF64" s="1"/>
    </row>
    <row r="65" spans="1:3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3"/>
      <c r="S65" s="1"/>
      <c r="T65" s="1"/>
      <c r="U65" s="1"/>
      <c r="V65" s="1"/>
      <c r="W65" s="1"/>
      <c r="X65" s="1"/>
      <c r="Y65" s="1"/>
      <c r="Z65" s="1"/>
      <c r="AA65" s="1"/>
      <c r="AB65" s="1"/>
      <c r="AD65" s="1"/>
      <c r="AE65" s="1"/>
      <c r="AF65" s="1"/>
    </row>
    <row r="66" spans="1:3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3"/>
      <c r="S66" s="1"/>
      <c r="T66" s="1"/>
      <c r="U66" s="1"/>
      <c r="V66" s="1"/>
      <c r="W66" s="1"/>
      <c r="X66" s="1"/>
      <c r="Y66" s="1"/>
      <c r="Z66" s="1"/>
      <c r="AA66" s="1"/>
      <c r="AB66" s="1"/>
      <c r="AD66" s="1"/>
      <c r="AE66" s="1"/>
      <c r="AF66" s="1"/>
    </row>
    <row r="67" spans="1:3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3"/>
      <c r="S67" s="1"/>
      <c r="T67" s="1"/>
      <c r="U67" s="1"/>
      <c r="V67" s="1"/>
      <c r="W67" s="1"/>
      <c r="X67" s="1"/>
      <c r="Y67" s="1"/>
      <c r="Z67" s="1"/>
      <c r="AA67" s="1"/>
      <c r="AB67" s="1"/>
      <c r="AD67" s="1"/>
      <c r="AE67" s="1"/>
      <c r="AF67" s="1"/>
    </row>
    <row r="68" spans="1:3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3"/>
      <c r="S68" s="1"/>
      <c r="T68" s="1"/>
      <c r="U68" s="1"/>
      <c r="V68" s="1"/>
      <c r="W68" s="1"/>
      <c r="X68" s="1"/>
      <c r="Y68" s="1"/>
      <c r="Z68" s="1"/>
      <c r="AA68" s="1"/>
      <c r="AB68" s="1"/>
      <c r="AD68" s="1"/>
      <c r="AE68" s="1"/>
      <c r="AF68" s="1"/>
    </row>
    <row r="69" spans="1:32">
      <c r="I69" s="1"/>
    </row>
    <row r="70" spans="1:32">
      <c r="I70" s="1"/>
    </row>
    <row r="71" spans="1:32">
      <c r="I71" s="1"/>
    </row>
    <row r="72" spans="1:32">
      <c r="I72" s="1"/>
    </row>
    <row r="73" spans="1:32">
      <c r="I73" s="1"/>
    </row>
    <row r="74" spans="1:32">
      <c r="I74" s="1"/>
    </row>
    <row r="75" spans="1:32">
      <c r="I75" s="1"/>
    </row>
    <row r="76" spans="1:32">
      <c r="I76" s="1"/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"/>
  <sheetViews>
    <sheetView zoomScaleNormal="100" workbookViewId="0">
      <selection sqref="A1:D1"/>
    </sheetView>
  </sheetViews>
  <sheetFormatPr baseColWidth="10" defaultColWidth="8.83203125" defaultRowHeight="15"/>
  <cols>
    <col min="1" max="1" width="8.5" customWidth="1"/>
    <col min="2" max="2" width="17.6640625" customWidth="1"/>
    <col min="3" max="8" width="8.5" customWidth="1"/>
    <col min="9" max="9" width="10.6640625" customWidth="1"/>
    <col min="10" max="10" width="13.5" customWidth="1"/>
    <col min="11" max="11" width="34.33203125" customWidth="1"/>
    <col min="12" max="1025" width="8.5" customWidth="1"/>
  </cols>
  <sheetData>
    <row r="1" spans="1:13">
      <c r="A1" s="1" t="s">
        <v>139</v>
      </c>
      <c r="B1" s="1" t="s">
        <v>140</v>
      </c>
      <c r="C1" s="1" t="s">
        <v>141</v>
      </c>
      <c r="D1" s="1" t="s">
        <v>29</v>
      </c>
    </row>
    <row r="2" spans="1:13">
      <c r="A2" s="2" t="s">
        <v>4</v>
      </c>
      <c r="B2" t="s">
        <v>5</v>
      </c>
      <c r="C2" s="2" t="s">
        <v>30</v>
      </c>
      <c r="D2" s="2" t="s">
        <v>31</v>
      </c>
      <c r="E2" s="2" t="s">
        <v>34</v>
      </c>
      <c r="F2" s="2" t="s">
        <v>43</v>
      </c>
      <c r="G2" s="2" t="s">
        <v>59</v>
      </c>
      <c r="H2" s="2" t="s">
        <v>64</v>
      </c>
      <c r="I2" s="2" t="s">
        <v>67</v>
      </c>
      <c r="J2" s="2" t="s">
        <v>142</v>
      </c>
      <c r="K2" s="2" t="s">
        <v>33</v>
      </c>
      <c r="L2" s="2" t="s">
        <v>143</v>
      </c>
      <c r="M2" t="s">
        <v>55</v>
      </c>
    </row>
    <row r="3" spans="1:13">
      <c r="A3">
        <v>100</v>
      </c>
      <c r="B3" t="s">
        <v>144</v>
      </c>
      <c r="C3" t="s">
        <v>144</v>
      </c>
      <c r="D3" t="s">
        <v>94</v>
      </c>
      <c r="E3">
        <v>200</v>
      </c>
      <c r="F3">
        <f>A3</f>
        <v>100</v>
      </c>
      <c r="G3">
        <v>0</v>
      </c>
      <c r="H3">
        <v>1</v>
      </c>
      <c r="I3">
        <v>2</v>
      </c>
      <c r="J3">
        <v>-1</v>
      </c>
      <c r="K3" t="s">
        <v>915</v>
      </c>
      <c r="L3">
        <v>-1</v>
      </c>
      <c r="M3" t="s">
        <v>145</v>
      </c>
    </row>
    <row r="4" spans="1:13">
      <c r="A4">
        <v>101</v>
      </c>
      <c r="B4" t="s">
        <v>146</v>
      </c>
      <c r="C4" t="s">
        <v>146</v>
      </c>
      <c r="D4" t="s">
        <v>94</v>
      </c>
      <c r="E4">
        <v>100</v>
      </c>
      <c r="F4">
        <f>A4</f>
        <v>101</v>
      </c>
      <c r="G4">
        <v>10</v>
      </c>
      <c r="H4">
        <v>11</v>
      </c>
      <c r="I4">
        <v>12</v>
      </c>
      <c r="J4">
        <v>100</v>
      </c>
      <c r="K4" t="s">
        <v>916</v>
      </c>
      <c r="L4">
        <v>-1</v>
      </c>
      <c r="M4" t="s">
        <v>145</v>
      </c>
    </row>
    <row r="5" spans="1:13">
      <c r="A5">
        <v>102</v>
      </c>
      <c r="B5" t="s">
        <v>147</v>
      </c>
      <c r="C5" t="s">
        <v>147</v>
      </c>
      <c r="D5" t="s">
        <v>94</v>
      </c>
      <c r="E5">
        <v>200</v>
      </c>
      <c r="F5">
        <f>A5</f>
        <v>102</v>
      </c>
      <c r="G5">
        <v>5</v>
      </c>
      <c r="H5">
        <v>6</v>
      </c>
      <c r="I5">
        <v>8</v>
      </c>
      <c r="J5">
        <v>-1</v>
      </c>
      <c r="K5" t="s">
        <v>917</v>
      </c>
      <c r="L5">
        <v>-1</v>
      </c>
      <c r="M5" t="s">
        <v>145</v>
      </c>
    </row>
    <row r="6" spans="1:13">
      <c r="A6">
        <v>103</v>
      </c>
      <c r="B6" t="s">
        <v>148</v>
      </c>
      <c r="C6" t="s">
        <v>148</v>
      </c>
      <c r="D6" t="s">
        <v>94</v>
      </c>
      <c r="E6">
        <v>400</v>
      </c>
      <c r="F6">
        <f>A6</f>
        <v>103</v>
      </c>
      <c r="G6">
        <v>7</v>
      </c>
      <c r="H6">
        <v>9</v>
      </c>
      <c r="I6">
        <v>-1</v>
      </c>
      <c r="J6">
        <v>102</v>
      </c>
      <c r="K6" t="s">
        <v>918</v>
      </c>
      <c r="L6">
        <v>-1</v>
      </c>
      <c r="M6" t="s">
        <v>145</v>
      </c>
    </row>
    <row r="7" spans="1:13">
      <c r="A7">
        <v>110</v>
      </c>
      <c r="B7" t="s">
        <v>149</v>
      </c>
      <c r="C7" t="s">
        <v>148</v>
      </c>
      <c r="D7" t="s">
        <v>94</v>
      </c>
      <c r="E7">
        <v>400</v>
      </c>
      <c r="F7">
        <f>A7</f>
        <v>110</v>
      </c>
      <c r="G7">
        <v>-1</v>
      </c>
      <c r="H7">
        <v>-1</v>
      </c>
      <c r="I7">
        <v>-1</v>
      </c>
      <c r="J7">
        <v>-1</v>
      </c>
      <c r="K7" t="s">
        <v>919</v>
      </c>
      <c r="L7">
        <v>10110</v>
      </c>
      <c r="M7" t="s">
        <v>145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62"/>
  <sheetViews>
    <sheetView zoomScaleNormal="100" workbookViewId="0">
      <selection activeCell="E413" sqref="E413:O413"/>
    </sheetView>
  </sheetViews>
  <sheetFormatPr baseColWidth="10" defaultColWidth="8.83203125" defaultRowHeight="15"/>
  <cols>
    <col min="1" max="1" width="8.5" customWidth="1"/>
    <col min="2" max="2" width="11.5" customWidth="1"/>
    <col min="3" max="1025" width="8.5" customWidth="1"/>
  </cols>
  <sheetData>
    <row r="1" spans="1:15">
      <c r="A1" t="s">
        <v>150</v>
      </c>
      <c r="B1" t="s">
        <v>151</v>
      </c>
      <c r="C1" t="s">
        <v>152</v>
      </c>
      <c r="D1" t="s">
        <v>3</v>
      </c>
    </row>
    <row r="2" spans="1:15">
      <c r="A2" t="s">
        <v>4</v>
      </c>
      <c r="B2" t="s">
        <v>5</v>
      </c>
      <c r="C2" t="s">
        <v>6</v>
      </c>
      <c r="D2" t="s">
        <v>33</v>
      </c>
      <c r="E2" t="s">
        <v>153</v>
      </c>
      <c r="F2" t="s">
        <v>25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</row>
    <row r="3" spans="1:15">
      <c r="A3">
        <v>0</v>
      </c>
      <c r="B3" t="s">
        <v>163</v>
      </c>
      <c r="C3" s="4">
        <v>2</v>
      </c>
      <c r="D3" t="s">
        <v>163</v>
      </c>
      <c r="E3">
        <f t="shared" ref="E3:E34" ca="1" si="0">RANDBETWEEN(6,20)*100</f>
        <v>700</v>
      </c>
      <c r="F3">
        <v>0</v>
      </c>
      <c r="G3">
        <f t="shared" ref="G3:G66" ca="1" si="1">RANDBETWEEN(6,20)*2*O3</f>
        <v>32</v>
      </c>
      <c r="H3" t="s">
        <v>164</v>
      </c>
      <c r="I3">
        <f t="shared" ref="I3:I66" ca="1" si="2">E3/10</f>
        <v>70</v>
      </c>
      <c r="J3">
        <f t="shared" ref="J3:J66" si="3">FLOOR(F3/10,1)</f>
        <v>0</v>
      </c>
      <c r="K3">
        <f t="shared" ref="K3:K66" ca="1" si="4">G3/20</f>
        <v>1.6</v>
      </c>
      <c r="L3" t="s">
        <v>164</v>
      </c>
      <c r="M3">
        <f t="shared" ref="M3:M66" ca="1" si="5">FLOOR(E3/10+F3+G3+H3*10,1)*O3</f>
        <v>102</v>
      </c>
      <c r="N3">
        <v>1.1000000000000001</v>
      </c>
      <c r="O3">
        <v>1</v>
      </c>
    </row>
    <row r="4" spans="1:15">
      <c r="A4">
        <v>1</v>
      </c>
      <c r="B4" t="s">
        <v>165</v>
      </c>
      <c r="C4" s="4">
        <v>2</v>
      </c>
      <c r="D4" t="s">
        <v>165</v>
      </c>
      <c r="E4">
        <f t="shared" ca="1" si="0"/>
        <v>1600</v>
      </c>
      <c r="F4">
        <v>0</v>
      </c>
      <c r="G4">
        <f t="shared" ca="1" si="1"/>
        <v>12</v>
      </c>
      <c r="H4">
        <v>0</v>
      </c>
      <c r="I4">
        <f t="shared" ca="1" si="2"/>
        <v>160</v>
      </c>
      <c r="J4">
        <f t="shared" si="3"/>
        <v>0</v>
      </c>
      <c r="K4">
        <f t="shared" ca="1" si="4"/>
        <v>0.6</v>
      </c>
      <c r="L4">
        <f t="shared" ref="L4:L67" si="6">H4/50</f>
        <v>0</v>
      </c>
      <c r="M4">
        <f t="shared" ca="1" si="5"/>
        <v>172</v>
      </c>
      <c r="N4">
        <v>1.1000000000000001</v>
      </c>
      <c r="O4">
        <v>1</v>
      </c>
    </row>
    <row r="5" spans="1:15">
      <c r="A5">
        <v>2</v>
      </c>
      <c r="B5" t="s">
        <v>166</v>
      </c>
      <c r="C5" s="4">
        <v>2</v>
      </c>
      <c r="D5" t="s">
        <v>166</v>
      </c>
      <c r="E5">
        <f t="shared" ca="1" si="0"/>
        <v>1600</v>
      </c>
      <c r="F5">
        <v>0</v>
      </c>
      <c r="G5">
        <f t="shared" ca="1" si="1"/>
        <v>22</v>
      </c>
      <c r="H5">
        <v>0</v>
      </c>
      <c r="I5">
        <f t="shared" ca="1" si="2"/>
        <v>160</v>
      </c>
      <c r="J5">
        <f t="shared" si="3"/>
        <v>0</v>
      </c>
      <c r="K5">
        <f t="shared" ca="1" si="4"/>
        <v>1.1000000000000001</v>
      </c>
      <c r="L5">
        <f t="shared" si="6"/>
        <v>0</v>
      </c>
      <c r="M5">
        <f t="shared" ca="1" si="5"/>
        <v>182</v>
      </c>
      <c r="N5">
        <v>1.1000000000000001</v>
      </c>
      <c r="O5">
        <v>1</v>
      </c>
    </row>
    <row r="6" spans="1:15">
      <c r="A6">
        <v>3</v>
      </c>
      <c r="B6" t="s">
        <v>167</v>
      </c>
      <c r="C6" s="4">
        <v>2</v>
      </c>
      <c r="D6" t="s">
        <v>167</v>
      </c>
      <c r="E6">
        <f t="shared" ca="1" si="0"/>
        <v>1900</v>
      </c>
      <c r="F6">
        <v>0</v>
      </c>
      <c r="G6">
        <f t="shared" ca="1" si="1"/>
        <v>14</v>
      </c>
      <c r="H6">
        <v>0</v>
      </c>
      <c r="I6">
        <f t="shared" ca="1" si="2"/>
        <v>190</v>
      </c>
      <c r="J6">
        <f t="shared" si="3"/>
        <v>0</v>
      </c>
      <c r="K6">
        <f t="shared" ca="1" si="4"/>
        <v>0.7</v>
      </c>
      <c r="L6">
        <f t="shared" si="6"/>
        <v>0</v>
      </c>
      <c r="M6">
        <f t="shared" ca="1" si="5"/>
        <v>204</v>
      </c>
      <c r="N6">
        <v>1.1000000000000001</v>
      </c>
      <c r="O6">
        <v>1</v>
      </c>
    </row>
    <row r="7" spans="1:15">
      <c r="A7">
        <v>4</v>
      </c>
      <c r="B7" t="s">
        <v>168</v>
      </c>
      <c r="C7" s="4">
        <v>2</v>
      </c>
      <c r="D7" t="s">
        <v>168</v>
      </c>
      <c r="E7">
        <f t="shared" ca="1" si="0"/>
        <v>1300</v>
      </c>
      <c r="F7">
        <v>0</v>
      </c>
      <c r="G7">
        <f t="shared" ca="1" si="1"/>
        <v>18</v>
      </c>
      <c r="H7">
        <v>0</v>
      </c>
      <c r="I7">
        <f t="shared" ca="1" si="2"/>
        <v>130</v>
      </c>
      <c r="J7">
        <f t="shared" si="3"/>
        <v>0</v>
      </c>
      <c r="K7">
        <f t="shared" ca="1" si="4"/>
        <v>0.9</v>
      </c>
      <c r="L7">
        <f t="shared" si="6"/>
        <v>0</v>
      </c>
      <c r="M7">
        <f t="shared" ca="1" si="5"/>
        <v>148</v>
      </c>
      <c r="N7">
        <v>1.1000000000000001</v>
      </c>
      <c r="O7">
        <v>1</v>
      </c>
    </row>
    <row r="8" spans="1:15">
      <c r="A8">
        <v>5</v>
      </c>
      <c r="B8" t="s">
        <v>169</v>
      </c>
      <c r="C8" s="4">
        <v>2</v>
      </c>
      <c r="D8" t="s">
        <v>169</v>
      </c>
      <c r="E8">
        <f t="shared" ca="1" si="0"/>
        <v>1000</v>
      </c>
      <c r="F8">
        <v>0</v>
      </c>
      <c r="G8">
        <f t="shared" ca="1" si="1"/>
        <v>68</v>
      </c>
      <c r="H8">
        <v>0</v>
      </c>
      <c r="I8">
        <f t="shared" ca="1" si="2"/>
        <v>100</v>
      </c>
      <c r="J8">
        <f t="shared" si="3"/>
        <v>0</v>
      </c>
      <c r="K8">
        <f t="shared" ca="1" si="4"/>
        <v>3.4</v>
      </c>
      <c r="L8">
        <f t="shared" si="6"/>
        <v>0</v>
      </c>
      <c r="M8">
        <f t="shared" ca="1" si="5"/>
        <v>336</v>
      </c>
      <c r="N8">
        <v>1.1000000000000001</v>
      </c>
      <c r="O8">
        <v>2</v>
      </c>
    </row>
    <row r="9" spans="1:15">
      <c r="A9">
        <v>6</v>
      </c>
      <c r="B9" t="s">
        <v>170</v>
      </c>
      <c r="C9" s="4">
        <v>2</v>
      </c>
      <c r="D9" t="s">
        <v>170</v>
      </c>
      <c r="E9">
        <f t="shared" ca="1" si="0"/>
        <v>800</v>
      </c>
      <c r="F9">
        <v>0</v>
      </c>
      <c r="G9">
        <f t="shared" ca="1" si="1"/>
        <v>44</v>
      </c>
      <c r="H9">
        <v>0</v>
      </c>
      <c r="I9">
        <f t="shared" ca="1" si="2"/>
        <v>80</v>
      </c>
      <c r="J9">
        <f t="shared" si="3"/>
        <v>0</v>
      </c>
      <c r="K9">
        <f t="shared" ca="1" si="4"/>
        <v>2.2000000000000002</v>
      </c>
      <c r="L9">
        <f t="shared" si="6"/>
        <v>0</v>
      </c>
      <c r="M9">
        <f t="shared" ca="1" si="5"/>
        <v>248</v>
      </c>
      <c r="N9">
        <v>1.1000000000000001</v>
      </c>
      <c r="O9">
        <v>2</v>
      </c>
    </row>
    <row r="10" spans="1:15">
      <c r="A10">
        <v>7</v>
      </c>
      <c r="B10" t="s">
        <v>171</v>
      </c>
      <c r="C10" s="4">
        <v>2</v>
      </c>
      <c r="D10" t="s">
        <v>171</v>
      </c>
      <c r="E10">
        <f t="shared" ca="1" si="0"/>
        <v>1900</v>
      </c>
      <c r="F10">
        <v>0</v>
      </c>
      <c r="G10">
        <f t="shared" ca="1" si="1"/>
        <v>72</v>
      </c>
      <c r="H10">
        <v>0</v>
      </c>
      <c r="I10">
        <f t="shared" ca="1" si="2"/>
        <v>190</v>
      </c>
      <c r="J10">
        <f t="shared" si="3"/>
        <v>0</v>
      </c>
      <c r="K10">
        <f t="shared" ca="1" si="4"/>
        <v>3.6</v>
      </c>
      <c r="L10">
        <f t="shared" si="6"/>
        <v>0</v>
      </c>
      <c r="M10">
        <f t="shared" ca="1" si="5"/>
        <v>524</v>
      </c>
      <c r="N10">
        <v>1.1000000000000001</v>
      </c>
      <c r="O10">
        <v>2</v>
      </c>
    </row>
    <row r="11" spans="1:15">
      <c r="A11">
        <v>8</v>
      </c>
      <c r="B11" t="s">
        <v>172</v>
      </c>
      <c r="C11" s="4">
        <v>2</v>
      </c>
      <c r="D11" t="s">
        <v>172</v>
      </c>
      <c r="E11">
        <f t="shared" ca="1" si="0"/>
        <v>1000</v>
      </c>
      <c r="F11">
        <v>0</v>
      </c>
      <c r="G11">
        <f t="shared" ca="1" si="1"/>
        <v>48</v>
      </c>
      <c r="H11">
        <v>0</v>
      </c>
      <c r="I11">
        <f t="shared" ca="1" si="2"/>
        <v>100</v>
      </c>
      <c r="J11">
        <f t="shared" si="3"/>
        <v>0</v>
      </c>
      <c r="K11">
        <f t="shared" ca="1" si="4"/>
        <v>2.4</v>
      </c>
      <c r="L11">
        <f t="shared" si="6"/>
        <v>0</v>
      </c>
      <c r="M11">
        <f t="shared" ca="1" si="5"/>
        <v>296</v>
      </c>
      <c r="N11">
        <v>1.1000000000000001</v>
      </c>
      <c r="O11">
        <v>2</v>
      </c>
    </row>
    <row r="12" spans="1:15">
      <c r="A12">
        <v>9</v>
      </c>
      <c r="B12" t="s">
        <v>173</v>
      </c>
      <c r="C12" s="4">
        <v>2</v>
      </c>
      <c r="D12" t="s">
        <v>173</v>
      </c>
      <c r="E12">
        <f t="shared" ca="1" si="0"/>
        <v>1700</v>
      </c>
      <c r="F12">
        <v>0</v>
      </c>
      <c r="G12">
        <f t="shared" ca="1" si="1"/>
        <v>96</v>
      </c>
      <c r="H12">
        <v>0</v>
      </c>
      <c r="I12">
        <f t="shared" ca="1" si="2"/>
        <v>170</v>
      </c>
      <c r="J12">
        <f t="shared" si="3"/>
        <v>0</v>
      </c>
      <c r="K12">
        <f t="shared" ca="1" si="4"/>
        <v>4.8</v>
      </c>
      <c r="L12">
        <f t="shared" si="6"/>
        <v>0</v>
      </c>
      <c r="M12">
        <f t="shared" ca="1" si="5"/>
        <v>798</v>
      </c>
      <c r="N12">
        <v>1.1000000000000001</v>
      </c>
      <c r="O12">
        <v>3</v>
      </c>
    </row>
    <row r="13" spans="1:15">
      <c r="A13">
        <v>10</v>
      </c>
      <c r="B13" t="s">
        <v>174</v>
      </c>
      <c r="C13" s="4">
        <v>2</v>
      </c>
      <c r="D13" t="s">
        <v>174</v>
      </c>
      <c r="E13">
        <f t="shared" ca="1" si="0"/>
        <v>900</v>
      </c>
      <c r="F13">
        <v>0</v>
      </c>
      <c r="G13">
        <f t="shared" ca="1" si="1"/>
        <v>102</v>
      </c>
      <c r="H13">
        <v>0</v>
      </c>
      <c r="I13">
        <f t="shared" ca="1" si="2"/>
        <v>90</v>
      </c>
      <c r="J13">
        <f t="shared" si="3"/>
        <v>0</v>
      </c>
      <c r="K13">
        <f t="shared" ca="1" si="4"/>
        <v>5.0999999999999996</v>
      </c>
      <c r="L13">
        <f t="shared" si="6"/>
        <v>0</v>
      </c>
      <c r="M13">
        <f t="shared" ca="1" si="5"/>
        <v>576</v>
      </c>
      <c r="N13">
        <v>1.1000000000000001</v>
      </c>
      <c r="O13">
        <v>3</v>
      </c>
    </row>
    <row r="14" spans="1:15">
      <c r="A14">
        <v>11</v>
      </c>
      <c r="B14" t="s">
        <v>175</v>
      </c>
      <c r="C14" s="4">
        <v>2</v>
      </c>
      <c r="D14" t="s">
        <v>175</v>
      </c>
      <c r="E14">
        <f t="shared" ca="1" si="0"/>
        <v>1200</v>
      </c>
      <c r="F14">
        <v>0</v>
      </c>
      <c r="G14">
        <f t="shared" ca="1" si="1"/>
        <v>108</v>
      </c>
      <c r="H14">
        <v>0</v>
      </c>
      <c r="I14">
        <f t="shared" ca="1" si="2"/>
        <v>120</v>
      </c>
      <c r="J14">
        <f t="shared" si="3"/>
        <v>0</v>
      </c>
      <c r="K14">
        <f t="shared" ca="1" si="4"/>
        <v>5.4</v>
      </c>
      <c r="L14">
        <f t="shared" si="6"/>
        <v>0</v>
      </c>
      <c r="M14">
        <f t="shared" ca="1" si="5"/>
        <v>684</v>
      </c>
      <c r="N14">
        <v>1.1000000000000001</v>
      </c>
      <c r="O14">
        <v>3</v>
      </c>
    </row>
    <row r="15" spans="1:15">
      <c r="A15">
        <v>12</v>
      </c>
      <c r="B15" t="s">
        <v>176</v>
      </c>
      <c r="C15" s="4">
        <v>2</v>
      </c>
      <c r="D15" t="s">
        <v>176</v>
      </c>
      <c r="E15">
        <f t="shared" ca="1" si="0"/>
        <v>1200</v>
      </c>
      <c r="F15">
        <v>0</v>
      </c>
      <c r="G15">
        <f t="shared" ca="1" si="1"/>
        <v>160</v>
      </c>
      <c r="H15">
        <v>0</v>
      </c>
      <c r="I15">
        <f t="shared" ca="1" si="2"/>
        <v>120</v>
      </c>
      <c r="J15">
        <f t="shared" si="3"/>
        <v>0</v>
      </c>
      <c r="K15">
        <f t="shared" ca="1" si="4"/>
        <v>8</v>
      </c>
      <c r="L15">
        <f t="shared" si="6"/>
        <v>0</v>
      </c>
      <c r="M15">
        <f t="shared" ca="1" si="5"/>
        <v>1120</v>
      </c>
      <c r="N15">
        <v>1.1000000000000001</v>
      </c>
      <c r="O15">
        <v>4</v>
      </c>
    </row>
    <row r="16" spans="1:15">
      <c r="A16">
        <v>13</v>
      </c>
      <c r="B16" t="s">
        <v>177</v>
      </c>
      <c r="C16" s="4">
        <v>2</v>
      </c>
      <c r="D16" t="s">
        <v>177</v>
      </c>
      <c r="E16">
        <f t="shared" ca="1" si="0"/>
        <v>900</v>
      </c>
      <c r="F16">
        <v>0</v>
      </c>
      <c r="G16">
        <f t="shared" ca="1" si="1"/>
        <v>80</v>
      </c>
      <c r="H16">
        <v>0</v>
      </c>
      <c r="I16">
        <f t="shared" ca="1" si="2"/>
        <v>90</v>
      </c>
      <c r="J16">
        <f t="shared" si="3"/>
        <v>0</v>
      </c>
      <c r="K16">
        <f t="shared" ca="1" si="4"/>
        <v>4</v>
      </c>
      <c r="L16">
        <f t="shared" si="6"/>
        <v>0</v>
      </c>
      <c r="M16">
        <f t="shared" ca="1" si="5"/>
        <v>680</v>
      </c>
      <c r="N16">
        <v>1.1000000000000001</v>
      </c>
      <c r="O16">
        <v>4</v>
      </c>
    </row>
    <row r="17" spans="1:15">
      <c r="A17">
        <v>14</v>
      </c>
      <c r="B17" t="s">
        <v>178</v>
      </c>
      <c r="C17" s="4">
        <v>2</v>
      </c>
      <c r="D17" t="s">
        <v>178</v>
      </c>
      <c r="E17">
        <f t="shared" ca="1" si="0"/>
        <v>1700</v>
      </c>
      <c r="F17">
        <v>0</v>
      </c>
      <c r="G17">
        <f t="shared" ca="1" si="1"/>
        <v>150</v>
      </c>
      <c r="H17">
        <v>0</v>
      </c>
      <c r="I17">
        <f t="shared" ca="1" si="2"/>
        <v>170</v>
      </c>
      <c r="J17">
        <f t="shared" si="3"/>
        <v>0</v>
      </c>
      <c r="K17">
        <f t="shared" ca="1" si="4"/>
        <v>7.5</v>
      </c>
      <c r="L17">
        <f t="shared" si="6"/>
        <v>0</v>
      </c>
      <c r="M17">
        <f t="shared" ca="1" si="5"/>
        <v>1600</v>
      </c>
      <c r="N17">
        <v>1.1000000000000001</v>
      </c>
      <c r="O17">
        <v>5</v>
      </c>
    </row>
    <row r="18" spans="1:15">
      <c r="A18">
        <v>15</v>
      </c>
      <c r="B18" t="s">
        <v>179</v>
      </c>
      <c r="C18" s="4">
        <v>2</v>
      </c>
      <c r="D18" t="s">
        <v>179</v>
      </c>
      <c r="E18">
        <f t="shared" ca="1" si="0"/>
        <v>1100</v>
      </c>
      <c r="F18">
        <v>0</v>
      </c>
      <c r="G18">
        <f t="shared" ca="1" si="1"/>
        <v>14</v>
      </c>
      <c r="H18">
        <v>0</v>
      </c>
      <c r="I18">
        <f t="shared" ca="1" si="2"/>
        <v>110</v>
      </c>
      <c r="J18">
        <f t="shared" si="3"/>
        <v>0</v>
      </c>
      <c r="K18">
        <f t="shared" ca="1" si="4"/>
        <v>0.7</v>
      </c>
      <c r="L18">
        <f t="shared" si="6"/>
        <v>0</v>
      </c>
      <c r="M18">
        <f t="shared" ca="1" si="5"/>
        <v>124</v>
      </c>
      <c r="N18">
        <v>1.1000000000000001</v>
      </c>
      <c r="O18">
        <v>1</v>
      </c>
    </row>
    <row r="19" spans="1:15">
      <c r="A19">
        <v>16</v>
      </c>
      <c r="B19" t="s">
        <v>180</v>
      </c>
      <c r="C19" s="4">
        <v>2</v>
      </c>
      <c r="D19" t="s">
        <v>180</v>
      </c>
      <c r="E19">
        <f t="shared" ca="1" si="0"/>
        <v>2000</v>
      </c>
      <c r="F19">
        <v>0</v>
      </c>
      <c r="G19">
        <f t="shared" ca="1" si="1"/>
        <v>38</v>
      </c>
      <c r="H19">
        <v>0</v>
      </c>
      <c r="I19">
        <f t="shared" ca="1" si="2"/>
        <v>200</v>
      </c>
      <c r="J19">
        <f t="shared" si="3"/>
        <v>0</v>
      </c>
      <c r="K19">
        <f t="shared" ca="1" si="4"/>
        <v>1.9</v>
      </c>
      <c r="L19">
        <f t="shared" si="6"/>
        <v>0</v>
      </c>
      <c r="M19">
        <f t="shared" ca="1" si="5"/>
        <v>238</v>
      </c>
      <c r="N19">
        <v>1.1000000000000001</v>
      </c>
      <c r="O19">
        <v>1</v>
      </c>
    </row>
    <row r="20" spans="1:15">
      <c r="A20">
        <v>17</v>
      </c>
      <c r="B20" t="s">
        <v>181</v>
      </c>
      <c r="C20" s="4">
        <v>2</v>
      </c>
      <c r="D20" t="s">
        <v>181</v>
      </c>
      <c r="E20">
        <f t="shared" ca="1" si="0"/>
        <v>2000</v>
      </c>
      <c r="F20">
        <v>0</v>
      </c>
      <c r="G20">
        <f t="shared" ca="1" si="1"/>
        <v>12</v>
      </c>
      <c r="H20">
        <v>0</v>
      </c>
      <c r="I20">
        <f t="shared" ca="1" si="2"/>
        <v>200</v>
      </c>
      <c r="J20">
        <f t="shared" si="3"/>
        <v>0</v>
      </c>
      <c r="K20">
        <f t="shared" ca="1" si="4"/>
        <v>0.6</v>
      </c>
      <c r="L20">
        <f t="shared" si="6"/>
        <v>0</v>
      </c>
      <c r="M20">
        <f t="shared" ca="1" si="5"/>
        <v>212</v>
      </c>
      <c r="N20">
        <v>1.1000000000000001</v>
      </c>
      <c r="O20">
        <v>1</v>
      </c>
    </row>
    <row r="21" spans="1:15">
      <c r="A21">
        <v>18</v>
      </c>
      <c r="B21" t="s">
        <v>182</v>
      </c>
      <c r="C21" s="4">
        <v>2</v>
      </c>
      <c r="D21" t="s">
        <v>182</v>
      </c>
      <c r="E21">
        <f t="shared" ca="1" si="0"/>
        <v>1200</v>
      </c>
      <c r="F21">
        <v>0</v>
      </c>
      <c r="G21">
        <f t="shared" ca="1" si="1"/>
        <v>28</v>
      </c>
      <c r="H21">
        <v>0</v>
      </c>
      <c r="I21">
        <f t="shared" ca="1" si="2"/>
        <v>120</v>
      </c>
      <c r="J21">
        <f t="shared" si="3"/>
        <v>0</v>
      </c>
      <c r="K21">
        <f t="shared" ca="1" si="4"/>
        <v>1.4</v>
      </c>
      <c r="L21">
        <f t="shared" si="6"/>
        <v>0</v>
      </c>
      <c r="M21">
        <f t="shared" ca="1" si="5"/>
        <v>148</v>
      </c>
      <c r="N21">
        <v>1.1000000000000001</v>
      </c>
      <c r="O21">
        <v>1</v>
      </c>
    </row>
    <row r="22" spans="1:15">
      <c r="A22">
        <v>19</v>
      </c>
      <c r="B22" t="s">
        <v>183</v>
      </c>
      <c r="C22" s="4">
        <v>2</v>
      </c>
      <c r="D22" t="s">
        <v>183</v>
      </c>
      <c r="E22">
        <f t="shared" ca="1" si="0"/>
        <v>600</v>
      </c>
      <c r="F22">
        <v>0</v>
      </c>
      <c r="G22">
        <f t="shared" ca="1" si="1"/>
        <v>24</v>
      </c>
      <c r="H22">
        <v>0</v>
      </c>
      <c r="I22">
        <f t="shared" ca="1" si="2"/>
        <v>60</v>
      </c>
      <c r="J22">
        <f t="shared" si="3"/>
        <v>0</v>
      </c>
      <c r="K22">
        <f t="shared" ca="1" si="4"/>
        <v>1.2</v>
      </c>
      <c r="L22">
        <f t="shared" si="6"/>
        <v>0</v>
      </c>
      <c r="M22">
        <f t="shared" ca="1" si="5"/>
        <v>84</v>
      </c>
      <c r="N22">
        <v>1.1000000000000001</v>
      </c>
      <c r="O22">
        <v>1</v>
      </c>
    </row>
    <row r="23" spans="1:15">
      <c r="A23">
        <v>20</v>
      </c>
      <c r="B23" t="s">
        <v>184</v>
      </c>
      <c r="C23" s="4">
        <v>2</v>
      </c>
      <c r="D23" t="s">
        <v>184</v>
      </c>
      <c r="E23">
        <f t="shared" ca="1" si="0"/>
        <v>1900</v>
      </c>
      <c r="F23">
        <v>0</v>
      </c>
      <c r="G23">
        <f t="shared" ca="1" si="1"/>
        <v>44</v>
      </c>
      <c r="H23">
        <v>0</v>
      </c>
      <c r="I23">
        <f t="shared" ca="1" si="2"/>
        <v>190</v>
      </c>
      <c r="J23">
        <f t="shared" si="3"/>
        <v>0</v>
      </c>
      <c r="K23">
        <f t="shared" ca="1" si="4"/>
        <v>2.2000000000000002</v>
      </c>
      <c r="L23">
        <f t="shared" si="6"/>
        <v>0</v>
      </c>
      <c r="M23">
        <f t="shared" ca="1" si="5"/>
        <v>468</v>
      </c>
      <c r="N23">
        <v>1.1000000000000001</v>
      </c>
      <c r="O23">
        <v>2</v>
      </c>
    </row>
    <row r="24" spans="1:15">
      <c r="A24">
        <v>21</v>
      </c>
      <c r="B24" t="s">
        <v>185</v>
      </c>
      <c r="C24" s="4">
        <v>2</v>
      </c>
      <c r="D24" t="s">
        <v>185</v>
      </c>
      <c r="E24">
        <f t="shared" ca="1" si="0"/>
        <v>1800</v>
      </c>
      <c r="F24">
        <v>0</v>
      </c>
      <c r="G24">
        <f t="shared" ca="1" si="1"/>
        <v>80</v>
      </c>
      <c r="H24">
        <v>0</v>
      </c>
      <c r="I24">
        <f t="shared" ca="1" si="2"/>
        <v>180</v>
      </c>
      <c r="J24">
        <f t="shared" si="3"/>
        <v>0</v>
      </c>
      <c r="K24">
        <f t="shared" ca="1" si="4"/>
        <v>4</v>
      </c>
      <c r="L24">
        <f t="shared" si="6"/>
        <v>0</v>
      </c>
      <c r="M24">
        <f t="shared" ca="1" si="5"/>
        <v>520</v>
      </c>
      <c r="N24">
        <v>1.1000000000000001</v>
      </c>
      <c r="O24">
        <v>2</v>
      </c>
    </row>
    <row r="25" spans="1:15">
      <c r="A25">
        <v>22</v>
      </c>
      <c r="B25" t="s">
        <v>186</v>
      </c>
      <c r="C25" s="4">
        <v>2</v>
      </c>
      <c r="D25" t="s">
        <v>186</v>
      </c>
      <c r="E25">
        <f t="shared" ca="1" si="0"/>
        <v>1500</v>
      </c>
      <c r="F25">
        <v>0</v>
      </c>
      <c r="G25">
        <f t="shared" ca="1" si="1"/>
        <v>76</v>
      </c>
      <c r="H25">
        <v>0</v>
      </c>
      <c r="I25">
        <f t="shared" ca="1" si="2"/>
        <v>150</v>
      </c>
      <c r="J25">
        <f t="shared" si="3"/>
        <v>0</v>
      </c>
      <c r="K25">
        <f t="shared" ca="1" si="4"/>
        <v>3.8</v>
      </c>
      <c r="L25">
        <f t="shared" si="6"/>
        <v>0</v>
      </c>
      <c r="M25">
        <f t="shared" ca="1" si="5"/>
        <v>452</v>
      </c>
      <c r="N25">
        <v>1.1000000000000001</v>
      </c>
      <c r="O25">
        <v>2</v>
      </c>
    </row>
    <row r="26" spans="1:15">
      <c r="A26">
        <v>23</v>
      </c>
      <c r="B26" t="s">
        <v>187</v>
      </c>
      <c r="C26" s="4">
        <v>2</v>
      </c>
      <c r="D26" t="s">
        <v>187</v>
      </c>
      <c r="E26">
        <f t="shared" ca="1" si="0"/>
        <v>1900</v>
      </c>
      <c r="F26">
        <v>0</v>
      </c>
      <c r="G26">
        <f t="shared" ca="1" si="1"/>
        <v>56</v>
      </c>
      <c r="H26">
        <v>0</v>
      </c>
      <c r="I26">
        <f t="shared" ca="1" si="2"/>
        <v>190</v>
      </c>
      <c r="J26">
        <f t="shared" si="3"/>
        <v>0</v>
      </c>
      <c r="K26">
        <f t="shared" ca="1" si="4"/>
        <v>2.8</v>
      </c>
      <c r="L26">
        <f t="shared" si="6"/>
        <v>0</v>
      </c>
      <c r="M26">
        <f t="shared" ca="1" si="5"/>
        <v>492</v>
      </c>
      <c r="N26">
        <v>1.1000000000000001</v>
      </c>
      <c r="O26">
        <v>2</v>
      </c>
    </row>
    <row r="27" spans="1:15">
      <c r="A27">
        <v>24</v>
      </c>
      <c r="B27" t="s">
        <v>188</v>
      </c>
      <c r="C27" s="4">
        <v>2</v>
      </c>
      <c r="D27" t="s">
        <v>188</v>
      </c>
      <c r="E27">
        <f t="shared" ca="1" si="0"/>
        <v>1800</v>
      </c>
      <c r="F27">
        <v>0</v>
      </c>
      <c r="G27">
        <f t="shared" ca="1" si="1"/>
        <v>108</v>
      </c>
      <c r="H27">
        <v>0</v>
      </c>
      <c r="I27">
        <f t="shared" ca="1" si="2"/>
        <v>180</v>
      </c>
      <c r="J27">
        <f t="shared" si="3"/>
        <v>0</v>
      </c>
      <c r="K27">
        <f t="shared" ca="1" si="4"/>
        <v>5.4</v>
      </c>
      <c r="L27">
        <f t="shared" si="6"/>
        <v>0</v>
      </c>
      <c r="M27">
        <f t="shared" ca="1" si="5"/>
        <v>864</v>
      </c>
      <c r="N27">
        <v>1.1000000000000001</v>
      </c>
      <c r="O27">
        <v>3</v>
      </c>
    </row>
    <row r="28" spans="1:15">
      <c r="A28">
        <v>25</v>
      </c>
      <c r="B28" t="s">
        <v>189</v>
      </c>
      <c r="C28" s="4">
        <v>2</v>
      </c>
      <c r="D28" t="s">
        <v>189</v>
      </c>
      <c r="E28">
        <f t="shared" ca="1" si="0"/>
        <v>1500</v>
      </c>
      <c r="F28">
        <v>0</v>
      </c>
      <c r="G28">
        <f t="shared" ca="1" si="1"/>
        <v>54</v>
      </c>
      <c r="H28">
        <v>0</v>
      </c>
      <c r="I28">
        <f t="shared" ca="1" si="2"/>
        <v>150</v>
      </c>
      <c r="J28">
        <f t="shared" si="3"/>
        <v>0</v>
      </c>
      <c r="K28">
        <f t="shared" ca="1" si="4"/>
        <v>2.7</v>
      </c>
      <c r="L28">
        <f t="shared" si="6"/>
        <v>0</v>
      </c>
      <c r="M28">
        <f t="shared" ca="1" si="5"/>
        <v>612</v>
      </c>
      <c r="N28">
        <v>1.1000000000000001</v>
      </c>
      <c r="O28">
        <v>3</v>
      </c>
    </row>
    <row r="29" spans="1:15">
      <c r="A29">
        <v>26</v>
      </c>
      <c r="B29" t="s">
        <v>190</v>
      </c>
      <c r="C29" s="4">
        <v>2</v>
      </c>
      <c r="D29" t="s">
        <v>190</v>
      </c>
      <c r="E29">
        <f t="shared" ca="1" si="0"/>
        <v>900</v>
      </c>
      <c r="F29">
        <v>0</v>
      </c>
      <c r="G29">
        <f t="shared" ca="1" si="1"/>
        <v>48</v>
      </c>
      <c r="H29">
        <v>0</v>
      </c>
      <c r="I29">
        <f t="shared" ca="1" si="2"/>
        <v>90</v>
      </c>
      <c r="J29">
        <f t="shared" si="3"/>
        <v>0</v>
      </c>
      <c r="K29">
        <f t="shared" ca="1" si="4"/>
        <v>2.4</v>
      </c>
      <c r="L29">
        <f t="shared" si="6"/>
        <v>0</v>
      </c>
      <c r="M29">
        <f t="shared" ca="1" si="5"/>
        <v>414</v>
      </c>
      <c r="N29">
        <v>1.1000000000000001</v>
      </c>
      <c r="O29">
        <v>3</v>
      </c>
    </row>
    <row r="30" spans="1:15">
      <c r="A30">
        <v>27</v>
      </c>
      <c r="B30" t="s">
        <v>191</v>
      </c>
      <c r="C30" s="4">
        <v>2</v>
      </c>
      <c r="D30" t="s">
        <v>191</v>
      </c>
      <c r="E30">
        <f t="shared" ca="1" si="0"/>
        <v>900</v>
      </c>
      <c r="F30">
        <v>0</v>
      </c>
      <c r="G30">
        <f t="shared" ca="1" si="1"/>
        <v>152</v>
      </c>
      <c r="H30">
        <v>0</v>
      </c>
      <c r="I30">
        <f t="shared" ca="1" si="2"/>
        <v>90</v>
      </c>
      <c r="J30">
        <f t="shared" si="3"/>
        <v>0</v>
      </c>
      <c r="K30">
        <f t="shared" ca="1" si="4"/>
        <v>7.6</v>
      </c>
      <c r="L30">
        <f t="shared" si="6"/>
        <v>0</v>
      </c>
      <c r="M30">
        <f t="shared" ca="1" si="5"/>
        <v>968</v>
      </c>
      <c r="N30">
        <v>1.1000000000000001</v>
      </c>
      <c r="O30">
        <v>4</v>
      </c>
    </row>
    <row r="31" spans="1:15">
      <c r="A31">
        <v>28</v>
      </c>
      <c r="B31" t="s">
        <v>192</v>
      </c>
      <c r="C31" s="4">
        <v>2</v>
      </c>
      <c r="D31" t="s">
        <v>192</v>
      </c>
      <c r="E31">
        <f t="shared" ca="1" si="0"/>
        <v>900</v>
      </c>
      <c r="F31">
        <v>0</v>
      </c>
      <c r="G31">
        <f t="shared" ca="1" si="1"/>
        <v>128</v>
      </c>
      <c r="H31">
        <v>0</v>
      </c>
      <c r="I31">
        <f t="shared" ca="1" si="2"/>
        <v>90</v>
      </c>
      <c r="J31">
        <f t="shared" si="3"/>
        <v>0</v>
      </c>
      <c r="K31">
        <f t="shared" ca="1" si="4"/>
        <v>6.4</v>
      </c>
      <c r="L31">
        <f t="shared" si="6"/>
        <v>0</v>
      </c>
      <c r="M31">
        <f t="shared" ca="1" si="5"/>
        <v>872</v>
      </c>
      <c r="N31">
        <v>1.1000000000000001</v>
      </c>
      <c r="O31">
        <v>4</v>
      </c>
    </row>
    <row r="32" spans="1:15">
      <c r="A32">
        <v>29</v>
      </c>
      <c r="B32" t="s">
        <v>193</v>
      </c>
      <c r="C32" s="4">
        <v>2</v>
      </c>
      <c r="D32" t="s">
        <v>193</v>
      </c>
      <c r="E32">
        <f t="shared" ca="1" si="0"/>
        <v>1400</v>
      </c>
      <c r="F32">
        <v>0</v>
      </c>
      <c r="G32">
        <f t="shared" ca="1" si="1"/>
        <v>90</v>
      </c>
      <c r="H32">
        <v>0</v>
      </c>
      <c r="I32">
        <f t="shared" ca="1" si="2"/>
        <v>140</v>
      </c>
      <c r="J32">
        <f t="shared" si="3"/>
        <v>0</v>
      </c>
      <c r="K32">
        <f t="shared" ca="1" si="4"/>
        <v>4.5</v>
      </c>
      <c r="L32">
        <f t="shared" si="6"/>
        <v>0</v>
      </c>
      <c r="M32">
        <f t="shared" ca="1" si="5"/>
        <v>1150</v>
      </c>
      <c r="N32">
        <v>1.1000000000000001</v>
      </c>
      <c r="O32">
        <v>5</v>
      </c>
    </row>
    <row r="33" spans="1:15">
      <c r="A33">
        <v>30</v>
      </c>
      <c r="B33" t="s">
        <v>194</v>
      </c>
      <c r="C33" s="4">
        <v>2</v>
      </c>
      <c r="D33" t="s">
        <v>194</v>
      </c>
      <c r="E33">
        <f t="shared" ca="1" si="0"/>
        <v>700</v>
      </c>
      <c r="F33">
        <v>0</v>
      </c>
      <c r="G33">
        <f t="shared" ca="1" si="1"/>
        <v>20</v>
      </c>
      <c r="H33">
        <v>0</v>
      </c>
      <c r="I33">
        <f t="shared" ca="1" si="2"/>
        <v>70</v>
      </c>
      <c r="J33">
        <f t="shared" si="3"/>
        <v>0</v>
      </c>
      <c r="K33">
        <f t="shared" ca="1" si="4"/>
        <v>1</v>
      </c>
      <c r="L33">
        <f t="shared" si="6"/>
        <v>0</v>
      </c>
      <c r="M33">
        <f t="shared" ca="1" si="5"/>
        <v>90</v>
      </c>
      <c r="N33">
        <v>1.1000000000000001</v>
      </c>
      <c r="O33">
        <v>1</v>
      </c>
    </row>
    <row r="34" spans="1:15">
      <c r="A34">
        <v>31</v>
      </c>
      <c r="B34" t="s">
        <v>195</v>
      </c>
      <c r="C34" s="4">
        <v>2</v>
      </c>
      <c r="D34" t="s">
        <v>195</v>
      </c>
      <c r="E34">
        <f t="shared" ca="1" si="0"/>
        <v>700</v>
      </c>
      <c r="F34">
        <v>0</v>
      </c>
      <c r="G34">
        <f t="shared" ca="1" si="1"/>
        <v>14</v>
      </c>
      <c r="H34">
        <v>0</v>
      </c>
      <c r="I34">
        <f t="shared" ca="1" si="2"/>
        <v>70</v>
      </c>
      <c r="J34">
        <f t="shared" si="3"/>
        <v>0</v>
      </c>
      <c r="K34">
        <f t="shared" ca="1" si="4"/>
        <v>0.7</v>
      </c>
      <c r="L34">
        <f t="shared" si="6"/>
        <v>0</v>
      </c>
      <c r="M34">
        <f t="shared" ca="1" si="5"/>
        <v>84</v>
      </c>
      <c r="N34">
        <v>1.1000000000000001</v>
      </c>
      <c r="O34">
        <v>1</v>
      </c>
    </row>
    <row r="35" spans="1:15">
      <c r="A35">
        <v>32</v>
      </c>
      <c r="B35" t="s">
        <v>196</v>
      </c>
      <c r="C35" s="4">
        <v>2</v>
      </c>
      <c r="D35" t="s">
        <v>196</v>
      </c>
      <c r="E35">
        <f t="shared" ref="E35:E66" ca="1" si="7">RANDBETWEEN(6,20)*100</f>
        <v>1800</v>
      </c>
      <c r="F35">
        <v>0</v>
      </c>
      <c r="G35">
        <f t="shared" ca="1" si="1"/>
        <v>12</v>
      </c>
      <c r="H35">
        <v>0</v>
      </c>
      <c r="I35">
        <f t="shared" ca="1" si="2"/>
        <v>180</v>
      </c>
      <c r="J35">
        <f t="shared" si="3"/>
        <v>0</v>
      </c>
      <c r="K35">
        <f t="shared" ca="1" si="4"/>
        <v>0.6</v>
      </c>
      <c r="L35">
        <f t="shared" si="6"/>
        <v>0</v>
      </c>
      <c r="M35">
        <f t="shared" ca="1" si="5"/>
        <v>192</v>
      </c>
      <c r="N35">
        <v>1.1000000000000001</v>
      </c>
      <c r="O35">
        <v>1</v>
      </c>
    </row>
    <row r="36" spans="1:15">
      <c r="A36">
        <v>33</v>
      </c>
      <c r="B36" t="s">
        <v>197</v>
      </c>
      <c r="C36" s="4">
        <v>2</v>
      </c>
      <c r="D36" t="s">
        <v>197</v>
      </c>
      <c r="E36">
        <f t="shared" ca="1" si="7"/>
        <v>1200</v>
      </c>
      <c r="F36">
        <v>0</v>
      </c>
      <c r="G36">
        <f t="shared" ca="1" si="1"/>
        <v>26</v>
      </c>
      <c r="H36">
        <v>0</v>
      </c>
      <c r="I36">
        <f t="shared" ca="1" si="2"/>
        <v>120</v>
      </c>
      <c r="J36">
        <f t="shared" si="3"/>
        <v>0</v>
      </c>
      <c r="K36">
        <f t="shared" ca="1" si="4"/>
        <v>1.3</v>
      </c>
      <c r="L36">
        <f t="shared" si="6"/>
        <v>0</v>
      </c>
      <c r="M36">
        <f t="shared" ca="1" si="5"/>
        <v>146</v>
      </c>
      <c r="N36">
        <v>1.1000000000000001</v>
      </c>
      <c r="O36">
        <v>1</v>
      </c>
    </row>
    <row r="37" spans="1:15">
      <c r="A37">
        <v>34</v>
      </c>
      <c r="B37" t="s">
        <v>198</v>
      </c>
      <c r="C37" s="4">
        <v>2</v>
      </c>
      <c r="D37" t="s">
        <v>198</v>
      </c>
      <c r="E37">
        <f t="shared" ca="1" si="7"/>
        <v>2000</v>
      </c>
      <c r="F37">
        <v>0</v>
      </c>
      <c r="G37">
        <f t="shared" ca="1" si="1"/>
        <v>32</v>
      </c>
      <c r="H37">
        <v>0</v>
      </c>
      <c r="I37">
        <f t="shared" ca="1" si="2"/>
        <v>200</v>
      </c>
      <c r="J37">
        <f t="shared" si="3"/>
        <v>0</v>
      </c>
      <c r="K37">
        <f t="shared" ca="1" si="4"/>
        <v>1.6</v>
      </c>
      <c r="L37">
        <f t="shared" si="6"/>
        <v>0</v>
      </c>
      <c r="M37">
        <f t="shared" ca="1" si="5"/>
        <v>232</v>
      </c>
      <c r="N37">
        <v>1.1000000000000001</v>
      </c>
      <c r="O37">
        <v>1</v>
      </c>
    </row>
    <row r="38" spans="1:15">
      <c r="A38">
        <v>35</v>
      </c>
      <c r="B38" t="s">
        <v>199</v>
      </c>
      <c r="C38" s="4">
        <v>2</v>
      </c>
      <c r="D38" t="s">
        <v>199</v>
      </c>
      <c r="E38">
        <f t="shared" ca="1" si="7"/>
        <v>1200</v>
      </c>
      <c r="F38">
        <v>0</v>
      </c>
      <c r="G38">
        <f t="shared" ca="1" si="1"/>
        <v>40</v>
      </c>
      <c r="H38">
        <v>0</v>
      </c>
      <c r="I38">
        <f t="shared" ca="1" si="2"/>
        <v>120</v>
      </c>
      <c r="J38">
        <f t="shared" si="3"/>
        <v>0</v>
      </c>
      <c r="K38">
        <f t="shared" ca="1" si="4"/>
        <v>2</v>
      </c>
      <c r="L38">
        <f t="shared" si="6"/>
        <v>0</v>
      </c>
      <c r="M38">
        <f t="shared" ca="1" si="5"/>
        <v>320</v>
      </c>
      <c r="N38">
        <v>1.1000000000000001</v>
      </c>
      <c r="O38">
        <v>2</v>
      </c>
    </row>
    <row r="39" spans="1:15">
      <c r="A39">
        <v>36</v>
      </c>
      <c r="B39" t="s">
        <v>200</v>
      </c>
      <c r="C39" s="4">
        <v>2</v>
      </c>
      <c r="D39" t="s">
        <v>200</v>
      </c>
      <c r="E39">
        <f t="shared" ca="1" si="7"/>
        <v>1700</v>
      </c>
      <c r="F39">
        <v>0</v>
      </c>
      <c r="G39">
        <f t="shared" ca="1" si="1"/>
        <v>80</v>
      </c>
      <c r="H39">
        <v>0</v>
      </c>
      <c r="I39">
        <f t="shared" ca="1" si="2"/>
        <v>170</v>
      </c>
      <c r="J39">
        <f t="shared" si="3"/>
        <v>0</v>
      </c>
      <c r="K39">
        <f t="shared" ca="1" si="4"/>
        <v>4</v>
      </c>
      <c r="L39">
        <f t="shared" si="6"/>
        <v>0</v>
      </c>
      <c r="M39">
        <f t="shared" ca="1" si="5"/>
        <v>500</v>
      </c>
      <c r="N39">
        <v>1.1000000000000001</v>
      </c>
      <c r="O39">
        <v>2</v>
      </c>
    </row>
    <row r="40" spans="1:15">
      <c r="A40">
        <v>37</v>
      </c>
      <c r="B40" t="s">
        <v>201</v>
      </c>
      <c r="C40" s="4">
        <v>2</v>
      </c>
      <c r="D40" t="s">
        <v>201</v>
      </c>
      <c r="E40">
        <f t="shared" ca="1" si="7"/>
        <v>1800</v>
      </c>
      <c r="F40">
        <v>0</v>
      </c>
      <c r="G40">
        <f t="shared" ca="1" si="1"/>
        <v>52</v>
      </c>
      <c r="H40">
        <v>0</v>
      </c>
      <c r="I40">
        <f t="shared" ca="1" si="2"/>
        <v>180</v>
      </c>
      <c r="J40">
        <f t="shared" si="3"/>
        <v>0</v>
      </c>
      <c r="K40">
        <f t="shared" ca="1" si="4"/>
        <v>2.6</v>
      </c>
      <c r="L40">
        <f t="shared" si="6"/>
        <v>0</v>
      </c>
      <c r="M40">
        <f t="shared" ca="1" si="5"/>
        <v>464</v>
      </c>
      <c r="N40">
        <v>1.1000000000000001</v>
      </c>
      <c r="O40">
        <v>2</v>
      </c>
    </row>
    <row r="41" spans="1:15">
      <c r="A41">
        <v>38</v>
      </c>
      <c r="B41" t="s">
        <v>202</v>
      </c>
      <c r="C41" s="4">
        <v>2</v>
      </c>
      <c r="D41" t="s">
        <v>202</v>
      </c>
      <c r="E41">
        <f t="shared" ca="1" si="7"/>
        <v>1500</v>
      </c>
      <c r="F41">
        <v>0</v>
      </c>
      <c r="G41">
        <f t="shared" ca="1" si="1"/>
        <v>56</v>
      </c>
      <c r="H41">
        <v>0</v>
      </c>
      <c r="I41">
        <f t="shared" ca="1" si="2"/>
        <v>150</v>
      </c>
      <c r="J41">
        <f t="shared" si="3"/>
        <v>0</v>
      </c>
      <c r="K41">
        <f t="shared" ca="1" si="4"/>
        <v>2.8</v>
      </c>
      <c r="L41">
        <f t="shared" si="6"/>
        <v>0</v>
      </c>
      <c r="M41">
        <f t="shared" ca="1" si="5"/>
        <v>412</v>
      </c>
      <c r="N41">
        <v>1.1000000000000001</v>
      </c>
      <c r="O41">
        <v>2</v>
      </c>
    </row>
    <row r="42" spans="1:15">
      <c r="A42">
        <v>39</v>
      </c>
      <c r="B42" t="s">
        <v>203</v>
      </c>
      <c r="C42" s="4">
        <v>2</v>
      </c>
      <c r="D42" t="s">
        <v>203</v>
      </c>
      <c r="E42">
        <f t="shared" ca="1" si="7"/>
        <v>1500</v>
      </c>
      <c r="F42">
        <v>0</v>
      </c>
      <c r="G42">
        <f t="shared" ca="1" si="1"/>
        <v>54</v>
      </c>
      <c r="H42">
        <v>0</v>
      </c>
      <c r="I42">
        <f t="shared" ca="1" si="2"/>
        <v>150</v>
      </c>
      <c r="J42">
        <f t="shared" si="3"/>
        <v>0</v>
      </c>
      <c r="K42">
        <f t="shared" ca="1" si="4"/>
        <v>2.7</v>
      </c>
      <c r="L42">
        <f t="shared" si="6"/>
        <v>0</v>
      </c>
      <c r="M42">
        <f t="shared" ca="1" si="5"/>
        <v>612</v>
      </c>
      <c r="N42">
        <v>1.1000000000000001</v>
      </c>
      <c r="O42">
        <v>3</v>
      </c>
    </row>
    <row r="43" spans="1:15">
      <c r="A43">
        <v>40</v>
      </c>
      <c r="B43" t="s">
        <v>204</v>
      </c>
      <c r="C43" s="4">
        <v>2</v>
      </c>
      <c r="D43" t="s">
        <v>204</v>
      </c>
      <c r="E43">
        <f t="shared" ca="1" si="7"/>
        <v>800</v>
      </c>
      <c r="F43">
        <v>0</v>
      </c>
      <c r="G43">
        <f t="shared" ca="1" si="1"/>
        <v>108</v>
      </c>
      <c r="H43">
        <v>0</v>
      </c>
      <c r="I43">
        <f t="shared" ca="1" si="2"/>
        <v>80</v>
      </c>
      <c r="J43">
        <f t="shared" si="3"/>
        <v>0</v>
      </c>
      <c r="K43">
        <f t="shared" ca="1" si="4"/>
        <v>5.4</v>
      </c>
      <c r="L43">
        <f t="shared" si="6"/>
        <v>0</v>
      </c>
      <c r="M43">
        <f t="shared" ca="1" si="5"/>
        <v>564</v>
      </c>
      <c r="N43">
        <v>1.1000000000000001</v>
      </c>
      <c r="O43">
        <v>3</v>
      </c>
    </row>
    <row r="44" spans="1:15">
      <c r="A44">
        <v>41</v>
      </c>
      <c r="B44" t="s">
        <v>205</v>
      </c>
      <c r="C44" s="4">
        <v>2</v>
      </c>
      <c r="D44" t="s">
        <v>205</v>
      </c>
      <c r="E44">
        <f t="shared" ca="1" si="7"/>
        <v>1000</v>
      </c>
      <c r="F44">
        <v>0</v>
      </c>
      <c r="G44">
        <f t="shared" ca="1" si="1"/>
        <v>84</v>
      </c>
      <c r="H44">
        <v>0</v>
      </c>
      <c r="I44">
        <f t="shared" ca="1" si="2"/>
        <v>100</v>
      </c>
      <c r="J44">
        <f t="shared" si="3"/>
        <v>0</v>
      </c>
      <c r="K44">
        <f t="shared" ca="1" si="4"/>
        <v>4.2</v>
      </c>
      <c r="L44">
        <f t="shared" si="6"/>
        <v>0</v>
      </c>
      <c r="M44">
        <f t="shared" ca="1" si="5"/>
        <v>552</v>
      </c>
      <c r="N44">
        <v>1.1000000000000001</v>
      </c>
      <c r="O44">
        <v>3</v>
      </c>
    </row>
    <row r="45" spans="1:15">
      <c r="A45">
        <v>42</v>
      </c>
      <c r="B45" t="s">
        <v>206</v>
      </c>
      <c r="C45" s="4">
        <v>2</v>
      </c>
      <c r="D45" t="s">
        <v>206</v>
      </c>
      <c r="E45">
        <f t="shared" ca="1" si="7"/>
        <v>1700</v>
      </c>
      <c r="F45">
        <v>0</v>
      </c>
      <c r="G45">
        <f t="shared" ca="1" si="1"/>
        <v>104</v>
      </c>
      <c r="H45">
        <v>0</v>
      </c>
      <c r="I45">
        <f t="shared" ca="1" si="2"/>
        <v>170</v>
      </c>
      <c r="J45">
        <f t="shared" si="3"/>
        <v>0</v>
      </c>
      <c r="K45">
        <f t="shared" ca="1" si="4"/>
        <v>5.2</v>
      </c>
      <c r="L45">
        <f t="shared" si="6"/>
        <v>0</v>
      </c>
      <c r="M45">
        <f t="shared" ca="1" si="5"/>
        <v>1096</v>
      </c>
      <c r="N45">
        <v>1.1000000000000001</v>
      </c>
      <c r="O45">
        <v>4</v>
      </c>
    </row>
    <row r="46" spans="1:15">
      <c r="A46">
        <v>43</v>
      </c>
      <c r="B46" t="s">
        <v>207</v>
      </c>
      <c r="C46" s="4">
        <v>2</v>
      </c>
      <c r="D46" t="s">
        <v>207</v>
      </c>
      <c r="E46">
        <f t="shared" ca="1" si="7"/>
        <v>1400</v>
      </c>
      <c r="F46">
        <v>0</v>
      </c>
      <c r="G46">
        <f t="shared" ca="1" si="1"/>
        <v>56</v>
      </c>
      <c r="H46">
        <v>0</v>
      </c>
      <c r="I46">
        <f t="shared" ca="1" si="2"/>
        <v>140</v>
      </c>
      <c r="J46">
        <f t="shared" si="3"/>
        <v>0</v>
      </c>
      <c r="K46">
        <f t="shared" ca="1" si="4"/>
        <v>2.8</v>
      </c>
      <c r="L46">
        <f t="shared" si="6"/>
        <v>0</v>
      </c>
      <c r="M46">
        <f t="shared" ca="1" si="5"/>
        <v>784</v>
      </c>
      <c r="N46">
        <v>1.1000000000000001</v>
      </c>
      <c r="O46">
        <v>4</v>
      </c>
    </row>
    <row r="47" spans="1:15">
      <c r="A47">
        <v>44</v>
      </c>
      <c r="B47" t="s">
        <v>208</v>
      </c>
      <c r="C47" s="4">
        <v>2</v>
      </c>
      <c r="D47" t="s">
        <v>208</v>
      </c>
      <c r="E47">
        <f t="shared" ca="1" si="7"/>
        <v>1300</v>
      </c>
      <c r="F47">
        <v>0</v>
      </c>
      <c r="G47">
        <f t="shared" ca="1" si="1"/>
        <v>60</v>
      </c>
      <c r="H47">
        <v>0</v>
      </c>
      <c r="I47">
        <f t="shared" ca="1" si="2"/>
        <v>130</v>
      </c>
      <c r="J47">
        <f t="shared" si="3"/>
        <v>0</v>
      </c>
      <c r="K47">
        <f t="shared" ca="1" si="4"/>
        <v>3</v>
      </c>
      <c r="L47">
        <f t="shared" si="6"/>
        <v>0</v>
      </c>
      <c r="M47">
        <f t="shared" ca="1" si="5"/>
        <v>950</v>
      </c>
      <c r="N47">
        <v>1.1000000000000001</v>
      </c>
      <c r="O47">
        <v>5</v>
      </c>
    </row>
    <row r="48" spans="1:15">
      <c r="A48">
        <v>45</v>
      </c>
      <c r="B48" t="s">
        <v>209</v>
      </c>
      <c r="C48" s="4">
        <v>2</v>
      </c>
      <c r="D48" t="s">
        <v>209</v>
      </c>
      <c r="E48">
        <f t="shared" ca="1" si="7"/>
        <v>1200</v>
      </c>
      <c r="F48">
        <v>0</v>
      </c>
      <c r="G48">
        <f t="shared" ca="1" si="1"/>
        <v>22</v>
      </c>
      <c r="H48">
        <v>0</v>
      </c>
      <c r="I48">
        <f t="shared" ca="1" si="2"/>
        <v>120</v>
      </c>
      <c r="J48">
        <f t="shared" si="3"/>
        <v>0</v>
      </c>
      <c r="K48">
        <f t="shared" ca="1" si="4"/>
        <v>1.1000000000000001</v>
      </c>
      <c r="L48">
        <f t="shared" si="6"/>
        <v>0</v>
      </c>
      <c r="M48">
        <f t="shared" ca="1" si="5"/>
        <v>142</v>
      </c>
      <c r="N48">
        <v>1.1000000000000001</v>
      </c>
      <c r="O48">
        <v>1</v>
      </c>
    </row>
    <row r="49" spans="1:15">
      <c r="A49">
        <v>46</v>
      </c>
      <c r="B49" t="s">
        <v>210</v>
      </c>
      <c r="C49" s="4">
        <v>2</v>
      </c>
      <c r="D49" t="s">
        <v>210</v>
      </c>
      <c r="E49">
        <f t="shared" ca="1" si="7"/>
        <v>2000</v>
      </c>
      <c r="F49">
        <v>0</v>
      </c>
      <c r="G49">
        <f t="shared" ca="1" si="1"/>
        <v>28</v>
      </c>
      <c r="H49">
        <v>0</v>
      </c>
      <c r="I49">
        <f t="shared" ca="1" si="2"/>
        <v>200</v>
      </c>
      <c r="J49">
        <f t="shared" si="3"/>
        <v>0</v>
      </c>
      <c r="K49">
        <f t="shared" ca="1" si="4"/>
        <v>1.4</v>
      </c>
      <c r="L49">
        <f t="shared" si="6"/>
        <v>0</v>
      </c>
      <c r="M49">
        <f t="shared" ca="1" si="5"/>
        <v>228</v>
      </c>
      <c r="N49">
        <v>1.1000000000000001</v>
      </c>
      <c r="O49">
        <v>1</v>
      </c>
    </row>
    <row r="50" spans="1:15">
      <c r="A50">
        <v>47</v>
      </c>
      <c r="B50" t="s">
        <v>211</v>
      </c>
      <c r="C50" s="4">
        <v>2</v>
      </c>
      <c r="D50" t="s">
        <v>211</v>
      </c>
      <c r="E50">
        <f t="shared" ca="1" si="7"/>
        <v>600</v>
      </c>
      <c r="F50">
        <v>0</v>
      </c>
      <c r="G50">
        <f t="shared" ca="1" si="1"/>
        <v>16</v>
      </c>
      <c r="H50">
        <v>0</v>
      </c>
      <c r="I50">
        <f t="shared" ca="1" si="2"/>
        <v>60</v>
      </c>
      <c r="J50">
        <f t="shared" si="3"/>
        <v>0</v>
      </c>
      <c r="K50">
        <f t="shared" ca="1" si="4"/>
        <v>0.8</v>
      </c>
      <c r="L50">
        <f t="shared" si="6"/>
        <v>0</v>
      </c>
      <c r="M50">
        <f t="shared" ca="1" si="5"/>
        <v>76</v>
      </c>
      <c r="N50">
        <v>1.1000000000000001</v>
      </c>
      <c r="O50">
        <v>1</v>
      </c>
    </row>
    <row r="51" spans="1:15">
      <c r="A51">
        <v>48</v>
      </c>
      <c r="B51" t="s">
        <v>212</v>
      </c>
      <c r="C51" s="4">
        <v>2</v>
      </c>
      <c r="D51" t="s">
        <v>212</v>
      </c>
      <c r="E51">
        <f t="shared" ca="1" si="7"/>
        <v>1900</v>
      </c>
      <c r="F51">
        <v>0</v>
      </c>
      <c r="G51">
        <f t="shared" ca="1" si="1"/>
        <v>14</v>
      </c>
      <c r="H51">
        <v>0</v>
      </c>
      <c r="I51">
        <f t="shared" ca="1" si="2"/>
        <v>190</v>
      </c>
      <c r="J51">
        <f t="shared" si="3"/>
        <v>0</v>
      </c>
      <c r="K51">
        <f t="shared" ca="1" si="4"/>
        <v>0.7</v>
      </c>
      <c r="L51">
        <f t="shared" si="6"/>
        <v>0</v>
      </c>
      <c r="M51">
        <f t="shared" ca="1" si="5"/>
        <v>204</v>
      </c>
      <c r="N51">
        <v>1.1000000000000001</v>
      </c>
      <c r="O51">
        <v>1</v>
      </c>
    </row>
    <row r="52" spans="1:15">
      <c r="A52">
        <v>49</v>
      </c>
      <c r="B52" t="s">
        <v>213</v>
      </c>
      <c r="C52" s="4">
        <v>2</v>
      </c>
      <c r="D52" t="s">
        <v>213</v>
      </c>
      <c r="E52">
        <f t="shared" ca="1" si="7"/>
        <v>1000</v>
      </c>
      <c r="F52">
        <v>0</v>
      </c>
      <c r="G52">
        <f t="shared" ca="1" si="1"/>
        <v>32</v>
      </c>
      <c r="H52">
        <v>0</v>
      </c>
      <c r="I52">
        <f t="shared" ca="1" si="2"/>
        <v>100</v>
      </c>
      <c r="J52">
        <f t="shared" si="3"/>
        <v>0</v>
      </c>
      <c r="K52">
        <f t="shared" ca="1" si="4"/>
        <v>1.6</v>
      </c>
      <c r="L52">
        <f t="shared" si="6"/>
        <v>0</v>
      </c>
      <c r="M52">
        <f t="shared" ca="1" si="5"/>
        <v>132</v>
      </c>
      <c r="N52">
        <v>1.1000000000000001</v>
      </c>
      <c r="O52">
        <v>1</v>
      </c>
    </row>
    <row r="53" spans="1:15">
      <c r="A53">
        <v>50</v>
      </c>
      <c r="B53" t="s">
        <v>214</v>
      </c>
      <c r="C53" s="4">
        <v>2</v>
      </c>
      <c r="D53" t="s">
        <v>214</v>
      </c>
      <c r="E53">
        <f t="shared" ca="1" si="7"/>
        <v>2000</v>
      </c>
      <c r="F53">
        <v>0</v>
      </c>
      <c r="G53">
        <f t="shared" ca="1" si="1"/>
        <v>68</v>
      </c>
      <c r="H53">
        <v>0</v>
      </c>
      <c r="I53">
        <f t="shared" ca="1" si="2"/>
        <v>200</v>
      </c>
      <c r="J53">
        <f t="shared" si="3"/>
        <v>0</v>
      </c>
      <c r="K53">
        <f t="shared" ca="1" si="4"/>
        <v>3.4</v>
      </c>
      <c r="L53">
        <f t="shared" si="6"/>
        <v>0</v>
      </c>
      <c r="M53">
        <f t="shared" ca="1" si="5"/>
        <v>536</v>
      </c>
      <c r="N53">
        <v>1.1000000000000001</v>
      </c>
      <c r="O53">
        <v>2</v>
      </c>
    </row>
    <row r="54" spans="1:15">
      <c r="A54">
        <v>51</v>
      </c>
      <c r="B54" t="s">
        <v>215</v>
      </c>
      <c r="C54" s="4">
        <v>2</v>
      </c>
      <c r="D54" t="s">
        <v>215</v>
      </c>
      <c r="E54">
        <f t="shared" ca="1" si="7"/>
        <v>1700</v>
      </c>
      <c r="F54">
        <v>0</v>
      </c>
      <c r="G54">
        <f t="shared" ca="1" si="1"/>
        <v>80</v>
      </c>
      <c r="H54">
        <v>0</v>
      </c>
      <c r="I54">
        <f t="shared" ca="1" si="2"/>
        <v>170</v>
      </c>
      <c r="J54">
        <f t="shared" si="3"/>
        <v>0</v>
      </c>
      <c r="K54">
        <f t="shared" ca="1" si="4"/>
        <v>4</v>
      </c>
      <c r="L54">
        <f t="shared" si="6"/>
        <v>0</v>
      </c>
      <c r="M54">
        <f t="shared" ca="1" si="5"/>
        <v>500</v>
      </c>
      <c r="N54">
        <v>1.1000000000000001</v>
      </c>
      <c r="O54">
        <v>2</v>
      </c>
    </row>
    <row r="55" spans="1:15">
      <c r="A55">
        <v>52</v>
      </c>
      <c r="B55" t="s">
        <v>216</v>
      </c>
      <c r="C55" s="4">
        <v>2</v>
      </c>
      <c r="D55" t="s">
        <v>216</v>
      </c>
      <c r="E55">
        <f t="shared" ca="1" si="7"/>
        <v>1800</v>
      </c>
      <c r="F55">
        <v>0</v>
      </c>
      <c r="G55">
        <f t="shared" ca="1" si="1"/>
        <v>24</v>
      </c>
      <c r="H55">
        <v>0</v>
      </c>
      <c r="I55">
        <f t="shared" ca="1" si="2"/>
        <v>180</v>
      </c>
      <c r="J55">
        <f t="shared" si="3"/>
        <v>0</v>
      </c>
      <c r="K55">
        <f t="shared" ca="1" si="4"/>
        <v>1.2</v>
      </c>
      <c r="L55">
        <f t="shared" si="6"/>
        <v>0</v>
      </c>
      <c r="M55">
        <f t="shared" ca="1" si="5"/>
        <v>408</v>
      </c>
      <c r="N55">
        <v>1.1000000000000001</v>
      </c>
      <c r="O55">
        <v>2</v>
      </c>
    </row>
    <row r="56" spans="1:15">
      <c r="A56">
        <v>53</v>
      </c>
      <c r="B56" t="s">
        <v>217</v>
      </c>
      <c r="C56" s="4">
        <v>2</v>
      </c>
      <c r="D56" t="s">
        <v>217</v>
      </c>
      <c r="E56">
        <f t="shared" ca="1" si="7"/>
        <v>600</v>
      </c>
      <c r="F56">
        <v>0</v>
      </c>
      <c r="G56">
        <f t="shared" ca="1" si="1"/>
        <v>76</v>
      </c>
      <c r="H56">
        <v>0</v>
      </c>
      <c r="I56">
        <f t="shared" ca="1" si="2"/>
        <v>60</v>
      </c>
      <c r="J56">
        <f t="shared" si="3"/>
        <v>0</v>
      </c>
      <c r="K56">
        <f t="shared" ca="1" si="4"/>
        <v>3.8</v>
      </c>
      <c r="L56">
        <f t="shared" si="6"/>
        <v>0</v>
      </c>
      <c r="M56">
        <f t="shared" ca="1" si="5"/>
        <v>272</v>
      </c>
      <c r="N56">
        <v>1.1000000000000001</v>
      </c>
      <c r="O56">
        <v>2</v>
      </c>
    </row>
    <row r="57" spans="1:15">
      <c r="A57">
        <v>54</v>
      </c>
      <c r="B57" t="s">
        <v>218</v>
      </c>
      <c r="C57" s="4">
        <v>2</v>
      </c>
      <c r="D57" t="s">
        <v>218</v>
      </c>
      <c r="E57">
        <f t="shared" ca="1" si="7"/>
        <v>1800</v>
      </c>
      <c r="F57">
        <v>0</v>
      </c>
      <c r="G57">
        <f t="shared" ca="1" si="1"/>
        <v>102</v>
      </c>
      <c r="H57">
        <v>0</v>
      </c>
      <c r="I57">
        <f t="shared" ca="1" si="2"/>
        <v>180</v>
      </c>
      <c r="J57">
        <f t="shared" si="3"/>
        <v>0</v>
      </c>
      <c r="K57">
        <f t="shared" ca="1" si="4"/>
        <v>5.0999999999999996</v>
      </c>
      <c r="L57">
        <f t="shared" si="6"/>
        <v>0</v>
      </c>
      <c r="M57">
        <f t="shared" ca="1" si="5"/>
        <v>846</v>
      </c>
      <c r="N57">
        <v>1.1000000000000001</v>
      </c>
      <c r="O57">
        <v>3</v>
      </c>
    </row>
    <row r="58" spans="1:15">
      <c r="A58">
        <v>55</v>
      </c>
      <c r="B58" t="s">
        <v>219</v>
      </c>
      <c r="C58" s="4">
        <v>2</v>
      </c>
      <c r="D58" t="s">
        <v>219</v>
      </c>
      <c r="E58">
        <f t="shared" ca="1" si="7"/>
        <v>1300</v>
      </c>
      <c r="F58">
        <v>0</v>
      </c>
      <c r="G58">
        <f t="shared" ca="1" si="1"/>
        <v>48</v>
      </c>
      <c r="H58">
        <v>0</v>
      </c>
      <c r="I58">
        <f t="shared" ca="1" si="2"/>
        <v>130</v>
      </c>
      <c r="J58">
        <f t="shared" si="3"/>
        <v>0</v>
      </c>
      <c r="K58">
        <f t="shared" ca="1" si="4"/>
        <v>2.4</v>
      </c>
      <c r="L58">
        <f t="shared" si="6"/>
        <v>0</v>
      </c>
      <c r="M58">
        <f t="shared" ca="1" si="5"/>
        <v>534</v>
      </c>
      <c r="N58">
        <v>1.1000000000000001</v>
      </c>
      <c r="O58">
        <v>3</v>
      </c>
    </row>
    <row r="59" spans="1:15">
      <c r="A59">
        <v>56</v>
      </c>
      <c r="B59" t="s">
        <v>220</v>
      </c>
      <c r="C59" s="4">
        <v>2</v>
      </c>
      <c r="D59" t="s">
        <v>220</v>
      </c>
      <c r="E59">
        <f t="shared" ca="1" si="7"/>
        <v>2000</v>
      </c>
      <c r="F59">
        <v>0</v>
      </c>
      <c r="G59">
        <f t="shared" ca="1" si="1"/>
        <v>36</v>
      </c>
      <c r="H59">
        <v>0</v>
      </c>
      <c r="I59">
        <f t="shared" ca="1" si="2"/>
        <v>200</v>
      </c>
      <c r="J59">
        <f t="shared" si="3"/>
        <v>0</v>
      </c>
      <c r="K59">
        <f t="shared" ca="1" si="4"/>
        <v>1.8</v>
      </c>
      <c r="L59">
        <f t="shared" si="6"/>
        <v>0</v>
      </c>
      <c r="M59">
        <f t="shared" ca="1" si="5"/>
        <v>708</v>
      </c>
      <c r="N59">
        <v>1.1000000000000001</v>
      </c>
      <c r="O59">
        <v>3</v>
      </c>
    </row>
    <row r="60" spans="1:15">
      <c r="A60">
        <v>57</v>
      </c>
      <c r="B60" t="s">
        <v>221</v>
      </c>
      <c r="C60" s="4">
        <v>2</v>
      </c>
      <c r="D60" t="s">
        <v>221</v>
      </c>
      <c r="E60">
        <f t="shared" ca="1" si="7"/>
        <v>1200</v>
      </c>
      <c r="F60">
        <v>0</v>
      </c>
      <c r="G60">
        <f t="shared" ca="1" si="1"/>
        <v>104</v>
      </c>
      <c r="H60">
        <v>0</v>
      </c>
      <c r="I60">
        <f t="shared" ca="1" si="2"/>
        <v>120</v>
      </c>
      <c r="J60">
        <f t="shared" si="3"/>
        <v>0</v>
      </c>
      <c r="K60">
        <f t="shared" ca="1" si="4"/>
        <v>5.2</v>
      </c>
      <c r="L60">
        <f t="shared" si="6"/>
        <v>0</v>
      </c>
      <c r="M60">
        <f t="shared" ca="1" si="5"/>
        <v>896</v>
      </c>
      <c r="N60">
        <v>1.1000000000000001</v>
      </c>
      <c r="O60">
        <v>4</v>
      </c>
    </row>
    <row r="61" spans="1:15">
      <c r="A61">
        <v>58</v>
      </c>
      <c r="B61" t="s">
        <v>222</v>
      </c>
      <c r="C61" s="4">
        <v>2</v>
      </c>
      <c r="D61" t="s">
        <v>222</v>
      </c>
      <c r="E61">
        <f t="shared" ca="1" si="7"/>
        <v>1500</v>
      </c>
      <c r="F61">
        <v>0</v>
      </c>
      <c r="G61">
        <f t="shared" ca="1" si="1"/>
        <v>120</v>
      </c>
      <c r="H61">
        <v>0</v>
      </c>
      <c r="I61">
        <f t="shared" ca="1" si="2"/>
        <v>150</v>
      </c>
      <c r="J61">
        <f t="shared" si="3"/>
        <v>0</v>
      </c>
      <c r="K61">
        <f t="shared" ca="1" si="4"/>
        <v>6</v>
      </c>
      <c r="L61">
        <f t="shared" si="6"/>
        <v>0</v>
      </c>
      <c r="M61">
        <f t="shared" ca="1" si="5"/>
        <v>1080</v>
      </c>
      <c r="N61">
        <v>1.1000000000000001</v>
      </c>
      <c r="O61">
        <v>4</v>
      </c>
    </row>
    <row r="62" spans="1:15">
      <c r="A62">
        <v>59</v>
      </c>
      <c r="B62" t="s">
        <v>223</v>
      </c>
      <c r="C62" s="4">
        <v>2</v>
      </c>
      <c r="D62" t="s">
        <v>223</v>
      </c>
      <c r="E62">
        <f t="shared" ca="1" si="7"/>
        <v>600</v>
      </c>
      <c r="F62">
        <v>0</v>
      </c>
      <c r="G62">
        <f t="shared" ca="1" si="1"/>
        <v>90</v>
      </c>
      <c r="H62">
        <v>0</v>
      </c>
      <c r="I62">
        <f t="shared" ca="1" si="2"/>
        <v>60</v>
      </c>
      <c r="J62">
        <f t="shared" si="3"/>
        <v>0</v>
      </c>
      <c r="K62">
        <f t="shared" ca="1" si="4"/>
        <v>4.5</v>
      </c>
      <c r="L62">
        <f t="shared" si="6"/>
        <v>0</v>
      </c>
      <c r="M62">
        <f t="shared" ca="1" si="5"/>
        <v>750</v>
      </c>
      <c r="N62">
        <v>1.1000000000000001</v>
      </c>
      <c r="O62">
        <v>5</v>
      </c>
    </row>
    <row r="63" spans="1:15">
      <c r="A63">
        <v>60</v>
      </c>
      <c r="B63" t="s">
        <v>224</v>
      </c>
      <c r="C63" s="4">
        <v>2</v>
      </c>
      <c r="D63" t="s">
        <v>224</v>
      </c>
      <c r="E63">
        <f t="shared" ca="1" si="7"/>
        <v>1800</v>
      </c>
      <c r="F63">
        <v>0</v>
      </c>
      <c r="G63">
        <f t="shared" ca="1" si="1"/>
        <v>12</v>
      </c>
      <c r="H63">
        <v>0</v>
      </c>
      <c r="I63">
        <f t="shared" ca="1" si="2"/>
        <v>180</v>
      </c>
      <c r="J63">
        <f t="shared" si="3"/>
        <v>0</v>
      </c>
      <c r="K63">
        <f t="shared" ca="1" si="4"/>
        <v>0.6</v>
      </c>
      <c r="L63">
        <f t="shared" si="6"/>
        <v>0</v>
      </c>
      <c r="M63">
        <f t="shared" ca="1" si="5"/>
        <v>192</v>
      </c>
      <c r="N63">
        <v>1.1000000000000001</v>
      </c>
      <c r="O63">
        <v>1</v>
      </c>
    </row>
    <row r="64" spans="1:15">
      <c r="A64">
        <v>61</v>
      </c>
      <c r="B64" t="s">
        <v>225</v>
      </c>
      <c r="C64" s="4">
        <v>2</v>
      </c>
      <c r="D64" t="s">
        <v>225</v>
      </c>
      <c r="E64">
        <f t="shared" ca="1" si="7"/>
        <v>1500</v>
      </c>
      <c r="F64">
        <v>0</v>
      </c>
      <c r="G64">
        <f t="shared" ca="1" si="1"/>
        <v>26</v>
      </c>
      <c r="H64">
        <v>0</v>
      </c>
      <c r="I64">
        <f t="shared" ca="1" si="2"/>
        <v>150</v>
      </c>
      <c r="J64">
        <f t="shared" si="3"/>
        <v>0</v>
      </c>
      <c r="K64">
        <f t="shared" ca="1" si="4"/>
        <v>1.3</v>
      </c>
      <c r="L64">
        <f t="shared" si="6"/>
        <v>0</v>
      </c>
      <c r="M64">
        <f t="shared" ca="1" si="5"/>
        <v>176</v>
      </c>
      <c r="N64">
        <v>1.1000000000000001</v>
      </c>
      <c r="O64">
        <v>1</v>
      </c>
    </row>
    <row r="65" spans="1:15">
      <c r="A65">
        <v>62</v>
      </c>
      <c r="B65" t="s">
        <v>226</v>
      </c>
      <c r="C65" s="4">
        <v>2</v>
      </c>
      <c r="D65" t="s">
        <v>226</v>
      </c>
      <c r="E65">
        <f t="shared" ca="1" si="7"/>
        <v>1100</v>
      </c>
      <c r="F65">
        <v>0</v>
      </c>
      <c r="G65">
        <f t="shared" ca="1" si="1"/>
        <v>24</v>
      </c>
      <c r="H65">
        <v>0</v>
      </c>
      <c r="I65">
        <f t="shared" ca="1" si="2"/>
        <v>110</v>
      </c>
      <c r="J65">
        <f t="shared" si="3"/>
        <v>0</v>
      </c>
      <c r="K65">
        <f t="shared" ca="1" si="4"/>
        <v>1.2</v>
      </c>
      <c r="L65">
        <f t="shared" si="6"/>
        <v>0</v>
      </c>
      <c r="M65">
        <f t="shared" ca="1" si="5"/>
        <v>134</v>
      </c>
      <c r="N65">
        <v>1.1000000000000001</v>
      </c>
      <c r="O65">
        <v>1</v>
      </c>
    </row>
    <row r="66" spans="1:15">
      <c r="A66">
        <v>63</v>
      </c>
      <c r="B66" t="s">
        <v>227</v>
      </c>
      <c r="C66" s="4">
        <v>2</v>
      </c>
      <c r="D66" t="s">
        <v>227</v>
      </c>
      <c r="E66">
        <f t="shared" ca="1" si="7"/>
        <v>700</v>
      </c>
      <c r="F66">
        <v>0</v>
      </c>
      <c r="G66">
        <f t="shared" ca="1" si="1"/>
        <v>14</v>
      </c>
      <c r="H66">
        <v>0</v>
      </c>
      <c r="I66">
        <f t="shared" ca="1" si="2"/>
        <v>70</v>
      </c>
      <c r="J66">
        <f t="shared" si="3"/>
        <v>0</v>
      </c>
      <c r="K66">
        <f t="shared" ca="1" si="4"/>
        <v>0.7</v>
      </c>
      <c r="L66">
        <f t="shared" si="6"/>
        <v>0</v>
      </c>
      <c r="M66">
        <f t="shared" ca="1" si="5"/>
        <v>84</v>
      </c>
      <c r="N66">
        <v>1.1000000000000001</v>
      </c>
      <c r="O66">
        <v>1</v>
      </c>
    </row>
    <row r="67" spans="1:15">
      <c r="A67">
        <v>64</v>
      </c>
      <c r="B67" t="s">
        <v>228</v>
      </c>
      <c r="C67" s="4">
        <v>2</v>
      </c>
      <c r="D67" t="s">
        <v>228</v>
      </c>
      <c r="E67">
        <f t="shared" ref="E67:E98" ca="1" si="8">RANDBETWEEN(6,20)*100</f>
        <v>1800</v>
      </c>
      <c r="F67">
        <v>0</v>
      </c>
      <c r="G67">
        <f t="shared" ref="G67:G130" ca="1" si="9">RANDBETWEEN(6,20)*2*O67</f>
        <v>38</v>
      </c>
      <c r="H67">
        <v>0</v>
      </c>
      <c r="I67">
        <f t="shared" ref="I67:I130" ca="1" si="10">E67/10</f>
        <v>180</v>
      </c>
      <c r="J67">
        <f t="shared" ref="J67:J130" si="11">FLOOR(F67/10,1)</f>
        <v>0</v>
      </c>
      <c r="K67">
        <f t="shared" ref="K67:K130" ca="1" si="12">G67/20</f>
        <v>1.9</v>
      </c>
      <c r="L67">
        <f t="shared" si="6"/>
        <v>0</v>
      </c>
      <c r="M67">
        <f t="shared" ref="M67:M130" ca="1" si="13">FLOOR(E67/10+F67+G67+H67*10,1)*O67</f>
        <v>218</v>
      </c>
      <c r="N67">
        <v>1.1000000000000001</v>
      </c>
      <c r="O67">
        <v>1</v>
      </c>
    </row>
    <row r="68" spans="1:15">
      <c r="A68">
        <v>65</v>
      </c>
      <c r="B68" t="s">
        <v>229</v>
      </c>
      <c r="C68" s="4">
        <v>2</v>
      </c>
      <c r="D68" t="s">
        <v>229</v>
      </c>
      <c r="E68">
        <f t="shared" ca="1" si="8"/>
        <v>1900</v>
      </c>
      <c r="F68">
        <v>0</v>
      </c>
      <c r="G68">
        <f t="shared" ca="1" si="9"/>
        <v>76</v>
      </c>
      <c r="H68">
        <v>0</v>
      </c>
      <c r="I68">
        <f t="shared" ca="1" si="10"/>
        <v>190</v>
      </c>
      <c r="J68">
        <f t="shared" si="11"/>
        <v>0</v>
      </c>
      <c r="K68">
        <f t="shared" ca="1" si="12"/>
        <v>3.8</v>
      </c>
      <c r="L68">
        <f t="shared" ref="L68:L131" si="14">H68/50</f>
        <v>0</v>
      </c>
      <c r="M68">
        <f t="shared" ca="1" si="13"/>
        <v>532</v>
      </c>
      <c r="N68">
        <v>1.1000000000000001</v>
      </c>
      <c r="O68">
        <v>2</v>
      </c>
    </row>
    <row r="69" spans="1:15">
      <c r="A69">
        <v>66</v>
      </c>
      <c r="B69" t="s">
        <v>230</v>
      </c>
      <c r="C69" s="4">
        <v>2</v>
      </c>
      <c r="D69" t="s">
        <v>230</v>
      </c>
      <c r="E69">
        <f t="shared" ca="1" si="8"/>
        <v>1900</v>
      </c>
      <c r="F69">
        <v>0</v>
      </c>
      <c r="G69">
        <f t="shared" ca="1" si="9"/>
        <v>76</v>
      </c>
      <c r="H69">
        <v>0</v>
      </c>
      <c r="I69">
        <f t="shared" ca="1" si="10"/>
        <v>190</v>
      </c>
      <c r="J69">
        <f t="shared" si="11"/>
        <v>0</v>
      </c>
      <c r="K69">
        <f t="shared" ca="1" si="12"/>
        <v>3.8</v>
      </c>
      <c r="L69">
        <f t="shared" si="14"/>
        <v>0</v>
      </c>
      <c r="M69">
        <f t="shared" ca="1" si="13"/>
        <v>532</v>
      </c>
      <c r="N69">
        <v>1.1000000000000001</v>
      </c>
      <c r="O69">
        <v>2</v>
      </c>
    </row>
    <row r="70" spans="1:15">
      <c r="A70">
        <v>67</v>
      </c>
      <c r="B70" t="s">
        <v>231</v>
      </c>
      <c r="C70" s="4">
        <v>2</v>
      </c>
      <c r="D70" t="s">
        <v>231</v>
      </c>
      <c r="E70">
        <f t="shared" ca="1" si="8"/>
        <v>1400</v>
      </c>
      <c r="F70">
        <v>0</v>
      </c>
      <c r="G70">
        <f t="shared" ca="1" si="9"/>
        <v>40</v>
      </c>
      <c r="H70">
        <v>0</v>
      </c>
      <c r="I70">
        <f t="shared" ca="1" si="10"/>
        <v>140</v>
      </c>
      <c r="J70">
        <f t="shared" si="11"/>
        <v>0</v>
      </c>
      <c r="K70">
        <f t="shared" ca="1" si="12"/>
        <v>2</v>
      </c>
      <c r="L70">
        <f t="shared" si="14"/>
        <v>0</v>
      </c>
      <c r="M70">
        <f t="shared" ca="1" si="13"/>
        <v>360</v>
      </c>
      <c r="N70">
        <v>1.1000000000000001</v>
      </c>
      <c r="O70">
        <v>2</v>
      </c>
    </row>
    <row r="71" spans="1:15">
      <c r="A71">
        <v>68</v>
      </c>
      <c r="B71" t="s">
        <v>232</v>
      </c>
      <c r="C71" s="4">
        <v>2</v>
      </c>
      <c r="D71" t="s">
        <v>232</v>
      </c>
      <c r="E71">
        <f t="shared" ca="1" si="8"/>
        <v>1100</v>
      </c>
      <c r="F71">
        <v>0</v>
      </c>
      <c r="G71">
        <f t="shared" ca="1" si="9"/>
        <v>56</v>
      </c>
      <c r="H71">
        <v>0</v>
      </c>
      <c r="I71">
        <f t="shared" ca="1" si="10"/>
        <v>110</v>
      </c>
      <c r="J71">
        <f t="shared" si="11"/>
        <v>0</v>
      </c>
      <c r="K71">
        <f t="shared" ca="1" si="12"/>
        <v>2.8</v>
      </c>
      <c r="L71">
        <f t="shared" si="14"/>
        <v>0</v>
      </c>
      <c r="M71">
        <f t="shared" ca="1" si="13"/>
        <v>332</v>
      </c>
      <c r="N71">
        <v>1.1000000000000001</v>
      </c>
      <c r="O71">
        <v>2</v>
      </c>
    </row>
    <row r="72" spans="1:15">
      <c r="A72">
        <v>69</v>
      </c>
      <c r="B72" t="s">
        <v>233</v>
      </c>
      <c r="C72" s="4">
        <v>2</v>
      </c>
      <c r="D72" t="s">
        <v>233</v>
      </c>
      <c r="E72">
        <f t="shared" ca="1" si="8"/>
        <v>1200</v>
      </c>
      <c r="F72">
        <v>0</v>
      </c>
      <c r="G72">
        <f t="shared" ca="1" si="9"/>
        <v>42</v>
      </c>
      <c r="H72">
        <v>0</v>
      </c>
      <c r="I72">
        <f t="shared" ca="1" si="10"/>
        <v>120</v>
      </c>
      <c r="J72">
        <f t="shared" si="11"/>
        <v>0</v>
      </c>
      <c r="K72">
        <f t="shared" ca="1" si="12"/>
        <v>2.1</v>
      </c>
      <c r="L72">
        <f t="shared" si="14"/>
        <v>0</v>
      </c>
      <c r="M72">
        <f t="shared" ca="1" si="13"/>
        <v>486</v>
      </c>
      <c r="N72">
        <v>1.1000000000000001</v>
      </c>
      <c r="O72">
        <v>3</v>
      </c>
    </row>
    <row r="73" spans="1:15">
      <c r="A73">
        <v>70</v>
      </c>
      <c r="B73" t="s">
        <v>234</v>
      </c>
      <c r="C73" s="4">
        <v>2</v>
      </c>
      <c r="D73" t="s">
        <v>234</v>
      </c>
      <c r="E73">
        <f t="shared" ca="1" si="8"/>
        <v>2000</v>
      </c>
      <c r="F73">
        <v>0</v>
      </c>
      <c r="G73">
        <f t="shared" ca="1" si="9"/>
        <v>66</v>
      </c>
      <c r="H73">
        <v>0</v>
      </c>
      <c r="I73">
        <f t="shared" ca="1" si="10"/>
        <v>200</v>
      </c>
      <c r="J73">
        <f t="shared" si="11"/>
        <v>0</v>
      </c>
      <c r="K73">
        <f t="shared" ca="1" si="12"/>
        <v>3.3</v>
      </c>
      <c r="L73">
        <f t="shared" si="14"/>
        <v>0</v>
      </c>
      <c r="M73">
        <f t="shared" ca="1" si="13"/>
        <v>798</v>
      </c>
      <c r="N73">
        <v>1.1000000000000001</v>
      </c>
      <c r="O73">
        <v>3</v>
      </c>
    </row>
    <row r="74" spans="1:15">
      <c r="A74">
        <v>71</v>
      </c>
      <c r="B74" t="s">
        <v>235</v>
      </c>
      <c r="C74" s="4">
        <v>2</v>
      </c>
      <c r="D74" t="s">
        <v>235</v>
      </c>
      <c r="E74">
        <f t="shared" ca="1" si="8"/>
        <v>1700</v>
      </c>
      <c r="F74">
        <v>0</v>
      </c>
      <c r="G74">
        <f t="shared" ca="1" si="9"/>
        <v>114</v>
      </c>
      <c r="H74">
        <v>0</v>
      </c>
      <c r="I74">
        <f t="shared" ca="1" si="10"/>
        <v>170</v>
      </c>
      <c r="J74">
        <f t="shared" si="11"/>
        <v>0</v>
      </c>
      <c r="K74">
        <f t="shared" ca="1" si="12"/>
        <v>5.7</v>
      </c>
      <c r="L74">
        <f t="shared" si="14"/>
        <v>0</v>
      </c>
      <c r="M74">
        <f t="shared" ca="1" si="13"/>
        <v>852</v>
      </c>
      <c r="N74">
        <v>1.1000000000000001</v>
      </c>
      <c r="O74">
        <v>3</v>
      </c>
    </row>
    <row r="75" spans="1:15">
      <c r="A75">
        <v>72</v>
      </c>
      <c r="B75" t="s">
        <v>236</v>
      </c>
      <c r="C75" s="4">
        <v>2</v>
      </c>
      <c r="D75" t="s">
        <v>236</v>
      </c>
      <c r="E75">
        <f t="shared" ca="1" si="8"/>
        <v>800</v>
      </c>
      <c r="F75">
        <v>0</v>
      </c>
      <c r="G75">
        <f t="shared" ca="1" si="9"/>
        <v>104</v>
      </c>
      <c r="H75">
        <v>0</v>
      </c>
      <c r="I75">
        <f t="shared" ca="1" si="10"/>
        <v>80</v>
      </c>
      <c r="J75">
        <f t="shared" si="11"/>
        <v>0</v>
      </c>
      <c r="K75">
        <f t="shared" ca="1" si="12"/>
        <v>5.2</v>
      </c>
      <c r="L75">
        <f t="shared" si="14"/>
        <v>0</v>
      </c>
      <c r="M75">
        <f t="shared" ca="1" si="13"/>
        <v>736</v>
      </c>
      <c r="N75">
        <v>1.1000000000000001</v>
      </c>
      <c r="O75">
        <v>4</v>
      </c>
    </row>
    <row r="76" spans="1:15">
      <c r="A76">
        <v>73</v>
      </c>
      <c r="B76" t="s">
        <v>237</v>
      </c>
      <c r="C76" s="4">
        <v>2</v>
      </c>
      <c r="D76" t="s">
        <v>237</v>
      </c>
      <c r="E76">
        <f t="shared" ca="1" si="8"/>
        <v>2000</v>
      </c>
      <c r="F76">
        <v>0</v>
      </c>
      <c r="G76">
        <f t="shared" ca="1" si="9"/>
        <v>144</v>
      </c>
      <c r="H76">
        <v>0</v>
      </c>
      <c r="I76">
        <f t="shared" ca="1" si="10"/>
        <v>200</v>
      </c>
      <c r="J76">
        <f t="shared" si="11"/>
        <v>0</v>
      </c>
      <c r="K76">
        <f t="shared" ca="1" si="12"/>
        <v>7.2</v>
      </c>
      <c r="L76">
        <f t="shared" si="14"/>
        <v>0</v>
      </c>
      <c r="M76">
        <f t="shared" ca="1" si="13"/>
        <v>1376</v>
      </c>
      <c r="N76">
        <v>1.1000000000000001</v>
      </c>
      <c r="O76">
        <v>4</v>
      </c>
    </row>
    <row r="77" spans="1:15">
      <c r="A77">
        <v>74</v>
      </c>
      <c r="B77" t="s">
        <v>238</v>
      </c>
      <c r="C77" s="4">
        <v>2</v>
      </c>
      <c r="D77" t="s">
        <v>238</v>
      </c>
      <c r="E77">
        <f t="shared" ca="1" si="8"/>
        <v>1700</v>
      </c>
      <c r="F77">
        <v>0</v>
      </c>
      <c r="G77">
        <f t="shared" ca="1" si="9"/>
        <v>60</v>
      </c>
      <c r="H77">
        <v>0</v>
      </c>
      <c r="I77">
        <f t="shared" ca="1" si="10"/>
        <v>170</v>
      </c>
      <c r="J77">
        <f t="shared" si="11"/>
        <v>0</v>
      </c>
      <c r="K77">
        <f t="shared" ca="1" si="12"/>
        <v>3</v>
      </c>
      <c r="L77">
        <f t="shared" si="14"/>
        <v>0</v>
      </c>
      <c r="M77">
        <f t="shared" ca="1" si="13"/>
        <v>1150</v>
      </c>
      <c r="N77">
        <v>1.1000000000000001</v>
      </c>
      <c r="O77">
        <v>5</v>
      </c>
    </row>
    <row r="78" spans="1:15">
      <c r="A78">
        <v>75</v>
      </c>
      <c r="B78" t="s">
        <v>239</v>
      </c>
      <c r="C78" s="4">
        <v>2</v>
      </c>
      <c r="D78" t="s">
        <v>239</v>
      </c>
      <c r="E78">
        <f t="shared" ca="1" si="8"/>
        <v>1300</v>
      </c>
      <c r="F78">
        <v>0</v>
      </c>
      <c r="G78">
        <f t="shared" ca="1" si="9"/>
        <v>20</v>
      </c>
      <c r="H78">
        <v>0</v>
      </c>
      <c r="I78">
        <f t="shared" ca="1" si="10"/>
        <v>130</v>
      </c>
      <c r="J78">
        <f t="shared" si="11"/>
        <v>0</v>
      </c>
      <c r="K78">
        <f t="shared" ca="1" si="12"/>
        <v>1</v>
      </c>
      <c r="L78">
        <f t="shared" si="14"/>
        <v>0</v>
      </c>
      <c r="M78">
        <f t="shared" ca="1" si="13"/>
        <v>150</v>
      </c>
      <c r="N78">
        <v>1.1000000000000001</v>
      </c>
      <c r="O78">
        <v>1</v>
      </c>
    </row>
    <row r="79" spans="1:15">
      <c r="A79">
        <v>76</v>
      </c>
      <c r="B79" t="s">
        <v>240</v>
      </c>
      <c r="C79" s="4">
        <v>2</v>
      </c>
      <c r="D79" t="s">
        <v>240</v>
      </c>
      <c r="E79">
        <f t="shared" ca="1" si="8"/>
        <v>1000</v>
      </c>
      <c r="F79">
        <v>0</v>
      </c>
      <c r="G79">
        <f t="shared" ca="1" si="9"/>
        <v>32</v>
      </c>
      <c r="H79">
        <v>0</v>
      </c>
      <c r="I79">
        <f t="shared" ca="1" si="10"/>
        <v>100</v>
      </c>
      <c r="J79">
        <f t="shared" si="11"/>
        <v>0</v>
      </c>
      <c r="K79">
        <f t="shared" ca="1" si="12"/>
        <v>1.6</v>
      </c>
      <c r="L79">
        <f t="shared" si="14"/>
        <v>0</v>
      </c>
      <c r="M79">
        <f t="shared" ca="1" si="13"/>
        <v>132</v>
      </c>
      <c r="N79">
        <v>1.1000000000000001</v>
      </c>
      <c r="O79">
        <v>1</v>
      </c>
    </row>
    <row r="80" spans="1:15">
      <c r="A80">
        <v>77</v>
      </c>
      <c r="B80" t="s">
        <v>241</v>
      </c>
      <c r="C80" s="4">
        <v>2</v>
      </c>
      <c r="D80" t="s">
        <v>241</v>
      </c>
      <c r="E80">
        <f t="shared" ca="1" si="8"/>
        <v>1200</v>
      </c>
      <c r="F80">
        <v>0</v>
      </c>
      <c r="G80">
        <f t="shared" ca="1" si="9"/>
        <v>20</v>
      </c>
      <c r="H80">
        <v>0</v>
      </c>
      <c r="I80">
        <f t="shared" ca="1" si="10"/>
        <v>120</v>
      </c>
      <c r="J80">
        <f t="shared" si="11"/>
        <v>0</v>
      </c>
      <c r="K80">
        <f t="shared" ca="1" si="12"/>
        <v>1</v>
      </c>
      <c r="L80">
        <f t="shared" si="14"/>
        <v>0</v>
      </c>
      <c r="M80">
        <f t="shared" ca="1" si="13"/>
        <v>140</v>
      </c>
      <c r="N80">
        <v>1.1000000000000001</v>
      </c>
      <c r="O80">
        <v>1</v>
      </c>
    </row>
    <row r="81" spans="1:15">
      <c r="A81">
        <v>78</v>
      </c>
      <c r="B81" t="s">
        <v>242</v>
      </c>
      <c r="C81" s="4">
        <v>2</v>
      </c>
      <c r="D81" t="s">
        <v>242</v>
      </c>
      <c r="E81">
        <f t="shared" ca="1" si="8"/>
        <v>1700</v>
      </c>
      <c r="F81">
        <v>0</v>
      </c>
      <c r="G81">
        <f t="shared" ca="1" si="9"/>
        <v>18</v>
      </c>
      <c r="H81">
        <v>0</v>
      </c>
      <c r="I81">
        <f t="shared" ca="1" si="10"/>
        <v>170</v>
      </c>
      <c r="J81">
        <f t="shared" si="11"/>
        <v>0</v>
      </c>
      <c r="K81">
        <f t="shared" ca="1" si="12"/>
        <v>0.9</v>
      </c>
      <c r="L81">
        <f t="shared" si="14"/>
        <v>0</v>
      </c>
      <c r="M81">
        <f t="shared" ca="1" si="13"/>
        <v>188</v>
      </c>
      <c r="N81">
        <v>1.1000000000000001</v>
      </c>
      <c r="O81">
        <v>1</v>
      </c>
    </row>
    <row r="82" spans="1:15">
      <c r="A82">
        <v>79</v>
      </c>
      <c r="B82" t="s">
        <v>243</v>
      </c>
      <c r="C82" s="4">
        <v>2</v>
      </c>
      <c r="D82" t="s">
        <v>243</v>
      </c>
      <c r="E82">
        <f t="shared" ca="1" si="8"/>
        <v>700</v>
      </c>
      <c r="F82">
        <v>0</v>
      </c>
      <c r="G82">
        <f t="shared" ca="1" si="9"/>
        <v>14</v>
      </c>
      <c r="H82">
        <v>0</v>
      </c>
      <c r="I82">
        <f t="shared" ca="1" si="10"/>
        <v>70</v>
      </c>
      <c r="J82">
        <f t="shared" si="11"/>
        <v>0</v>
      </c>
      <c r="K82">
        <f t="shared" ca="1" si="12"/>
        <v>0.7</v>
      </c>
      <c r="L82">
        <f t="shared" si="14"/>
        <v>0</v>
      </c>
      <c r="M82">
        <f t="shared" ca="1" si="13"/>
        <v>84</v>
      </c>
      <c r="N82">
        <v>1.1000000000000001</v>
      </c>
      <c r="O82">
        <v>1</v>
      </c>
    </row>
    <row r="83" spans="1:15">
      <c r="A83">
        <v>80</v>
      </c>
      <c r="B83" t="s">
        <v>244</v>
      </c>
      <c r="C83" s="4">
        <v>2</v>
      </c>
      <c r="D83" t="s">
        <v>244</v>
      </c>
      <c r="E83">
        <f t="shared" ca="1" si="8"/>
        <v>1800</v>
      </c>
      <c r="F83">
        <v>0</v>
      </c>
      <c r="G83">
        <f t="shared" ca="1" si="9"/>
        <v>56</v>
      </c>
      <c r="H83">
        <v>0</v>
      </c>
      <c r="I83">
        <f t="shared" ca="1" si="10"/>
        <v>180</v>
      </c>
      <c r="J83">
        <f t="shared" si="11"/>
        <v>0</v>
      </c>
      <c r="K83">
        <f t="shared" ca="1" si="12"/>
        <v>2.8</v>
      </c>
      <c r="L83">
        <f t="shared" si="14"/>
        <v>0</v>
      </c>
      <c r="M83">
        <f t="shared" ca="1" si="13"/>
        <v>472</v>
      </c>
      <c r="N83">
        <v>1.1000000000000001</v>
      </c>
      <c r="O83">
        <v>2</v>
      </c>
    </row>
    <row r="84" spans="1:15">
      <c r="A84">
        <v>81</v>
      </c>
      <c r="B84" t="s">
        <v>245</v>
      </c>
      <c r="C84" s="4">
        <v>2</v>
      </c>
      <c r="D84" t="s">
        <v>245</v>
      </c>
      <c r="E84">
        <f t="shared" ca="1" si="8"/>
        <v>1300</v>
      </c>
      <c r="F84">
        <v>0</v>
      </c>
      <c r="G84">
        <f t="shared" ca="1" si="9"/>
        <v>56</v>
      </c>
      <c r="H84">
        <v>0</v>
      </c>
      <c r="I84">
        <f t="shared" ca="1" si="10"/>
        <v>130</v>
      </c>
      <c r="J84">
        <f t="shared" si="11"/>
        <v>0</v>
      </c>
      <c r="K84">
        <f t="shared" ca="1" si="12"/>
        <v>2.8</v>
      </c>
      <c r="L84">
        <f t="shared" si="14"/>
        <v>0</v>
      </c>
      <c r="M84">
        <f t="shared" ca="1" si="13"/>
        <v>372</v>
      </c>
      <c r="N84">
        <v>1.1000000000000001</v>
      </c>
      <c r="O84">
        <v>2</v>
      </c>
    </row>
    <row r="85" spans="1:15">
      <c r="A85">
        <v>82</v>
      </c>
      <c r="B85" t="s">
        <v>246</v>
      </c>
      <c r="C85" s="4">
        <v>2</v>
      </c>
      <c r="D85" t="s">
        <v>246</v>
      </c>
      <c r="E85">
        <f t="shared" ca="1" si="8"/>
        <v>700</v>
      </c>
      <c r="F85">
        <v>0</v>
      </c>
      <c r="G85">
        <f t="shared" ca="1" si="9"/>
        <v>40</v>
      </c>
      <c r="H85">
        <v>0</v>
      </c>
      <c r="I85">
        <f t="shared" ca="1" si="10"/>
        <v>70</v>
      </c>
      <c r="J85">
        <f t="shared" si="11"/>
        <v>0</v>
      </c>
      <c r="K85">
        <f t="shared" ca="1" si="12"/>
        <v>2</v>
      </c>
      <c r="L85">
        <f t="shared" si="14"/>
        <v>0</v>
      </c>
      <c r="M85">
        <f t="shared" ca="1" si="13"/>
        <v>220</v>
      </c>
      <c r="N85">
        <v>1.1000000000000001</v>
      </c>
      <c r="O85">
        <v>2</v>
      </c>
    </row>
    <row r="86" spans="1:15">
      <c r="A86">
        <v>83</v>
      </c>
      <c r="B86" t="s">
        <v>247</v>
      </c>
      <c r="C86" s="4">
        <v>2</v>
      </c>
      <c r="D86" t="s">
        <v>247</v>
      </c>
      <c r="E86">
        <f t="shared" ca="1" si="8"/>
        <v>1000</v>
      </c>
      <c r="F86">
        <v>0</v>
      </c>
      <c r="G86">
        <f t="shared" ca="1" si="9"/>
        <v>52</v>
      </c>
      <c r="H86">
        <v>0</v>
      </c>
      <c r="I86">
        <f t="shared" ca="1" si="10"/>
        <v>100</v>
      </c>
      <c r="J86">
        <f t="shared" si="11"/>
        <v>0</v>
      </c>
      <c r="K86">
        <f t="shared" ca="1" si="12"/>
        <v>2.6</v>
      </c>
      <c r="L86">
        <f t="shared" si="14"/>
        <v>0</v>
      </c>
      <c r="M86">
        <f t="shared" ca="1" si="13"/>
        <v>304</v>
      </c>
      <c r="N86">
        <v>1.1000000000000001</v>
      </c>
      <c r="O86">
        <v>2</v>
      </c>
    </row>
    <row r="87" spans="1:15">
      <c r="A87">
        <v>84</v>
      </c>
      <c r="B87" t="s">
        <v>248</v>
      </c>
      <c r="C87" s="4">
        <v>2</v>
      </c>
      <c r="D87" t="s">
        <v>248</v>
      </c>
      <c r="E87">
        <f t="shared" ca="1" si="8"/>
        <v>1200</v>
      </c>
      <c r="F87">
        <v>0</v>
      </c>
      <c r="G87">
        <f t="shared" ca="1" si="9"/>
        <v>72</v>
      </c>
      <c r="H87">
        <v>0</v>
      </c>
      <c r="I87">
        <f t="shared" ca="1" si="10"/>
        <v>120</v>
      </c>
      <c r="J87">
        <f t="shared" si="11"/>
        <v>0</v>
      </c>
      <c r="K87">
        <f t="shared" ca="1" si="12"/>
        <v>3.6</v>
      </c>
      <c r="L87">
        <f t="shared" si="14"/>
        <v>0</v>
      </c>
      <c r="M87">
        <f t="shared" ca="1" si="13"/>
        <v>576</v>
      </c>
      <c r="N87">
        <v>1.1000000000000001</v>
      </c>
      <c r="O87">
        <v>3</v>
      </c>
    </row>
    <row r="88" spans="1:15">
      <c r="A88">
        <v>85</v>
      </c>
      <c r="B88" t="s">
        <v>249</v>
      </c>
      <c r="C88" s="4">
        <v>2</v>
      </c>
      <c r="D88" t="s">
        <v>249</v>
      </c>
      <c r="E88">
        <f t="shared" ca="1" si="8"/>
        <v>1700</v>
      </c>
      <c r="F88">
        <v>0</v>
      </c>
      <c r="G88">
        <f t="shared" ca="1" si="9"/>
        <v>72</v>
      </c>
      <c r="H88">
        <v>0</v>
      </c>
      <c r="I88">
        <f t="shared" ca="1" si="10"/>
        <v>170</v>
      </c>
      <c r="J88">
        <f t="shared" si="11"/>
        <v>0</v>
      </c>
      <c r="K88">
        <f t="shared" ca="1" si="12"/>
        <v>3.6</v>
      </c>
      <c r="L88">
        <f t="shared" si="14"/>
        <v>0</v>
      </c>
      <c r="M88">
        <f t="shared" ca="1" si="13"/>
        <v>726</v>
      </c>
      <c r="N88">
        <v>1.1000000000000001</v>
      </c>
      <c r="O88">
        <v>3</v>
      </c>
    </row>
    <row r="89" spans="1:15">
      <c r="A89">
        <v>86</v>
      </c>
      <c r="B89" t="s">
        <v>250</v>
      </c>
      <c r="C89" s="4">
        <v>2</v>
      </c>
      <c r="D89" t="s">
        <v>250</v>
      </c>
      <c r="E89">
        <f t="shared" ca="1" si="8"/>
        <v>800</v>
      </c>
      <c r="F89">
        <v>0</v>
      </c>
      <c r="G89">
        <f t="shared" ca="1" si="9"/>
        <v>120</v>
      </c>
      <c r="H89">
        <v>0</v>
      </c>
      <c r="I89">
        <f t="shared" ca="1" si="10"/>
        <v>80</v>
      </c>
      <c r="J89">
        <f t="shared" si="11"/>
        <v>0</v>
      </c>
      <c r="K89">
        <f t="shared" ca="1" si="12"/>
        <v>6</v>
      </c>
      <c r="L89">
        <f t="shared" si="14"/>
        <v>0</v>
      </c>
      <c r="M89">
        <f t="shared" ca="1" si="13"/>
        <v>600</v>
      </c>
      <c r="N89">
        <v>1.1000000000000001</v>
      </c>
      <c r="O89">
        <v>3</v>
      </c>
    </row>
    <row r="90" spans="1:15">
      <c r="A90">
        <v>87</v>
      </c>
      <c r="B90" t="s">
        <v>251</v>
      </c>
      <c r="C90" s="4">
        <v>2</v>
      </c>
      <c r="D90" t="s">
        <v>251</v>
      </c>
      <c r="E90">
        <f t="shared" ca="1" si="8"/>
        <v>1400</v>
      </c>
      <c r="F90">
        <v>0</v>
      </c>
      <c r="G90">
        <f t="shared" ca="1" si="9"/>
        <v>56</v>
      </c>
      <c r="H90">
        <v>0</v>
      </c>
      <c r="I90">
        <f t="shared" ca="1" si="10"/>
        <v>140</v>
      </c>
      <c r="J90">
        <f t="shared" si="11"/>
        <v>0</v>
      </c>
      <c r="K90">
        <f t="shared" ca="1" si="12"/>
        <v>2.8</v>
      </c>
      <c r="L90">
        <f t="shared" si="14"/>
        <v>0</v>
      </c>
      <c r="M90">
        <f t="shared" ca="1" si="13"/>
        <v>784</v>
      </c>
      <c r="N90">
        <v>1.1000000000000001</v>
      </c>
      <c r="O90">
        <v>4</v>
      </c>
    </row>
    <row r="91" spans="1:15">
      <c r="A91">
        <v>88</v>
      </c>
      <c r="B91" t="s">
        <v>252</v>
      </c>
      <c r="C91" s="4">
        <v>2</v>
      </c>
      <c r="D91" t="s">
        <v>252</v>
      </c>
      <c r="E91">
        <f t="shared" ca="1" si="8"/>
        <v>1400</v>
      </c>
      <c r="F91">
        <v>0</v>
      </c>
      <c r="G91">
        <f t="shared" ca="1" si="9"/>
        <v>104</v>
      </c>
      <c r="H91">
        <v>0</v>
      </c>
      <c r="I91">
        <f t="shared" ca="1" si="10"/>
        <v>140</v>
      </c>
      <c r="J91">
        <f t="shared" si="11"/>
        <v>0</v>
      </c>
      <c r="K91">
        <f t="shared" ca="1" si="12"/>
        <v>5.2</v>
      </c>
      <c r="L91">
        <f t="shared" si="14"/>
        <v>0</v>
      </c>
      <c r="M91">
        <f t="shared" ca="1" si="13"/>
        <v>976</v>
      </c>
      <c r="N91">
        <v>1.1000000000000001</v>
      </c>
      <c r="O91">
        <v>4</v>
      </c>
    </row>
    <row r="92" spans="1:15">
      <c r="A92">
        <v>89</v>
      </c>
      <c r="B92" t="s">
        <v>253</v>
      </c>
      <c r="C92" s="4">
        <v>2</v>
      </c>
      <c r="D92" t="s">
        <v>253</v>
      </c>
      <c r="E92">
        <f t="shared" ca="1" si="8"/>
        <v>600</v>
      </c>
      <c r="F92">
        <v>0</v>
      </c>
      <c r="G92">
        <f t="shared" ca="1" si="9"/>
        <v>120</v>
      </c>
      <c r="H92">
        <v>0</v>
      </c>
      <c r="I92">
        <f t="shared" ca="1" si="10"/>
        <v>60</v>
      </c>
      <c r="J92">
        <f t="shared" si="11"/>
        <v>0</v>
      </c>
      <c r="K92">
        <f t="shared" ca="1" si="12"/>
        <v>6</v>
      </c>
      <c r="L92">
        <f t="shared" si="14"/>
        <v>0</v>
      </c>
      <c r="M92">
        <f t="shared" ca="1" si="13"/>
        <v>900</v>
      </c>
      <c r="N92">
        <v>1.1000000000000001</v>
      </c>
      <c r="O92">
        <v>5</v>
      </c>
    </row>
    <row r="93" spans="1:15">
      <c r="A93">
        <v>90</v>
      </c>
      <c r="B93" t="s">
        <v>254</v>
      </c>
      <c r="C93" s="4">
        <v>2</v>
      </c>
      <c r="D93" t="s">
        <v>254</v>
      </c>
      <c r="E93">
        <f t="shared" ca="1" si="8"/>
        <v>1500</v>
      </c>
      <c r="F93">
        <v>0</v>
      </c>
      <c r="G93">
        <f t="shared" ca="1" si="9"/>
        <v>30</v>
      </c>
      <c r="H93">
        <v>0</v>
      </c>
      <c r="I93">
        <f t="shared" ca="1" si="10"/>
        <v>150</v>
      </c>
      <c r="J93">
        <f t="shared" si="11"/>
        <v>0</v>
      </c>
      <c r="K93">
        <f t="shared" ca="1" si="12"/>
        <v>1.5</v>
      </c>
      <c r="L93">
        <f t="shared" si="14"/>
        <v>0</v>
      </c>
      <c r="M93">
        <f t="shared" ca="1" si="13"/>
        <v>180</v>
      </c>
      <c r="N93">
        <v>1.1000000000000001</v>
      </c>
      <c r="O93">
        <v>1</v>
      </c>
    </row>
    <row r="94" spans="1:15">
      <c r="A94">
        <v>91</v>
      </c>
      <c r="B94" t="s">
        <v>255</v>
      </c>
      <c r="C94" s="4">
        <v>2</v>
      </c>
      <c r="D94" t="s">
        <v>255</v>
      </c>
      <c r="E94">
        <f t="shared" ca="1" si="8"/>
        <v>1300</v>
      </c>
      <c r="F94">
        <v>0</v>
      </c>
      <c r="G94">
        <f t="shared" ca="1" si="9"/>
        <v>32</v>
      </c>
      <c r="H94">
        <v>0</v>
      </c>
      <c r="I94">
        <f t="shared" ca="1" si="10"/>
        <v>130</v>
      </c>
      <c r="J94">
        <f t="shared" si="11"/>
        <v>0</v>
      </c>
      <c r="K94">
        <f t="shared" ca="1" si="12"/>
        <v>1.6</v>
      </c>
      <c r="L94">
        <f t="shared" si="14"/>
        <v>0</v>
      </c>
      <c r="M94">
        <f t="shared" ca="1" si="13"/>
        <v>162</v>
      </c>
      <c r="N94">
        <v>1.1000000000000001</v>
      </c>
      <c r="O94">
        <v>1</v>
      </c>
    </row>
    <row r="95" spans="1:15">
      <c r="A95">
        <v>92</v>
      </c>
      <c r="B95" t="s">
        <v>256</v>
      </c>
      <c r="C95" s="4">
        <v>2</v>
      </c>
      <c r="D95" t="s">
        <v>256</v>
      </c>
      <c r="E95">
        <f t="shared" ca="1" si="8"/>
        <v>800</v>
      </c>
      <c r="F95">
        <v>0</v>
      </c>
      <c r="G95">
        <f t="shared" ca="1" si="9"/>
        <v>14</v>
      </c>
      <c r="H95">
        <v>0</v>
      </c>
      <c r="I95">
        <f t="shared" ca="1" si="10"/>
        <v>80</v>
      </c>
      <c r="J95">
        <f t="shared" si="11"/>
        <v>0</v>
      </c>
      <c r="K95">
        <f t="shared" ca="1" si="12"/>
        <v>0.7</v>
      </c>
      <c r="L95">
        <f t="shared" si="14"/>
        <v>0</v>
      </c>
      <c r="M95">
        <f t="shared" ca="1" si="13"/>
        <v>94</v>
      </c>
      <c r="N95">
        <v>1.1000000000000001</v>
      </c>
      <c r="O95">
        <v>1</v>
      </c>
    </row>
    <row r="96" spans="1:15">
      <c r="A96">
        <v>93</v>
      </c>
      <c r="B96" t="s">
        <v>257</v>
      </c>
      <c r="C96" s="4">
        <v>2</v>
      </c>
      <c r="D96" t="s">
        <v>257</v>
      </c>
      <c r="E96">
        <f t="shared" ca="1" si="8"/>
        <v>1300</v>
      </c>
      <c r="F96">
        <v>0</v>
      </c>
      <c r="G96">
        <f t="shared" ca="1" si="9"/>
        <v>16</v>
      </c>
      <c r="H96">
        <v>0</v>
      </c>
      <c r="I96">
        <f t="shared" ca="1" si="10"/>
        <v>130</v>
      </c>
      <c r="J96">
        <f t="shared" si="11"/>
        <v>0</v>
      </c>
      <c r="K96">
        <f t="shared" ca="1" si="12"/>
        <v>0.8</v>
      </c>
      <c r="L96">
        <f t="shared" si="14"/>
        <v>0</v>
      </c>
      <c r="M96">
        <f t="shared" ca="1" si="13"/>
        <v>146</v>
      </c>
      <c r="N96">
        <v>1.1000000000000001</v>
      </c>
      <c r="O96">
        <v>1</v>
      </c>
    </row>
    <row r="97" spans="1:15">
      <c r="A97">
        <v>94</v>
      </c>
      <c r="B97" t="s">
        <v>258</v>
      </c>
      <c r="C97" s="4">
        <v>2</v>
      </c>
      <c r="D97" t="s">
        <v>258</v>
      </c>
      <c r="E97">
        <f t="shared" ca="1" si="8"/>
        <v>1000</v>
      </c>
      <c r="F97">
        <v>0</v>
      </c>
      <c r="G97">
        <f t="shared" ca="1" si="9"/>
        <v>14</v>
      </c>
      <c r="H97">
        <v>0</v>
      </c>
      <c r="I97">
        <f t="shared" ca="1" si="10"/>
        <v>100</v>
      </c>
      <c r="J97">
        <f t="shared" si="11"/>
        <v>0</v>
      </c>
      <c r="K97">
        <f t="shared" ca="1" si="12"/>
        <v>0.7</v>
      </c>
      <c r="L97">
        <f t="shared" si="14"/>
        <v>0</v>
      </c>
      <c r="M97">
        <f t="shared" ca="1" si="13"/>
        <v>114</v>
      </c>
      <c r="N97">
        <v>1.1000000000000001</v>
      </c>
      <c r="O97">
        <v>1</v>
      </c>
    </row>
    <row r="98" spans="1:15">
      <c r="A98">
        <v>95</v>
      </c>
      <c r="B98" t="s">
        <v>259</v>
      </c>
      <c r="C98" s="4">
        <v>2</v>
      </c>
      <c r="D98" t="s">
        <v>259</v>
      </c>
      <c r="E98">
        <f t="shared" ca="1" si="8"/>
        <v>1700</v>
      </c>
      <c r="F98">
        <v>0</v>
      </c>
      <c r="G98">
        <f t="shared" ca="1" si="9"/>
        <v>56</v>
      </c>
      <c r="H98">
        <v>0</v>
      </c>
      <c r="I98">
        <f t="shared" ca="1" si="10"/>
        <v>170</v>
      </c>
      <c r="J98">
        <f t="shared" si="11"/>
        <v>0</v>
      </c>
      <c r="K98">
        <f t="shared" ca="1" si="12"/>
        <v>2.8</v>
      </c>
      <c r="L98">
        <f t="shared" si="14"/>
        <v>0</v>
      </c>
      <c r="M98">
        <f t="shared" ca="1" si="13"/>
        <v>452</v>
      </c>
      <c r="N98">
        <v>1.1000000000000001</v>
      </c>
      <c r="O98">
        <v>2</v>
      </c>
    </row>
    <row r="99" spans="1:15">
      <c r="A99">
        <v>96</v>
      </c>
      <c r="B99" t="s">
        <v>260</v>
      </c>
      <c r="C99" s="4">
        <v>2</v>
      </c>
      <c r="D99" t="s">
        <v>260</v>
      </c>
      <c r="E99">
        <f t="shared" ref="E99:E132" ca="1" si="15">RANDBETWEEN(6,20)*100</f>
        <v>1400</v>
      </c>
      <c r="F99">
        <v>0</v>
      </c>
      <c r="G99">
        <f t="shared" ca="1" si="9"/>
        <v>60</v>
      </c>
      <c r="H99">
        <v>0</v>
      </c>
      <c r="I99">
        <f t="shared" ca="1" si="10"/>
        <v>140</v>
      </c>
      <c r="J99">
        <f t="shared" si="11"/>
        <v>0</v>
      </c>
      <c r="K99">
        <f t="shared" ca="1" si="12"/>
        <v>3</v>
      </c>
      <c r="L99">
        <f t="shared" si="14"/>
        <v>0</v>
      </c>
      <c r="M99">
        <f t="shared" ca="1" si="13"/>
        <v>400</v>
      </c>
      <c r="N99">
        <v>1.1000000000000001</v>
      </c>
      <c r="O99">
        <v>2</v>
      </c>
    </row>
    <row r="100" spans="1:15">
      <c r="A100">
        <v>97</v>
      </c>
      <c r="B100" t="s">
        <v>261</v>
      </c>
      <c r="C100" s="4">
        <v>2</v>
      </c>
      <c r="D100" t="s">
        <v>261</v>
      </c>
      <c r="E100">
        <f t="shared" ca="1" si="15"/>
        <v>1000</v>
      </c>
      <c r="F100">
        <v>0</v>
      </c>
      <c r="G100">
        <f t="shared" ca="1" si="9"/>
        <v>52</v>
      </c>
      <c r="H100">
        <v>0</v>
      </c>
      <c r="I100">
        <f t="shared" ca="1" si="10"/>
        <v>100</v>
      </c>
      <c r="J100">
        <f t="shared" si="11"/>
        <v>0</v>
      </c>
      <c r="K100">
        <f t="shared" ca="1" si="12"/>
        <v>2.6</v>
      </c>
      <c r="L100">
        <f t="shared" si="14"/>
        <v>0</v>
      </c>
      <c r="M100">
        <f t="shared" ca="1" si="13"/>
        <v>304</v>
      </c>
      <c r="N100">
        <v>1.1000000000000001</v>
      </c>
      <c r="O100">
        <v>2</v>
      </c>
    </row>
    <row r="101" spans="1:15">
      <c r="A101">
        <v>98</v>
      </c>
      <c r="B101" t="s">
        <v>262</v>
      </c>
      <c r="C101" s="4">
        <v>2</v>
      </c>
      <c r="D101" t="s">
        <v>262</v>
      </c>
      <c r="E101">
        <f t="shared" ca="1" si="15"/>
        <v>800</v>
      </c>
      <c r="F101">
        <v>0</v>
      </c>
      <c r="G101">
        <f t="shared" ca="1" si="9"/>
        <v>40</v>
      </c>
      <c r="H101">
        <v>0</v>
      </c>
      <c r="I101">
        <f t="shared" ca="1" si="10"/>
        <v>80</v>
      </c>
      <c r="J101">
        <f t="shared" si="11"/>
        <v>0</v>
      </c>
      <c r="K101">
        <f t="shared" ca="1" si="12"/>
        <v>2</v>
      </c>
      <c r="L101">
        <f t="shared" si="14"/>
        <v>0</v>
      </c>
      <c r="M101">
        <f t="shared" ca="1" si="13"/>
        <v>240</v>
      </c>
      <c r="N101">
        <v>1.1000000000000001</v>
      </c>
      <c r="O101">
        <v>2</v>
      </c>
    </row>
    <row r="102" spans="1:15">
      <c r="A102">
        <v>99</v>
      </c>
      <c r="B102" t="s">
        <v>263</v>
      </c>
      <c r="C102" s="4">
        <v>2</v>
      </c>
      <c r="D102" t="s">
        <v>263</v>
      </c>
      <c r="E102">
        <f t="shared" ca="1" si="15"/>
        <v>1200</v>
      </c>
      <c r="F102">
        <v>0</v>
      </c>
      <c r="G102">
        <f t="shared" ca="1" si="9"/>
        <v>54</v>
      </c>
      <c r="H102">
        <v>0</v>
      </c>
      <c r="I102">
        <f t="shared" ca="1" si="10"/>
        <v>120</v>
      </c>
      <c r="J102">
        <f t="shared" si="11"/>
        <v>0</v>
      </c>
      <c r="K102">
        <f t="shared" ca="1" si="12"/>
        <v>2.7</v>
      </c>
      <c r="L102">
        <f t="shared" si="14"/>
        <v>0</v>
      </c>
      <c r="M102">
        <f t="shared" ca="1" si="13"/>
        <v>522</v>
      </c>
      <c r="N102">
        <v>1.1000000000000001</v>
      </c>
      <c r="O102">
        <v>3</v>
      </c>
    </row>
    <row r="103" spans="1:15">
      <c r="A103">
        <v>100</v>
      </c>
      <c r="B103" t="s">
        <v>264</v>
      </c>
      <c r="C103" s="4">
        <v>2</v>
      </c>
      <c r="D103" t="s">
        <v>264</v>
      </c>
      <c r="E103">
        <f t="shared" ca="1" si="15"/>
        <v>1400</v>
      </c>
      <c r="F103">
        <v>0</v>
      </c>
      <c r="G103">
        <f t="shared" ca="1" si="9"/>
        <v>102</v>
      </c>
      <c r="H103">
        <v>0</v>
      </c>
      <c r="I103">
        <f t="shared" ca="1" si="10"/>
        <v>140</v>
      </c>
      <c r="J103">
        <f t="shared" si="11"/>
        <v>0</v>
      </c>
      <c r="K103">
        <f t="shared" ca="1" si="12"/>
        <v>5.0999999999999996</v>
      </c>
      <c r="L103">
        <f t="shared" si="14"/>
        <v>0</v>
      </c>
      <c r="M103">
        <f t="shared" ca="1" si="13"/>
        <v>726</v>
      </c>
      <c r="N103">
        <v>1.1000000000000001</v>
      </c>
      <c r="O103">
        <v>3</v>
      </c>
    </row>
    <row r="104" spans="1:15">
      <c r="A104">
        <v>101</v>
      </c>
      <c r="B104" t="s">
        <v>265</v>
      </c>
      <c r="C104" s="4">
        <v>2</v>
      </c>
      <c r="D104" t="s">
        <v>265</v>
      </c>
      <c r="E104">
        <f t="shared" ca="1" si="15"/>
        <v>1000</v>
      </c>
      <c r="F104">
        <v>0</v>
      </c>
      <c r="G104">
        <f t="shared" ca="1" si="9"/>
        <v>54</v>
      </c>
      <c r="H104">
        <v>0</v>
      </c>
      <c r="I104">
        <f t="shared" ca="1" si="10"/>
        <v>100</v>
      </c>
      <c r="J104">
        <f t="shared" si="11"/>
        <v>0</v>
      </c>
      <c r="K104">
        <f t="shared" ca="1" si="12"/>
        <v>2.7</v>
      </c>
      <c r="L104">
        <f t="shared" si="14"/>
        <v>0</v>
      </c>
      <c r="M104">
        <f t="shared" ca="1" si="13"/>
        <v>462</v>
      </c>
      <c r="N104">
        <v>1.1000000000000001</v>
      </c>
      <c r="O104">
        <v>3</v>
      </c>
    </row>
    <row r="105" spans="1:15">
      <c r="A105">
        <v>102</v>
      </c>
      <c r="B105" t="s">
        <v>266</v>
      </c>
      <c r="C105" s="4">
        <v>2</v>
      </c>
      <c r="D105" t="s">
        <v>266</v>
      </c>
      <c r="E105">
        <f t="shared" ca="1" si="15"/>
        <v>900</v>
      </c>
      <c r="F105">
        <v>0</v>
      </c>
      <c r="G105">
        <f t="shared" ca="1" si="9"/>
        <v>144</v>
      </c>
      <c r="H105">
        <v>0</v>
      </c>
      <c r="I105">
        <f t="shared" ca="1" si="10"/>
        <v>90</v>
      </c>
      <c r="J105">
        <f t="shared" si="11"/>
        <v>0</v>
      </c>
      <c r="K105">
        <f t="shared" ca="1" si="12"/>
        <v>7.2</v>
      </c>
      <c r="L105">
        <f t="shared" si="14"/>
        <v>0</v>
      </c>
      <c r="M105">
        <f t="shared" ca="1" si="13"/>
        <v>936</v>
      </c>
      <c r="N105">
        <v>1.1000000000000001</v>
      </c>
      <c r="O105">
        <v>4</v>
      </c>
    </row>
    <row r="106" spans="1:15">
      <c r="A106">
        <v>103</v>
      </c>
      <c r="B106" t="s">
        <v>267</v>
      </c>
      <c r="C106" s="4">
        <v>2</v>
      </c>
      <c r="D106" t="s">
        <v>267</v>
      </c>
      <c r="E106">
        <f t="shared" ca="1" si="15"/>
        <v>700</v>
      </c>
      <c r="F106">
        <v>0</v>
      </c>
      <c r="G106">
        <f t="shared" ca="1" si="9"/>
        <v>128</v>
      </c>
      <c r="H106">
        <v>0</v>
      </c>
      <c r="I106">
        <f t="shared" ca="1" si="10"/>
        <v>70</v>
      </c>
      <c r="J106">
        <f t="shared" si="11"/>
        <v>0</v>
      </c>
      <c r="K106">
        <f t="shared" ca="1" si="12"/>
        <v>6.4</v>
      </c>
      <c r="L106">
        <f t="shared" si="14"/>
        <v>0</v>
      </c>
      <c r="M106">
        <f t="shared" ca="1" si="13"/>
        <v>792</v>
      </c>
      <c r="N106">
        <v>1.1000000000000001</v>
      </c>
      <c r="O106">
        <v>4</v>
      </c>
    </row>
    <row r="107" spans="1:15">
      <c r="A107">
        <v>104</v>
      </c>
      <c r="B107" t="s">
        <v>268</v>
      </c>
      <c r="C107" s="4">
        <v>2</v>
      </c>
      <c r="D107" t="s">
        <v>268</v>
      </c>
      <c r="E107">
        <f t="shared" ca="1" si="15"/>
        <v>1500</v>
      </c>
      <c r="F107">
        <v>0</v>
      </c>
      <c r="G107">
        <f t="shared" ca="1" si="9"/>
        <v>170</v>
      </c>
      <c r="H107">
        <v>0</v>
      </c>
      <c r="I107">
        <f t="shared" ca="1" si="10"/>
        <v>150</v>
      </c>
      <c r="J107">
        <f t="shared" si="11"/>
        <v>0</v>
      </c>
      <c r="K107">
        <f t="shared" ca="1" si="12"/>
        <v>8.5</v>
      </c>
      <c r="L107">
        <f t="shared" si="14"/>
        <v>0</v>
      </c>
      <c r="M107">
        <f t="shared" ca="1" si="13"/>
        <v>1600</v>
      </c>
      <c r="N107">
        <v>1.1000000000000001</v>
      </c>
      <c r="O107">
        <v>5</v>
      </c>
    </row>
    <row r="108" spans="1:15">
      <c r="A108">
        <v>105</v>
      </c>
      <c r="B108" t="s">
        <v>269</v>
      </c>
      <c r="C108" s="4">
        <v>2</v>
      </c>
      <c r="D108" t="s">
        <v>269</v>
      </c>
      <c r="E108">
        <f t="shared" ca="1" si="15"/>
        <v>2000</v>
      </c>
      <c r="F108">
        <v>0</v>
      </c>
      <c r="G108">
        <f t="shared" ca="1" si="9"/>
        <v>40</v>
      </c>
      <c r="H108">
        <v>0</v>
      </c>
      <c r="I108">
        <f t="shared" ca="1" si="10"/>
        <v>200</v>
      </c>
      <c r="J108">
        <f t="shared" si="11"/>
        <v>0</v>
      </c>
      <c r="K108">
        <f t="shared" ca="1" si="12"/>
        <v>2</v>
      </c>
      <c r="L108">
        <f t="shared" si="14"/>
        <v>0</v>
      </c>
      <c r="M108">
        <f t="shared" ca="1" si="13"/>
        <v>240</v>
      </c>
      <c r="N108">
        <v>1.1000000000000001</v>
      </c>
      <c r="O108">
        <v>1</v>
      </c>
    </row>
    <row r="109" spans="1:15">
      <c r="A109">
        <v>106</v>
      </c>
      <c r="B109" t="s">
        <v>270</v>
      </c>
      <c r="C109" s="4">
        <v>2</v>
      </c>
      <c r="D109" t="s">
        <v>270</v>
      </c>
      <c r="E109">
        <f t="shared" ca="1" si="15"/>
        <v>1200</v>
      </c>
      <c r="F109">
        <v>0</v>
      </c>
      <c r="G109">
        <f t="shared" ca="1" si="9"/>
        <v>16</v>
      </c>
      <c r="H109">
        <v>0</v>
      </c>
      <c r="I109">
        <f t="shared" ca="1" si="10"/>
        <v>120</v>
      </c>
      <c r="J109">
        <f t="shared" si="11"/>
        <v>0</v>
      </c>
      <c r="K109">
        <f t="shared" ca="1" si="12"/>
        <v>0.8</v>
      </c>
      <c r="L109">
        <f t="shared" si="14"/>
        <v>0</v>
      </c>
      <c r="M109">
        <f t="shared" ca="1" si="13"/>
        <v>136</v>
      </c>
      <c r="N109">
        <v>1.1000000000000001</v>
      </c>
      <c r="O109">
        <v>1</v>
      </c>
    </row>
    <row r="110" spans="1:15">
      <c r="A110">
        <v>107</v>
      </c>
      <c r="B110" t="s">
        <v>271</v>
      </c>
      <c r="C110" s="4">
        <v>2</v>
      </c>
      <c r="D110" t="s">
        <v>271</v>
      </c>
      <c r="E110">
        <f t="shared" ca="1" si="15"/>
        <v>1100</v>
      </c>
      <c r="F110">
        <v>0</v>
      </c>
      <c r="G110">
        <f t="shared" ca="1" si="9"/>
        <v>26</v>
      </c>
      <c r="H110">
        <v>0</v>
      </c>
      <c r="I110">
        <f t="shared" ca="1" si="10"/>
        <v>110</v>
      </c>
      <c r="J110">
        <f t="shared" si="11"/>
        <v>0</v>
      </c>
      <c r="K110">
        <f t="shared" ca="1" si="12"/>
        <v>1.3</v>
      </c>
      <c r="L110">
        <f t="shared" si="14"/>
        <v>0</v>
      </c>
      <c r="M110">
        <f t="shared" ca="1" si="13"/>
        <v>136</v>
      </c>
      <c r="N110">
        <v>1.1000000000000001</v>
      </c>
      <c r="O110">
        <v>1</v>
      </c>
    </row>
    <row r="111" spans="1:15">
      <c r="A111">
        <v>108</v>
      </c>
      <c r="B111" t="s">
        <v>272</v>
      </c>
      <c r="C111" s="4">
        <v>2</v>
      </c>
      <c r="D111" t="s">
        <v>272</v>
      </c>
      <c r="E111">
        <f t="shared" ca="1" si="15"/>
        <v>1500</v>
      </c>
      <c r="F111">
        <v>0</v>
      </c>
      <c r="G111">
        <f t="shared" ca="1" si="9"/>
        <v>34</v>
      </c>
      <c r="H111">
        <v>0</v>
      </c>
      <c r="I111">
        <f t="shared" ca="1" si="10"/>
        <v>150</v>
      </c>
      <c r="J111">
        <f t="shared" si="11"/>
        <v>0</v>
      </c>
      <c r="K111">
        <f t="shared" ca="1" si="12"/>
        <v>1.7</v>
      </c>
      <c r="L111">
        <f t="shared" si="14"/>
        <v>0</v>
      </c>
      <c r="M111">
        <f t="shared" ca="1" si="13"/>
        <v>184</v>
      </c>
      <c r="N111">
        <v>1.1000000000000001</v>
      </c>
      <c r="O111">
        <v>1</v>
      </c>
    </row>
    <row r="112" spans="1:15">
      <c r="A112">
        <v>109</v>
      </c>
      <c r="B112" t="s">
        <v>273</v>
      </c>
      <c r="C112" s="4">
        <v>2</v>
      </c>
      <c r="D112" t="s">
        <v>273</v>
      </c>
      <c r="E112">
        <f t="shared" ca="1" si="15"/>
        <v>600</v>
      </c>
      <c r="F112">
        <v>0</v>
      </c>
      <c r="G112">
        <f t="shared" ca="1" si="9"/>
        <v>30</v>
      </c>
      <c r="H112">
        <v>0</v>
      </c>
      <c r="I112">
        <f t="shared" ca="1" si="10"/>
        <v>60</v>
      </c>
      <c r="J112">
        <f t="shared" si="11"/>
        <v>0</v>
      </c>
      <c r="K112">
        <f t="shared" ca="1" si="12"/>
        <v>1.5</v>
      </c>
      <c r="L112">
        <f t="shared" si="14"/>
        <v>0</v>
      </c>
      <c r="M112">
        <f t="shared" ca="1" si="13"/>
        <v>90</v>
      </c>
      <c r="N112">
        <v>1.1000000000000001</v>
      </c>
      <c r="O112">
        <v>1</v>
      </c>
    </row>
    <row r="113" spans="1:15">
      <c r="A113">
        <v>110</v>
      </c>
      <c r="B113" t="s">
        <v>274</v>
      </c>
      <c r="C113" s="4">
        <v>2</v>
      </c>
      <c r="D113" t="s">
        <v>274</v>
      </c>
      <c r="E113">
        <f t="shared" ca="1" si="15"/>
        <v>1000</v>
      </c>
      <c r="F113">
        <v>0</v>
      </c>
      <c r="G113">
        <f t="shared" ca="1" si="9"/>
        <v>60</v>
      </c>
      <c r="H113">
        <v>0</v>
      </c>
      <c r="I113">
        <f t="shared" ca="1" si="10"/>
        <v>100</v>
      </c>
      <c r="J113">
        <f t="shared" si="11"/>
        <v>0</v>
      </c>
      <c r="K113">
        <f t="shared" ca="1" si="12"/>
        <v>3</v>
      </c>
      <c r="L113">
        <f t="shared" si="14"/>
        <v>0</v>
      </c>
      <c r="M113">
        <f t="shared" ca="1" si="13"/>
        <v>320</v>
      </c>
      <c r="N113">
        <v>1.1000000000000001</v>
      </c>
      <c r="O113">
        <v>2</v>
      </c>
    </row>
    <row r="114" spans="1:15">
      <c r="A114">
        <v>111</v>
      </c>
      <c r="B114" t="s">
        <v>275</v>
      </c>
      <c r="C114" s="4">
        <v>2</v>
      </c>
      <c r="D114" t="s">
        <v>275</v>
      </c>
      <c r="E114">
        <f t="shared" ca="1" si="15"/>
        <v>1000</v>
      </c>
      <c r="F114">
        <v>0</v>
      </c>
      <c r="G114">
        <f t="shared" ca="1" si="9"/>
        <v>72</v>
      </c>
      <c r="H114">
        <v>0</v>
      </c>
      <c r="I114">
        <f t="shared" ca="1" si="10"/>
        <v>100</v>
      </c>
      <c r="J114">
        <f t="shared" si="11"/>
        <v>0</v>
      </c>
      <c r="K114">
        <f t="shared" ca="1" si="12"/>
        <v>3.6</v>
      </c>
      <c r="L114">
        <f t="shared" si="14"/>
        <v>0</v>
      </c>
      <c r="M114">
        <f t="shared" ca="1" si="13"/>
        <v>344</v>
      </c>
      <c r="N114">
        <v>1.1000000000000001</v>
      </c>
      <c r="O114">
        <v>2</v>
      </c>
    </row>
    <row r="115" spans="1:15">
      <c r="A115">
        <v>112</v>
      </c>
      <c r="B115" t="s">
        <v>276</v>
      </c>
      <c r="C115" s="4">
        <v>2</v>
      </c>
      <c r="D115" t="s">
        <v>276</v>
      </c>
      <c r="E115">
        <f t="shared" ca="1" si="15"/>
        <v>800</v>
      </c>
      <c r="F115">
        <v>0</v>
      </c>
      <c r="G115">
        <f t="shared" ca="1" si="9"/>
        <v>76</v>
      </c>
      <c r="H115">
        <v>0</v>
      </c>
      <c r="I115">
        <f t="shared" ca="1" si="10"/>
        <v>80</v>
      </c>
      <c r="J115">
        <f t="shared" si="11"/>
        <v>0</v>
      </c>
      <c r="K115">
        <f t="shared" ca="1" si="12"/>
        <v>3.8</v>
      </c>
      <c r="L115">
        <f t="shared" si="14"/>
        <v>0</v>
      </c>
      <c r="M115">
        <f t="shared" ca="1" si="13"/>
        <v>312</v>
      </c>
      <c r="N115">
        <v>1.1000000000000001</v>
      </c>
      <c r="O115">
        <v>2</v>
      </c>
    </row>
    <row r="116" spans="1:15">
      <c r="A116">
        <v>113</v>
      </c>
      <c r="B116" t="s">
        <v>277</v>
      </c>
      <c r="C116" s="4">
        <v>2</v>
      </c>
      <c r="D116" t="s">
        <v>277</v>
      </c>
      <c r="E116">
        <f t="shared" ca="1" si="15"/>
        <v>1000</v>
      </c>
      <c r="F116">
        <v>0</v>
      </c>
      <c r="G116">
        <f t="shared" ca="1" si="9"/>
        <v>60</v>
      </c>
      <c r="H116">
        <v>0</v>
      </c>
      <c r="I116">
        <f t="shared" ca="1" si="10"/>
        <v>100</v>
      </c>
      <c r="J116">
        <f t="shared" si="11"/>
        <v>0</v>
      </c>
      <c r="K116">
        <f t="shared" ca="1" si="12"/>
        <v>3</v>
      </c>
      <c r="L116">
        <f t="shared" si="14"/>
        <v>0</v>
      </c>
      <c r="M116">
        <f t="shared" ca="1" si="13"/>
        <v>320</v>
      </c>
      <c r="N116">
        <v>1.1000000000000001</v>
      </c>
      <c r="O116">
        <v>2</v>
      </c>
    </row>
    <row r="117" spans="1:15">
      <c r="A117">
        <v>114</v>
      </c>
      <c r="B117" t="s">
        <v>278</v>
      </c>
      <c r="C117" s="4">
        <v>2</v>
      </c>
      <c r="D117" t="s">
        <v>278</v>
      </c>
      <c r="E117">
        <f t="shared" ca="1" si="15"/>
        <v>1300</v>
      </c>
      <c r="F117">
        <v>0</v>
      </c>
      <c r="G117">
        <f t="shared" ca="1" si="9"/>
        <v>66</v>
      </c>
      <c r="H117">
        <v>0</v>
      </c>
      <c r="I117">
        <f t="shared" ca="1" si="10"/>
        <v>130</v>
      </c>
      <c r="J117">
        <f t="shared" si="11"/>
        <v>0</v>
      </c>
      <c r="K117">
        <f t="shared" ca="1" si="12"/>
        <v>3.3</v>
      </c>
      <c r="L117">
        <f t="shared" si="14"/>
        <v>0</v>
      </c>
      <c r="M117">
        <f t="shared" ca="1" si="13"/>
        <v>588</v>
      </c>
      <c r="N117">
        <v>1.1000000000000001</v>
      </c>
      <c r="O117">
        <v>3</v>
      </c>
    </row>
    <row r="118" spans="1:15">
      <c r="A118">
        <v>115</v>
      </c>
      <c r="B118" t="s">
        <v>279</v>
      </c>
      <c r="C118" s="4">
        <v>2</v>
      </c>
      <c r="D118" t="s">
        <v>279</v>
      </c>
      <c r="E118">
        <f t="shared" ca="1" si="15"/>
        <v>1700</v>
      </c>
      <c r="F118">
        <v>0</v>
      </c>
      <c r="G118">
        <f t="shared" ca="1" si="9"/>
        <v>60</v>
      </c>
      <c r="H118">
        <v>0</v>
      </c>
      <c r="I118">
        <f t="shared" ca="1" si="10"/>
        <v>170</v>
      </c>
      <c r="J118">
        <f t="shared" si="11"/>
        <v>0</v>
      </c>
      <c r="K118">
        <f t="shared" ca="1" si="12"/>
        <v>3</v>
      </c>
      <c r="L118">
        <f t="shared" si="14"/>
        <v>0</v>
      </c>
      <c r="M118">
        <f t="shared" ca="1" si="13"/>
        <v>690</v>
      </c>
      <c r="N118">
        <v>1.1000000000000001</v>
      </c>
      <c r="O118">
        <v>3</v>
      </c>
    </row>
    <row r="119" spans="1:15">
      <c r="A119">
        <v>116</v>
      </c>
      <c r="B119" t="s">
        <v>280</v>
      </c>
      <c r="C119" s="4">
        <v>2</v>
      </c>
      <c r="D119" t="s">
        <v>280</v>
      </c>
      <c r="E119">
        <f t="shared" ca="1" si="15"/>
        <v>1100</v>
      </c>
      <c r="F119">
        <v>0</v>
      </c>
      <c r="G119">
        <f t="shared" ca="1" si="9"/>
        <v>48</v>
      </c>
      <c r="H119">
        <v>0</v>
      </c>
      <c r="I119">
        <f t="shared" ca="1" si="10"/>
        <v>110</v>
      </c>
      <c r="J119">
        <f t="shared" si="11"/>
        <v>0</v>
      </c>
      <c r="K119">
        <f t="shared" ca="1" si="12"/>
        <v>2.4</v>
      </c>
      <c r="L119">
        <f t="shared" si="14"/>
        <v>0</v>
      </c>
      <c r="M119">
        <f t="shared" ca="1" si="13"/>
        <v>474</v>
      </c>
      <c r="N119">
        <v>1.1000000000000001</v>
      </c>
      <c r="O119">
        <v>3</v>
      </c>
    </row>
    <row r="120" spans="1:15">
      <c r="A120">
        <v>117</v>
      </c>
      <c r="B120" t="s">
        <v>281</v>
      </c>
      <c r="C120" s="4">
        <v>2</v>
      </c>
      <c r="D120" t="s">
        <v>281</v>
      </c>
      <c r="E120">
        <f t="shared" ca="1" si="15"/>
        <v>1100</v>
      </c>
      <c r="F120">
        <v>0</v>
      </c>
      <c r="G120">
        <f t="shared" ca="1" si="9"/>
        <v>128</v>
      </c>
      <c r="H120">
        <v>0</v>
      </c>
      <c r="I120">
        <f t="shared" ca="1" si="10"/>
        <v>110</v>
      </c>
      <c r="J120">
        <f t="shared" si="11"/>
        <v>0</v>
      </c>
      <c r="K120">
        <f t="shared" ca="1" si="12"/>
        <v>6.4</v>
      </c>
      <c r="L120">
        <f t="shared" si="14"/>
        <v>0</v>
      </c>
      <c r="M120">
        <f t="shared" ca="1" si="13"/>
        <v>952</v>
      </c>
      <c r="N120">
        <v>1.1000000000000001</v>
      </c>
      <c r="O120">
        <v>4</v>
      </c>
    </row>
    <row r="121" spans="1:15">
      <c r="A121">
        <v>118</v>
      </c>
      <c r="B121" t="s">
        <v>282</v>
      </c>
      <c r="C121" s="4">
        <v>2</v>
      </c>
      <c r="D121" t="s">
        <v>282</v>
      </c>
      <c r="E121">
        <f t="shared" ca="1" si="15"/>
        <v>1100</v>
      </c>
      <c r="F121">
        <v>0</v>
      </c>
      <c r="G121">
        <f t="shared" ca="1" si="9"/>
        <v>104</v>
      </c>
      <c r="H121">
        <v>0</v>
      </c>
      <c r="I121">
        <f t="shared" ca="1" si="10"/>
        <v>110</v>
      </c>
      <c r="J121">
        <f t="shared" si="11"/>
        <v>0</v>
      </c>
      <c r="K121">
        <f t="shared" ca="1" si="12"/>
        <v>5.2</v>
      </c>
      <c r="L121">
        <f t="shared" si="14"/>
        <v>0</v>
      </c>
      <c r="M121">
        <f t="shared" ca="1" si="13"/>
        <v>856</v>
      </c>
      <c r="N121">
        <v>1.1000000000000001</v>
      </c>
      <c r="O121">
        <v>4</v>
      </c>
    </row>
    <row r="122" spans="1:15">
      <c r="A122">
        <v>119</v>
      </c>
      <c r="B122" t="s">
        <v>283</v>
      </c>
      <c r="C122" s="4">
        <v>2</v>
      </c>
      <c r="D122" t="s">
        <v>283</v>
      </c>
      <c r="E122">
        <f t="shared" ca="1" si="15"/>
        <v>1400</v>
      </c>
      <c r="F122">
        <v>0</v>
      </c>
      <c r="G122">
        <f t="shared" ca="1" si="9"/>
        <v>70</v>
      </c>
      <c r="H122">
        <v>0</v>
      </c>
      <c r="I122">
        <f t="shared" ca="1" si="10"/>
        <v>140</v>
      </c>
      <c r="J122">
        <f t="shared" si="11"/>
        <v>0</v>
      </c>
      <c r="K122">
        <f t="shared" ca="1" si="12"/>
        <v>3.5</v>
      </c>
      <c r="L122">
        <f t="shared" si="14"/>
        <v>0</v>
      </c>
      <c r="M122">
        <f t="shared" ca="1" si="13"/>
        <v>1050</v>
      </c>
      <c r="N122">
        <v>1.1000000000000001</v>
      </c>
      <c r="O122">
        <v>5</v>
      </c>
    </row>
    <row r="123" spans="1:15">
      <c r="A123">
        <v>120</v>
      </c>
      <c r="B123" t="s">
        <v>284</v>
      </c>
      <c r="C123" s="4">
        <v>2</v>
      </c>
      <c r="D123" t="s">
        <v>284</v>
      </c>
      <c r="E123">
        <f t="shared" ca="1" si="15"/>
        <v>900</v>
      </c>
      <c r="F123">
        <v>0</v>
      </c>
      <c r="G123">
        <f t="shared" ca="1" si="9"/>
        <v>38</v>
      </c>
      <c r="H123">
        <v>0</v>
      </c>
      <c r="I123">
        <f t="shared" ca="1" si="10"/>
        <v>90</v>
      </c>
      <c r="J123">
        <f t="shared" si="11"/>
        <v>0</v>
      </c>
      <c r="K123">
        <f t="shared" ca="1" si="12"/>
        <v>1.9</v>
      </c>
      <c r="L123">
        <f t="shared" si="14"/>
        <v>0</v>
      </c>
      <c r="M123">
        <f t="shared" ca="1" si="13"/>
        <v>128</v>
      </c>
      <c r="N123">
        <v>1.1000000000000001</v>
      </c>
      <c r="O123">
        <v>1</v>
      </c>
    </row>
    <row r="124" spans="1:15">
      <c r="A124">
        <v>121</v>
      </c>
      <c r="B124" t="s">
        <v>285</v>
      </c>
      <c r="C124" s="4">
        <v>2</v>
      </c>
      <c r="D124" t="s">
        <v>285</v>
      </c>
      <c r="E124">
        <f t="shared" ca="1" si="15"/>
        <v>600</v>
      </c>
      <c r="F124">
        <v>0</v>
      </c>
      <c r="G124">
        <f t="shared" ca="1" si="9"/>
        <v>34</v>
      </c>
      <c r="H124">
        <v>0</v>
      </c>
      <c r="I124">
        <f t="shared" ca="1" si="10"/>
        <v>60</v>
      </c>
      <c r="J124">
        <f t="shared" si="11"/>
        <v>0</v>
      </c>
      <c r="K124">
        <f t="shared" ca="1" si="12"/>
        <v>1.7</v>
      </c>
      <c r="L124">
        <f t="shared" si="14"/>
        <v>0</v>
      </c>
      <c r="M124">
        <f t="shared" ca="1" si="13"/>
        <v>94</v>
      </c>
      <c r="N124">
        <v>1.1000000000000001</v>
      </c>
      <c r="O124">
        <v>1</v>
      </c>
    </row>
    <row r="125" spans="1:15">
      <c r="A125">
        <v>122</v>
      </c>
      <c r="B125" t="s">
        <v>286</v>
      </c>
      <c r="C125" s="4">
        <v>2</v>
      </c>
      <c r="D125" t="s">
        <v>286</v>
      </c>
      <c r="E125">
        <f t="shared" ca="1" si="15"/>
        <v>1200</v>
      </c>
      <c r="F125">
        <v>0</v>
      </c>
      <c r="G125">
        <f t="shared" ca="1" si="9"/>
        <v>18</v>
      </c>
      <c r="H125">
        <v>0</v>
      </c>
      <c r="I125">
        <f t="shared" ca="1" si="10"/>
        <v>120</v>
      </c>
      <c r="J125">
        <f t="shared" si="11"/>
        <v>0</v>
      </c>
      <c r="K125">
        <f t="shared" ca="1" si="12"/>
        <v>0.9</v>
      </c>
      <c r="L125">
        <f t="shared" si="14"/>
        <v>0</v>
      </c>
      <c r="M125">
        <f t="shared" ca="1" si="13"/>
        <v>138</v>
      </c>
      <c r="N125">
        <v>1.1000000000000001</v>
      </c>
      <c r="O125">
        <v>1</v>
      </c>
    </row>
    <row r="126" spans="1:15">
      <c r="A126">
        <v>123</v>
      </c>
      <c r="B126" t="s">
        <v>287</v>
      </c>
      <c r="C126" s="4">
        <v>2</v>
      </c>
      <c r="D126" t="s">
        <v>287</v>
      </c>
      <c r="E126">
        <f t="shared" ca="1" si="15"/>
        <v>700</v>
      </c>
      <c r="F126">
        <v>0</v>
      </c>
      <c r="G126">
        <f t="shared" ca="1" si="9"/>
        <v>12</v>
      </c>
      <c r="H126">
        <v>0</v>
      </c>
      <c r="I126">
        <f t="shared" ca="1" si="10"/>
        <v>70</v>
      </c>
      <c r="J126">
        <f t="shared" si="11"/>
        <v>0</v>
      </c>
      <c r="K126">
        <f t="shared" ca="1" si="12"/>
        <v>0.6</v>
      </c>
      <c r="L126">
        <f t="shared" si="14"/>
        <v>0</v>
      </c>
      <c r="M126">
        <f t="shared" ca="1" si="13"/>
        <v>82</v>
      </c>
      <c r="N126">
        <v>1.1000000000000001</v>
      </c>
      <c r="O126">
        <v>1</v>
      </c>
    </row>
    <row r="127" spans="1:15">
      <c r="A127">
        <v>124</v>
      </c>
      <c r="B127" t="s">
        <v>288</v>
      </c>
      <c r="C127" s="4">
        <v>2</v>
      </c>
      <c r="D127" t="s">
        <v>288</v>
      </c>
      <c r="E127">
        <f t="shared" ca="1" si="15"/>
        <v>1600</v>
      </c>
      <c r="F127">
        <v>0</v>
      </c>
      <c r="G127">
        <f t="shared" ca="1" si="9"/>
        <v>34</v>
      </c>
      <c r="H127">
        <v>0</v>
      </c>
      <c r="I127">
        <f t="shared" ca="1" si="10"/>
        <v>160</v>
      </c>
      <c r="J127">
        <f t="shared" si="11"/>
        <v>0</v>
      </c>
      <c r="K127">
        <f t="shared" ca="1" si="12"/>
        <v>1.7</v>
      </c>
      <c r="L127">
        <f t="shared" si="14"/>
        <v>0</v>
      </c>
      <c r="M127">
        <f t="shared" ca="1" si="13"/>
        <v>194</v>
      </c>
      <c r="N127">
        <v>1.1000000000000001</v>
      </c>
      <c r="O127">
        <v>1</v>
      </c>
    </row>
    <row r="128" spans="1:15">
      <c r="A128">
        <v>125</v>
      </c>
      <c r="B128" t="s">
        <v>289</v>
      </c>
      <c r="C128" s="4">
        <v>2</v>
      </c>
      <c r="D128" t="s">
        <v>289</v>
      </c>
      <c r="E128">
        <f t="shared" ca="1" si="15"/>
        <v>1700</v>
      </c>
      <c r="F128">
        <v>0</v>
      </c>
      <c r="G128">
        <f t="shared" ca="1" si="9"/>
        <v>44</v>
      </c>
      <c r="H128">
        <v>0</v>
      </c>
      <c r="I128">
        <f t="shared" ca="1" si="10"/>
        <v>170</v>
      </c>
      <c r="J128">
        <f t="shared" si="11"/>
        <v>0</v>
      </c>
      <c r="K128">
        <f t="shared" ca="1" si="12"/>
        <v>2.2000000000000002</v>
      </c>
      <c r="L128">
        <f t="shared" si="14"/>
        <v>0</v>
      </c>
      <c r="M128">
        <f t="shared" ca="1" si="13"/>
        <v>428</v>
      </c>
      <c r="N128">
        <v>1.1000000000000001</v>
      </c>
      <c r="O128">
        <v>2</v>
      </c>
    </row>
    <row r="129" spans="1:15">
      <c r="A129">
        <v>126</v>
      </c>
      <c r="B129" t="s">
        <v>290</v>
      </c>
      <c r="C129" s="4">
        <v>2</v>
      </c>
      <c r="D129" t="s">
        <v>290</v>
      </c>
      <c r="E129">
        <f t="shared" ca="1" si="15"/>
        <v>1700</v>
      </c>
      <c r="F129">
        <v>0</v>
      </c>
      <c r="G129">
        <f t="shared" ca="1" si="9"/>
        <v>68</v>
      </c>
      <c r="H129">
        <v>0</v>
      </c>
      <c r="I129">
        <f t="shared" ca="1" si="10"/>
        <v>170</v>
      </c>
      <c r="J129">
        <f t="shared" si="11"/>
        <v>0</v>
      </c>
      <c r="K129">
        <f t="shared" ca="1" si="12"/>
        <v>3.4</v>
      </c>
      <c r="L129">
        <f t="shared" si="14"/>
        <v>0</v>
      </c>
      <c r="M129">
        <f t="shared" ca="1" si="13"/>
        <v>476</v>
      </c>
      <c r="N129">
        <v>1.1000000000000001</v>
      </c>
      <c r="O129">
        <v>2</v>
      </c>
    </row>
    <row r="130" spans="1:15">
      <c r="A130">
        <v>127</v>
      </c>
      <c r="B130" t="s">
        <v>291</v>
      </c>
      <c r="C130" s="4">
        <v>2</v>
      </c>
      <c r="D130" t="s">
        <v>291</v>
      </c>
      <c r="E130">
        <f t="shared" ca="1" si="15"/>
        <v>1500</v>
      </c>
      <c r="F130">
        <v>0</v>
      </c>
      <c r="G130">
        <f t="shared" ca="1" si="9"/>
        <v>36</v>
      </c>
      <c r="H130">
        <v>0</v>
      </c>
      <c r="I130">
        <f t="shared" ca="1" si="10"/>
        <v>150</v>
      </c>
      <c r="J130">
        <f t="shared" si="11"/>
        <v>0</v>
      </c>
      <c r="K130">
        <f t="shared" ca="1" si="12"/>
        <v>1.8</v>
      </c>
      <c r="L130">
        <f t="shared" si="14"/>
        <v>0</v>
      </c>
      <c r="M130">
        <f t="shared" ca="1" si="13"/>
        <v>372</v>
      </c>
      <c r="N130">
        <v>1.1000000000000001</v>
      </c>
      <c r="O130">
        <v>2</v>
      </c>
    </row>
    <row r="131" spans="1:15">
      <c r="A131">
        <v>128</v>
      </c>
      <c r="B131" t="s">
        <v>292</v>
      </c>
      <c r="C131" s="4">
        <v>2</v>
      </c>
      <c r="D131" t="s">
        <v>292</v>
      </c>
      <c r="E131">
        <f t="shared" ca="1" si="15"/>
        <v>700</v>
      </c>
      <c r="F131">
        <v>0</v>
      </c>
      <c r="G131">
        <f t="shared" ref="G131:G194" ca="1" si="16">RANDBETWEEN(6,20)*2*O131</f>
        <v>76</v>
      </c>
      <c r="H131">
        <v>0</v>
      </c>
      <c r="I131">
        <f t="shared" ref="I131:I194" ca="1" si="17">E131/10</f>
        <v>70</v>
      </c>
      <c r="J131">
        <f t="shared" ref="J131:J194" si="18">FLOOR(F131/10,1)</f>
        <v>0</v>
      </c>
      <c r="K131">
        <f t="shared" ref="K131:K194" ca="1" si="19">G131/20</f>
        <v>3.8</v>
      </c>
      <c r="L131">
        <f t="shared" si="14"/>
        <v>0</v>
      </c>
      <c r="M131">
        <f t="shared" ref="M131:M194" ca="1" si="20">FLOOR(E131/10+F131+G131+H131*10,1)*O131</f>
        <v>292</v>
      </c>
      <c r="N131">
        <v>1.1000000000000001</v>
      </c>
      <c r="O131">
        <v>2</v>
      </c>
    </row>
    <row r="132" spans="1:15">
      <c r="A132">
        <v>129</v>
      </c>
      <c r="B132" t="s">
        <v>293</v>
      </c>
      <c r="C132" s="4">
        <v>2</v>
      </c>
      <c r="D132" t="s">
        <v>293</v>
      </c>
      <c r="E132">
        <f t="shared" ca="1" si="15"/>
        <v>1100</v>
      </c>
      <c r="F132">
        <v>0</v>
      </c>
      <c r="G132">
        <f t="shared" ca="1" si="16"/>
        <v>42</v>
      </c>
      <c r="H132">
        <v>0</v>
      </c>
      <c r="I132">
        <f t="shared" ca="1" si="17"/>
        <v>110</v>
      </c>
      <c r="J132">
        <f t="shared" si="18"/>
        <v>0</v>
      </c>
      <c r="K132">
        <f t="shared" ca="1" si="19"/>
        <v>2.1</v>
      </c>
      <c r="L132">
        <f t="shared" ref="L132:L195" si="21">H132/50</f>
        <v>0</v>
      </c>
      <c r="M132">
        <f t="shared" ca="1" si="20"/>
        <v>456</v>
      </c>
      <c r="N132">
        <v>1.1000000000000001</v>
      </c>
      <c r="O132">
        <v>3</v>
      </c>
    </row>
    <row r="133" spans="1:15">
      <c r="A133">
        <v>130</v>
      </c>
      <c r="B133" t="s">
        <v>294</v>
      </c>
      <c r="C133" s="5">
        <v>1</v>
      </c>
      <c r="D133" t="s">
        <v>294</v>
      </c>
      <c r="E133">
        <f t="shared" ref="E133:E164" ca="1" si="22">RANDBETWEEN(6,20)*50</f>
        <v>500</v>
      </c>
      <c r="F133">
        <f t="shared" ref="F133:F152" ca="1" si="23">RANDBETWEEN(6,20)*2</f>
        <v>40</v>
      </c>
      <c r="G133">
        <f t="shared" ca="1" si="16"/>
        <v>48</v>
      </c>
      <c r="H133">
        <v>0</v>
      </c>
      <c r="I133">
        <f t="shared" ca="1" si="17"/>
        <v>50</v>
      </c>
      <c r="J133">
        <f t="shared" ca="1" si="18"/>
        <v>4</v>
      </c>
      <c r="K133">
        <f t="shared" ca="1" si="19"/>
        <v>2.4</v>
      </c>
      <c r="L133">
        <f t="shared" si="21"/>
        <v>0</v>
      </c>
      <c r="M133">
        <f t="shared" ca="1" si="20"/>
        <v>414</v>
      </c>
      <c r="N133">
        <v>1.1000000000000001</v>
      </c>
      <c r="O133">
        <v>3</v>
      </c>
    </row>
    <row r="134" spans="1:15">
      <c r="A134">
        <v>131</v>
      </c>
      <c r="B134" t="s">
        <v>295</v>
      </c>
      <c r="C134" s="5">
        <v>1</v>
      </c>
      <c r="D134" t="s">
        <v>295</v>
      </c>
      <c r="E134">
        <f t="shared" ca="1" si="22"/>
        <v>900</v>
      </c>
      <c r="F134">
        <f t="shared" ca="1" si="23"/>
        <v>38</v>
      </c>
      <c r="G134">
        <f t="shared" ca="1" si="16"/>
        <v>36</v>
      </c>
      <c r="H134">
        <v>0</v>
      </c>
      <c r="I134">
        <f t="shared" ca="1" si="17"/>
        <v>90</v>
      </c>
      <c r="J134">
        <f t="shared" ca="1" si="18"/>
        <v>3</v>
      </c>
      <c r="K134">
        <f t="shared" ca="1" si="19"/>
        <v>1.8</v>
      </c>
      <c r="L134">
        <f t="shared" si="21"/>
        <v>0</v>
      </c>
      <c r="M134">
        <f t="shared" ca="1" si="20"/>
        <v>492</v>
      </c>
      <c r="N134">
        <v>1.1000000000000001</v>
      </c>
      <c r="O134">
        <v>3</v>
      </c>
    </row>
    <row r="135" spans="1:15">
      <c r="A135">
        <v>132</v>
      </c>
      <c r="B135" t="s">
        <v>296</v>
      </c>
      <c r="C135" s="5">
        <v>1</v>
      </c>
      <c r="D135" t="s">
        <v>296</v>
      </c>
      <c r="E135">
        <f t="shared" ca="1" si="22"/>
        <v>950</v>
      </c>
      <c r="F135">
        <f t="shared" ca="1" si="23"/>
        <v>30</v>
      </c>
      <c r="G135">
        <f t="shared" ca="1" si="16"/>
        <v>96</v>
      </c>
      <c r="H135">
        <v>0</v>
      </c>
      <c r="I135">
        <f t="shared" ca="1" si="17"/>
        <v>95</v>
      </c>
      <c r="J135">
        <f t="shared" ca="1" si="18"/>
        <v>3</v>
      </c>
      <c r="K135">
        <f t="shared" ca="1" si="19"/>
        <v>4.8</v>
      </c>
      <c r="L135">
        <f t="shared" si="21"/>
        <v>0</v>
      </c>
      <c r="M135">
        <f t="shared" ca="1" si="20"/>
        <v>884</v>
      </c>
      <c r="N135">
        <v>1.1000000000000001</v>
      </c>
      <c r="O135">
        <v>4</v>
      </c>
    </row>
    <row r="136" spans="1:15">
      <c r="A136">
        <v>133</v>
      </c>
      <c r="B136" t="s">
        <v>297</v>
      </c>
      <c r="C136" s="5">
        <v>1</v>
      </c>
      <c r="D136" t="s">
        <v>297</v>
      </c>
      <c r="E136">
        <f t="shared" ca="1" si="22"/>
        <v>900</v>
      </c>
      <c r="F136">
        <f t="shared" ca="1" si="23"/>
        <v>22</v>
      </c>
      <c r="G136">
        <f t="shared" ca="1" si="16"/>
        <v>64</v>
      </c>
      <c r="H136">
        <v>0</v>
      </c>
      <c r="I136">
        <f t="shared" ca="1" si="17"/>
        <v>90</v>
      </c>
      <c r="J136">
        <f t="shared" ca="1" si="18"/>
        <v>2</v>
      </c>
      <c r="K136">
        <f t="shared" ca="1" si="19"/>
        <v>3.2</v>
      </c>
      <c r="L136">
        <f t="shared" si="21"/>
        <v>0</v>
      </c>
      <c r="M136">
        <f t="shared" ca="1" si="20"/>
        <v>704</v>
      </c>
      <c r="N136">
        <v>1.1000000000000001</v>
      </c>
      <c r="O136">
        <v>4</v>
      </c>
    </row>
    <row r="137" spans="1:15">
      <c r="A137">
        <v>134</v>
      </c>
      <c r="B137" t="s">
        <v>298</v>
      </c>
      <c r="C137" s="5">
        <v>1</v>
      </c>
      <c r="D137" t="s">
        <v>298</v>
      </c>
      <c r="E137">
        <f t="shared" ca="1" si="22"/>
        <v>800</v>
      </c>
      <c r="F137">
        <f t="shared" ca="1" si="23"/>
        <v>38</v>
      </c>
      <c r="G137">
        <f t="shared" ca="1" si="16"/>
        <v>190</v>
      </c>
      <c r="H137">
        <v>0</v>
      </c>
      <c r="I137">
        <f t="shared" ca="1" si="17"/>
        <v>80</v>
      </c>
      <c r="J137">
        <f t="shared" ca="1" si="18"/>
        <v>3</v>
      </c>
      <c r="K137">
        <f t="shared" ca="1" si="19"/>
        <v>9.5</v>
      </c>
      <c r="L137">
        <f t="shared" si="21"/>
        <v>0</v>
      </c>
      <c r="M137">
        <f t="shared" ca="1" si="20"/>
        <v>1540</v>
      </c>
      <c r="N137">
        <v>1.1000000000000001</v>
      </c>
      <c r="O137">
        <v>5</v>
      </c>
    </row>
    <row r="138" spans="1:15">
      <c r="A138">
        <v>135</v>
      </c>
      <c r="B138" t="s">
        <v>299</v>
      </c>
      <c r="C138" s="5">
        <v>1</v>
      </c>
      <c r="D138" t="s">
        <v>299</v>
      </c>
      <c r="E138">
        <f t="shared" ca="1" si="22"/>
        <v>650</v>
      </c>
      <c r="F138">
        <f t="shared" ca="1" si="23"/>
        <v>30</v>
      </c>
      <c r="G138">
        <f t="shared" ca="1" si="16"/>
        <v>34</v>
      </c>
      <c r="H138">
        <v>0</v>
      </c>
      <c r="I138">
        <f t="shared" ca="1" si="17"/>
        <v>65</v>
      </c>
      <c r="J138">
        <f t="shared" ca="1" si="18"/>
        <v>3</v>
      </c>
      <c r="K138">
        <f t="shared" ca="1" si="19"/>
        <v>1.7</v>
      </c>
      <c r="L138">
        <f t="shared" si="21"/>
        <v>0</v>
      </c>
      <c r="M138">
        <f t="shared" ca="1" si="20"/>
        <v>129</v>
      </c>
      <c r="N138">
        <v>1.1000000000000001</v>
      </c>
      <c r="O138">
        <v>1</v>
      </c>
    </row>
    <row r="139" spans="1:15">
      <c r="A139">
        <v>136</v>
      </c>
      <c r="B139" t="s">
        <v>300</v>
      </c>
      <c r="C139" s="5">
        <v>1</v>
      </c>
      <c r="D139" t="s">
        <v>300</v>
      </c>
      <c r="E139">
        <f t="shared" ca="1" si="22"/>
        <v>800</v>
      </c>
      <c r="F139">
        <f t="shared" ca="1" si="23"/>
        <v>24</v>
      </c>
      <c r="G139">
        <f t="shared" ca="1" si="16"/>
        <v>28</v>
      </c>
      <c r="H139">
        <v>0</v>
      </c>
      <c r="I139">
        <f t="shared" ca="1" si="17"/>
        <v>80</v>
      </c>
      <c r="J139">
        <f t="shared" ca="1" si="18"/>
        <v>2</v>
      </c>
      <c r="K139">
        <f t="shared" ca="1" si="19"/>
        <v>1.4</v>
      </c>
      <c r="L139">
        <f t="shared" si="21"/>
        <v>0</v>
      </c>
      <c r="M139">
        <f t="shared" ca="1" si="20"/>
        <v>132</v>
      </c>
      <c r="N139">
        <v>1.1000000000000001</v>
      </c>
      <c r="O139">
        <v>1</v>
      </c>
    </row>
    <row r="140" spans="1:15">
      <c r="A140">
        <v>137</v>
      </c>
      <c r="B140" t="s">
        <v>301</v>
      </c>
      <c r="C140" s="5">
        <v>1</v>
      </c>
      <c r="D140" t="s">
        <v>301</v>
      </c>
      <c r="E140">
        <f t="shared" ca="1" si="22"/>
        <v>450</v>
      </c>
      <c r="F140">
        <f t="shared" ca="1" si="23"/>
        <v>20</v>
      </c>
      <c r="G140">
        <f t="shared" ca="1" si="16"/>
        <v>18</v>
      </c>
      <c r="H140">
        <v>0</v>
      </c>
      <c r="I140">
        <f t="shared" ca="1" si="17"/>
        <v>45</v>
      </c>
      <c r="J140">
        <f t="shared" ca="1" si="18"/>
        <v>2</v>
      </c>
      <c r="K140">
        <f t="shared" ca="1" si="19"/>
        <v>0.9</v>
      </c>
      <c r="L140">
        <f t="shared" si="21"/>
        <v>0</v>
      </c>
      <c r="M140">
        <f t="shared" ca="1" si="20"/>
        <v>83</v>
      </c>
      <c r="N140">
        <v>1.1000000000000001</v>
      </c>
      <c r="O140">
        <v>1</v>
      </c>
    </row>
    <row r="141" spans="1:15">
      <c r="A141">
        <v>138</v>
      </c>
      <c r="B141" t="s">
        <v>302</v>
      </c>
      <c r="C141" s="5">
        <v>1</v>
      </c>
      <c r="D141" t="s">
        <v>302</v>
      </c>
      <c r="E141">
        <f t="shared" ca="1" si="22"/>
        <v>950</v>
      </c>
      <c r="F141">
        <f t="shared" ca="1" si="23"/>
        <v>24</v>
      </c>
      <c r="G141">
        <f t="shared" ca="1" si="16"/>
        <v>22</v>
      </c>
      <c r="H141">
        <v>0</v>
      </c>
      <c r="I141">
        <f t="shared" ca="1" si="17"/>
        <v>95</v>
      </c>
      <c r="J141">
        <f t="shared" ca="1" si="18"/>
        <v>2</v>
      </c>
      <c r="K141">
        <f t="shared" ca="1" si="19"/>
        <v>1.1000000000000001</v>
      </c>
      <c r="L141">
        <f t="shared" si="21"/>
        <v>0</v>
      </c>
      <c r="M141">
        <f t="shared" ca="1" si="20"/>
        <v>141</v>
      </c>
      <c r="N141">
        <v>1.1000000000000001</v>
      </c>
      <c r="O141">
        <v>1</v>
      </c>
    </row>
    <row r="142" spans="1:15">
      <c r="A142">
        <v>139</v>
      </c>
      <c r="B142" t="s">
        <v>303</v>
      </c>
      <c r="C142" s="5">
        <v>1</v>
      </c>
      <c r="D142" t="s">
        <v>303</v>
      </c>
      <c r="E142">
        <f t="shared" ca="1" si="22"/>
        <v>600</v>
      </c>
      <c r="F142">
        <f t="shared" ca="1" si="23"/>
        <v>30</v>
      </c>
      <c r="G142">
        <f t="shared" ca="1" si="16"/>
        <v>30</v>
      </c>
      <c r="H142">
        <v>0</v>
      </c>
      <c r="I142">
        <f t="shared" ca="1" si="17"/>
        <v>60</v>
      </c>
      <c r="J142">
        <f t="shared" ca="1" si="18"/>
        <v>3</v>
      </c>
      <c r="K142">
        <f t="shared" ca="1" si="19"/>
        <v>1.5</v>
      </c>
      <c r="L142">
        <f t="shared" si="21"/>
        <v>0</v>
      </c>
      <c r="M142">
        <f t="shared" ca="1" si="20"/>
        <v>120</v>
      </c>
      <c r="N142">
        <v>1.1000000000000001</v>
      </c>
      <c r="O142">
        <v>1</v>
      </c>
    </row>
    <row r="143" spans="1:15">
      <c r="A143">
        <v>140</v>
      </c>
      <c r="B143" t="s">
        <v>304</v>
      </c>
      <c r="C143" s="5">
        <v>1</v>
      </c>
      <c r="D143" t="s">
        <v>304</v>
      </c>
      <c r="E143">
        <f t="shared" ca="1" si="22"/>
        <v>500</v>
      </c>
      <c r="F143">
        <f t="shared" ca="1" si="23"/>
        <v>34</v>
      </c>
      <c r="G143">
        <f t="shared" ca="1" si="16"/>
        <v>28</v>
      </c>
      <c r="H143">
        <v>0</v>
      </c>
      <c r="I143">
        <f t="shared" ca="1" si="17"/>
        <v>50</v>
      </c>
      <c r="J143">
        <f t="shared" ca="1" si="18"/>
        <v>3</v>
      </c>
      <c r="K143">
        <f t="shared" ca="1" si="19"/>
        <v>1.4</v>
      </c>
      <c r="L143">
        <f t="shared" si="21"/>
        <v>0</v>
      </c>
      <c r="M143">
        <f t="shared" ca="1" si="20"/>
        <v>224</v>
      </c>
      <c r="N143">
        <v>1.1000000000000001</v>
      </c>
      <c r="O143">
        <v>2</v>
      </c>
    </row>
    <row r="144" spans="1:15">
      <c r="A144">
        <v>141</v>
      </c>
      <c r="B144" t="s">
        <v>305</v>
      </c>
      <c r="C144" s="5">
        <v>1</v>
      </c>
      <c r="D144" t="s">
        <v>305</v>
      </c>
      <c r="E144">
        <f t="shared" ca="1" si="22"/>
        <v>750</v>
      </c>
      <c r="F144">
        <f t="shared" ca="1" si="23"/>
        <v>34</v>
      </c>
      <c r="G144">
        <f t="shared" ca="1" si="16"/>
        <v>40</v>
      </c>
      <c r="H144">
        <v>0</v>
      </c>
      <c r="I144">
        <f t="shared" ca="1" si="17"/>
        <v>75</v>
      </c>
      <c r="J144">
        <f t="shared" ca="1" si="18"/>
        <v>3</v>
      </c>
      <c r="K144">
        <f t="shared" ca="1" si="19"/>
        <v>2</v>
      </c>
      <c r="L144">
        <f t="shared" si="21"/>
        <v>0</v>
      </c>
      <c r="M144">
        <f t="shared" ca="1" si="20"/>
        <v>298</v>
      </c>
      <c r="N144">
        <v>1.1000000000000001</v>
      </c>
      <c r="O144">
        <v>2</v>
      </c>
    </row>
    <row r="145" spans="1:15">
      <c r="A145">
        <v>142</v>
      </c>
      <c r="B145" t="s">
        <v>306</v>
      </c>
      <c r="C145" s="5">
        <v>1</v>
      </c>
      <c r="D145" t="s">
        <v>306</v>
      </c>
      <c r="E145">
        <f t="shared" ca="1" si="22"/>
        <v>400</v>
      </c>
      <c r="F145">
        <f t="shared" ca="1" si="23"/>
        <v>32</v>
      </c>
      <c r="G145">
        <f t="shared" ca="1" si="16"/>
        <v>64</v>
      </c>
      <c r="H145">
        <v>0</v>
      </c>
      <c r="I145">
        <f t="shared" ca="1" si="17"/>
        <v>40</v>
      </c>
      <c r="J145">
        <f t="shared" ca="1" si="18"/>
        <v>3</v>
      </c>
      <c r="K145">
        <f t="shared" ca="1" si="19"/>
        <v>3.2</v>
      </c>
      <c r="L145">
        <f t="shared" si="21"/>
        <v>0</v>
      </c>
      <c r="M145">
        <f t="shared" ca="1" si="20"/>
        <v>272</v>
      </c>
      <c r="N145">
        <v>1.1000000000000001</v>
      </c>
      <c r="O145">
        <v>2</v>
      </c>
    </row>
    <row r="146" spans="1:15">
      <c r="A146">
        <v>143</v>
      </c>
      <c r="B146" t="s">
        <v>307</v>
      </c>
      <c r="C146" s="5">
        <v>1</v>
      </c>
      <c r="D146" t="s">
        <v>307</v>
      </c>
      <c r="E146">
        <f t="shared" ca="1" si="22"/>
        <v>750</v>
      </c>
      <c r="F146">
        <f t="shared" ca="1" si="23"/>
        <v>30</v>
      </c>
      <c r="G146">
        <f t="shared" ca="1" si="16"/>
        <v>44</v>
      </c>
      <c r="H146">
        <v>0</v>
      </c>
      <c r="I146">
        <f t="shared" ca="1" si="17"/>
        <v>75</v>
      </c>
      <c r="J146">
        <f t="shared" ca="1" si="18"/>
        <v>3</v>
      </c>
      <c r="K146">
        <f t="shared" ca="1" si="19"/>
        <v>2.2000000000000002</v>
      </c>
      <c r="L146">
        <f t="shared" si="21"/>
        <v>0</v>
      </c>
      <c r="M146">
        <f t="shared" ca="1" si="20"/>
        <v>298</v>
      </c>
      <c r="N146">
        <v>1.1000000000000001</v>
      </c>
      <c r="O146">
        <v>2</v>
      </c>
    </row>
    <row r="147" spans="1:15">
      <c r="A147">
        <v>144</v>
      </c>
      <c r="B147" t="s">
        <v>308</v>
      </c>
      <c r="C147" s="5">
        <v>1</v>
      </c>
      <c r="D147" t="s">
        <v>308</v>
      </c>
      <c r="E147">
        <f t="shared" ca="1" si="22"/>
        <v>700</v>
      </c>
      <c r="F147">
        <f t="shared" ca="1" si="23"/>
        <v>14</v>
      </c>
      <c r="G147">
        <f t="shared" ca="1" si="16"/>
        <v>72</v>
      </c>
      <c r="H147">
        <v>0</v>
      </c>
      <c r="I147">
        <f t="shared" ca="1" si="17"/>
        <v>70</v>
      </c>
      <c r="J147">
        <f t="shared" ca="1" si="18"/>
        <v>1</v>
      </c>
      <c r="K147">
        <f t="shared" ca="1" si="19"/>
        <v>3.6</v>
      </c>
      <c r="L147">
        <f t="shared" si="21"/>
        <v>0</v>
      </c>
      <c r="M147">
        <f t="shared" ca="1" si="20"/>
        <v>468</v>
      </c>
      <c r="N147">
        <v>1.1000000000000001</v>
      </c>
      <c r="O147">
        <v>3</v>
      </c>
    </row>
    <row r="148" spans="1:15">
      <c r="A148">
        <v>145</v>
      </c>
      <c r="B148" t="s">
        <v>309</v>
      </c>
      <c r="C148" s="5">
        <v>1</v>
      </c>
      <c r="D148" t="s">
        <v>309</v>
      </c>
      <c r="E148">
        <f t="shared" ca="1" si="22"/>
        <v>550</v>
      </c>
      <c r="F148">
        <f t="shared" ca="1" si="23"/>
        <v>38</v>
      </c>
      <c r="G148">
        <f t="shared" ca="1" si="16"/>
        <v>114</v>
      </c>
      <c r="H148">
        <v>0</v>
      </c>
      <c r="I148">
        <f t="shared" ca="1" si="17"/>
        <v>55</v>
      </c>
      <c r="J148">
        <f t="shared" ca="1" si="18"/>
        <v>3</v>
      </c>
      <c r="K148">
        <f t="shared" ca="1" si="19"/>
        <v>5.7</v>
      </c>
      <c r="L148">
        <f t="shared" si="21"/>
        <v>0</v>
      </c>
      <c r="M148">
        <f t="shared" ca="1" si="20"/>
        <v>621</v>
      </c>
      <c r="N148">
        <v>1.1000000000000001</v>
      </c>
      <c r="O148">
        <v>3</v>
      </c>
    </row>
    <row r="149" spans="1:15">
      <c r="A149">
        <v>146</v>
      </c>
      <c r="B149" t="s">
        <v>310</v>
      </c>
      <c r="C149" s="5">
        <v>1</v>
      </c>
      <c r="D149" t="s">
        <v>310</v>
      </c>
      <c r="E149">
        <f t="shared" ca="1" si="22"/>
        <v>400</v>
      </c>
      <c r="F149">
        <f t="shared" ca="1" si="23"/>
        <v>26</v>
      </c>
      <c r="G149">
        <f t="shared" ca="1" si="16"/>
        <v>72</v>
      </c>
      <c r="H149">
        <v>0</v>
      </c>
      <c r="I149">
        <f t="shared" ca="1" si="17"/>
        <v>40</v>
      </c>
      <c r="J149">
        <f t="shared" ca="1" si="18"/>
        <v>2</v>
      </c>
      <c r="K149">
        <f t="shared" ca="1" si="19"/>
        <v>3.6</v>
      </c>
      <c r="L149">
        <f t="shared" si="21"/>
        <v>0</v>
      </c>
      <c r="M149">
        <f t="shared" ca="1" si="20"/>
        <v>414</v>
      </c>
      <c r="N149">
        <v>1.1000000000000001</v>
      </c>
      <c r="O149">
        <v>3</v>
      </c>
    </row>
    <row r="150" spans="1:15">
      <c r="A150">
        <v>147</v>
      </c>
      <c r="B150" t="s">
        <v>311</v>
      </c>
      <c r="C150" s="5">
        <v>1</v>
      </c>
      <c r="D150" t="s">
        <v>311</v>
      </c>
      <c r="E150">
        <f t="shared" ca="1" si="22"/>
        <v>950</v>
      </c>
      <c r="F150">
        <f t="shared" ca="1" si="23"/>
        <v>20</v>
      </c>
      <c r="G150">
        <f t="shared" ca="1" si="16"/>
        <v>104</v>
      </c>
      <c r="H150">
        <v>0</v>
      </c>
      <c r="I150">
        <f t="shared" ca="1" si="17"/>
        <v>95</v>
      </c>
      <c r="J150">
        <f t="shared" ca="1" si="18"/>
        <v>2</v>
      </c>
      <c r="K150">
        <f t="shared" ca="1" si="19"/>
        <v>5.2</v>
      </c>
      <c r="L150">
        <f t="shared" si="21"/>
        <v>0</v>
      </c>
      <c r="M150">
        <f t="shared" ca="1" si="20"/>
        <v>876</v>
      </c>
      <c r="N150">
        <v>1.1000000000000001</v>
      </c>
      <c r="O150">
        <v>4</v>
      </c>
    </row>
    <row r="151" spans="1:15">
      <c r="A151">
        <v>148</v>
      </c>
      <c r="B151" t="s">
        <v>312</v>
      </c>
      <c r="C151" s="5">
        <v>1</v>
      </c>
      <c r="D151" t="s">
        <v>312</v>
      </c>
      <c r="E151">
        <f t="shared" ca="1" si="22"/>
        <v>450</v>
      </c>
      <c r="F151">
        <f t="shared" ca="1" si="23"/>
        <v>34</v>
      </c>
      <c r="G151">
        <f t="shared" ca="1" si="16"/>
        <v>104</v>
      </c>
      <c r="H151">
        <v>0</v>
      </c>
      <c r="I151">
        <f t="shared" ca="1" si="17"/>
        <v>45</v>
      </c>
      <c r="J151">
        <f t="shared" ca="1" si="18"/>
        <v>3</v>
      </c>
      <c r="K151">
        <f t="shared" ca="1" si="19"/>
        <v>5.2</v>
      </c>
      <c r="L151">
        <f t="shared" si="21"/>
        <v>0</v>
      </c>
      <c r="M151">
        <f t="shared" ca="1" si="20"/>
        <v>732</v>
      </c>
      <c r="N151">
        <v>1.1000000000000001</v>
      </c>
      <c r="O151">
        <v>4</v>
      </c>
    </row>
    <row r="152" spans="1:15">
      <c r="A152">
        <v>149</v>
      </c>
      <c r="B152" t="s">
        <v>313</v>
      </c>
      <c r="C152" s="5">
        <v>1</v>
      </c>
      <c r="D152" t="s">
        <v>313</v>
      </c>
      <c r="E152">
        <f t="shared" ca="1" si="22"/>
        <v>800</v>
      </c>
      <c r="F152">
        <f t="shared" ca="1" si="23"/>
        <v>18</v>
      </c>
      <c r="G152">
        <f t="shared" ca="1" si="16"/>
        <v>90</v>
      </c>
      <c r="H152">
        <v>0</v>
      </c>
      <c r="I152">
        <f t="shared" ca="1" si="17"/>
        <v>80</v>
      </c>
      <c r="J152">
        <f t="shared" ca="1" si="18"/>
        <v>1</v>
      </c>
      <c r="K152">
        <f t="shared" ca="1" si="19"/>
        <v>4.5</v>
      </c>
      <c r="L152">
        <f t="shared" si="21"/>
        <v>0</v>
      </c>
      <c r="M152">
        <f t="shared" ca="1" si="20"/>
        <v>940</v>
      </c>
      <c r="N152">
        <v>1.1000000000000001</v>
      </c>
      <c r="O152">
        <v>5</v>
      </c>
    </row>
    <row r="153" spans="1:15">
      <c r="A153">
        <v>150</v>
      </c>
      <c r="B153" t="s">
        <v>314</v>
      </c>
      <c r="C153" s="6">
        <v>8</v>
      </c>
      <c r="D153" t="s">
        <v>314</v>
      </c>
      <c r="E153">
        <f t="shared" ca="1" si="22"/>
        <v>350</v>
      </c>
      <c r="F153">
        <v>0</v>
      </c>
      <c r="G153">
        <f t="shared" ca="1" si="16"/>
        <v>26</v>
      </c>
      <c r="H153">
        <v>0</v>
      </c>
      <c r="I153">
        <f t="shared" ca="1" si="17"/>
        <v>35</v>
      </c>
      <c r="J153">
        <f t="shared" si="18"/>
        <v>0</v>
      </c>
      <c r="K153">
        <f t="shared" ca="1" si="19"/>
        <v>1.3</v>
      </c>
      <c r="L153">
        <f t="shared" si="21"/>
        <v>0</v>
      </c>
      <c r="M153">
        <f t="shared" ca="1" si="20"/>
        <v>61</v>
      </c>
      <c r="N153">
        <v>1.1000000000000001</v>
      </c>
      <c r="O153">
        <v>1</v>
      </c>
    </row>
    <row r="154" spans="1:15">
      <c r="A154">
        <v>151</v>
      </c>
      <c r="B154" t="s">
        <v>315</v>
      </c>
      <c r="C154" s="6">
        <v>8</v>
      </c>
      <c r="D154" t="s">
        <v>315</v>
      </c>
      <c r="E154">
        <f t="shared" ca="1" si="22"/>
        <v>550</v>
      </c>
      <c r="F154">
        <v>0</v>
      </c>
      <c r="G154">
        <f t="shared" ca="1" si="16"/>
        <v>22</v>
      </c>
      <c r="H154">
        <v>0</v>
      </c>
      <c r="I154">
        <f t="shared" ca="1" si="17"/>
        <v>55</v>
      </c>
      <c r="J154">
        <f t="shared" si="18"/>
        <v>0</v>
      </c>
      <c r="K154">
        <f t="shared" ca="1" si="19"/>
        <v>1.1000000000000001</v>
      </c>
      <c r="L154">
        <f t="shared" si="21"/>
        <v>0</v>
      </c>
      <c r="M154">
        <f t="shared" ca="1" si="20"/>
        <v>77</v>
      </c>
      <c r="N154">
        <v>1.1000000000000001</v>
      </c>
      <c r="O154">
        <v>1</v>
      </c>
    </row>
    <row r="155" spans="1:15">
      <c r="A155">
        <v>152</v>
      </c>
      <c r="B155" t="s">
        <v>316</v>
      </c>
      <c r="C155" s="6">
        <v>8</v>
      </c>
      <c r="D155" t="s">
        <v>316</v>
      </c>
      <c r="E155">
        <f t="shared" ca="1" si="22"/>
        <v>300</v>
      </c>
      <c r="F155">
        <v>0</v>
      </c>
      <c r="G155">
        <f t="shared" ca="1" si="16"/>
        <v>32</v>
      </c>
      <c r="H155">
        <v>0</v>
      </c>
      <c r="I155">
        <f t="shared" ca="1" si="17"/>
        <v>30</v>
      </c>
      <c r="J155">
        <f t="shared" si="18"/>
        <v>0</v>
      </c>
      <c r="K155">
        <f t="shared" ca="1" si="19"/>
        <v>1.6</v>
      </c>
      <c r="L155">
        <f t="shared" si="21"/>
        <v>0</v>
      </c>
      <c r="M155">
        <f t="shared" ca="1" si="20"/>
        <v>62</v>
      </c>
      <c r="N155">
        <v>1.1000000000000001</v>
      </c>
      <c r="O155">
        <v>1</v>
      </c>
    </row>
    <row r="156" spans="1:15">
      <c r="A156">
        <v>153</v>
      </c>
      <c r="B156" t="s">
        <v>317</v>
      </c>
      <c r="C156" s="6">
        <v>8</v>
      </c>
      <c r="D156" t="s">
        <v>317</v>
      </c>
      <c r="E156">
        <f t="shared" ca="1" si="22"/>
        <v>350</v>
      </c>
      <c r="F156">
        <v>0</v>
      </c>
      <c r="G156">
        <f t="shared" ca="1" si="16"/>
        <v>24</v>
      </c>
      <c r="H156">
        <v>0</v>
      </c>
      <c r="I156">
        <f t="shared" ca="1" si="17"/>
        <v>35</v>
      </c>
      <c r="J156">
        <f t="shared" si="18"/>
        <v>0</v>
      </c>
      <c r="K156">
        <f t="shared" ca="1" si="19"/>
        <v>1.2</v>
      </c>
      <c r="L156">
        <f t="shared" si="21"/>
        <v>0</v>
      </c>
      <c r="M156">
        <f t="shared" ca="1" si="20"/>
        <v>59</v>
      </c>
      <c r="N156">
        <v>1.1000000000000001</v>
      </c>
      <c r="O156">
        <v>1</v>
      </c>
    </row>
    <row r="157" spans="1:15">
      <c r="A157">
        <v>154</v>
      </c>
      <c r="B157" t="s">
        <v>318</v>
      </c>
      <c r="C157" s="6">
        <v>8</v>
      </c>
      <c r="D157" t="s">
        <v>318</v>
      </c>
      <c r="E157">
        <f t="shared" ca="1" si="22"/>
        <v>650</v>
      </c>
      <c r="F157">
        <v>0</v>
      </c>
      <c r="G157">
        <f t="shared" ca="1" si="16"/>
        <v>34</v>
      </c>
      <c r="H157">
        <v>0</v>
      </c>
      <c r="I157">
        <f t="shared" ca="1" si="17"/>
        <v>65</v>
      </c>
      <c r="J157">
        <f t="shared" si="18"/>
        <v>0</v>
      </c>
      <c r="K157">
        <f t="shared" ca="1" si="19"/>
        <v>1.7</v>
      </c>
      <c r="L157">
        <f t="shared" si="21"/>
        <v>0</v>
      </c>
      <c r="M157">
        <f t="shared" ca="1" si="20"/>
        <v>99</v>
      </c>
      <c r="N157">
        <v>1.1000000000000001</v>
      </c>
      <c r="O157">
        <v>1</v>
      </c>
    </row>
    <row r="158" spans="1:15">
      <c r="A158">
        <v>155</v>
      </c>
      <c r="B158" t="s">
        <v>319</v>
      </c>
      <c r="C158" s="6">
        <v>8</v>
      </c>
      <c r="D158" t="s">
        <v>319</v>
      </c>
      <c r="E158">
        <f t="shared" ca="1" si="22"/>
        <v>600</v>
      </c>
      <c r="F158">
        <v>0</v>
      </c>
      <c r="G158">
        <f t="shared" ca="1" si="16"/>
        <v>72</v>
      </c>
      <c r="H158">
        <v>0</v>
      </c>
      <c r="I158">
        <f t="shared" ca="1" si="17"/>
        <v>60</v>
      </c>
      <c r="J158">
        <f t="shared" si="18"/>
        <v>0</v>
      </c>
      <c r="K158">
        <f t="shared" ca="1" si="19"/>
        <v>3.6</v>
      </c>
      <c r="L158">
        <f t="shared" si="21"/>
        <v>0</v>
      </c>
      <c r="M158">
        <f t="shared" ca="1" si="20"/>
        <v>264</v>
      </c>
      <c r="N158">
        <v>1.1000000000000001</v>
      </c>
      <c r="O158">
        <v>2</v>
      </c>
    </row>
    <row r="159" spans="1:15">
      <c r="A159">
        <v>156</v>
      </c>
      <c r="B159" t="s">
        <v>320</v>
      </c>
      <c r="C159" s="6">
        <v>8</v>
      </c>
      <c r="D159" t="s">
        <v>320</v>
      </c>
      <c r="E159">
        <f t="shared" ca="1" si="22"/>
        <v>400</v>
      </c>
      <c r="F159">
        <v>0</v>
      </c>
      <c r="G159">
        <f t="shared" ca="1" si="16"/>
        <v>24</v>
      </c>
      <c r="H159">
        <v>0</v>
      </c>
      <c r="I159">
        <f t="shared" ca="1" si="17"/>
        <v>40</v>
      </c>
      <c r="J159">
        <f t="shared" si="18"/>
        <v>0</v>
      </c>
      <c r="K159">
        <f t="shared" ca="1" si="19"/>
        <v>1.2</v>
      </c>
      <c r="L159">
        <f t="shared" si="21"/>
        <v>0</v>
      </c>
      <c r="M159">
        <f t="shared" ca="1" si="20"/>
        <v>128</v>
      </c>
      <c r="N159">
        <v>1.1000000000000001</v>
      </c>
      <c r="O159">
        <v>2</v>
      </c>
    </row>
    <row r="160" spans="1:15">
      <c r="A160">
        <v>157</v>
      </c>
      <c r="B160" t="s">
        <v>321</v>
      </c>
      <c r="C160" s="6">
        <v>8</v>
      </c>
      <c r="D160" t="s">
        <v>321</v>
      </c>
      <c r="E160">
        <f t="shared" ca="1" si="22"/>
        <v>1000</v>
      </c>
      <c r="F160">
        <v>0</v>
      </c>
      <c r="G160">
        <f t="shared" ca="1" si="16"/>
        <v>64</v>
      </c>
      <c r="H160">
        <v>0</v>
      </c>
      <c r="I160">
        <f t="shared" ca="1" si="17"/>
        <v>100</v>
      </c>
      <c r="J160">
        <f t="shared" si="18"/>
        <v>0</v>
      </c>
      <c r="K160">
        <f t="shared" ca="1" si="19"/>
        <v>3.2</v>
      </c>
      <c r="L160">
        <f t="shared" si="21"/>
        <v>0</v>
      </c>
      <c r="M160">
        <f t="shared" ca="1" si="20"/>
        <v>328</v>
      </c>
      <c r="N160">
        <v>1.1000000000000001</v>
      </c>
      <c r="O160">
        <v>2</v>
      </c>
    </row>
    <row r="161" spans="1:15">
      <c r="A161">
        <v>158</v>
      </c>
      <c r="B161" t="s">
        <v>322</v>
      </c>
      <c r="C161" s="6">
        <v>8</v>
      </c>
      <c r="D161" t="s">
        <v>322</v>
      </c>
      <c r="E161">
        <f t="shared" ca="1" si="22"/>
        <v>800</v>
      </c>
      <c r="F161">
        <v>0</v>
      </c>
      <c r="G161">
        <f t="shared" ca="1" si="16"/>
        <v>24</v>
      </c>
      <c r="H161">
        <v>0</v>
      </c>
      <c r="I161">
        <f t="shared" ca="1" si="17"/>
        <v>80</v>
      </c>
      <c r="J161">
        <f t="shared" si="18"/>
        <v>0</v>
      </c>
      <c r="K161">
        <f t="shared" ca="1" si="19"/>
        <v>1.2</v>
      </c>
      <c r="L161">
        <f t="shared" si="21"/>
        <v>0</v>
      </c>
      <c r="M161">
        <f t="shared" ca="1" si="20"/>
        <v>208</v>
      </c>
      <c r="N161">
        <v>1.1000000000000001</v>
      </c>
      <c r="O161">
        <v>2</v>
      </c>
    </row>
    <row r="162" spans="1:15">
      <c r="A162">
        <v>159</v>
      </c>
      <c r="B162" t="s">
        <v>323</v>
      </c>
      <c r="C162" s="6">
        <v>8</v>
      </c>
      <c r="D162" t="s">
        <v>323</v>
      </c>
      <c r="E162">
        <f t="shared" ca="1" si="22"/>
        <v>950</v>
      </c>
      <c r="F162">
        <v>0</v>
      </c>
      <c r="G162">
        <f t="shared" ca="1" si="16"/>
        <v>120</v>
      </c>
      <c r="H162">
        <v>0</v>
      </c>
      <c r="I162">
        <f t="shared" ca="1" si="17"/>
        <v>95</v>
      </c>
      <c r="J162">
        <f t="shared" si="18"/>
        <v>0</v>
      </c>
      <c r="K162">
        <f t="shared" ca="1" si="19"/>
        <v>6</v>
      </c>
      <c r="L162">
        <f t="shared" si="21"/>
        <v>0</v>
      </c>
      <c r="M162">
        <f t="shared" ca="1" si="20"/>
        <v>645</v>
      </c>
      <c r="N162">
        <v>1.1000000000000001</v>
      </c>
      <c r="O162">
        <v>3</v>
      </c>
    </row>
    <row r="163" spans="1:15">
      <c r="A163">
        <v>160</v>
      </c>
      <c r="B163" t="s">
        <v>324</v>
      </c>
      <c r="C163" s="6">
        <v>8</v>
      </c>
      <c r="D163" t="s">
        <v>324</v>
      </c>
      <c r="E163">
        <f t="shared" ca="1" si="22"/>
        <v>500</v>
      </c>
      <c r="F163">
        <v>0</v>
      </c>
      <c r="G163">
        <f t="shared" ca="1" si="16"/>
        <v>108</v>
      </c>
      <c r="H163">
        <v>0</v>
      </c>
      <c r="I163">
        <f t="shared" ca="1" si="17"/>
        <v>50</v>
      </c>
      <c r="J163">
        <f t="shared" si="18"/>
        <v>0</v>
      </c>
      <c r="K163">
        <f t="shared" ca="1" si="19"/>
        <v>5.4</v>
      </c>
      <c r="L163">
        <f t="shared" si="21"/>
        <v>0</v>
      </c>
      <c r="M163">
        <f t="shared" ca="1" si="20"/>
        <v>474</v>
      </c>
      <c r="N163">
        <v>1.1000000000000001</v>
      </c>
      <c r="O163">
        <v>3</v>
      </c>
    </row>
    <row r="164" spans="1:15">
      <c r="A164">
        <v>161</v>
      </c>
      <c r="B164" t="s">
        <v>325</v>
      </c>
      <c r="C164" s="6">
        <v>8</v>
      </c>
      <c r="D164" t="s">
        <v>325</v>
      </c>
      <c r="E164">
        <f t="shared" ca="1" si="22"/>
        <v>1000</v>
      </c>
      <c r="F164">
        <v>0</v>
      </c>
      <c r="G164">
        <f t="shared" ca="1" si="16"/>
        <v>84</v>
      </c>
      <c r="H164">
        <v>0</v>
      </c>
      <c r="I164">
        <f t="shared" ca="1" si="17"/>
        <v>100</v>
      </c>
      <c r="J164">
        <f t="shared" si="18"/>
        <v>0</v>
      </c>
      <c r="K164">
        <f t="shared" ca="1" si="19"/>
        <v>4.2</v>
      </c>
      <c r="L164">
        <f t="shared" si="21"/>
        <v>0</v>
      </c>
      <c r="M164">
        <f t="shared" ca="1" si="20"/>
        <v>552</v>
      </c>
      <c r="N164">
        <v>1.1000000000000001</v>
      </c>
      <c r="O164">
        <v>3</v>
      </c>
    </row>
    <row r="165" spans="1:15">
      <c r="A165">
        <v>162</v>
      </c>
      <c r="B165" t="s">
        <v>326</v>
      </c>
      <c r="C165" s="6">
        <v>8</v>
      </c>
      <c r="D165" t="s">
        <v>326</v>
      </c>
      <c r="E165">
        <f t="shared" ref="E165:E196" ca="1" si="24">RANDBETWEEN(6,20)*50</f>
        <v>350</v>
      </c>
      <c r="F165">
        <v>0</v>
      </c>
      <c r="G165">
        <f t="shared" ca="1" si="16"/>
        <v>152</v>
      </c>
      <c r="H165">
        <v>0</v>
      </c>
      <c r="I165">
        <f t="shared" ca="1" si="17"/>
        <v>35</v>
      </c>
      <c r="J165">
        <f t="shared" si="18"/>
        <v>0</v>
      </c>
      <c r="K165">
        <f t="shared" ca="1" si="19"/>
        <v>7.6</v>
      </c>
      <c r="L165">
        <f t="shared" si="21"/>
        <v>0</v>
      </c>
      <c r="M165">
        <f t="shared" ca="1" si="20"/>
        <v>748</v>
      </c>
      <c r="N165">
        <v>1.1000000000000001</v>
      </c>
      <c r="O165">
        <v>4</v>
      </c>
    </row>
    <row r="166" spans="1:15">
      <c r="A166">
        <v>163</v>
      </c>
      <c r="B166" t="s">
        <v>327</v>
      </c>
      <c r="C166" s="6">
        <v>8</v>
      </c>
      <c r="D166" t="s">
        <v>327</v>
      </c>
      <c r="E166">
        <f t="shared" ca="1" si="24"/>
        <v>550</v>
      </c>
      <c r="F166">
        <v>0</v>
      </c>
      <c r="G166">
        <f t="shared" ca="1" si="16"/>
        <v>88</v>
      </c>
      <c r="H166">
        <v>0</v>
      </c>
      <c r="I166">
        <f t="shared" ca="1" si="17"/>
        <v>55</v>
      </c>
      <c r="J166">
        <f t="shared" si="18"/>
        <v>0</v>
      </c>
      <c r="K166">
        <f t="shared" ca="1" si="19"/>
        <v>4.4000000000000004</v>
      </c>
      <c r="L166">
        <f t="shared" si="21"/>
        <v>0</v>
      </c>
      <c r="M166">
        <f t="shared" ca="1" si="20"/>
        <v>572</v>
      </c>
      <c r="N166">
        <v>1.1000000000000001</v>
      </c>
      <c r="O166">
        <v>4</v>
      </c>
    </row>
    <row r="167" spans="1:15">
      <c r="A167">
        <v>164</v>
      </c>
      <c r="B167" t="s">
        <v>328</v>
      </c>
      <c r="C167" s="6">
        <v>8</v>
      </c>
      <c r="D167" t="s">
        <v>328</v>
      </c>
      <c r="E167">
        <f t="shared" ca="1" si="24"/>
        <v>950</v>
      </c>
      <c r="F167">
        <v>0</v>
      </c>
      <c r="G167">
        <f t="shared" ca="1" si="16"/>
        <v>170</v>
      </c>
      <c r="H167">
        <v>0</v>
      </c>
      <c r="I167">
        <f t="shared" ca="1" si="17"/>
        <v>95</v>
      </c>
      <c r="J167">
        <f t="shared" si="18"/>
        <v>0</v>
      </c>
      <c r="K167">
        <f t="shared" ca="1" si="19"/>
        <v>8.5</v>
      </c>
      <c r="L167">
        <f t="shared" si="21"/>
        <v>0</v>
      </c>
      <c r="M167">
        <f t="shared" ca="1" si="20"/>
        <v>1325</v>
      </c>
      <c r="N167">
        <v>1.1000000000000001</v>
      </c>
      <c r="O167">
        <v>5</v>
      </c>
    </row>
    <row r="168" spans="1:15">
      <c r="A168">
        <v>165</v>
      </c>
      <c r="B168" t="s">
        <v>329</v>
      </c>
      <c r="C168" s="6">
        <v>8</v>
      </c>
      <c r="D168" t="s">
        <v>329</v>
      </c>
      <c r="E168">
        <f t="shared" ca="1" si="24"/>
        <v>450</v>
      </c>
      <c r="F168">
        <v>0</v>
      </c>
      <c r="G168">
        <f t="shared" ca="1" si="16"/>
        <v>14</v>
      </c>
      <c r="H168">
        <v>0</v>
      </c>
      <c r="I168">
        <f t="shared" ca="1" si="17"/>
        <v>45</v>
      </c>
      <c r="J168">
        <f t="shared" si="18"/>
        <v>0</v>
      </c>
      <c r="K168">
        <f t="shared" ca="1" si="19"/>
        <v>0.7</v>
      </c>
      <c r="L168">
        <f t="shared" si="21"/>
        <v>0</v>
      </c>
      <c r="M168">
        <f t="shared" ca="1" si="20"/>
        <v>59</v>
      </c>
      <c r="N168">
        <v>1.1000000000000001</v>
      </c>
      <c r="O168">
        <v>1</v>
      </c>
    </row>
    <row r="169" spans="1:15">
      <c r="A169">
        <v>166</v>
      </c>
      <c r="B169" t="s">
        <v>330</v>
      </c>
      <c r="C169" s="6">
        <v>8</v>
      </c>
      <c r="D169" t="s">
        <v>330</v>
      </c>
      <c r="E169">
        <f t="shared" ca="1" si="24"/>
        <v>300</v>
      </c>
      <c r="F169">
        <v>0</v>
      </c>
      <c r="G169">
        <f t="shared" ca="1" si="16"/>
        <v>14</v>
      </c>
      <c r="H169">
        <v>0</v>
      </c>
      <c r="I169">
        <f t="shared" ca="1" si="17"/>
        <v>30</v>
      </c>
      <c r="J169">
        <f t="shared" si="18"/>
        <v>0</v>
      </c>
      <c r="K169">
        <f t="shared" ca="1" si="19"/>
        <v>0.7</v>
      </c>
      <c r="L169">
        <f t="shared" si="21"/>
        <v>0</v>
      </c>
      <c r="M169">
        <f t="shared" ca="1" si="20"/>
        <v>44</v>
      </c>
      <c r="N169">
        <v>1.1000000000000001</v>
      </c>
      <c r="O169">
        <v>1</v>
      </c>
    </row>
    <row r="170" spans="1:15">
      <c r="A170">
        <v>167</v>
      </c>
      <c r="B170" t="s">
        <v>331</v>
      </c>
      <c r="C170" s="6">
        <v>8</v>
      </c>
      <c r="D170" t="s">
        <v>331</v>
      </c>
      <c r="E170">
        <f t="shared" ca="1" si="24"/>
        <v>450</v>
      </c>
      <c r="F170">
        <v>0</v>
      </c>
      <c r="G170">
        <f t="shared" ca="1" si="16"/>
        <v>36</v>
      </c>
      <c r="H170">
        <v>0</v>
      </c>
      <c r="I170">
        <f t="shared" ca="1" si="17"/>
        <v>45</v>
      </c>
      <c r="J170">
        <f t="shared" si="18"/>
        <v>0</v>
      </c>
      <c r="K170">
        <f t="shared" ca="1" si="19"/>
        <v>1.8</v>
      </c>
      <c r="L170">
        <f t="shared" si="21"/>
        <v>0</v>
      </c>
      <c r="M170">
        <f t="shared" ca="1" si="20"/>
        <v>81</v>
      </c>
      <c r="N170">
        <v>1.1000000000000001</v>
      </c>
      <c r="O170">
        <v>1</v>
      </c>
    </row>
    <row r="171" spans="1:15">
      <c r="A171">
        <v>168</v>
      </c>
      <c r="B171" t="s">
        <v>332</v>
      </c>
      <c r="C171" s="6">
        <v>8</v>
      </c>
      <c r="D171" t="s">
        <v>332</v>
      </c>
      <c r="E171">
        <f t="shared" ca="1" si="24"/>
        <v>350</v>
      </c>
      <c r="F171">
        <v>0</v>
      </c>
      <c r="G171">
        <f t="shared" ca="1" si="16"/>
        <v>12</v>
      </c>
      <c r="H171">
        <v>0</v>
      </c>
      <c r="I171">
        <f t="shared" ca="1" si="17"/>
        <v>35</v>
      </c>
      <c r="J171">
        <f t="shared" si="18"/>
        <v>0</v>
      </c>
      <c r="K171">
        <f t="shared" ca="1" si="19"/>
        <v>0.6</v>
      </c>
      <c r="L171">
        <f t="shared" si="21"/>
        <v>0</v>
      </c>
      <c r="M171">
        <f t="shared" ca="1" si="20"/>
        <v>47</v>
      </c>
      <c r="N171">
        <v>1.1000000000000001</v>
      </c>
      <c r="O171">
        <v>1</v>
      </c>
    </row>
    <row r="172" spans="1:15">
      <c r="A172">
        <v>169</v>
      </c>
      <c r="B172" t="s">
        <v>333</v>
      </c>
      <c r="C172" s="6">
        <v>8</v>
      </c>
      <c r="D172" t="s">
        <v>333</v>
      </c>
      <c r="E172">
        <f t="shared" ca="1" si="24"/>
        <v>300</v>
      </c>
      <c r="F172">
        <v>0</v>
      </c>
      <c r="G172">
        <f t="shared" ca="1" si="16"/>
        <v>34</v>
      </c>
      <c r="H172">
        <v>0</v>
      </c>
      <c r="I172">
        <f t="shared" ca="1" si="17"/>
        <v>30</v>
      </c>
      <c r="J172">
        <f t="shared" si="18"/>
        <v>0</v>
      </c>
      <c r="K172">
        <f t="shared" ca="1" si="19"/>
        <v>1.7</v>
      </c>
      <c r="L172">
        <f t="shared" si="21"/>
        <v>0</v>
      </c>
      <c r="M172">
        <f t="shared" ca="1" si="20"/>
        <v>64</v>
      </c>
      <c r="N172">
        <v>1.1000000000000001</v>
      </c>
      <c r="O172">
        <v>1</v>
      </c>
    </row>
    <row r="173" spans="1:15">
      <c r="A173">
        <v>170</v>
      </c>
      <c r="B173" t="s">
        <v>334</v>
      </c>
      <c r="C173" s="7">
        <v>0</v>
      </c>
      <c r="D173" t="s">
        <v>334</v>
      </c>
      <c r="E173">
        <f t="shared" ca="1" si="24"/>
        <v>400</v>
      </c>
      <c r="F173">
        <v>0</v>
      </c>
      <c r="G173">
        <f t="shared" ca="1" si="16"/>
        <v>68</v>
      </c>
      <c r="H173">
        <v>0</v>
      </c>
      <c r="I173">
        <f t="shared" ca="1" si="17"/>
        <v>40</v>
      </c>
      <c r="J173">
        <f t="shared" si="18"/>
        <v>0</v>
      </c>
      <c r="K173">
        <f t="shared" ca="1" si="19"/>
        <v>3.4</v>
      </c>
      <c r="L173">
        <f t="shared" si="21"/>
        <v>0</v>
      </c>
      <c r="M173">
        <f t="shared" ca="1" si="20"/>
        <v>216</v>
      </c>
      <c r="N173">
        <v>1.1000000000000001</v>
      </c>
      <c r="O173">
        <v>2</v>
      </c>
    </row>
    <row r="174" spans="1:15">
      <c r="A174">
        <v>171</v>
      </c>
      <c r="B174" t="s">
        <v>335</v>
      </c>
      <c r="C174" s="7">
        <v>0</v>
      </c>
      <c r="D174" t="s">
        <v>335</v>
      </c>
      <c r="E174">
        <f t="shared" ca="1" si="24"/>
        <v>650</v>
      </c>
      <c r="F174">
        <v>0</v>
      </c>
      <c r="G174">
        <f t="shared" ca="1" si="16"/>
        <v>40</v>
      </c>
      <c r="H174">
        <v>0</v>
      </c>
      <c r="I174">
        <f t="shared" ca="1" si="17"/>
        <v>65</v>
      </c>
      <c r="J174">
        <f t="shared" si="18"/>
        <v>0</v>
      </c>
      <c r="K174">
        <f t="shared" ca="1" si="19"/>
        <v>2</v>
      </c>
      <c r="L174">
        <f t="shared" si="21"/>
        <v>0</v>
      </c>
      <c r="M174">
        <f t="shared" ca="1" si="20"/>
        <v>210</v>
      </c>
      <c r="N174">
        <v>1.1000000000000001</v>
      </c>
      <c r="O174">
        <v>2</v>
      </c>
    </row>
    <row r="175" spans="1:15">
      <c r="A175">
        <v>172</v>
      </c>
      <c r="B175" t="s">
        <v>336</v>
      </c>
      <c r="C175" s="7">
        <v>0</v>
      </c>
      <c r="D175" t="s">
        <v>336</v>
      </c>
      <c r="E175">
        <f t="shared" ca="1" si="24"/>
        <v>600</v>
      </c>
      <c r="F175">
        <v>0</v>
      </c>
      <c r="G175">
        <f t="shared" ca="1" si="16"/>
        <v>44</v>
      </c>
      <c r="H175">
        <v>0</v>
      </c>
      <c r="I175">
        <f t="shared" ca="1" si="17"/>
        <v>60</v>
      </c>
      <c r="J175">
        <f t="shared" si="18"/>
        <v>0</v>
      </c>
      <c r="K175">
        <f t="shared" ca="1" si="19"/>
        <v>2.2000000000000002</v>
      </c>
      <c r="L175">
        <f t="shared" si="21"/>
        <v>0</v>
      </c>
      <c r="M175">
        <f t="shared" ca="1" si="20"/>
        <v>208</v>
      </c>
      <c r="N175">
        <v>1.1000000000000001</v>
      </c>
      <c r="O175">
        <v>2</v>
      </c>
    </row>
    <row r="176" spans="1:15">
      <c r="A176">
        <v>173</v>
      </c>
      <c r="B176" t="s">
        <v>337</v>
      </c>
      <c r="C176" s="7">
        <v>0</v>
      </c>
      <c r="D176" t="s">
        <v>337</v>
      </c>
      <c r="E176">
        <f t="shared" ca="1" si="24"/>
        <v>800</v>
      </c>
      <c r="F176">
        <v>0</v>
      </c>
      <c r="G176">
        <f t="shared" ca="1" si="16"/>
        <v>40</v>
      </c>
      <c r="H176">
        <v>0</v>
      </c>
      <c r="I176">
        <f t="shared" ca="1" si="17"/>
        <v>80</v>
      </c>
      <c r="J176">
        <f t="shared" si="18"/>
        <v>0</v>
      </c>
      <c r="K176">
        <f t="shared" ca="1" si="19"/>
        <v>2</v>
      </c>
      <c r="L176">
        <f t="shared" si="21"/>
        <v>0</v>
      </c>
      <c r="M176">
        <f t="shared" ca="1" si="20"/>
        <v>240</v>
      </c>
      <c r="N176">
        <v>1.1000000000000001</v>
      </c>
      <c r="O176">
        <v>2</v>
      </c>
    </row>
    <row r="177" spans="1:15">
      <c r="A177">
        <v>174</v>
      </c>
      <c r="B177" t="s">
        <v>338</v>
      </c>
      <c r="C177" s="7">
        <v>0</v>
      </c>
      <c r="D177" t="s">
        <v>338</v>
      </c>
      <c r="E177">
        <f t="shared" ca="1" si="24"/>
        <v>700</v>
      </c>
      <c r="F177">
        <v>0</v>
      </c>
      <c r="G177">
        <f t="shared" ca="1" si="16"/>
        <v>66</v>
      </c>
      <c r="H177">
        <v>0</v>
      </c>
      <c r="I177">
        <f t="shared" ca="1" si="17"/>
        <v>70</v>
      </c>
      <c r="J177">
        <f t="shared" si="18"/>
        <v>0</v>
      </c>
      <c r="K177">
        <f t="shared" ca="1" si="19"/>
        <v>3.3</v>
      </c>
      <c r="L177">
        <f t="shared" si="21"/>
        <v>0</v>
      </c>
      <c r="M177">
        <f t="shared" ca="1" si="20"/>
        <v>408</v>
      </c>
      <c r="N177">
        <v>1.1000000000000001</v>
      </c>
      <c r="O177">
        <v>3</v>
      </c>
    </row>
    <row r="178" spans="1:15">
      <c r="A178">
        <v>175</v>
      </c>
      <c r="B178" t="s">
        <v>339</v>
      </c>
      <c r="C178" s="7">
        <v>0</v>
      </c>
      <c r="D178" t="s">
        <v>339</v>
      </c>
      <c r="E178">
        <f t="shared" ca="1" si="24"/>
        <v>550</v>
      </c>
      <c r="F178">
        <v>0</v>
      </c>
      <c r="G178">
        <f t="shared" ca="1" si="16"/>
        <v>54</v>
      </c>
      <c r="H178">
        <v>0</v>
      </c>
      <c r="I178">
        <f t="shared" ca="1" si="17"/>
        <v>55</v>
      </c>
      <c r="J178">
        <f t="shared" si="18"/>
        <v>0</v>
      </c>
      <c r="K178">
        <f t="shared" ca="1" si="19"/>
        <v>2.7</v>
      </c>
      <c r="L178">
        <f t="shared" si="21"/>
        <v>0</v>
      </c>
      <c r="M178">
        <f t="shared" ca="1" si="20"/>
        <v>327</v>
      </c>
      <c r="N178">
        <v>1.1000000000000001</v>
      </c>
      <c r="O178">
        <v>3</v>
      </c>
    </row>
    <row r="179" spans="1:15">
      <c r="A179">
        <v>176</v>
      </c>
      <c r="B179" t="s">
        <v>340</v>
      </c>
      <c r="C179" s="7">
        <v>0</v>
      </c>
      <c r="D179" t="s">
        <v>340</v>
      </c>
      <c r="E179">
        <f t="shared" ca="1" si="24"/>
        <v>1000</v>
      </c>
      <c r="F179">
        <v>0</v>
      </c>
      <c r="G179">
        <f t="shared" ca="1" si="16"/>
        <v>60</v>
      </c>
      <c r="H179">
        <v>0</v>
      </c>
      <c r="I179">
        <f t="shared" ca="1" si="17"/>
        <v>100</v>
      </c>
      <c r="J179">
        <f t="shared" si="18"/>
        <v>0</v>
      </c>
      <c r="K179">
        <f t="shared" ca="1" si="19"/>
        <v>3</v>
      </c>
      <c r="L179">
        <f t="shared" si="21"/>
        <v>0</v>
      </c>
      <c r="M179">
        <f t="shared" ca="1" si="20"/>
        <v>480</v>
      </c>
      <c r="N179">
        <v>1.1000000000000001</v>
      </c>
      <c r="O179">
        <v>3</v>
      </c>
    </row>
    <row r="180" spans="1:15">
      <c r="A180">
        <v>177</v>
      </c>
      <c r="B180" t="s">
        <v>341</v>
      </c>
      <c r="C180" s="7">
        <v>0</v>
      </c>
      <c r="D180" t="s">
        <v>341</v>
      </c>
      <c r="E180">
        <f t="shared" ca="1" si="24"/>
        <v>900</v>
      </c>
      <c r="F180">
        <v>0</v>
      </c>
      <c r="G180">
        <f t="shared" ca="1" si="16"/>
        <v>120</v>
      </c>
      <c r="H180">
        <v>0</v>
      </c>
      <c r="I180">
        <f t="shared" ca="1" si="17"/>
        <v>90</v>
      </c>
      <c r="J180">
        <f t="shared" si="18"/>
        <v>0</v>
      </c>
      <c r="K180">
        <f t="shared" ca="1" si="19"/>
        <v>6</v>
      </c>
      <c r="L180">
        <f t="shared" si="21"/>
        <v>0</v>
      </c>
      <c r="M180">
        <f t="shared" ca="1" si="20"/>
        <v>840</v>
      </c>
      <c r="N180">
        <v>1.1000000000000001</v>
      </c>
      <c r="O180">
        <v>4</v>
      </c>
    </row>
    <row r="181" spans="1:15">
      <c r="A181">
        <v>178</v>
      </c>
      <c r="B181" t="s">
        <v>342</v>
      </c>
      <c r="C181" s="7">
        <v>0</v>
      </c>
      <c r="D181" t="s">
        <v>342</v>
      </c>
      <c r="E181">
        <f t="shared" ca="1" si="24"/>
        <v>950</v>
      </c>
      <c r="F181">
        <v>0</v>
      </c>
      <c r="G181">
        <f t="shared" ca="1" si="16"/>
        <v>96</v>
      </c>
      <c r="H181">
        <v>0</v>
      </c>
      <c r="I181">
        <f t="shared" ca="1" si="17"/>
        <v>95</v>
      </c>
      <c r="J181">
        <f t="shared" si="18"/>
        <v>0</v>
      </c>
      <c r="K181">
        <f t="shared" ca="1" si="19"/>
        <v>4.8</v>
      </c>
      <c r="L181">
        <f t="shared" si="21"/>
        <v>0</v>
      </c>
      <c r="M181">
        <f t="shared" ca="1" si="20"/>
        <v>764</v>
      </c>
      <c r="N181">
        <v>1.1000000000000001</v>
      </c>
      <c r="O181">
        <v>4</v>
      </c>
    </row>
    <row r="182" spans="1:15">
      <c r="A182">
        <v>179</v>
      </c>
      <c r="B182" t="s">
        <v>343</v>
      </c>
      <c r="C182" s="7">
        <v>0</v>
      </c>
      <c r="D182" t="s">
        <v>343</v>
      </c>
      <c r="E182">
        <f t="shared" ca="1" si="24"/>
        <v>500</v>
      </c>
      <c r="F182">
        <v>0</v>
      </c>
      <c r="G182">
        <f t="shared" ca="1" si="16"/>
        <v>60</v>
      </c>
      <c r="H182">
        <v>0</v>
      </c>
      <c r="I182">
        <f t="shared" ca="1" si="17"/>
        <v>50</v>
      </c>
      <c r="J182">
        <f t="shared" si="18"/>
        <v>0</v>
      </c>
      <c r="K182">
        <f t="shared" ca="1" si="19"/>
        <v>3</v>
      </c>
      <c r="L182">
        <f t="shared" si="21"/>
        <v>0</v>
      </c>
      <c r="M182">
        <f t="shared" ca="1" si="20"/>
        <v>550</v>
      </c>
      <c r="N182">
        <v>1.1000000000000001</v>
      </c>
      <c r="O182">
        <v>5</v>
      </c>
    </row>
    <row r="183" spans="1:15">
      <c r="A183">
        <v>180</v>
      </c>
      <c r="B183" t="s">
        <v>344</v>
      </c>
      <c r="C183" s="7">
        <v>0</v>
      </c>
      <c r="D183" t="s">
        <v>344</v>
      </c>
      <c r="E183">
        <f t="shared" ca="1" si="24"/>
        <v>350</v>
      </c>
      <c r="F183">
        <v>0</v>
      </c>
      <c r="G183">
        <f t="shared" ca="1" si="16"/>
        <v>22</v>
      </c>
      <c r="H183">
        <v>0</v>
      </c>
      <c r="I183">
        <f t="shared" ca="1" si="17"/>
        <v>35</v>
      </c>
      <c r="J183">
        <f t="shared" si="18"/>
        <v>0</v>
      </c>
      <c r="K183">
        <f t="shared" ca="1" si="19"/>
        <v>1.1000000000000001</v>
      </c>
      <c r="L183">
        <f t="shared" si="21"/>
        <v>0</v>
      </c>
      <c r="M183">
        <f t="shared" ca="1" si="20"/>
        <v>57</v>
      </c>
      <c r="N183">
        <v>1.1000000000000001</v>
      </c>
      <c r="O183">
        <v>1</v>
      </c>
    </row>
    <row r="184" spans="1:15">
      <c r="A184">
        <v>181</v>
      </c>
      <c r="B184" t="s">
        <v>345</v>
      </c>
      <c r="C184" s="7">
        <v>0</v>
      </c>
      <c r="D184" t="s">
        <v>345</v>
      </c>
      <c r="E184">
        <f t="shared" ca="1" si="24"/>
        <v>800</v>
      </c>
      <c r="F184">
        <v>0</v>
      </c>
      <c r="G184">
        <f t="shared" ca="1" si="16"/>
        <v>16</v>
      </c>
      <c r="H184">
        <v>0</v>
      </c>
      <c r="I184">
        <f t="shared" ca="1" si="17"/>
        <v>80</v>
      </c>
      <c r="J184">
        <f t="shared" si="18"/>
        <v>0</v>
      </c>
      <c r="K184">
        <f t="shared" ca="1" si="19"/>
        <v>0.8</v>
      </c>
      <c r="L184">
        <f t="shared" si="21"/>
        <v>0</v>
      </c>
      <c r="M184">
        <f t="shared" ca="1" si="20"/>
        <v>96</v>
      </c>
      <c r="N184">
        <v>1.1000000000000001</v>
      </c>
      <c r="O184">
        <v>1</v>
      </c>
    </row>
    <row r="185" spans="1:15">
      <c r="A185">
        <v>182</v>
      </c>
      <c r="B185" t="s">
        <v>346</v>
      </c>
      <c r="C185" s="7">
        <v>0</v>
      </c>
      <c r="D185" t="s">
        <v>346</v>
      </c>
      <c r="E185">
        <f t="shared" ca="1" si="24"/>
        <v>1000</v>
      </c>
      <c r="F185">
        <v>0</v>
      </c>
      <c r="G185">
        <f t="shared" ca="1" si="16"/>
        <v>32</v>
      </c>
      <c r="H185">
        <v>0</v>
      </c>
      <c r="I185">
        <f t="shared" ca="1" si="17"/>
        <v>100</v>
      </c>
      <c r="J185">
        <f t="shared" si="18"/>
        <v>0</v>
      </c>
      <c r="K185">
        <f t="shared" ca="1" si="19"/>
        <v>1.6</v>
      </c>
      <c r="L185">
        <f t="shared" si="21"/>
        <v>0</v>
      </c>
      <c r="M185">
        <f t="shared" ca="1" si="20"/>
        <v>132</v>
      </c>
      <c r="N185">
        <v>1.1000000000000001</v>
      </c>
      <c r="O185">
        <v>1</v>
      </c>
    </row>
    <row r="186" spans="1:15">
      <c r="A186">
        <v>183</v>
      </c>
      <c r="B186" t="s">
        <v>347</v>
      </c>
      <c r="C186" s="7">
        <v>0</v>
      </c>
      <c r="D186" t="s">
        <v>347</v>
      </c>
      <c r="E186">
        <f t="shared" ca="1" si="24"/>
        <v>750</v>
      </c>
      <c r="F186">
        <v>0</v>
      </c>
      <c r="G186">
        <f t="shared" ca="1" si="16"/>
        <v>12</v>
      </c>
      <c r="H186">
        <v>0</v>
      </c>
      <c r="I186">
        <f t="shared" ca="1" si="17"/>
        <v>75</v>
      </c>
      <c r="J186">
        <f t="shared" si="18"/>
        <v>0</v>
      </c>
      <c r="K186">
        <f t="shared" ca="1" si="19"/>
        <v>0.6</v>
      </c>
      <c r="L186">
        <f t="shared" si="21"/>
        <v>0</v>
      </c>
      <c r="M186">
        <f t="shared" ca="1" si="20"/>
        <v>87</v>
      </c>
      <c r="N186">
        <v>1.1000000000000001</v>
      </c>
      <c r="O186">
        <v>1</v>
      </c>
    </row>
    <row r="187" spans="1:15">
      <c r="A187">
        <v>184</v>
      </c>
      <c r="B187" t="s">
        <v>348</v>
      </c>
      <c r="C187" s="7">
        <v>0</v>
      </c>
      <c r="D187" t="s">
        <v>348</v>
      </c>
      <c r="E187">
        <f t="shared" ca="1" si="24"/>
        <v>400</v>
      </c>
      <c r="F187">
        <v>0</v>
      </c>
      <c r="G187">
        <f t="shared" ca="1" si="16"/>
        <v>18</v>
      </c>
      <c r="H187">
        <v>0</v>
      </c>
      <c r="I187">
        <f t="shared" ca="1" si="17"/>
        <v>40</v>
      </c>
      <c r="J187">
        <f t="shared" si="18"/>
        <v>0</v>
      </c>
      <c r="K187">
        <f t="shared" ca="1" si="19"/>
        <v>0.9</v>
      </c>
      <c r="L187">
        <f t="shared" si="21"/>
        <v>0</v>
      </c>
      <c r="M187">
        <f t="shared" ca="1" si="20"/>
        <v>58</v>
      </c>
      <c r="N187">
        <v>1.1000000000000001</v>
      </c>
      <c r="O187">
        <v>1</v>
      </c>
    </row>
    <row r="188" spans="1:15">
      <c r="A188">
        <v>185</v>
      </c>
      <c r="B188" t="s">
        <v>349</v>
      </c>
      <c r="C188" s="7">
        <v>0</v>
      </c>
      <c r="D188" t="s">
        <v>349</v>
      </c>
      <c r="E188">
        <f t="shared" ca="1" si="24"/>
        <v>350</v>
      </c>
      <c r="F188">
        <v>0</v>
      </c>
      <c r="G188">
        <f t="shared" ca="1" si="16"/>
        <v>80</v>
      </c>
      <c r="H188">
        <v>0</v>
      </c>
      <c r="I188">
        <f t="shared" ca="1" si="17"/>
        <v>35</v>
      </c>
      <c r="J188">
        <f t="shared" si="18"/>
        <v>0</v>
      </c>
      <c r="K188">
        <f t="shared" ca="1" si="19"/>
        <v>4</v>
      </c>
      <c r="L188">
        <f t="shared" si="21"/>
        <v>0</v>
      </c>
      <c r="M188">
        <f t="shared" ca="1" si="20"/>
        <v>230</v>
      </c>
      <c r="N188">
        <v>1.1000000000000001</v>
      </c>
      <c r="O188">
        <v>2</v>
      </c>
    </row>
    <row r="189" spans="1:15">
      <c r="A189">
        <v>186</v>
      </c>
      <c r="B189" t="s">
        <v>350</v>
      </c>
      <c r="C189" s="7">
        <v>0</v>
      </c>
      <c r="D189" t="s">
        <v>350</v>
      </c>
      <c r="E189">
        <f t="shared" ca="1" si="24"/>
        <v>300</v>
      </c>
      <c r="F189">
        <v>0</v>
      </c>
      <c r="G189">
        <f t="shared" ca="1" si="16"/>
        <v>64</v>
      </c>
      <c r="H189">
        <v>0</v>
      </c>
      <c r="I189">
        <f t="shared" ca="1" si="17"/>
        <v>30</v>
      </c>
      <c r="J189">
        <f t="shared" si="18"/>
        <v>0</v>
      </c>
      <c r="K189">
        <f t="shared" ca="1" si="19"/>
        <v>3.2</v>
      </c>
      <c r="L189">
        <f t="shared" si="21"/>
        <v>0</v>
      </c>
      <c r="M189">
        <f t="shared" ca="1" si="20"/>
        <v>188</v>
      </c>
      <c r="N189">
        <v>1.1000000000000001</v>
      </c>
      <c r="O189">
        <v>2</v>
      </c>
    </row>
    <row r="190" spans="1:15">
      <c r="A190">
        <v>187</v>
      </c>
      <c r="B190" t="s">
        <v>351</v>
      </c>
      <c r="C190" s="7">
        <v>0</v>
      </c>
      <c r="D190" t="s">
        <v>351</v>
      </c>
      <c r="E190">
        <f t="shared" ca="1" si="24"/>
        <v>300</v>
      </c>
      <c r="F190">
        <v>0</v>
      </c>
      <c r="G190">
        <f t="shared" ca="1" si="16"/>
        <v>64</v>
      </c>
      <c r="H190">
        <v>0</v>
      </c>
      <c r="I190">
        <f t="shared" ca="1" si="17"/>
        <v>30</v>
      </c>
      <c r="J190">
        <f t="shared" si="18"/>
        <v>0</v>
      </c>
      <c r="K190">
        <f t="shared" ca="1" si="19"/>
        <v>3.2</v>
      </c>
      <c r="L190">
        <f t="shared" si="21"/>
        <v>0</v>
      </c>
      <c r="M190">
        <f t="shared" ca="1" si="20"/>
        <v>188</v>
      </c>
      <c r="N190">
        <v>1.1000000000000001</v>
      </c>
      <c r="O190">
        <v>2</v>
      </c>
    </row>
    <row r="191" spans="1:15">
      <c r="A191">
        <v>188</v>
      </c>
      <c r="B191" t="s">
        <v>352</v>
      </c>
      <c r="C191" s="7">
        <v>0</v>
      </c>
      <c r="D191" t="s">
        <v>352</v>
      </c>
      <c r="E191">
        <f t="shared" ca="1" si="24"/>
        <v>800</v>
      </c>
      <c r="F191">
        <v>0</v>
      </c>
      <c r="G191">
        <f t="shared" ca="1" si="16"/>
        <v>52</v>
      </c>
      <c r="H191">
        <v>0</v>
      </c>
      <c r="I191">
        <f t="shared" ca="1" si="17"/>
        <v>80</v>
      </c>
      <c r="J191">
        <f t="shared" si="18"/>
        <v>0</v>
      </c>
      <c r="K191">
        <f t="shared" ca="1" si="19"/>
        <v>2.6</v>
      </c>
      <c r="L191">
        <f t="shared" si="21"/>
        <v>0</v>
      </c>
      <c r="M191">
        <f t="shared" ca="1" si="20"/>
        <v>264</v>
      </c>
      <c r="N191">
        <v>1.1000000000000001</v>
      </c>
      <c r="O191">
        <v>2</v>
      </c>
    </row>
    <row r="192" spans="1:15">
      <c r="A192">
        <v>189</v>
      </c>
      <c r="B192" t="s">
        <v>353</v>
      </c>
      <c r="C192" s="7">
        <v>0</v>
      </c>
      <c r="D192" t="s">
        <v>353</v>
      </c>
      <c r="E192">
        <f t="shared" ca="1" si="24"/>
        <v>1000</v>
      </c>
      <c r="F192">
        <v>0</v>
      </c>
      <c r="G192">
        <f t="shared" ca="1" si="16"/>
        <v>54</v>
      </c>
      <c r="H192">
        <v>0</v>
      </c>
      <c r="I192">
        <f t="shared" ca="1" si="17"/>
        <v>100</v>
      </c>
      <c r="J192">
        <f t="shared" si="18"/>
        <v>0</v>
      </c>
      <c r="K192">
        <f t="shared" ca="1" si="19"/>
        <v>2.7</v>
      </c>
      <c r="L192">
        <f t="shared" si="21"/>
        <v>0</v>
      </c>
      <c r="M192">
        <f t="shared" ca="1" si="20"/>
        <v>462</v>
      </c>
      <c r="N192">
        <v>1.1000000000000001</v>
      </c>
      <c r="O192">
        <v>3</v>
      </c>
    </row>
    <row r="193" spans="1:15">
      <c r="A193">
        <v>190</v>
      </c>
      <c r="B193" t="s">
        <v>354</v>
      </c>
      <c r="C193" s="7">
        <v>0</v>
      </c>
      <c r="D193" t="s">
        <v>354</v>
      </c>
      <c r="E193">
        <f t="shared" ca="1" si="24"/>
        <v>850</v>
      </c>
      <c r="F193">
        <v>0</v>
      </c>
      <c r="G193">
        <f t="shared" ca="1" si="16"/>
        <v>48</v>
      </c>
      <c r="H193">
        <v>0</v>
      </c>
      <c r="I193">
        <f t="shared" ca="1" si="17"/>
        <v>85</v>
      </c>
      <c r="J193">
        <f t="shared" si="18"/>
        <v>0</v>
      </c>
      <c r="K193">
        <f t="shared" ca="1" si="19"/>
        <v>2.4</v>
      </c>
      <c r="L193">
        <f t="shared" si="21"/>
        <v>0</v>
      </c>
      <c r="M193">
        <f t="shared" ca="1" si="20"/>
        <v>399</v>
      </c>
      <c r="N193">
        <v>1.1000000000000001</v>
      </c>
      <c r="O193">
        <v>3</v>
      </c>
    </row>
    <row r="194" spans="1:15">
      <c r="A194">
        <v>191</v>
      </c>
      <c r="B194" t="s">
        <v>355</v>
      </c>
      <c r="C194" s="7">
        <v>0</v>
      </c>
      <c r="D194" t="s">
        <v>355</v>
      </c>
      <c r="E194">
        <f t="shared" ca="1" si="24"/>
        <v>400</v>
      </c>
      <c r="F194">
        <v>0</v>
      </c>
      <c r="G194">
        <f t="shared" ca="1" si="16"/>
        <v>120</v>
      </c>
      <c r="H194">
        <v>0</v>
      </c>
      <c r="I194">
        <f t="shared" ca="1" si="17"/>
        <v>40</v>
      </c>
      <c r="J194">
        <f t="shared" si="18"/>
        <v>0</v>
      </c>
      <c r="K194">
        <f t="shared" ca="1" si="19"/>
        <v>6</v>
      </c>
      <c r="L194">
        <f t="shared" si="21"/>
        <v>0</v>
      </c>
      <c r="M194">
        <f t="shared" ca="1" si="20"/>
        <v>480</v>
      </c>
      <c r="N194">
        <v>1.1000000000000001</v>
      </c>
      <c r="O194">
        <v>3</v>
      </c>
    </row>
    <row r="195" spans="1:15">
      <c r="A195">
        <v>192</v>
      </c>
      <c r="B195" t="s">
        <v>356</v>
      </c>
      <c r="C195" s="7">
        <v>0</v>
      </c>
      <c r="D195" t="s">
        <v>356</v>
      </c>
      <c r="E195">
        <f t="shared" ca="1" si="24"/>
        <v>800</v>
      </c>
      <c r="F195">
        <v>0</v>
      </c>
      <c r="G195">
        <f t="shared" ref="G195:G258" ca="1" si="25">RANDBETWEEN(6,20)*2*O195</f>
        <v>64</v>
      </c>
      <c r="H195">
        <v>0</v>
      </c>
      <c r="I195">
        <f t="shared" ref="I195:I258" ca="1" si="26">E195/10</f>
        <v>80</v>
      </c>
      <c r="J195">
        <f t="shared" ref="J195:J258" si="27">FLOOR(F195/10,1)</f>
        <v>0</v>
      </c>
      <c r="K195">
        <f t="shared" ref="K195:K258" ca="1" si="28">G195/20</f>
        <v>3.2</v>
      </c>
      <c r="L195">
        <f t="shared" si="21"/>
        <v>0</v>
      </c>
      <c r="M195">
        <f t="shared" ref="M195:M258" ca="1" si="29">FLOOR(E195/10+F195+G195+H195*10,1)*O195</f>
        <v>576</v>
      </c>
      <c r="N195">
        <v>1.1000000000000001</v>
      </c>
      <c r="O195">
        <v>4</v>
      </c>
    </row>
    <row r="196" spans="1:15">
      <c r="A196">
        <v>193</v>
      </c>
      <c r="B196" t="s">
        <v>357</v>
      </c>
      <c r="C196" s="7">
        <v>0</v>
      </c>
      <c r="D196" t="s">
        <v>357</v>
      </c>
      <c r="E196">
        <f t="shared" ca="1" si="24"/>
        <v>950</v>
      </c>
      <c r="F196">
        <v>0</v>
      </c>
      <c r="G196">
        <f t="shared" ca="1" si="25"/>
        <v>160</v>
      </c>
      <c r="H196">
        <v>0</v>
      </c>
      <c r="I196">
        <f t="shared" ca="1" si="26"/>
        <v>95</v>
      </c>
      <c r="J196">
        <f t="shared" si="27"/>
        <v>0</v>
      </c>
      <c r="K196">
        <f t="shared" ca="1" si="28"/>
        <v>8</v>
      </c>
      <c r="L196">
        <f t="shared" ref="L196:L259" si="30">H196/50</f>
        <v>0</v>
      </c>
      <c r="M196">
        <f t="shared" ca="1" si="29"/>
        <v>1020</v>
      </c>
      <c r="N196">
        <v>1.1000000000000001</v>
      </c>
      <c r="O196">
        <v>4</v>
      </c>
    </row>
    <row r="197" spans="1:15">
      <c r="A197">
        <v>194</v>
      </c>
      <c r="B197" t="s">
        <v>358</v>
      </c>
      <c r="C197" s="7">
        <v>0</v>
      </c>
      <c r="D197" t="s">
        <v>358</v>
      </c>
      <c r="E197">
        <f t="shared" ref="E197:E228" ca="1" si="31">RANDBETWEEN(6,20)*50</f>
        <v>900</v>
      </c>
      <c r="F197">
        <v>0</v>
      </c>
      <c r="G197">
        <f t="shared" ca="1" si="25"/>
        <v>150</v>
      </c>
      <c r="H197">
        <v>0</v>
      </c>
      <c r="I197">
        <f t="shared" ca="1" si="26"/>
        <v>90</v>
      </c>
      <c r="J197">
        <f t="shared" si="27"/>
        <v>0</v>
      </c>
      <c r="K197">
        <f t="shared" ca="1" si="28"/>
        <v>7.5</v>
      </c>
      <c r="L197">
        <f t="shared" si="30"/>
        <v>0</v>
      </c>
      <c r="M197">
        <f t="shared" ca="1" si="29"/>
        <v>1200</v>
      </c>
      <c r="N197">
        <v>1.1000000000000001</v>
      </c>
      <c r="O197">
        <v>5</v>
      </c>
    </row>
    <row r="198" spans="1:15">
      <c r="A198">
        <v>195</v>
      </c>
      <c r="B198" t="s">
        <v>359</v>
      </c>
      <c r="C198" s="7">
        <v>0</v>
      </c>
      <c r="D198" t="s">
        <v>359</v>
      </c>
      <c r="E198">
        <f t="shared" ca="1" si="31"/>
        <v>900</v>
      </c>
      <c r="F198">
        <v>0</v>
      </c>
      <c r="G198">
        <f t="shared" ca="1" si="25"/>
        <v>20</v>
      </c>
      <c r="H198">
        <v>0</v>
      </c>
      <c r="I198">
        <f t="shared" ca="1" si="26"/>
        <v>90</v>
      </c>
      <c r="J198">
        <f t="shared" si="27"/>
        <v>0</v>
      </c>
      <c r="K198">
        <f t="shared" ca="1" si="28"/>
        <v>1</v>
      </c>
      <c r="L198">
        <f t="shared" si="30"/>
        <v>0</v>
      </c>
      <c r="M198">
        <f t="shared" ca="1" si="29"/>
        <v>110</v>
      </c>
      <c r="N198">
        <v>1.1000000000000001</v>
      </c>
      <c r="O198">
        <v>1</v>
      </c>
    </row>
    <row r="199" spans="1:15">
      <c r="A199">
        <v>196</v>
      </c>
      <c r="B199" t="s">
        <v>360</v>
      </c>
      <c r="C199" s="7">
        <v>0</v>
      </c>
      <c r="D199" t="s">
        <v>360</v>
      </c>
      <c r="E199">
        <f t="shared" ca="1" si="31"/>
        <v>750</v>
      </c>
      <c r="F199">
        <v>0</v>
      </c>
      <c r="G199">
        <f t="shared" ca="1" si="25"/>
        <v>22</v>
      </c>
      <c r="H199">
        <v>0</v>
      </c>
      <c r="I199">
        <f t="shared" ca="1" si="26"/>
        <v>75</v>
      </c>
      <c r="J199">
        <f t="shared" si="27"/>
        <v>0</v>
      </c>
      <c r="K199">
        <f t="shared" ca="1" si="28"/>
        <v>1.1000000000000001</v>
      </c>
      <c r="L199">
        <f t="shared" si="30"/>
        <v>0</v>
      </c>
      <c r="M199">
        <f t="shared" ca="1" si="29"/>
        <v>97</v>
      </c>
      <c r="N199">
        <v>1.1000000000000001</v>
      </c>
      <c r="O199">
        <v>1</v>
      </c>
    </row>
    <row r="200" spans="1:15">
      <c r="A200">
        <v>197</v>
      </c>
      <c r="B200" t="s">
        <v>361</v>
      </c>
      <c r="C200" s="7">
        <v>0</v>
      </c>
      <c r="D200" t="s">
        <v>361</v>
      </c>
      <c r="E200">
        <f t="shared" ca="1" si="31"/>
        <v>1000</v>
      </c>
      <c r="F200">
        <v>0</v>
      </c>
      <c r="G200">
        <f t="shared" ca="1" si="25"/>
        <v>24</v>
      </c>
      <c r="H200">
        <v>0</v>
      </c>
      <c r="I200">
        <f t="shared" ca="1" si="26"/>
        <v>100</v>
      </c>
      <c r="J200">
        <f t="shared" si="27"/>
        <v>0</v>
      </c>
      <c r="K200">
        <f t="shared" ca="1" si="28"/>
        <v>1.2</v>
      </c>
      <c r="L200">
        <f t="shared" si="30"/>
        <v>0</v>
      </c>
      <c r="M200">
        <f t="shared" ca="1" si="29"/>
        <v>124</v>
      </c>
      <c r="N200">
        <v>1.1000000000000001</v>
      </c>
      <c r="O200">
        <v>1</v>
      </c>
    </row>
    <row r="201" spans="1:15">
      <c r="A201">
        <v>198</v>
      </c>
      <c r="B201" t="s">
        <v>362</v>
      </c>
      <c r="C201" s="7">
        <v>0</v>
      </c>
      <c r="D201" t="s">
        <v>362</v>
      </c>
      <c r="E201">
        <f t="shared" ca="1" si="31"/>
        <v>950</v>
      </c>
      <c r="F201">
        <v>0</v>
      </c>
      <c r="G201">
        <f t="shared" ca="1" si="25"/>
        <v>22</v>
      </c>
      <c r="H201">
        <v>0</v>
      </c>
      <c r="I201">
        <f t="shared" ca="1" si="26"/>
        <v>95</v>
      </c>
      <c r="J201">
        <f t="shared" si="27"/>
        <v>0</v>
      </c>
      <c r="K201">
        <f t="shared" ca="1" si="28"/>
        <v>1.1000000000000001</v>
      </c>
      <c r="L201">
        <f t="shared" si="30"/>
        <v>0</v>
      </c>
      <c r="M201">
        <f t="shared" ca="1" si="29"/>
        <v>117</v>
      </c>
      <c r="N201">
        <v>1.1000000000000001</v>
      </c>
      <c r="O201">
        <v>1</v>
      </c>
    </row>
    <row r="202" spans="1:15">
      <c r="A202">
        <v>199</v>
      </c>
      <c r="B202" t="s">
        <v>363</v>
      </c>
      <c r="C202" s="7">
        <v>0</v>
      </c>
      <c r="D202" t="s">
        <v>363</v>
      </c>
      <c r="E202">
        <f t="shared" ca="1" si="31"/>
        <v>700</v>
      </c>
      <c r="F202">
        <v>0</v>
      </c>
      <c r="G202">
        <f t="shared" ca="1" si="25"/>
        <v>20</v>
      </c>
      <c r="H202">
        <v>0</v>
      </c>
      <c r="I202">
        <f t="shared" ca="1" si="26"/>
        <v>70</v>
      </c>
      <c r="J202">
        <f t="shared" si="27"/>
        <v>0</v>
      </c>
      <c r="K202">
        <f t="shared" ca="1" si="28"/>
        <v>1</v>
      </c>
      <c r="L202">
        <f t="shared" si="30"/>
        <v>0</v>
      </c>
      <c r="M202">
        <f t="shared" ca="1" si="29"/>
        <v>90</v>
      </c>
      <c r="N202">
        <v>1.1000000000000001</v>
      </c>
      <c r="O202">
        <v>1</v>
      </c>
    </row>
    <row r="203" spans="1:15">
      <c r="A203">
        <v>200</v>
      </c>
      <c r="B203" t="s">
        <v>364</v>
      </c>
      <c r="C203" s="7">
        <v>0</v>
      </c>
      <c r="D203" t="s">
        <v>364</v>
      </c>
      <c r="E203">
        <f t="shared" ca="1" si="31"/>
        <v>400</v>
      </c>
      <c r="F203">
        <v>0</v>
      </c>
      <c r="G203">
        <f t="shared" ca="1" si="25"/>
        <v>24</v>
      </c>
      <c r="H203">
        <v>0</v>
      </c>
      <c r="I203">
        <f t="shared" ca="1" si="26"/>
        <v>40</v>
      </c>
      <c r="J203">
        <f t="shared" si="27"/>
        <v>0</v>
      </c>
      <c r="K203">
        <f t="shared" ca="1" si="28"/>
        <v>1.2</v>
      </c>
      <c r="L203">
        <f t="shared" si="30"/>
        <v>0</v>
      </c>
      <c r="M203">
        <f t="shared" ca="1" si="29"/>
        <v>128</v>
      </c>
      <c r="N203">
        <v>1.1000000000000001</v>
      </c>
      <c r="O203">
        <v>2</v>
      </c>
    </row>
    <row r="204" spans="1:15">
      <c r="A204">
        <v>201</v>
      </c>
      <c r="B204" t="s">
        <v>365</v>
      </c>
      <c r="C204" s="7">
        <v>0</v>
      </c>
      <c r="D204" t="s">
        <v>365</v>
      </c>
      <c r="E204">
        <f t="shared" ca="1" si="31"/>
        <v>550</v>
      </c>
      <c r="F204">
        <v>0</v>
      </c>
      <c r="G204">
        <f t="shared" ca="1" si="25"/>
        <v>36</v>
      </c>
      <c r="H204">
        <v>0</v>
      </c>
      <c r="I204">
        <f t="shared" ca="1" si="26"/>
        <v>55</v>
      </c>
      <c r="J204">
        <f t="shared" si="27"/>
        <v>0</v>
      </c>
      <c r="K204">
        <f t="shared" ca="1" si="28"/>
        <v>1.8</v>
      </c>
      <c r="L204">
        <f t="shared" si="30"/>
        <v>0</v>
      </c>
      <c r="M204">
        <f t="shared" ca="1" si="29"/>
        <v>182</v>
      </c>
      <c r="N204">
        <v>1.1000000000000001</v>
      </c>
      <c r="O204">
        <v>2</v>
      </c>
    </row>
    <row r="205" spans="1:15">
      <c r="A205">
        <v>202</v>
      </c>
      <c r="B205" t="s">
        <v>366</v>
      </c>
      <c r="C205" s="7">
        <v>0</v>
      </c>
      <c r="D205" t="s">
        <v>366</v>
      </c>
      <c r="E205">
        <f t="shared" ca="1" si="31"/>
        <v>650</v>
      </c>
      <c r="F205">
        <v>0</v>
      </c>
      <c r="G205">
        <f t="shared" ca="1" si="25"/>
        <v>44</v>
      </c>
      <c r="H205">
        <v>0</v>
      </c>
      <c r="I205">
        <f t="shared" ca="1" si="26"/>
        <v>65</v>
      </c>
      <c r="J205">
        <f t="shared" si="27"/>
        <v>0</v>
      </c>
      <c r="K205">
        <f t="shared" ca="1" si="28"/>
        <v>2.2000000000000002</v>
      </c>
      <c r="L205">
        <f t="shared" si="30"/>
        <v>0</v>
      </c>
      <c r="M205">
        <f t="shared" ca="1" si="29"/>
        <v>218</v>
      </c>
      <c r="N205">
        <v>1.1000000000000001</v>
      </c>
      <c r="O205">
        <v>2</v>
      </c>
    </row>
    <row r="206" spans="1:15">
      <c r="A206">
        <v>203</v>
      </c>
      <c r="B206" t="s">
        <v>367</v>
      </c>
      <c r="C206" s="7">
        <v>0</v>
      </c>
      <c r="D206" t="s">
        <v>367</v>
      </c>
      <c r="E206">
        <f t="shared" ca="1" si="31"/>
        <v>800</v>
      </c>
      <c r="F206">
        <v>0</v>
      </c>
      <c r="G206">
        <f t="shared" ca="1" si="25"/>
        <v>32</v>
      </c>
      <c r="H206">
        <v>0</v>
      </c>
      <c r="I206">
        <f t="shared" ca="1" si="26"/>
        <v>80</v>
      </c>
      <c r="J206">
        <f t="shared" si="27"/>
        <v>0</v>
      </c>
      <c r="K206">
        <f t="shared" ca="1" si="28"/>
        <v>1.6</v>
      </c>
      <c r="L206">
        <f t="shared" si="30"/>
        <v>0</v>
      </c>
      <c r="M206">
        <f t="shared" ca="1" si="29"/>
        <v>224</v>
      </c>
      <c r="N206">
        <v>1.1000000000000001</v>
      </c>
      <c r="O206">
        <v>2</v>
      </c>
    </row>
    <row r="207" spans="1:15">
      <c r="A207">
        <v>204</v>
      </c>
      <c r="B207" t="s">
        <v>368</v>
      </c>
      <c r="C207" s="7">
        <v>0</v>
      </c>
      <c r="D207" t="s">
        <v>368</v>
      </c>
      <c r="E207">
        <f t="shared" ca="1" si="31"/>
        <v>550</v>
      </c>
      <c r="F207">
        <v>0</v>
      </c>
      <c r="G207">
        <f t="shared" ca="1" si="25"/>
        <v>114</v>
      </c>
      <c r="H207">
        <v>0</v>
      </c>
      <c r="I207">
        <f t="shared" ca="1" si="26"/>
        <v>55</v>
      </c>
      <c r="J207">
        <f t="shared" si="27"/>
        <v>0</v>
      </c>
      <c r="K207">
        <f t="shared" ca="1" si="28"/>
        <v>5.7</v>
      </c>
      <c r="L207">
        <f t="shared" si="30"/>
        <v>0</v>
      </c>
      <c r="M207">
        <f t="shared" ca="1" si="29"/>
        <v>507</v>
      </c>
      <c r="N207">
        <v>1.1000000000000001</v>
      </c>
      <c r="O207">
        <v>3</v>
      </c>
    </row>
    <row r="208" spans="1:15">
      <c r="A208">
        <v>205</v>
      </c>
      <c r="B208" t="s">
        <v>369</v>
      </c>
      <c r="C208" s="7">
        <v>0</v>
      </c>
      <c r="D208" t="s">
        <v>369</v>
      </c>
      <c r="E208">
        <f t="shared" ca="1" si="31"/>
        <v>400</v>
      </c>
      <c r="F208">
        <v>0</v>
      </c>
      <c r="G208">
        <f t="shared" ca="1" si="25"/>
        <v>36</v>
      </c>
      <c r="H208">
        <v>0</v>
      </c>
      <c r="I208">
        <f t="shared" ca="1" si="26"/>
        <v>40</v>
      </c>
      <c r="J208">
        <f t="shared" si="27"/>
        <v>0</v>
      </c>
      <c r="K208">
        <f t="shared" ca="1" si="28"/>
        <v>1.8</v>
      </c>
      <c r="L208">
        <f t="shared" si="30"/>
        <v>0</v>
      </c>
      <c r="M208">
        <f t="shared" ca="1" si="29"/>
        <v>228</v>
      </c>
      <c r="N208">
        <v>1.1000000000000001</v>
      </c>
      <c r="O208">
        <v>3</v>
      </c>
    </row>
    <row r="209" spans="1:15">
      <c r="A209">
        <v>206</v>
      </c>
      <c r="B209" t="s">
        <v>370</v>
      </c>
      <c r="C209" s="7">
        <v>0</v>
      </c>
      <c r="D209" t="s">
        <v>370</v>
      </c>
      <c r="E209">
        <f t="shared" ca="1" si="31"/>
        <v>300</v>
      </c>
      <c r="F209">
        <v>0</v>
      </c>
      <c r="G209">
        <f t="shared" ca="1" si="25"/>
        <v>48</v>
      </c>
      <c r="H209">
        <v>0</v>
      </c>
      <c r="I209">
        <f t="shared" ca="1" si="26"/>
        <v>30</v>
      </c>
      <c r="J209">
        <f t="shared" si="27"/>
        <v>0</v>
      </c>
      <c r="K209">
        <f t="shared" ca="1" si="28"/>
        <v>2.4</v>
      </c>
      <c r="L209">
        <f t="shared" si="30"/>
        <v>0</v>
      </c>
      <c r="M209">
        <f t="shared" ca="1" si="29"/>
        <v>234</v>
      </c>
      <c r="N209">
        <v>1.1000000000000001</v>
      </c>
      <c r="O209">
        <v>3</v>
      </c>
    </row>
    <row r="210" spans="1:15">
      <c r="A210">
        <v>207</v>
      </c>
      <c r="B210" t="s">
        <v>371</v>
      </c>
      <c r="C210" s="7">
        <v>0</v>
      </c>
      <c r="D210" t="s">
        <v>371</v>
      </c>
      <c r="E210">
        <f t="shared" ca="1" si="31"/>
        <v>950</v>
      </c>
      <c r="F210">
        <v>0</v>
      </c>
      <c r="G210">
        <f t="shared" ca="1" si="25"/>
        <v>64</v>
      </c>
      <c r="H210">
        <v>0</v>
      </c>
      <c r="I210">
        <f t="shared" ca="1" si="26"/>
        <v>95</v>
      </c>
      <c r="J210">
        <f t="shared" si="27"/>
        <v>0</v>
      </c>
      <c r="K210">
        <f t="shared" ca="1" si="28"/>
        <v>3.2</v>
      </c>
      <c r="L210">
        <f t="shared" si="30"/>
        <v>0</v>
      </c>
      <c r="M210">
        <f t="shared" ca="1" si="29"/>
        <v>636</v>
      </c>
      <c r="N210">
        <v>1.1000000000000001</v>
      </c>
      <c r="O210">
        <v>4</v>
      </c>
    </row>
    <row r="211" spans="1:15">
      <c r="A211">
        <v>208</v>
      </c>
      <c r="B211" t="s">
        <v>372</v>
      </c>
      <c r="C211" s="7">
        <v>0</v>
      </c>
      <c r="D211" t="s">
        <v>372</v>
      </c>
      <c r="E211">
        <f t="shared" ca="1" si="31"/>
        <v>1000</v>
      </c>
      <c r="F211">
        <v>0</v>
      </c>
      <c r="G211">
        <f t="shared" ca="1" si="25"/>
        <v>80</v>
      </c>
      <c r="H211">
        <v>0</v>
      </c>
      <c r="I211">
        <f t="shared" ca="1" si="26"/>
        <v>100</v>
      </c>
      <c r="J211">
        <f t="shared" si="27"/>
        <v>0</v>
      </c>
      <c r="K211">
        <f t="shared" ca="1" si="28"/>
        <v>4</v>
      </c>
      <c r="L211">
        <f t="shared" si="30"/>
        <v>0</v>
      </c>
      <c r="M211">
        <f t="shared" ca="1" si="29"/>
        <v>720</v>
      </c>
      <c r="N211">
        <v>1.1000000000000001</v>
      </c>
      <c r="O211">
        <v>4</v>
      </c>
    </row>
    <row r="212" spans="1:15">
      <c r="A212">
        <v>209</v>
      </c>
      <c r="B212" t="s">
        <v>373</v>
      </c>
      <c r="C212" s="7">
        <v>0</v>
      </c>
      <c r="D212" t="s">
        <v>373</v>
      </c>
      <c r="E212">
        <f t="shared" ca="1" si="31"/>
        <v>900</v>
      </c>
      <c r="F212">
        <v>0</v>
      </c>
      <c r="G212">
        <f t="shared" ca="1" si="25"/>
        <v>130</v>
      </c>
      <c r="H212">
        <v>0</v>
      </c>
      <c r="I212">
        <f t="shared" ca="1" si="26"/>
        <v>90</v>
      </c>
      <c r="J212">
        <f t="shared" si="27"/>
        <v>0</v>
      </c>
      <c r="K212">
        <f t="shared" ca="1" si="28"/>
        <v>6.5</v>
      </c>
      <c r="L212">
        <f t="shared" si="30"/>
        <v>0</v>
      </c>
      <c r="M212">
        <f t="shared" ca="1" si="29"/>
        <v>1100</v>
      </c>
      <c r="N212">
        <v>1.1000000000000001</v>
      </c>
      <c r="O212">
        <v>5</v>
      </c>
    </row>
    <row r="213" spans="1:15">
      <c r="A213">
        <v>210</v>
      </c>
      <c r="B213" t="s">
        <v>374</v>
      </c>
      <c r="C213" s="7">
        <v>0</v>
      </c>
      <c r="D213" t="s">
        <v>374</v>
      </c>
      <c r="E213">
        <f t="shared" ca="1" si="31"/>
        <v>800</v>
      </c>
      <c r="F213">
        <v>0</v>
      </c>
      <c r="G213">
        <f t="shared" ca="1" si="25"/>
        <v>30</v>
      </c>
      <c r="H213">
        <v>0</v>
      </c>
      <c r="I213">
        <f t="shared" ca="1" si="26"/>
        <v>80</v>
      </c>
      <c r="J213">
        <f t="shared" si="27"/>
        <v>0</v>
      </c>
      <c r="K213">
        <f t="shared" ca="1" si="28"/>
        <v>1.5</v>
      </c>
      <c r="L213">
        <f t="shared" si="30"/>
        <v>0</v>
      </c>
      <c r="M213">
        <f t="shared" ca="1" si="29"/>
        <v>110</v>
      </c>
      <c r="N213">
        <v>1.1000000000000001</v>
      </c>
      <c r="O213">
        <v>1</v>
      </c>
    </row>
    <row r="214" spans="1:15">
      <c r="A214">
        <v>211</v>
      </c>
      <c r="B214" t="s">
        <v>375</v>
      </c>
      <c r="C214" s="7">
        <v>0</v>
      </c>
      <c r="D214" t="s">
        <v>375</v>
      </c>
      <c r="E214">
        <f t="shared" ca="1" si="31"/>
        <v>400</v>
      </c>
      <c r="F214">
        <v>0</v>
      </c>
      <c r="G214">
        <f t="shared" ca="1" si="25"/>
        <v>22</v>
      </c>
      <c r="H214">
        <v>0</v>
      </c>
      <c r="I214">
        <f t="shared" ca="1" si="26"/>
        <v>40</v>
      </c>
      <c r="J214">
        <f t="shared" si="27"/>
        <v>0</v>
      </c>
      <c r="K214">
        <f t="shared" ca="1" si="28"/>
        <v>1.1000000000000001</v>
      </c>
      <c r="L214">
        <f t="shared" si="30"/>
        <v>0</v>
      </c>
      <c r="M214">
        <f t="shared" ca="1" si="29"/>
        <v>62</v>
      </c>
      <c r="N214">
        <v>1.1000000000000001</v>
      </c>
      <c r="O214">
        <v>1</v>
      </c>
    </row>
    <row r="215" spans="1:15">
      <c r="A215">
        <v>212</v>
      </c>
      <c r="B215" t="s">
        <v>376</v>
      </c>
      <c r="C215" s="7">
        <v>0</v>
      </c>
      <c r="D215" t="s">
        <v>376</v>
      </c>
      <c r="E215">
        <f t="shared" ca="1" si="31"/>
        <v>750</v>
      </c>
      <c r="F215">
        <v>0</v>
      </c>
      <c r="G215">
        <f t="shared" ca="1" si="25"/>
        <v>14</v>
      </c>
      <c r="H215">
        <v>0</v>
      </c>
      <c r="I215">
        <f t="shared" ca="1" si="26"/>
        <v>75</v>
      </c>
      <c r="J215">
        <f t="shared" si="27"/>
        <v>0</v>
      </c>
      <c r="K215">
        <f t="shared" ca="1" si="28"/>
        <v>0.7</v>
      </c>
      <c r="L215">
        <f t="shared" si="30"/>
        <v>0</v>
      </c>
      <c r="M215">
        <f t="shared" ca="1" si="29"/>
        <v>89</v>
      </c>
      <c r="N215">
        <v>1.1000000000000001</v>
      </c>
      <c r="O215">
        <v>1</v>
      </c>
    </row>
    <row r="216" spans="1:15">
      <c r="A216">
        <v>213</v>
      </c>
      <c r="B216" t="s">
        <v>377</v>
      </c>
      <c r="C216" s="7">
        <v>0</v>
      </c>
      <c r="D216" t="s">
        <v>377</v>
      </c>
      <c r="E216">
        <f t="shared" ca="1" si="31"/>
        <v>750</v>
      </c>
      <c r="F216">
        <v>0</v>
      </c>
      <c r="G216">
        <f t="shared" ca="1" si="25"/>
        <v>18</v>
      </c>
      <c r="H216">
        <v>0</v>
      </c>
      <c r="I216">
        <f t="shared" ca="1" si="26"/>
        <v>75</v>
      </c>
      <c r="J216">
        <f t="shared" si="27"/>
        <v>0</v>
      </c>
      <c r="K216">
        <f t="shared" ca="1" si="28"/>
        <v>0.9</v>
      </c>
      <c r="L216">
        <f t="shared" si="30"/>
        <v>0</v>
      </c>
      <c r="M216">
        <f t="shared" ca="1" si="29"/>
        <v>93</v>
      </c>
      <c r="N216">
        <v>1.1000000000000001</v>
      </c>
      <c r="O216">
        <v>1</v>
      </c>
    </row>
    <row r="217" spans="1:15">
      <c r="A217">
        <v>214</v>
      </c>
      <c r="B217" t="s">
        <v>378</v>
      </c>
      <c r="C217" s="7">
        <v>0</v>
      </c>
      <c r="D217" t="s">
        <v>378</v>
      </c>
      <c r="E217">
        <f t="shared" ca="1" si="31"/>
        <v>400</v>
      </c>
      <c r="F217">
        <v>0</v>
      </c>
      <c r="G217">
        <f t="shared" ca="1" si="25"/>
        <v>12</v>
      </c>
      <c r="H217">
        <v>0</v>
      </c>
      <c r="I217">
        <f t="shared" ca="1" si="26"/>
        <v>40</v>
      </c>
      <c r="J217">
        <f t="shared" si="27"/>
        <v>0</v>
      </c>
      <c r="K217">
        <f t="shared" ca="1" si="28"/>
        <v>0.6</v>
      </c>
      <c r="L217">
        <f t="shared" si="30"/>
        <v>0</v>
      </c>
      <c r="M217">
        <f t="shared" ca="1" si="29"/>
        <v>52</v>
      </c>
      <c r="N217">
        <v>1.1000000000000001</v>
      </c>
      <c r="O217">
        <v>1</v>
      </c>
    </row>
    <row r="218" spans="1:15">
      <c r="A218">
        <v>215</v>
      </c>
      <c r="B218" t="s">
        <v>379</v>
      </c>
      <c r="C218" s="7">
        <v>0</v>
      </c>
      <c r="D218" t="s">
        <v>379</v>
      </c>
      <c r="E218">
        <f t="shared" ca="1" si="31"/>
        <v>550</v>
      </c>
      <c r="F218">
        <v>0</v>
      </c>
      <c r="G218">
        <f t="shared" ca="1" si="25"/>
        <v>72</v>
      </c>
      <c r="H218">
        <v>0</v>
      </c>
      <c r="I218">
        <f t="shared" ca="1" si="26"/>
        <v>55</v>
      </c>
      <c r="J218">
        <f t="shared" si="27"/>
        <v>0</v>
      </c>
      <c r="K218">
        <f t="shared" ca="1" si="28"/>
        <v>3.6</v>
      </c>
      <c r="L218">
        <f t="shared" si="30"/>
        <v>0</v>
      </c>
      <c r="M218">
        <f t="shared" ca="1" si="29"/>
        <v>254</v>
      </c>
      <c r="N218">
        <v>1.1000000000000001</v>
      </c>
      <c r="O218">
        <v>2</v>
      </c>
    </row>
    <row r="219" spans="1:15">
      <c r="A219">
        <v>216</v>
      </c>
      <c r="B219" t="s">
        <v>380</v>
      </c>
      <c r="C219" s="7">
        <v>0</v>
      </c>
      <c r="D219" t="s">
        <v>380</v>
      </c>
      <c r="E219">
        <f t="shared" ca="1" si="31"/>
        <v>850</v>
      </c>
      <c r="F219">
        <v>0</v>
      </c>
      <c r="G219">
        <f t="shared" ca="1" si="25"/>
        <v>24</v>
      </c>
      <c r="H219">
        <v>0</v>
      </c>
      <c r="I219">
        <f t="shared" ca="1" si="26"/>
        <v>85</v>
      </c>
      <c r="J219">
        <f t="shared" si="27"/>
        <v>0</v>
      </c>
      <c r="K219">
        <f t="shared" ca="1" si="28"/>
        <v>1.2</v>
      </c>
      <c r="L219">
        <f t="shared" si="30"/>
        <v>0</v>
      </c>
      <c r="M219">
        <f t="shared" ca="1" si="29"/>
        <v>218</v>
      </c>
      <c r="N219">
        <v>1.1000000000000001</v>
      </c>
      <c r="O219">
        <v>2</v>
      </c>
    </row>
    <row r="220" spans="1:15">
      <c r="A220">
        <v>217</v>
      </c>
      <c r="B220" t="s">
        <v>381</v>
      </c>
      <c r="C220" s="7">
        <v>0</v>
      </c>
      <c r="D220" t="s">
        <v>381</v>
      </c>
      <c r="E220">
        <f t="shared" ca="1" si="31"/>
        <v>400</v>
      </c>
      <c r="F220">
        <v>0</v>
      </c>
      <c r="G220">
        <f t="shared" ca="1" si="25"/>
        <v>44</v>
      </c>
      <c r="H220">
        <v>0</v>
      </c>
      <c r="I220">
        <f t="shared" ca="1" si="26"/>
        <v>40</v>
      </c>
      <c r="J220">
        <f t="shared" si="27"/>
        <v>0</v>
      </c>
      <c r="K220">
        <f t="shared" ca="1" si="28"/>
        <v>2.2000000000000002</v>
      </c>
      <c r="L220">
        <f t="shared" si="30"/>
        <v>0</v>
      </c>
      <c r="M220">
        <f t="shared" ca="1" si="29"/>
        <v>168</v>
      </c>
      <c r="N220">
        <v>1.1000000000000001</v>
      </c>
      <c r="O220">
        <v>2</v>
      </c>
    </row>
    <row r="221" spans="1:15">
      <c r="A221">
        <v>218</v>
      </c>
      <c r="B221" t="s">
        <v>382</v>
      </c>
      <c r="C221" s="7">
        <v>0</v>
      </c>
      <c r="D221" t="s">
        <v>382</v>
      </c>
      <c r="E221">
        <f t="shared" ca="1" si="31"/>
        <v>800</v>
      </c>
      <c r="F221">
        <v>0</v>
      </c>
      <c r="G221">
        <f t="shared" ca="1" si="25"/>
        <v>44</v>
      </c>
      <c r="H221">
        <v>0</v>
      </c>
      <c r="I221">
        <f t="shared" ca="1" si="26"/>
        <v>80</v>
      </c>
      <c r="J221">
        <f t="shared" si="27"/>
        <v>0</v>
      </c>
      <c r="K221">
        <f t="shared" ca="1" si="28"/>
        <v>2.2000000000000002</v>
      </c>
      <c r="L221">
        <f t="shared" si="30"/>
        <v>0</v>
      </c>
      <c r="M221">
        <f t="shared" ca="1" si="29"/>
        <v>248</v>
      </c>
      <c r="N221">
        <v>1.1000000000000001</v>
      </c>
      <c r="O221">
        <v>2</v>
      </c>
    </row>
    <row r="222" spans="1:15">
      <c r="A222">
        <v>219</v>
      </c>
      <c r="B222" t="s">
        <v>383</v>
      </c>
      <c r="C222" s="7">
        <v>0</v>
      </c>
      <c r="D222" t="s">
        <v>383</v>
      </c>
      <c r="E222">
        <f t="shared" ca="1" si="31"/>
        <v>950</v>
      </c>
      <c r="F222">
        <v>0</v>
      </c>
      <c r="G222">
        <f t="shared" ca="1" si="25"/>
        <v>102</v>
      </c>
      <c r="H222">
        <v>0</v>
      </c>
      <c r="I222">
        <f t="shared" ca="1" si="26"/>
        <v>95</v>
      </c>
      <c r="J222">
        <f t="shared" si="27"/>
        <v>0</v>
      </c>
      <c r="K222">
        <f t="shared" ca="1" si="28"/>
        <v>5.0999999999999996</v>
      </c>
      <c r="L222">
        <f t="shared" si="30"/>
        <v>0</v>
      </c>
      <c r="M222">
        <f t="shared" ca="1" si="29"/>
        <v>591</v>
      </c>
      <c r="N222">
        <v>1.1000000000000001</v>
      </c>
      <c r="O222">
        <v>3</v>
      </c>
    </row>
    <row r="223" spans="1:15">
      <c r="A223">
        <v>220</v>
      </c>
      <c r="B223" t="s">
        <v>384</v>
      </c>
      <c r="C223" s="7">
        <v>0</v>
      </c>
      <c r="D223" t="s">
        <v>384</v>
      </c>
      <c r="E223">
        <f t="shared" ca="1" si="31"/>
        <v>650</v>
      </c>
      <c r="F223">
        <v>0</v>
      </c>
      <c r="G223">
        <f t="shared" ca="1" si="25"/>
        <v>54</v>
      </c>
      <c r="H223">
        <v>0</v>
      </c>
      <c r="I223">
        <f t="shared" ca="1" si="26"/>
        <v>65</v>
      </c>
      <c r="J223">
        <f t="shared" si="27"/>
        <v>0</v>
      </c>
      <c r="K223">
        <f t="shared" ca="1" si="28"/>
        <v>2.7</v>
      </c>
      <c r="L223">
        <f t="shared" si="30"/>
        <v>0</v>
      </c>
      <c r="M223">
        <f t="shared" ca="1" si="29"/>
        <v>357</v>
      </c>
      <c r="N223">
        <v>1.1000000000000001</v>
      </c>
      <c r="O223">
        <v>3</v>
      </c>
    </row>
    <row r="224" spans="1:15">
      <c r="A224">
        <v>221</v>
      </c>
      <c r="B224" t="s">
        <v>385</v>
      </c>
      <c r="C224" s="7">
        <v>0</v>
      </c>
      <c r="D224" t="s">
        <v>385</v>
      </c>
      <c r="E224">
        <f t="shared" ca="1" si="31"/>
        <v>300</v>
      </c>
      <c r="F224">
        <v>0</v>
      </c>
      <c r="G224">
        <f t="shared" ca="1" si="25"/>
        <v>108</v>
      </c>
      <c r="H224">
        <v>0</v>
      </c>
      <c r="I224">
        <f t="shared" ca="1" si="26"/>
        <v>30</v>
      </c>
      <c r="J224">
        <f t="shared" si="27"/>
        <v>0</v>
      </c>
      <c r="K224">
        <f t="shared" ca="1" si="28"/>
        <v>5.4</v>
      </c>
      <c r="L224">
        <f t="shared" si="30"/>
        <v>0</v>
      </c>
      <c r="M224">
        <f t="shared" ca="1" si="29"/>
        <v>414</v>
      </c>
      <c r="N224">
        <v>1.1000000000000001</v>
      </c>
      <c r="O224">
        <v>3</v>
      </c>
    </row>
    <row r="225" spans="1:15">
      <c r="A225">
        <v>222</v>
      </c>
      <c r="B225" t="s">
        <v>386</v>
      </c>
      <c r="C225" s="7">
        <v>0</v>
      </c>
      <c r="D225" t="s">
        <v>386</v>
      </c>
      <c r="E225">
        <f t="shared" ca="1" si="31"/>
        <v>750</v>
      </c>
      <c r="F225">
        <v>0</v>
      </c>
      <c r="G225">
        <f t="shared" ca="1" si="25"/>
        <v>112</v>
      </c>
      <c r="H225">
        <v>0</v>
      </c>
      <c r="I225">
        <f t="shared" ca="1" si="26"/>
        <v>75</v>
      </c>
      <c r="J225">
        <f t="shared" si="27"/>
        <v>0</v>
      </c>
      <c r="K225">
        <f t="shared" ca="1" si="28"/>
        <v>5.6</v>
      </c>
      <c r="L225">
        <f t="shared" si="30"/>
        <v>0</v>
      </c>
      <c r="M225">
        <f t="shared" ca="1" si="29"/>
        <v>748</v>
      </c>
      <c r="N225">
        <v>1.1000000000000001</v>
      </c>
      <c r="O225">
        <v>4</v>
      </c>
    </row>
    <row r="226" spans="1:15">
      <c r="A226">
        <v>223</v>
      </c>
      <c r="B226" t="s">
        <v>387</v>
      </c>
      <c r="C226" s="7">
        <v>0</v>
      </c>
      <c r="D226" t="s">
        <v>387</v>
      </c>
      <c r="E226">
        <f t="shared" ca="1" si="31"/>
        <v>900</v>
      </c>
      <c r="F226">
        <v>0</v>
      </c>
      <c r="G226">
        <f t="shared" ca="1" si="25"/>
        <v>128</v>
      </c>
      <c r="H226">
        <v>0</v>
      </c>
      <c r="I226">
        <f t="shared" ca="1" si="26"/>
        <v>90</v>
      </c>
      <c r="J226">
        <f t="shared" si="27"/>
        <v>0</v>
      </c>
      <c r="K226">
        <f t="shared" ca="1" si="28"/>
        <v>6.4</v>
      </c>
      <c r="L226">
        <f t="shared" si="30"/>
        <v>0</v>
      </c>
      <c r="M226">
        <f t="shared" ca="1" si="29"/>
        <v>872</v>
      </c>
      <c r="N226">
        <v>1.1000000000000001</v>
      </c>
      <c r="O226">
        <v>4</v>
      </c>
    </row>
    <row r="227" spans="1:15">
      <c r="A227">
        <v>224</v>
      </c>
      <c r="B227" t="s">
        <v>388</v>
      </c>
      <c r="C227" s="7">
        <v>0</v>
      </c>
      <c r="D227" t="s">
        <v>388</v>
      </c>
      <c r="E227">
        <f t="shared" ca="1" si="31"/>
        <v>400</v>
      </c>
      <c r="F227">
        <v>0</v>
      </c>
      <c r="G227">
        <f t="shared" ca="1" si="25"/>
        <v>130</v>
      </c>
      <c r="H227">
        <v>0</v>
      </c>
      <c r="I227">
        <f t="shared" ca="1" si="26"/>
        <v>40</v>
      </c>
      <c r="J227">
        <f t="shared" si="27"/>
        <v>0</v>
      </c>
      <c r="K227">
        <f t="shared" ca="1" si="28"/>
        <v>6.5</v>
      </c>
      <c r="L227">
        <f t="shared" si="30"/>
        <v>0</v>
      </c>
      <c r="M227">
        <f t="shared" ca="1" si="29"/>
        <v>850</v>
      </c>
      <c r="N227">
        <v>1.1000000000000001</v>
      </c>
      <c r="O227">
        <v>5</v>
      </c>
    </row>
    <row r="228" spans="1:15">
      <c r="A228">
        <v>225</v>
      </c>
      <c r="B228" t="s">
        <v>389</v>
      </c>
      <c r="C228" s="7">
        <v>0</v>
      </c>
      <c r="D228" t="s">
        <v>389</v>
      </c>
      <c r="E228">
        <f t="shared" ca="1" si="31"/>
        <v>650</v>
      </c>
      <c r="F228">
        <v>0</v>
      </c>
      <c r="G228">
        <f t="shared" ca="1" si="25"/>
        <v>40</v>
      </c>
      <c r="H228">
        <v>0</v>
      </c>
      <c r="I228">
        <f t="shared" ca="1" si="26"/>
        <v>65</v>
      </c>
      <c r="J228">
        <f t="shared" si="27"/>
        <v>0</v>
      </c>
      <c r="K228">
        <f t="shared" ca="1" si="28"/>
        <v>2</v>
      </c>
      <c r="L228">
        <f t="shared" si="30"/>
        <v>0</v>
      </c>
      <c r="M228">
        <f t="shared" ca="1" si="29"/>
        <v>105</v>
      </c>
      <c r="N228">
        <v>1.1000000000000001</v>
      </c>
      <c r="O228">
        <v>1</v>
      </c>
    </row>
    <row r="229" spans="1:15">
      <c r="A229">
        <v>226</v>
      </c>
      <c r="B229" t="s">
        <v>390</v>
      </c>
      <c r="C229" s="7">
        <v>0</v>
      </c>
      <c r="D229" t="s">
        <v>390</v>
      </c>
      <c r="E229">
        <f t="shared" ref="E229:E260" ca="1" si="32">RANDBETWEEN(6,20)*50</f>
        <v>500</v>
      </c>
      <c r="F229">
        <v>0</v>
      </c>
      <c r="G229">
        <f t="shared" ca="1" si="25"/>
        <v>30</v>
      </c>
      <c r="H229">
        <v>0</v>
      </c>
      <c r="I229">
        <f t="shared" ca="1" si="26"/>
        <v>50</v>
      </c>
      <c r="J229">
        <f t="shared" si="27"/>
        <v>0</v>
      </c>
      <c r="K229">
        <f t="shared" ca="1" si="28"/>
        <v>1.5</v>
      </c>
      <c r="L229">
        <f t="shared" si="30"/>
        <v>0</v>
      </c>
      <c r="M229">
        <f t="shared" ca="1" si="29"/>
        <v>80</v>
      </c>
      <c r="N229">
        <v>1.1000000000000001</v>
      </c>
      <c r="O229">
        <v>1</v>
      </c>
    </row>
    <row r="230" spans="1:15">
      <c r="A230">
        <v>227</v>
      </c>
      <c r="B230" t="s">
        <v>391</v>
      </c>
      <c r="C230" s="7">
        <v>0</v>
      </c>
      <c r="D230" t="s">
        <v>391</v>
      </c>
      <c r="E230">
        <f t="shared" ca="1" si="32"/>
        <v>750</v>
      </c>
      <c r="F230">
        <v>0</v>
      </c>
      <c r="G230">
        <f t="shared" ca="1" si="25"/>
        <v>28</v>
      </c>
      <c r="H230">
        <v>0</v>
      </c>
      <c r="I230">
        <f t="shared" ca="1" si="26"/>
        <v>75</v>
      </c>
      <c r="J230">
        <f t="shared" si="27"/>
        <v>0</v>
      </c>
      <c r="K230">
        <f t="shared" ca="1" si="28"/>
        <v>1.4</v>
      </c>
      <c r="L230">
        <f t="shared" si="30"/>
        <v>0</v>
      </c>
      <c r="M230">
        <f t="shared" ca="1" si="29"/>
        <v>103</v>
      </c>
      <c r="N230">
        <v>1.1000000000000001</v>
      </c>
      <c r="O230">
        <v>1</v>
      </c>
    </row>
    <row r="231" spans="1:15">
      <c r="A231">
        <v>228</v>
      </c>
      <c r="B231" t="s">
        <v>392</v>
      </c>
      <c r="C231" s="7">
        <v>0</v>
      </c>
      <c r="D231" t="s">
        <v>392</v>
      </c>
      <c r="E231">
        <f t="shared" ca="1" si="32"/>
        <v>450</v>
      </c>
      <c r="F231">
        <v>0</v>
      </c>
      <c r="G231">
        <f t="shared" ca="1" si="25"/>
        <v>34</v>
      </c>
      <c r="H231">
        <v>0</v>
      </c>
      <c r="I231">
        <f t="shared" ca="1" si="26"/>
        <v>45</v>
      </c>
      <c r="J231">
        <f t="shared" si="27"/>
        <v>0</v>
      </c>
      <c r="K231">
        <f t="shared" ca="1" si="28"/>
        <v>1.7</v>
      </c>
      <c r="L231">
        <f t="shared" si="30"/>
        <v>0</v>
      </c>
      <c r="M231">
        <f t="shared" ca="1" si="29"/>
        <v>79</v>
      </c>
      <c r="N231">
        <v>1.1000000000000001</v>
      </c>
      <c r="O231">
        <v>1</v>
      </c>
    </row>
    <row r="232" spans="1:15">
      <c r="A232">
        <v>229</v>
      </c>
      <c r="B232" t="s">
        <v>393</v>
      </c>
      <c r="C232" s="7">
        <v>0</v>
      </c>
      <c r="D232" t="s">
        <v>393</v>
      </c>
      <c r="E232">
        <f t="shared" ca="1" si="32"/>
        <v>400</v>
      </c>
      <c r="F232">
        <v>0</v>
      </c>
      <c r="G232">
        <f t="shared" ca="1" si="25"/>
        <v>20</v>
      </c>
      <c r="H232">
        <v>0</v>
      </c>
      <c r="I232">
        <f t="shared" ca="1" si="26"/>
        <v>40</v>
      </c>
      <c r="J232">
        <f t="shared" si="27"/>
        <v>0</v>
      </c>
      <c r="K232">
        <f t="shared" ca="1" si="28"/>
        <v>1</v>
      </c>
      <c r="L232">
        <f t="shared" si="30"/>
        <v>0</v>
      </c>
      <c r="M232">
        <f t="shared" ca="1" si="29"/>
        <v>60</v>
      </c>
      <c r="N232">
        <v>1.1000000000000001</v>
      </c>
      <c r="O232">
        <v>1</v>
      </c>
    </row>
    <row r="233" spans="1:15">
      <c r="A233">
        <v>230</v>
      </c>
      <c r="B233" t="s">
        <v>394</v>
      </c>
      <c r="C233" s="7">
        <v>0</v>
      </c>
      <c r="D233" t="s">
        <v>394</v>
      </c>
      <c r="E233">
        <f t="shared" ca="1" si="32"/>
        <v>700</v>
      </c>
      <c r="F233">
        <v>0</v>
      </c>
      <c r="G233">
        <f t="shared" ca="1" si="25"/>
        <v>76</v>
      </c>
      <c r="H233">
        <v>0</v>
      </c>
      <c r="I233">
        <f t="shared" ca="1" si="26"/>
        <v>70</v>
      </c>
      <c r="J233">
        <f t="shared" si="27"/>
        <v>0</v>
      </c>
      <c r="K233">
        <f t="shared" ca="1" si="28"/>
        <v>3.8</v>
      </c>
      <c r="L233">
        <f t="shared" si="30"/>
        <v>0</v>
      </c>
      <c r="M233">
        <f t="shared" ca="1" si="29"/>
        <v>292</v>
      </c>
      <c r="N233">
        <v>1.1000000000000001</v>
      </c>
      <c r="O233">
        <v>2</v>
      </c>
    </row>
    <row r="234" spans="1:15">
      <c r="A234">
        <v>231</v>
      </c>
      <c r="B234" t="s">
        <v>395</v>
      </c>
      <c r="C234" s="7">
        <v>0</v>
      </c>
      <c r="D234" t="s">
        <v>395</v>
      </c>
      <c r="E234">
        <f t="shared" ca="1" si="32"/>
        <v>750</v>
      </c>
      <c r="F234">
        <v>0</v>
      </c>
      <c r="G234">
        <f t="shared" ca="1" si="25"/>
        <v>80</v>
      </c>
      <c r="H234">
        <v>0</v>
      </c>
      <c r="I234">
        <f t="shared" ca="1" si="26"/>
        <v>75</v>
      </c>
      <c r="J234">
        <f t="shared" si="27"/>
        <v>0</v>
      </c>
      <c r="K234">
        <f t="shared" ca="1" si="28"/>
        <v>4</v>
      </c>
      <c r="L234">
        <f t="shared" si="30"/>
        <v>0</v>
      </c>
      <c r="M234">
        <f t="shared" ca="1" si="29"/>
        <v>310</v>
      </c>
      <c r="N234">
        <v>1.1000000000000001</v>
      </c>
      <c r="O234">
        <v>2</v>
      </c>
    </row>
    <row r="235" spans="1:15">
      <c r="A235">
        <v>232</v>
      </c>
      <c r="B235" t="s">
        <v>396</v>
      </c>
      <c r="C235" s="7">
        <v>0</v>
      </c>
      <c r="D235" t="s">
        <v>396</v>
      </c>
      <c r="E235">
        <f t="shared" ca="1" si="32"/>
        <v>600</v>
      </c>
      <c r="F235">
        <v>0</v>
      </c>
      <c r="G235">
        <f t="shared" ca="1" si="25"/>
        <v>24</v>
      </c>
      <c r="H235">
        <v>0</v>
      </c>
      <c r="I235">
        <f t="shared" ca="1" si="26"/>
        <v>60</v>
      </c>
      <c r="J235">
        <f t="shared" si="27"/>
        <v>0</v>
      </c>
      <c r="K235">
        <f t="shared" ca="1" si="28"/>
        <v>1.2</v>
      </c>
      <c r="L235">
        <f t="shared" si="30"/>
        <v>0</v>
      </c>
      <c r="M235">
        <f t="shared" ca="1" si="29"/>
        <v>168</v>
      </c>
      <c r="N235">
        <v>1.1000000000000001</v>
      </c>
      <c r="O235">
        <v>2</v>
      </c>
    </row>
    <row r="236" spans="1:15">
      <c r="A236">
        <v>233</v>
      </c>
      <c r="B236" t="s">
        <v>397</v>
      </c>
      <c r="C236" s="7">
        <v>0</v>
      </c>
      <c r="D236" t="s">
        <v>397</v>
      </c>
      <c r="E236">
        <f t="shared" ca="1" si="32"/>
        <v>850</v>
      </c>
      <c r="F236">
        <v>0</v>
      </c>
      <c r="G236">
        <f t="shared" ca="1" si="25"/>
        <v>44</v>
      </c>
      <c r="H236">
        <v>0</v>
      </c>
      <c r="I236">
        <f t="shared" ca="1" si="26"/>
        <v>85</v>
      </c>
      <c r="J236">
        <f t="shared" si="27"/>
        <v>0</v>
      </c>
      <c r="K236">
        <f t="shared" ca="1" si="28"/>
        <v>2.2000000000000002</v>
      </c>
      <c r="L236">
        <f t="shared" si="30"/>
        <v>0</v>
      </c>
      <c r="M236">
        <f t="shared" ca="1" si="29"/>
        <v>258</v>
      </c>
      <c r="N236">
        <v>1.1000000000000001</v>
      </c>
      <c r="O236">
        <v>2</v>
      </c>
    </row>
    <row r="237" spans="1:15">
      <c r="A237">
        <v>234</v>
      </c>
      <c r="B237" t="s">
        <v>398</v>
      </c>
      <c r="C237" s="7">
        <v>0</v>
      </c>
      <c r="D237" t="s">
        <v>398</v>
      </c>
      <c r="E237">
        <f t="shared" ca="1" si="32"/>
        <v>950</v>
      </c>
      <c r="F237">
        <v>0</v>
      </c>
      <c r="G237">
        <f t="shared" ca="1" si="25"/>
        <v>108</v>
      </c>
      <c r="H237">
        <v>0</v>
      </c>
      <c r="I237">
        <f t="shared" ca="1" si="26"/>
        <v>95</v>
      </c>
      <c r="J237">
        <f t="shared" si="27"/>
        <v>0</v>
      </c>
      <c r="K237">
        <f t="shared" ca="1" si="28"/>
        <v>5.4</v>
      </c>
      <c r="L237">
        <f t="shared" si="30"/>
        <v>0</v>
      </c>
      <c r="M237">
        <f t="shared" ca="1" si="29"/>
        <v>609</v>
      </c>
      <c r="N237">
        <v>1.1000000000000001</v>
      </c>
      <c r="O237">
        <v>3</v>
      </c>
    </row>
    <row r="238" spans="1:15">
      <c r="A238">
        <v>235</v>
      </c>
      <c r="B238" t="s">
        <v>399</v>
      </c>
      <c r="C238" s="7">
        <v>0</v>
      </c>
      <c r="D238" t="s">
        <v>399</v>
      </c>
      <c r="E238">
        <f t="shared" ca="1" si="32"/>
        <v>650</v>
      </c>
      <c r="F238">
        <v>0</v>
      </c>
      <c r="G238">
        <f t="shared" ca="1" si="25"/>
        <v>120</v>
      </c>
      <c r="H238">
        <v>0</v>
      </c>
      <c r="I238">
        <f t="shared" ca="1" si="26"/>
        <v>65</v>
      </c>
      <c r="J238">
        <f t="shared" si="27"/>
        <v>0</v>
      </c>
      <c r="K238">
        <f t="shared" ca="1" si="28"/>
        <v>6</v>
      </c>
      <c r="L238">
        <f t="shared" si="30"/>
        <v>0</v>
      </c>
      <c r="M238">
        <f t="shared" ca="1" si="29"/>
        <v>555</v>
      </c>
      <c r="N238">
        <v>1.1000000000000001</v>
      </c>
      <c r="O238">
        <v>3</v>
      </c>
    </row>
    <row r="239" spans="1:15">
      <c r="A239">
        <v>236</v>
      </c>
      <c r="B239" t="s">
        <v>400</v>
      </c>
      <c r="C239" s="7">
        <v>0</v>
      </c>
      <c r="D239" t="s">
        <v>400</v>
      </c>
      <c r="E239">
        <f t="shared" ca="1" si="32"/>
        <v>1000</v>
      </c>
      <c r="F239">
        <v>0</v>
      </c>
      <c r="G239">
        <f t="shared" ca="1" si="25"/>
        <v>90</v>
      </c>
      <c r="H239">
        <v>0</v>
      </c>
      <c r="I239">
        <f t="shared" ca="1" si="26"/>
        <v>100</v>
      </c>
      <c r="J239">
        <f t="shared" si="27"/>
        <v>0</v>
      </c>
      <c r="K239">
        <f t="shared" ca="1" si="28"/>
        <v>4.5</v>
      </c>
      <c r="L239">
        <f t="shared" si="30"/>
        <v>0</v>
      </c>
      <c r="M239">
        <f t="shared" ca="1" si="29"/>
        <v>570</v>
      </c>
      <c r="N239">
        <v>1.1000000000000001</v>
      </c>
      <c r="O239">
        <v>3</v>
      </c>
    </row>
    <row r="240" spans="1:15">
      <c r="A240">
        <v>237</v>
      </c>
      <c r="B240" t="s">
        <v>401</v>
      </c>
      <c r="C240" s="7">
        <v>0</v>
      </c>
      <c r="D240" t="s">
        <v>401</v>
      </c>
      <c r="E240">
        <f t="shared" ca="1" si="32"/>
        <v>350</v>
      </c>
      <c r="F240">
        <v>0</v>
      </c>
      <c r="G240">
        <f t="shared" ca="1" si="25"/>
        <v>104</v>
      </c>
      <c r="H240">
        <v>0</v>
      </c>
      <c r="I240">
        <f t="shared" ca="1" si="26"/>
        <v>35</v>
      </c>
      <c r="J240">
        <f t="shared" si="27"/>
        <v>0</v>
      </c>
      <c r="K240">
        <f t="shared" ca="1" si="28"/>
        <v>5.2</v>
      </c>
      <c r="L240">
        <f t="shared" si="30"/>
        <v>0</v>
      </c>
      <c r="M240">
        <f t="shared" ca="1" si="29"/>
        <v>556</v>
      </c>
      <c r="N240">
        <v>1.1000000000000001</v>
      </c>
      <c r="O240">
        <v>4</v>
      </c>
    </row>
    <row r="241" spans="1:15">
      <c r="A241">
        <v>238</v>
      </c>
      <c r="B241" t="s">
        <v>402</v>
      </c>
      <c r="C241" s="7">
        <v>0</v>
      </c>
      <c r="D241" t="s">
        <v>402</v>
      </c>
      <c r="E241">
        <f t="shared" ca="1" si="32"/>
        <v>600</v>
      </c>
      <c r="F241">
        <v>0</v>
      </c>
      <c r="G241">
        <f t="shared" ca="1" si="25"/>
        <v>88</v>
      </c>
      <c r="H241">
        <v>0</v>
      </c>
      <c r="I241">
        <f t="shared" ca="1" si="26"/>
        <v>60</v>
      </c>
      <c r="J241">
        <f t="shared" si="27"/>
        <v>0</v>
      </c>
      <c r="K241">
        <f t="shared" ca="1" si="28"/>
        <v>4.4000000000000004</v>
      </c>
      <c r="L241">
        <f t="shared" si="30"/>
        <v>0</v>
      </c>
      <c r="M241">
        <f t="shared" ca="1" si="29"/>
        <v>592</v>
      </c>
      <c r="N241">
        <v>1.1000000000000001</v>
      </c>
      <c r="O241">
        <v>4</v>
      </c>
    </row>
    <row r="242" spans="1:15">
      <c r="A242">
        <v>239</v>
      </c>
      <c r="B242" t="s">
        <v>403</v>
      </c>
      <c r="C242" s="7">
        <v>0</v>
      </c>
      <c r="D242" t="s">
        <v>403</v>
      </c>
      <c r="E242">
        <f t="shared" ca="1" si="32"/>
        <v>800</v>
      </c>
      <c r="F242">
        <v>0</v>
      </c>
      <c r="G242">
        <f t="shared" ca="1" si="25"/>
        <v>120</v>
      </c>
      <c r="H242">
        <v>0</v>
      </c>
      <c r="I242">
        <f t="shared" ca="1" si="26"/>
        <v>80</v>
      </c>
      <c r="J242">
        <f t="shared" si="27"/>
        <v>0</v>
      </c>
      <c r="K242">
        <f t="shared" ca="1" si="28"/>
        <v>6</v>
      </c>
      <c r="L242">
        <f t="shared" si="30"/>
        <v>0</v>
      </c>
      <c r="M242">
        <f t="shared" ca="1" si="29"/>
        <v>1000</v>
      </c>
      <c r="N242">
        <v>1.1000000000000001</v>
      </c>
      <c r="O242">
        <v>5</v>
      </c>
    </row>
    <row r="243" spans="1:15">
      <c r="A243">
        <v>240</v>
      </c>
      <c r="B243" t="s">
        <v>404</v>
      </c>
      <c r="C243" s="7">
        <v>0</v>
      </c>
      <c r="D243" t="s">
        <v>404</v>
      </c>
      <c r="E243">
        <f t="shared" ca="1" si="32"/>
        <v>700</v>
      </c>
      <c r="F243">
        <v>0</v>
      </c>
      <c r="G243">
        <f t="shared" ca="1" si="25"/>
        <v>30</v>
      </c>
      <c r="H243">
        <v>0</v>
      </c>
      <c r="I243">
        <f t="shared" ca="1" si="26"/>
        <v>70</v>
      </c>
      <c r="J243">
        <f t="shared" si="27"/>
        <v>0</v>
      </c>
      <c r="K243">
        <f t="shared" ca="1" si="28"/>
        <v>1.5</v>
      </c>
      <c r="L243">
        <f t="shared" si="30"/>
        <v>0</v>
      </c>
      <c r="M243">
        <f t="shared" ca="1" si="29"/>
        <v>100</v>
      </c>
      <c r="N243">
        <v>1.1000000000000001</v>
      </c>
      <c r="O243">
        <v>1</v>
      </c>
    </row>
    <row r="244" spans="1:15">
      <c r="A244">
        <v>241</v>
      </c>
      <c r="B244" t="s">
        <v>405</v>
      </c>
      <c r="C244" s="7">
        <v>0</v>
      </c>
      <c r="D244" t="s">
        <v>405</v>
      </c>
      <c r="E244">
        <f t="shared" ca="1" si="32"/>
        <v>950</v>
      </c>
      <c r="F244">
        <v>0</v>
      </c>
      <c r="G244">
        <f t="shared" ca="1" si="25"/>
        <v>14</v>
      </c>
      <c r="H244">
        <v>0</v>
      </c>
      <c r="I244">
        <f t="shared" ca="1" si="26"/>
        <v>95</v>
      </c>
      <c r="J244">
        <f t="shared" si="27"/>
        <v>0</v>
      </c>
      <c r="K244">
        <f t="shared" ca="1" si="28"/>
        <v>0.7</v>
      </c>
      <c r="L244">
        <f t="shared" si="30"/>
        <v>0</v>
      </c>
      <c r="M244">
        <f t="shared" ca="1" si="29"/>
        <v>109</v>
      </c>
      <c r="N244">
        <v>1.1000000000000001</v>
      </c>
      <c r="O244">
        <v>1</v>
      </c>
    </row>
    <row r="245" spans="1:15">
      <c r="A245">
        <v>242</v>
      </c>
      <c r="B245" t="s">
        <v>406</v>
      </c>
      <c r="C245" s="7">
        <v>0</v>
      </c>
      <c r="D245" t="s">
        <v>406</v>
      </c>
      <c r="E245">
        <f t="shared" ca="1" si="32"/>
        <v>600</v>
      </c>
      <c r="F245">
        <v>0</v>
      </c>
      <c r="G245">
        <f t="shared" ca="1" si="25"/>
        <v>16</v>
      </c>
      <c r="H245">
        <v>0</v>
      </c>
      <c r="I245">
        <f t="shared" ca="1" si="26"/>
        <v>60</v>
      </c>
      <c r="J245">
        <f t="shared" si="27"/>
        <v>0</v>
      </c>
      <c r="K245">
        <f t="shared" ca="1" si="28"/>
        <v>0.8</v>
      </c>
      <c r="L245">
        <f t="shared" si="30"/>
        <v>0</v>
      </c>
      <c r="M245">
        <f t="shared" ca="1" si="29"/>
        <v>76</v>
      </c>
      <c r="N245">
        <v>1.1000000000000001</v>
      </c>
      <c r="O245">
        <v>1</v>
      </c>
    </row>
    <row r="246" spans="1:15">
      <c r="A246">
        <v>243</v>
      </c>
      <c r="B246" t="s">
        <v>407</v>
      </c>
      <c r="C246" s="7">
        <v>0</v>
      </c>
      <c r="D246" t="s">
        <v>407</v>
      </c>
      <c r="E246">
        <f t="shared" ca="1" si="32"/>
        <v>700</v>
      </c>
      <c r="F246">
        <v>0</v>
      </c>
      <c r="G246">
        <f t="shared" ca="1" si="25"/>
        <v>14</v>
      </c>
      <c r="H246">
        <v>0</v>
      </c>
      <c r="I246">
        <f t="shared" ca="1" si="26"/>
        <v>70</v>
      </c>
      <c r="J246">
        <f t="shared" si="27"/>
        <v>0</v>
      </c>
      <c r="K246">
        <f t="shared" ca="1" si="28"/>
        <v>0.7</v>
      </c>
      <c r="L246">
        <f t="shared" si="30"/>
        <v>0</v>
      </c>
      <c r="M246">
        <f t="shared" ca="1" si="29"/>
        <v>84</v>
      </c>
      <c r="N246">
        <v>1.1000000000000001</v>
      </c>
      <c r="O246">
        <v>1</v>
      </c>
    </row>
    <row r="247" spans="1:15">
      <c r="A247">
        <v>244</v>
      </c>
      <c r="B247" t="s">
        <v>408</v>
      </c>
      <c r="C247" s="7">
        <v>0</v>
      </c>
      <c r="D247" t="s">
        <v>408</v>
      </c>
      <c r="E247">
        <f t="shared" ca="1" si="32"/>
        <v>900</v>
      </c>
      <c r="F247">
        <v>0</v>
      </c>
      <c r="G247">
        <f t="shared" ca="1" si="25"/>
        <v>40</v>
      </c>
      <c r="H247">
        <v>0</v>
      </c>
      <c r="I247">
        <f t="shared" ca="1" si="26"/>
        <v>90</v>
      </c>
      <c r="J247">
        <f t="shared" si="27"/>
        <v>0</v>
      </c>
      <c r="K247">
        <f t="shared" ca="1" si="28"/>
        <v>2</v>
      </c>
      <c r="L247">
        <f t="shared" si="30"/>
        <v>0</v>
      </c>
      <c r="M247">
        <f t="shared" ca="1" si="29"/>
        <v>130</v>
      </c>
      <c r="N247">
        <v>1.1000000000000001</v>
      </c>
      <c r="O247">
        <v>1</v>
      </c>
    </row>
    <row r="248" spans="1:15">
      <c r="A248">
        <v>245</v>
      </c>
      <c r="B248" t="s">
        <v>409</v>
      </c>
      <c r="C248" s="7">
        <v>0</v>
      </c>
      <c r="D248" t="s">
        <v>409</v>
      </c>
      <c r="E248">
        <f t="shared" ca="1" si="32"/>
        <v>900</v>
      </c>
      <c r="F248">
        <v>0</v>
      </c>
      <c r="G248">
        <f t="shared" ca="1" si="25"/>
        <v>48</v>
      </c>
      <c r="H248">
        <v>0</v>
      </c>
      <c r="I248">
        <f t="shared" ca="1" si="26"/>
        <v>90</v>
      </c>
      <c r="J248">
        <f t="shared" si="27"/>
        <v>0</v>
      </c>
      <c r="K248">
        <f t="shared" ca="1" si="28"/>
        <v>2.4</v>
      </c>
      <c r="L248">
        <f t="shared" si="30"/>
        <v>0</v>
      </c>
      <c r="M248">
        <f t="shared" ca="1" si="29"/>
        <v>276</v>
      </c>
      <c r="N248">
        <v>1.1000000000000001</v>
      </c>
      <c r="O248">
        <v>2</v>
      </c>
    </row>
    <row r="249" spans="1:15">
      <c r="A249">
        <v>246</v>
      </c>
      <c r="B249" t="s">
        <v>410</v>
      </c>
      <c r="C249" s="7">
        <v>0</v>
      </c>
      <c r="D249" t="s">
        <v>410</v>
      </c>
      <c r="E249">
        <f t="shared" ca="1" si="32"/>
        <v>850</v>
      </c>
      <c r="F249">
        <v>0</v>
      </c>
      <c r="G249">
        <f t="shared" ca="1" si="25"/>
        <v>24</v>
      </c>
      <c r="H249">
        <v>0</v>
      </c>
      <c r="I249">
        <f t="shared" ca="1" si="26"/>
        <v>85</v>
      </c>
      <c r="J249">
        <f t="shared" si="27"/>
        <v>0</v>
      </c>
      <c r="K249">
        <f t="shared" ca="1" si="28"/>
        <v>1.2</v>
      </c>
      <c r="L249">
        <f t="shared" si="30"/>
        <v>0</v>
      </c>
      <c r="M249">
        <f t="shared" ca="1" si="29"/>
        <v>218</v>
      </c>
      <c r="N249">
        <v>1.1000000000000001</v>
      </c>
      <c r="O249">
        <v>2</v>
      </c>
    </row>
    <row r="250" spans="1:15">
      <c r="A250">
        <v>247</v>
      </c>
      <c r="B250" t="s">
        <v>411</v>
      </c>
      <c r="C250" s="7">
        <v>0</v>
      </c>
      <c r="D250" t="s">
        <v>411</v>
      </c>
      <c r="E250">
        <f t="shared" ca="1" si="32"/>
        <v>800</v>
      </c>
      <c r="F250">
        <v>0</v>
      </c>
      <c r="G250">
        <f t="shared" ca="1" si="25"/>
        <v>48</v>
      </c>
      <c r="H250">
        <v>0</v>
      </c>
      <c r="I250">
        <f t="shared" ca="1" si="26"/>
        <v>80</v>
      </c>
      <c r="J250">
        <f t="shared" si="27"/>
        <v>0</v>
      </c>
      <c r="K250">
        <f t="shared" ca="1" si="28"/>
        <v>2.4</v>
      </c>
      <c r="L250">
        <f t="shared" si="30"/>
        <v>0</v>
      </c>
      <c r="M250">
        <f t="shared" ca="1" si="29"/>
        <v>256</v>
      </c>
      <c r="N250">
        <v>1.1000000000000001</v>
      </c>
      <c r="O250">
        <v>2</v>
      </c>
    </row>
    <row r="251" spans="1:15">
      <c r="A251">
        <v>248</v>
      </c>
      <c r="B251" t="s">
        <v>412</v>
      </c>
      <c r="C251" s="7">
        <v>0</v>
      </c>
      <c r="D251" t="s">
        <v>412</v>
      </c>
      <c r="E251">
        <f t="shared" ca="1" si="32"/>
        <v>650</v>
      </c>
      <c r="F251">
        <v>0</v>
      </c>
      <c r="G251">
        <f t="shared" ca="1" si="25"/>
        <v>76</v>
      </c>
      <c r="H251">
        <v>0</v>
      </c>
      <c r="I251">
        <f t="shared" ca="1" si="26"/>
        <v>65</v>
      </c>
      <c r="J251">
        <f t="shared" si="27"/>
        <v>0</v>
      </c>
      <c r="K251">
        <f t="shared" ca="1" si="28"/>
        <v>3.8</v>
      </c>
      <c r="L251">
        <f t="shared" si="30"/>
        <v>0</v>
      </c>
      <c r="M251">
        <f t="shared" ca="1" si="29"/>
        <v>282</v>
      </c>
      <c r="N251">
        <v>1.1000000000000001</v>
      </c>
      <c r="O251">
        <v>2</v>
      </c>
    </row>
    <row r="252" spans="1:15">
      <c r="A252">
        <v>249</v>
      </c>
      <c r="B252" t="s">
        <v>413</v>
      </c>
      <c r="C252" s="7">
        <v>0</v>
      </c>
      <c r="D252" t="s">
        <v>413</v>
      </c>
      <c r="E252">
        <f t="shared" ca="1" si="32"/>
        <v>850</v>
      </c>
      <c r="F252">
        <v>0</v>
      </c>
      <c r="G252">
        <f t="shared" ca="1" si="25"/>
        <v>66</v>
      </c>
      <c r="H252">
        <v>0</v>
      </c>
      <c r="I252">
        <f t="shared" ca="1" si="26"/>
        <v>85</v>
      </c>
      <c r="J252">
        <f t="shared" si="27"/>
        <v>0</v>
      </c>
      <c r="K252">
        <f t="shared" ca="1" si="28"/>
        <v>3.3</v>
      </c>
      <c r="L252">
        <f t="shared" si="30"/>
        <v>0</v>
      </c>
      <c r="M252">
        <f t="shared" ca="1" si="29"/>
        <v>453</v>
      </c>
      <c r="N252">
        <v>1.1000000000000001</v>
      </c>
      <c r="O252">
        <v>3</v>
      </c>
    </row>
    <row r="253" spans="1:15">
      <c r="A253">
        <v>250</v>
      </c>
      <c r="B253" t="s">
        <v>414</v>
      </c>
      <c r="C253" s="7">
        <v>0</v>
      </c>
      <c r="D253" t="s">
        <v>414</v>
      </c>
      <c r="E253">
        <f t="shared" ca="1" si="32"/>
        <v>350</v>
      </c>
      <c r="F253">
        <v>0</v>
      </c>
      <c r="G253">
        <f t="shared" ca="1" si="25"/>
        <v>54</v>
      </c>
      <c r="H253">
        <v>0</v>
      </c>
      <c r="I253">
        <f t="shared" ca="1" si="26"/>
        <v>35</v>
      </c>
      <c r="J253">
        <f t="shared" si="27"/>
        <v>0</v>
      </c>
      <c r="K253">
        <f t="shared" ca="1" si="28"/>
        <v>2.7</v>
      </c>
      <c r="L253">
        <f t="shared" si="30"/>
        <v>0</v>
      </c>
      <c r="M253">
        <f t="shared" ca="1" si="29"/>
        <v>267</v>
      </c>
      <c r="N253">
        <v>1.1000000000000001</v>
      </c>
      <c r="O253">
        <v>3</v>
      </c>
    </row>
    <row r="254" spans="1:15">
      <c r="A254">
        <v>251</v>
      </c>
      <c r="B254" t="s">
        <v>415</v>
      </c>
      <c r="C254" s="7">
        <v>0</v>
      </c>
      <c r="D254" t="s">
        <v>415</v>
      </c>
      <c r="E254">
        <f t="shared" ca="1" si="32"/>
        <v>550</v>
      </c>
      <c r="F254">
        <v>0</v>
      </c>
      <c r="G254">
        <f t="shared" ca="1" si="25"/>
        <v>90</v>
      </c>
      <c r="H254">
        <v>0</v>
      </c>
      <c r="I254">
        <f t="shared" ca="1" si="26"/>
        <v>55</v>
      </c>
      <c r="J254">
        <f t="shared" si="27"/>
        <v>0</v>
      </c>
      <c r="K254">
        <f t="shared" ca="1" si="28"/>
        <v>4.5</v>
      </c>
      <c r="L254">
        <f t="shared" si="30"/>
        <v>0</v>
      </c>
      <c r="M254">
        <f t="shared" ca="1" si="29"/>
        <v>435</v>
      </c>
      <c r="N254">
        <v>1.1000000000000001</v>
      </c>
      <c r="O254">
        <v>3</v>
      </c>
    </row>
    <row r="255" spans="1:15">
      <c r="A255">
        <v>252</v>
      </c>
      <c r="B255" t="s">
        <v>416</v>
      </c>
      <c r="C255" s="7">
        <v>0</v>
      </c>
      <c r="D255" t="s">
        <v>416</v>
      </c>
      <c r="E255">
        <f t="shared" ca="1" si="32"/>
        <v>950</v>
      </c>
      <c r="F255">
        <v>0</v>
      </c>
      <c r="G255">
        <f t="shared" ca="1" si="25"/>
        <v>144</v>
      </c>
      <c r="H255">
        <v>0</v>
      </c>
      <c r="I255">
        <f t="shared" ca="1" si="26"/>
        <v>95</v>
      </c>
      <c r="J255">
        <f t="shared" si="27"/>
        <v>0</v>
      </c>
      <c r="K255">
        <f t="shared" ca="1" si="28"/>
        <v>7.2</v>
      </c>
      <c r="L255">
        <f t="shared" si="30"/>
        <v>0</v>
      </c>
      <c r="M255">
        <f t="shared" ca="1" si="29"/>
        <v>956</v>
      </c>
      <c r="N255">
        <v>1.1000000000000001</v>
      </c>
      <c r="O255">
        <v>4</v>
      </c>
    </row>
    <row r="256" spans="1:15">
      <c r="A256">
        <v>253</v>
      </c>
      <c r="B256" t="s">
        <v>417</v>
      </c>
      <c r="C256" s="7">
        <v>0</v>
      </c>
      <c r="D256" t="s">
        <v>417</v>
      </c>
      <c r="E256">
        <f t="shared" ca="1" si="32"/>
        <v>300</v>
      </c>
      <c r="F256">
        <v>0</v>
      </c>
      <c r="G256">
        <f t="shared" ca="1" si="25"/>
        <v>120</v>
      </c>
      <c r="H256">
        <v>0</v>
      </c>
      <c r="I256">
        <f t="shared" ca="1" si="26"/>
        <v>30</v>
      </c>
      <c r="J256">
        <f t="shared" si="27"/>
        <v>0</v>
      </c>
      <c r="K256">
        <f t="shared" ca="1" si="28"/>
        <v>6</v>
      </c>
      <c r="L256">
        <f t="shared" si="30"/>
        <v>0</v>
      </c>
      <c r="M256">
        <f t="shared" ca="1" si="29"/>
        <v>600</v>
      </c>
      <c r="N256">
        <v>1.1000000000000001</v>
      </c>
      <c r="O256">
        <v>4</v>
      </c>
    </row>
    <row r="257" spans="1:15">
      <c r="A257">
        <v>254</v>
      </c>
      <c r="B257" t="s">
        <v>418</v>
      </c>
      <c r="C257" s="7">
        <v>0</v>
      </c>
      <c r="D257" t="s">
        <v>418</v>
      </c>
      <c r="E257">
        <f t="shared" ca="1" si="32"/>
        <v>450</v>
      </c>
      <c r="F257">
        <v>0</v>
      </c>
      <c r="G257">
        <f t="shared" ca="1" si="25"/>
        <v>80</v>
      </c>
      <c r="H257">
        <v>0</v>
      </c>
      <c r="I257">
        <f t="shared" ca="1" si="26"/>
        <v>45</v>
      </c>
      <c r="J257">
        <f t="shared" si="27"/>
        <v>0</v>
      </c>
      <c r="K257">
        <f t="shared" ca="1" si="28"/>
        <v>4</v>
      </c>
      <c r="L257">
        <f t="shared" si="30"/>
        <v>0</v>
      </c>
      <c r="M257">
        <f t="shared" ca="1" si="29"/>
        <v>625</v>
      </c>
      <c r="N257">
        <v>1.1000000000000001</v>
      </c>
      <c r="O257">
        <v>5</v>
      </c>
    </row>
    <row r="258" spans="1:15">
      <c r="A258">
        <v>255</v>
      </c>
      <c r="B258" t="s">
        <v>419</v>
      </c>
      <c r="C258" s="7">
        <v>0</v>
      </c>
      <c r="D258" t="s">
        <v>419</v>
      </c>
      <c r="E258">
        <f t="shared" ca="1" si="32"/>
        <v>550</v>
      </c>
      <c r="F258">
        <v>0</v>
      </c>
      <c r="G258">
        <f t="shared" ca="1" si="25"/>
        <v>12</v>
      </c>
      <c r="H258">
        <v>0</v>
      </c>
      <c r="I258">
        <f t="shared" ca="1" si="26"/>
        <v>55</v>
      </c>
      <c r="J258">
        <f t="shared" si="27"/>
        <v>0</v>
      </c>
      <c r="K258">
        <f t="shared" ca="1" si="28"/>
        <v>0.6</v>
      </c>
      <c r="L258">
        <f t="shared" si="30"/>
        <v>0</v>
      </c>
      <c r="M258">
        <f t="shared" ca="1" si="29"/>
        <v>67</v>
      </c>
      <c r="N258">
        <v>1.1000000000000001</v>
      </c>
      <c r="O258">
        <v>1</v>
      </c>
    </row>
    <row r="259" spans="1:15">
      <c r="A259">
        <v>256</v>
      </c>
      <c r="B259" t="s">
        <v>420</v>
      </c>
      <c r="C259" s="7">
        <v>0</v>
      </c>
      <c r="D259" t="s">
        <v>420</v>
      </c>
      <c r="E259">
        <f t="shared" ca="1" si="32"/>
        <v>400</v>
      </c>
      <c r="F259">
        <v>0</v>
      </c>
      <c r="G259">
        <f t="shared" ref="G259:G290" ca="1" si="33">RANDBETWEEN(6,20)*2*O259</f>
        <v>24</v>
      </c>
      <c r="H259">
        <v>0</v>
      </c>
      <c r="I259">
        <f t="shared" ref="I259:I322" ca="1" si="34">E259/10</f>
        <v>40</v>
      </c>
      <c r="J259">
        <f t="shared" ref="J259:J322" si="35">FLOOR(F259/10,1)</f>
        <v>0</v>
      </c>
      <c r="K259">
        <f t="shared" ref="K259:K322" ca="1" si="36">G259/20</f>
        <v>1.2</v>
      </c>
      <c r="L259">
        <f t="shared" si="30"/>
        <v>0</v>
      </c>
      <c r="M259">
        <f t="shared" ref="M259:M322" ca="1" si="37">FLOOR(E259/10+F259+G259+H259*10,1)*O259</f>
        <v>64</v>
      </c>
      <c r="N259">
        <v>1.1000000000000001</v>
      </c>
      <c r="O259">
        <v>1</v>
      </c>
    </row>
    <row r="260" spans="1:15">
      <c r="A260">
        <v>257</v>
      </c>
      <c r="B260" t="s">
        <v>421</v>
      </c>
      <c r="C260" s="7">
        <v>0</v>
      </c>
      <c r="D260" t="s">
        <v>421</v>
      </c>
      <c r="E260">
        <f t="shared" ca="1" si="32"/>
        <v>850</v>
      </c>
      <c r="F260">
        <v>0</v>
      </c>
      <c r="G260">
        <f t="shared" ca="1" si="33"/>
        <v>26</v>
      </c>
      <c r="H260">
        <v>0</v>
      </c>
      <c r="I260">
        <f t="shared" ca="1" si="34"/>
        <v>85</v>
      </c>
      <c r="J260">
        <f t="shared" si="35"/>
        <v>0</v>
      </c>
      <c r="K260">
        <f t="shared" ca="1" si="36"/>
        <v>1.3</v>
      </c>
      <c r="L260">
        <f t="shared" ref="L260:L323" si="38">H260/50</f>
        <v>0</v>
      </c>
      <c r="M260">
        <f t="shared" ca="1" si="37"/>
        <v>111</v>
      </c>
      <c r="N260">
        <v>1.1000000000000001</v>
      </c>
      <c r="O260">
        <v>1</v>
      </c>
    </row>
    <row r="261" spans="1:15">
      <c r="A261">
        <v>258</v>
      </c>
      <c r="B261" t="s">
        <v>422</v>
      </c>
      <c r="C261" s="7">
        <v>0</v>
      </c>
      <c r="D261" t="s">
        <v>422</v>
      </c>
      <c r="E261">
        <f t="shared" ref="E261:E290" ca="1" si="39">RANDBETWEEN(6,20)*50</f>
        <v>900</v>
      </c>
      <c r="F261">
        <v>0</v>
      </c>
      <c r="G261">
        <f t="shared" ca="1" si="33"/>
        <v>12</v>
      </c>
      <c r="H261">
        <v>0</v>
      </c>
      <c r="I261">
        <f t="shared" ca="1" si="34"/>
        <v>90</v>
      </c>
      <c r="J261">
        <f t="shared" si="35"/>
        <v>0</v>
      </c>
      <c r="K261">
        <f t="shared" ca="1" si="36"/>
        <v>0.6</v>
      </c>
      <c r="L261">
        <f t="shared" si="38"/>
        <v>0</v>
      </c>
      <c r="M261">
        <f t="shared" ca="1" si="37"/>
        <v>102</v>
      </c>
      <c r="N261">
        <v>1.1000000000000001</v>
      </c>
      <c r="O261">
        <v>1</v>
      </c>
    </row>
    <row r="262" spans="1:15">
      <c r="A262">
        <v>259</v>
      </c>
      <c r="B262" t="s">
        <v>423</v>
      </c>
      <c r="C262" s="7">
        <v>0</v>
      </c>
      <c r="D262" t="s">
        <v>423</v>
      </c>
      <c r="E262">
        <f t="shared" ca="1" si="39"/>
        <v>750</v>
      </c>
      <c r="F262">
        <v>0</v>
      </c>
      <c r="G262">
        <f t="shared" ca="1" si="33"/>
        <v>30</v>
      </c>
      <c r="H262">
        <v>0</v>
      </c>
      <c r="I262">
        <f t="shared" ca="1" si="34"/>
        <v>75</v>
      </c>
      <c r="J262">
        <f t="shared" si="35"/>
        <v>0</v>
      </c>
      <c r="K262">
        <f t="shared" ca="1" si="36"/>
        <v>1.5</v>
      </c>
      <c r="L262">
        <f t="shared" si="38"/>
        <v>0</v>
      </c>
      <c r="M262">
        <f t="shared" ca="1" si="37"/>
        <v>105</v>
      </c>
      <c r="N262">
        <v>1.1000000000000001</v>
      </c>
      <c r="O262">
        <v>1</v>
      </c>
    </row>
    <row r="263" spans="1:15">
      <c r="A263">
        <v>260</v>
      </c>
      <c r="B263" t="s">
        <v>424</v>
      </c>
      <c r="C263" s="7">
        <v>0</v>
      </c>
      <c r="D263" t="s">
        <v>424</v>
      </c>
      <c r="E263">
        <f t="shared" ca="1" si="39"/>
        <v>550</v>
      </c>
      <c r="F263">
        <v>0</v>
      </c>
      <c r="G263">
        <f t="shared" ca="1" si="33"/>
        <v>68</v>
      </c>
      <c r="H263">
        <v>0</v>
      </c>
      <c r="I263">
        <f t="shared" ca="1" si="34"/>
        <v>55</v>
      </c>
      <c r="J263">
        <f t="shared" si="35"/>
        <v>0</v>
      </c>
      <c r="K263">
        <f t="shared" ca="1" si="36"/>
        <v>3.4</v>
      </c>
      <c r="L263">
        <f t="shared" si="38"/>
        <v>0</v>
      </c>
      <c r="M263">
        <f t="shared" ca="1" si="37"/>
        <v>246</v>
      </c>
      <c r="N263">
        <v>1.1000000000000001</v>
      </c>
      <c r="O263">
        <v>2</v>
      </c>
    </row>
    <row r="264" spans="1:15">
      <c r="A264">
        <v>261</v>
      </c>
      <c r="B264" t="s">
        <v>425</v>
      </c>
      <c r="C264" s="7">
        <v>0</v>
      </c>
      <c r="D264" t="s">
        <v>425</v>
      </c>
      <c r="E264">
        <f t="shared" ca="1" si="39"/>
        <v>900</v>
      </c>
      <c r="F264">
        <v>0</v>
      </c>
      <c r="G264">
        <f t="shared" ca="1" si="33"/>
        <v>44</v>
      </c>
      <c r="H264">
        <v>0</v>
      </c>
      <c r="I264">
        <f t="shared" ca="1" si="34"/>
        <v>90</v>
      </c>
      <c r="J264">
        <f t="shared" si="35"/>
        <v>0</v>
      </c>
      <c r="K264">
        <f t="shared" ca="1" si="36"/>
        <v>2.2000000000000002</v>
      </c>
      <c r="L264">
        <f t="shared" si="38"/>
        <v>0</v>
      </c>
      <c r="M264">
        <f t="shared" ca="1" si="37"/>
        <v>268</v>
      </c>
      <c r="N264">
        <v>1.1000000000000001</v>
      </c>
      <c r="O264">
        <v>2</v>
      </c>
    </row>
    <row r="265" spans="1:15">
      <c r="A265">
        <v>262</v>
      </c>
      <c r="B265" t="s">
        <v>426</v>
      </c>
      <c r="C265" s="7">
        <v>0</v>
      </c>
      <c r="D265" t="s">
        <v>426</v>
      </c>
      <c r="E265">
        <f t="shared" ca="1" si="39"/>
        <v>450</v>
      </c>
      <c r="F265">
        <v>0</v>
      </c>
      <c r="G265">
        <f t="shared" ca="1" si="33"/>
        <v>56</v>
      </c>
      <c r="H265">
        <v>0</v>
      </c>
      <c r="I265">
        <f t="shared" ca="1" si="34"/>
        <v>45</v>
      </c>
      <c r="J265">
        <f t="shared" si="35"/>
        <v>0</v>
      </c>
      <c r="K265">
        <f t="shared" ca="1" si="36"/>
        <v>2.8</v>
      </c>
      <c r="L265">
        <f t="shared" si="38"/>
        <v>0</v>
      </c>
      <c r="M265">
        <f t="shared" ca="1" si="37"/>
        <v>202</v>
      </c>
      <c r="N265">
        <v>1.1000000000000001</v>
      </c>
      <c r="O265">
        <v>2</v>
      </c>
    </row>
    <row r="266" spans="1:15">
      <c r="A266">
        <v>263</v>
      </c>
      <c r="B266" t="s">
        <v>427</v>
      </c>
      <c r="C266" s="7">
        <v>0</v>
      </c>
      <c r="D266" t="s">
        <v>427</v>
      </c>
      <c r="E266">
        <f t="shared" ca="1" si="39"/>
        <v>350</v>
      </c>
      <c r="F266">
        <v>0</v>
      </c>
      <c r="G266">
        <f t="shared" ca="1" si="33"/>
        <v>28</v>
      </c>
      <c r="H266">
        <v>0</v>
      </c>
      <c r="I266">
        <f t="shared" ca="1" si="34"/>
        <v>35</v>
      </c>
      <c r="J266">
        <f t="shared" si="35"/>
        <v>0</v>
      </c>
      <c r="K266">
        <f t="shared" ca="1" si="36"/>
        <v>1.4</v>
      </c>
      <c r="L266">
        <f t="shared" si="38"/>
        <v>0</v>
      </c>
      <c r="M266">
        <f t="shared" ca="1" si="37"/>
        <v>126</v>
      </c>
      <c r="N266">
        <v>1.1000000000000001</v>
      </c>
      <c r="O266">
        <v>2</v>
      </c>
    </row>
    <row r="267" spans="1:15">
      <c r="A267">
        <v>264</v>
      </c>
      <c r="B267" t="s">
        <v>428</v>
      </c>
      <c r="C267" s="7">
        <v>0</v>
      </c>
      <c r="D267" t="s">
        <v>428</v>
      </c>
      <c r="E267">
        <f t="shared" ca="1" si="39"/>
        <v>500</v>
      </c>
      <c r="F267">
        <v>0</v>
      </c>
      <c r="G267">
        <f t="shared" ca="1" si="33"/>
        <v>96</v>
      </c>
      <c r="H267">
        <v>0</v>
      </c>
      <c r="I267">
        <f t="shared" ca="1" si="34"/>
        <v>50</v>
      </c>
      <c r="J267">
        <f t="shared" si="35"/>
        <v>0</v>
      </c>
      <c r="K267">
        <f t="shared" ca="1" si="36"/>
        <v>4.8</v>
      </c>
      <c r="L267">
        <f t="shared" si="38"/>
        <v>0</v>
      </c>
      <c r="M267">
        <f t="shared" ca="1" si="37"/>
        <v>438</v>
      </c>
      <c r="N267">
        <v>1.1000000000000001</v>
      </c>
      <c r="O267">
        <v>3</v>
      </c>
    </row>
    <row r="268" spans="1:15">
      <c r="A268">
        <v>265</v>
      </c>
      <c r="B268" t="s">
        <v>429</v>
      </c>
      <c r="C268" s="7">
        <v>0</v>
      </c>
      <c r="D268" t="s">
        <v>429</v>
      </c>
      <c r="E268">
        <f t="shared" ca="1" si="39"/>
        <v>750</v>
      </c>
      <c r="F268">
        <v>0</v>
      </c>
      <c r="G268">
        <f t="shared" ca="1" si="33"/>
        <v>102</v>
      </c>
      <c r="H268">
        <v>0</v>
      </c>
      <c r="I268">
        <f t="shared" ca="1" si="34"/>
        <v>75</v>
      </c>
      <c r="J268">
        <f t="shared" si="35"/>
        <v>0</v>
      </c>
      <c r="K268">
        <f t="shared" ca="1" si="36"/>
        <v>5.0999999999999996</v>
      </c>
      <c r="L268">
        <f t="shared" si="38"/>
        <v>0</v>
      </c>
      <c r="M268">
        <f t="shared" ca="1" si="37"/>
        <v>531</v>
      </c>
      <c r="N268">
        <v>1.1000000000000001</v>
      </c>
      <c r="O268">
        <v>3</v>
      </c>
    </row>
    <row r="269" spans="1:15">
      <c r="A269">
        <v>266</v>
      </c>
      <c r="B269" t="s">
        <v>430</v>
      </c>
      <c r="C269" s="7">
        <v>0</v>
      </c>
      <c r="D269" t="s">
        <v>430</v>
      </c>
      <c r="E269">
        <f t="shared" ca="1" si="39"/>
        <v>550</v>
      </c>
      <c r="F269">
        <v>0</v>
      </c>
      <c r="G269">
        <f t="shared" ca="1" si="33"/>
        <v>60</v>
      </c>
      <c r="H269">
        <v>0</v>
      </c>
      <c r="I269">
        <f t="shared" ca="1" si="34"/>
        <v>55</v>
      </c>
      <c r="J269">
        <f t="shared" si="35"/>
        <v>0</v>
      </c>
      <c r="K269">
        <f t="shared" ca="1" si="36"/>
        <v>3</v>
      </c>
      <c r="L269">
        <f t="shared" si="38"/>
        <v>0</v>
      </c>
      <c r="M269">
        <f t="shared" ca="1" si="37"/>
        <v>345</v>
      </c>
      <c r="N269">
        <v>1.1000000000000001</v>
      </c>
      <c r="O269">
        <v>3</v>
      </c>
    </row>
    <row r="270" spans="1:15">
      <c r="A270">
        <v>267</v>
      </c>
      <c r="B270" t="s">
        <v>431</v>
      </c>
      <c r="C270" s="7">
        <v>0</v>
      </c>
      <c r="D270" t="s">
        <v>431</v>
      </c>
      <c r="E270">
        <f t="shared" ca="1" si="39"/>
        <v>550</v>
      </c>
      <c r="F270">
        <v>0</v>
      </c>
      <c r="G270">
        <f t="shared" ca="1" si="33"/>
        <v>96</v>
      </c>
      <c r="H270">
        <v>0</v>
      </c>
      <c r="I270">
        <f t="shared" ca="1" si="34"/>
        <v>55</v>
      </c>
      <c r="J270">
        <f t="shared" si="35"/>
        <v>0</v>
      </c>
      <c r="K270">
        <f t="shared" ca="1" si="36"/>
        <v>4.8</v>
      </c>
      <c r="L270">
        <f t="shared" si="38"/>
        <v>0</v>
      </c>
      <c r="M270">
        <f t="shared" ca="1" si="37"/>
        <v>604</v>
      </c>
      <c r="N270">
        <v>1.1000000000000001</v>
      </c>
      <c r="O270">
        <v>4</v>
      </c>
    </row>
    <row r="271" spans="1:15">
      <c r="A271">
        <v>268</v>
      </c>
      <c r="B271" t="s">
        <v>432</v>
      </c>
      <c r="C271" s="7">
        <v>0</v>
      </c>
      <c r="D271" t="s">
        <v>432</v>
      </c>
      <c r="E271">
        <f t="shared" ca="1" si="39"/>
        <v>850</v>
      </c>
      <c r="F271">
        <v>0</v>
      </c>
      <c r="G271">
        <f t="shared" ca="1" si="33"/>
        <v>112</v>
      </c>
      <c r="H271">
        <v>0</v>
      </c>
      <c r="I271">
        <f t="shared" ca="1" si="34"/>
        <v>85</v>
      </c>
      <c r="J271">
        <f t="shared" si="35"/>
        <v>0</v>
      </c>
      <c r="K271">
        <f t="shared" ca="1" si="36"/>
        <v>5.6</v>
      </c>
      <c r="L271">
        <f t="shared" si="38"/>
        <v>0</v>
      </c>
      <c r="M271">
        <f t="shared" ca="1" si="37"/>
        <v>788</v>
      </c>
      <c r="N271">
        <v>1.1000000000000001</v>
      </c>
      <c r="O271">
        <v>4</v>
      </c>
    </row>
    <row r="272" spans="1:15">
      <c r="A272">
        <v>269</v>
      </c>
      <c r="B272" t="s">
        <v>433</v>
      </c>
      <c r="C272" s="7">
        <v>0</v>
      </c>
      <c r="D272" t="s">
        <v>433</v>
      </c>
      <c r="E272">
        <f t="shared" ca="1" si="39"/>
        <v>700</v>
      </c>
      <c r="F272">
        <v>0</v>
      </c>
      <c r="G272">
        <f t="shared" ca="1" si="33"/>
        <v>130</v>
      </c>
      <c r="H272">
        <v>0</v>
      </c>
      <c r="I272">
        <f t="shared" ca="1" si="34"/>
        <v>70</v>
      </c>
      <c r="J272">
        <f t="shared" si="35"/>
        <v>0</v>
      </c>
      <c r="K272">
        <f t="shared" ca="1" si="36"/>
        <v>6.5</v>
      </c>
      <c r="L272">
        <f t="shared" si="38"/>
        <v>0</v>
      </c>
      <c r="M272">
        <f t="shared" ca="1" si="37"/>
        <v>1000</v>
      </c>
      <c r="N272">
        <v>1.1000000000000001</v>
      </c>
      <c r="O272">
        <v>5</v>
      </c>
    </row>
    <row r="273" spans="1:15">
      <c r="A273">
        <v>270</v>
      </c>
      <c r="B273" t="s">
        <v>434</v>
      </c>
      <c r="C273" s="7">
        <v>0</v>
      </c>
      <c r="D273" t="s">
        <v>434</v>
      </c>
      <c r="E273">
        <f t="shared" ca="1" si="39"/>
        <v>500</v>
      </c>
      <c r="F273">
        <v>0</v>
      </c>
      <c r="G273">
        <f t="shared" ca="1" si="33"/>
        <v>40</v>
      </c>
      <c r="H273">
        <v>0</v>
      </c>
      <c r="I273">
        <f t="shared" ca="1" si="34"/>
        <v>50</v>
      </c>
      <c r="J273">
        <f t="shared" si="35"/>
        <v>0</v>
      </c>
      <c r="K273">
        <f t="shared" ca="1" si="36"/>
        <v>2</v>
      </c>
      <c r="L273">
        <f t="shared" si="38"/>
        <v>0</v>
      </c>
      <c r="M273">
        <f t="shared" ca="1" si="37"/>
        <v>90</v>
      </c>
      <c r="N273">
        <v>1.1000000000000001</v>
      </c>
      <c r="O273">
        <v>1</v>
      </c>
    </row>
    <row r="274" spans="1:15">
      <c r="A274">
        <v>271</v>
      </c>
      <c r="B274" t="s">
        <v>435</v>
      </c>
      <c r="C274" s="7">
        <v>0</v>
      </c>
      <c r="D274" t="s">
        <v>435</v>
      </c>
      <c r="E274">
        <f t="shared" ca="1" si="39"/>
        <v>500</v>
      </c>
      <c r="F274">
        <v>0</v>
      </c>
      <c r="G274">
        <f t="shared" ca="1" si="33"/>
        <v>26</v>
      </c>
      <c r="H274">
        <v>0</v>
      </c>
      <c r="I274">
        <f t="shared" ca="1" si="34"/>
        <v>50</v>
      </c>
      <c r="J274">
        <f t="shared" si="35"/>
        <v>0</v>
      </c>
      <c r="K274">
        <f t="shared" ca="1" si="36"/>
        <v>1.3</v>
      </c>
      <c r="L274">
        <f t="shared" si="38"/>
        <v>0</v>
      </c>
      <c r="M274">
        <f t="shared" ca="1" si="37"/>
        <v>76</v>
      </c>
      <c r="N274">
        <v>1.1000000000000001</v>
      </c>
      <c r="O274">
        <v>1</v>
      </c>
    </row>
    <row r="275" spans="1:15">
      <c r="A275">
        <v>272</v>
      </c>
      <c r="B275" t="s">
        <v>436</v>
      </c>
      <c r="C275" s="7">
        <v>0</v>
      </c>
      <c r="D275" t="s">
        <v>436</v>
      </c>
      <c r="E275">
        <f t="shared" ca="1" si="39"/>
        <v>1000</v>
      </c>
      <c r="F275">
        <v>0</v>
      </c>
      <c r="G275">
        <f t="shared" ca="1" si="33"/>
        <v>18</v>
      </c>
      <c r="H275">
        <v>0</v>
      </c>
      <c r="I275">
        <f t="shared" ca="1" si="34"/>
        <v>100</v>
      </c>
      <c r="J275">
        <f t="shared" si="35"/>
        <v>0</v>
      </c>
      <c r="K275">
        <f t="shared" ca="1" si="36"/>
        <v>0.9</v>
      </c>
      <c r="L275">
        <f t="shared" si="38"/>
        <v>0</v>
      </c>
      <c r="M275">
        <f t="shared" ca="1" si="37"/>
        <v>118</v>
      </c>
      <c r="N275">
        <v>1.1000000000000001</v>
      </c>
      <c r="O275">
        <v>1</v>
      </c>
    </row>
    <row r="276" spans="1:15">
      <c r="A276">
        <v>273</v>
      </c>
      <c r="B276" t="s">
        <v>437</v>
      </c>
      <c r="C276" s="7">
        <v>0</v>
      </c>
      <c r="D276" t="s">
        <v>437</v>
      </c>
      <c r="E276">
        <f t="shared" ca="1" si="39"/>
        <v>500</v>
      </c>
      <c r="F276">
        <v>0</v>
      </c>
      <c r="G276">
        <f t="shared" ca="1" si="33"/>
        <v>24</v>
      </c>
      <c r="H276">
        <v>0</v>
      </c>
      <c r="I276">
        <f t="shared" ca="1" si="34"/>
        <v>50</v>
      </c>
      <c r="J276">
        <f t="shared" si="35"/>
        <v>0</v>
      </c>
      <c r="K276">
        <f t="shared" ca="1" si="36"/>
        <v>1.2</v>
      </c>
      <c r="L276">
        <f t="shared" si="38"/>
        <v>0</v>
      </c>
      <c r="M276">
        <f t="shared" ca="1" si="37"/>
        <v>74</v>
      </c>
      <c r="N276">
        <v>1.1000000000000001</v>
      </c>
      <c r="O276">
        <v>1</v>
      </c>
    </row>
    <row r="277" spans="1:15">
      <c r="A277">
        <v>274</v>
      </c>
      <c r="B277" t="s">
        <v>438</v>
      </c>
      <c r="C277" s="7">
        <v>0</v>
      </c>
      <c r="D277" t="s">
        <v>438</v>
      </c>
      <c r="E277">
        <f t="shared" ca="1" si="39"/>
        <v>350</v>
      </c>
      <c r="F277">
        <v>0</v>
      </c>
      <c r="G277">
        <f t="shared" ca="1" si="33"/>
        <v>14</v>
      </c>
      <c r="H277">
        <v>0</v>
      </c>
      <c r="I277">
        <f t="shared" ca="1" si="34"/>
        <v>35</v>
      </c>
      <c r="J277">
        <f t="shared" si="35"/>
        <v>0</v>
      </c>
      <c r="K277">
        <f t="shared" ca="1" si="36"/>
        <v>0.7</v>
      </c>
      <c r="L277">
        <f t="shared" si="38"/>
        <v>0</v>
      </c>
      <c r="M277">
        <f t="shared" ca="1" si="37"/>
        <v>49</v>
      </c>
      <c r="N277">
        <v>1.1000000000000001</v>
      </c>
      <c r="O277">
        <v>1</v>
      </c>
    </row>
    <row r="278" spans="1:15">
      <c r="A278">
        <v>275</v>
      </c>
      <c r="B278" t="s">
        <v>439</v>
      </c>
      <c r="C278" s="7">
        <v>0</v>
      </c>
      <c r="D278" t="s">
        <v>439</v>
      </c>
      <c r="E278">
        <f t="shared" ca="1" si="39"/>
        <v>950</v>
      </c>
      <c r="F278">
        <v>0</v>
      </c>
      <c r="G278">
        <f t="shared" ca="1" si="33"/>
        <v>40</v>
      </c>
      <c r="H278">
        <v>0</v>
      </c>
      <c r="I278">
        <f t="shared" ca="1" si="34"/>
        <v>95</v>
      </c>
      <c r="J278">
        <f t="shared" si="35"/>
        <v>0</v>
      </c>
      <c r="K278">
        <f t="shared" ca="1" si="36"/>
        <v>2</v>
      </c>
      <c r="L278">
        <f t="shared" si="38"/>
        <v>0</v>
      </c>
      <c r="M278">
        <f t="shared" ca="1" si="37"/>
        <v>270</v>
      </c>
      <c r="N278">
        <v>1.1000000000000001</v>
      </c>
      <c r="O278">
        <v>2</v>
      </c>
    </row>
    <row r="279" spans="1:15">
      <c r="A279">
        <v>276</v>
      </c>
      <c r="B279" t="s">
        <v>440</v>
      </c>
      <c r="C279" s="7">
        <v>0</v>
      </c>
      <c r="D279" t="s">
        <v>440</v>
      </c>
      <c r="E279">
        <f t="shared" ca="1" si="39"/>
        <v>850</v>
      </c>
      <c r="F279">
        <v>0</v>
      </c>
      <c r="G279">
        <f t="shared" ca="1" si="33"/>
        <v>60</v>
      </c>
      <c r="H279">
        <v>0</v>
      </c>
      <c r="I279">
        <f t="shared" ca="1" si="34"/>
        <v>85</v>
      </c>
      <c r="J279">
        <f t="shared" si="35"/>
        <v>0</v>
      </c>
      <c r="K279">
        <f t="shared" ca="1" si="36"/>
        <v>3</v>
      </c>
      <c r="L279">
        <f t="shared" si="38"/>
        <v>0</v>
      </c>
      <c r="M279">
        <f t="shared" ca="1" si="37"/>
        <v>290</v>
      </c>
      <c r="N279">
        <v>1.1000000000000001</v>
      </c>
      <c r="O279">
        <v>2</v>
      </c>
    </row>
    <row r="280" spans="1:15">
      <c r="A280">
        <v>277</v>
      </c>
      <c r="B280" t="s">
        <v>441</v>
      </c>
      <c r="C280" s="7">
        <v>0</v>
      </c>
      <c r="D280" t="s">
        <v>441</v>
      </c>
      <c r="E280">
        <f t="shared" ca="1" si="39"/>
        <v>800</v>
      </c>
      <c r="F280">
        <v>0</v>
      </c>
      <c r="G280">
        <f t="shared" ca="1" si="33"/>
        <v>56</v>
      </c>
      <c r="H280">
        <v>0</v>
      </c>
      <c r="I280">
        <f t="shared" ca="1" si="34"/>
        <v>80</v>
      </c>
      <c r="J280">
        <f t="shared" si="35"/>
        <v>0</v>
      </c>
      <c r="K280">
        <f t="shared" ca="1" si="36"/>
        <v>2.8</v>
      </c>
      <c r="L280">
        <f t="shared" si="38"/>
        <v>0</v>
      </c>
      <c r="M280">
        <f t="shared" ca="1" si="37"/>
        <v>272</v>
      </c>
      <c r="N280">
        <v>1.1000000000000001</v>
      </c>
      <c r="O280">
        <v>2</v>
      </c>
    </row>
    <row r="281" spans="1:15">
      <c r="A281">
        <v>278</v>
      </c>
      <c r="B281" t="s">
        <v>442</v>
      </c>
      <c r="C281" s="7">
        <v>0</v>
      </c>
      <c r="D281" t="s">
        <v>442</v>
      </c>
      <c r="E281">
        <f t="shared" ca="1" si="39"/>
        <v>350</v>
      </c>
      <c r="F281">
        <v>0</v>
      </c>
      <c r="G281">
        <f t="shared" ca="1" si="33"/>
        <v>80</v>
      </c>
      <c r="H281">
        <v>0</v>
      </c>
      <c r="I281">
        <f t="shared" ca="1" si="34"/>
        <v>35</v>
      </c>
      <c r="J281">
        <f t="shared" si="35"/>
        <v>0</v>
      </c>
      <c r="K281">
        <f t="shared" ca="1" si="36"/>
        <v>4</v>
      </c>
      <c r="L281">
        <f t="shared" si="38"/>
        <v>0</v>
      </c>
      <c r="M281">
        <f t="shared" ca="1" si="37"/>
        <v>230</v>
      </c>
      <c r="N281">
        <v>1.1000000000000001</v>
      </c>
      <c r="O281">
        <v>2</v>
      </c>
    </row>
    <row r="282" spans="1:15">
      <c r="A282">
        <v>279</v>
      </c>
      <c r="B282" t="s">
        <v>443</v>
      </c>
      <c r="C282" s="7">
        <v>0</v>
      </c>
      <c r="D282" t="s">
        <v>443</v>
      </c>
      <c r="E282">
        <f t="shared" ca="1" si="39"/>
        <v>1000</v>
      </c>
      <c r="F282">
        <v>0</v>
      </c>
      <c r="G282">
        <f t="shared" ca="1" si="33"/>
        <v>90</v>
      </c>
      <c r="H282">
        <v>0</v>
      </c>
      <c r="I282">
        <f t="shared" ca="1" si="34"/>
        <v>100</v>
      </c>
      <c r="J282">
        <f t="shared" si="35"/>
        <v>0</v>
      </c>
      <c r="K282">
        <f t="shared" ca="1" si="36"/>
        <v>4.5</v>
      </c>
      <c r="L282">
        <f t="shared" si="38"/>
        <v>0</v>
      </c>
      <c r="M282">
        <f t="shared" ca="1" si="37"/>
        <v>570</v>
      </c>
      <c r="N282">
        <v>1.1000000000000001</v>
      </c>
      <c r="O282">
        <v>3</v>
      </c>
    </row>
    <row r="283" spans="1:15">
      <c r="A283">
        <v>280</v>
      </c>
      <c r="B283" t="s">
        <v>444</v>
      </c>
      <c r="C283" s="7">
        <v>0</v>
      </c>
      <c r="D283" t="s">
        <v>444</v>
      </c>
      <c r="E283">
        <f t="shared" ca="1" si="39"/>
        <v>600</v>
      </c>
      <c r="F283">
        <v>0</v>
      </c>
      <c r="G283">
        <f t="shared" ca="1" si="33"/>
        <v>90</v>
      </c>
      <c r="H283">
        <v>0</v>
      </c>
      <c r="I283">
        <f t="shared" ca="1" si="34"/>
        <v>60</v>
      </c>
      <c r="J283">
        <f t="shared" si="35"/>
        <v>0</v>
      </c>
      <c r="K283">
        <f t="shared" ca="1" si="36"/>
        <v>4.5</v>
      </c>
      <c r="L283">
        <f t="shared" si="38"/>
        <v>0</v>
      </c>
      <c r="M283">
        <f t="shared" ca="1" si="37"/>
        <v>450</v>
      </c>
      <c r="N283">
        <v>1.1000000000000001</v>
      </c>
      <c r="O283">
        <v>3</v>
      </c>
    </row>
    <row r="284" spans="1:15">
      <c r="A284">
        <v>281</v>
      </c>
      <c r="B284" t="s">
        <v>445</v>
      </c>
      <c r="C284" s="7">
        <v>0</v>
      </c>
      <c r="D284" t="s">
        <v>445</v>
      </c>
      <c r="E284">
        <f t="shared" ca="1" si="39"/>
        <v>700</v>
      </c>
      <c r="F284">
        <v>0</v>
      </c>
      <c r="G284">
        <f t="shared" ca="1" si="33"/>
        <v>114</v>
      </c>
      <c r="H284">
        <v>0</v>
      </c>
      <c r="I284">
        <f t="shared" ca="1" si="34"/>
        <v>70</v>
      </c>
      <c r="J284">
        <f t="shared" si="35"/>
        <v>0</v>
      </c>
      <c r="K284">
        <f t="shared" ca="1" si="36"/>
        <v>5.7</v>
      </c>
      <c r="L284">
        <f t="shared" si="38"/>
        <v>0</v>
      </c>
      <c r="M284">
        <f t="shared" ca="1" si="37"/>
        <v>552</v>
      </c>
      <c r="N284">
        <v>1.1000000000000001</v>
      </c>
      <c r="O284">
        <v>3</v>
      </c>
    </row>
    <row r="285" spans="1:15">
      <c r="A285">
        <v>282</v>
      </c>
      <c r="B285" t="s">
        <v>446</v>
      </c>
      <c r="C285" s="7">
        <v>0</v>
      </c>
      <c r="D285" t="s">
        <v>446</v>
      </c>
      <c r="E285">
        <f t="shared" ca="1" si="39"/>
        <v>400</v>
      </c>
      <c r="F285">
        <v>0</v>
      </c>
      <c r="G285">
        <f t="shared" ca="1" si="33"/>
        <v>88</v>
      </c>
      <c r="H285">
        <v>0</v>
      </c>
      <c r="I285">
        <f t="shared" ca="1" si="34"/>
        <v>40</v>
      </c>
      <c r="J285">
        <f t="shared" si="35"/>
        <v>0</v>
      </c>
      <c r="K285">
        <f t="shared" ca="1" si="36"/>
        <v>4.4000000000000004</v>
      </c>
      <c r="L285">
        <f t="shared" si="38"/>
        <v>0</v>
      </c>
      <c r="M285">
        <f t="shared" ca="1" si="37"/>
        <v>512</v>
      </c>
      <c r="N285">
        <v>1.1000000000000001</v>
      </c>
      <c r="O285">
        <v>4</v>
      </c>
    </row>
    <row r="286" spans="1:15">
      <c r="A286">
        <v>283</v>
      </c>
      <c r="B286" t="s">
        <v>447</v>
      </c>
      <c r="C286" s="7">
        <v>0</v>
      </c>
      <c r="D286" t="s">
        <v>447</v>
      </c>
      <c r="E286">
        <f t="shared" ca="1" si="39"/>
        <v>750</v>
      </c>
      <c r="F286">
        <v>0</v>
      </c>
      <c r="G286">
        <f t="shared" ca="1" si="33"/>
        <v>104</v>
      </c>
      <c r="H286">
        <v>0</v>
      </c>
      <c r="I286">
        <f t="shared" ca="1" si="34"/>
        <v>75</v>
      </c>
      <c r="J286">
        <f t="shared" si="35"/>
        <v>0</v>
      </c>
      <c r="K286">
        <f t="shared" ca="1" si="36"/>
        <v>5.2</v>
      </c>
      <c r="L286">
        <f t="shared" si="38"/>
        <v>0</v>
      </c>
      <c r="M286">
        <f t="shared" ca="1" si="37"/>
        <v>716</v>
      </c>
      <c r="N286">
        <v>1.1000000000000001</v>
      </c>
      <c r="O286">
        <v>4</v>
      </c>
    </row>
    <row r="287" spans="1:15">
      <c r="A287">
        <v>284</v>
      </c>
      <c r="B287" t="s">
        <v>448</v>
      </c>
      <c r="C287" s="7">
        <v>0</v>
      </c>
      <c r="D287" t="s">
        <v>448</v>
      </c>
      <c r="E287">
        <f t="shared" ca="1" si="39"/>
        <v>300</v>
      </c>
      <c r="F287">
        <v>0</v>
      </c>
      <c r="G287">
        <f t="shared" ca="1" si="33"/>
        <v>100</v>
      </c>
      <c r="H287">
        <v>0</v>
      </c>
      <c r="I287">
        <f t="shared" ca="1" si="34"/>
        <v>30</v>
      </c>
      <c r="J287">
        <f t="shared" si="35"/>
        <v>0</v>
      </c>
      <c r="K287">
        <f t="shared" ca="1" si="36"/>
        <v>5</v>
      </c>
      <c r="L287">
        <f t="shared" si="38"/>
        <v>0</v>
      </c>
      <c r="M287">
        <f t="shared" ca="1" si="37"/>
        <v>650</v>
      </c>
      <c r="N287">
        <v>1.1000000000000001</v>
      </c>
      <c r="O287">
        <v>5</v>
      </c>
    </row>
    <row r="288" spans="1:15">
      <c r="A288">
        <v>285</v>
      </c>
      <c r="B288" t="s">
        <v>449</v>
      </c>
      <c r="C288" s="7">
        <v>0</v>
      </c>
      <c r="D288" t="s">
        <v>449</v>
      </c>
      <c r="E288">
        <f t="shared" ca="1" si="39"/>
        <v>500</v>
      </c>
      <c r="F288">
        <v>0</v>
      </c>
      <c r="G288">
        <f t="shared" ca="1" si="33"/>
        <v>40</v>
      </c>
      <c r="H288">
        <v>0</v>
      </c>
      <c r="I288">
        <f t="shared" ca="1" si="34"/>
        <v>50</v>
      </c>
      <c r="J288">
        <f t="shared" si="35"/>
        <v>0</v>
      </c>
      <c r="K288">
        <f t="shared" ca="1" si="36"/>
        <v>2</v>
      </c>
      <c r="L288">
        <f t="shared" si="38"/>
        <v>0</v>
      </c>
      <c r="M288">
        <f t="shared" ca="1" si="37"/>
        <v>90</v>
      </c>
      <c r="N288">
        <v>1.1000000000000001</v>
      </c>
      <c r="O288">
        <v>1</v>
      </c>
    </row>
    <row r="289" spans="1:15">
      <c r="A289">
        <v>286</v>
      </c>
      <c r="B289" t="s">
        <v>450</v>
      </c>
      <c r="C289" s="7">
        <v>0</v>
      </c>
      <c r="D289" t="s">
        <v>450</v>
      </c>
      <c r="E289">
        <f t="shared" ca="1" si="39"/>
        <v>700</v>
      </c>
      <c r="F289">
        <v>0</v>
      </c>
      <c r="G289">
        <f t="shared" ca="1" si="33"/>
        <v>20</v>
      </c>
      <c r="H289">
        <v>0</v>
      </c>
      <c r="I289">
        <f t="shared" ca="1" si="34"/>
        <v>70</v>
      </c>
      <c r="J289">
        <f t="shared" si="35"/>
        <v>0</v>
      </c>
      <c r="K289">
        <f t="shared" ca="1" si="36"/>
        <v>1</v>
      </c>
      <c r="L289">
        <f t="shared" si="38"/>
        <v>0</v>
      </c>
      <c r="M289">
        <f t="shared" ca="1" si="37"/>
        <v>90</v>
      </c>
      <c r="N289">
        <v>1.1000000000000001</v>
      </c>
      <c r="O289">
        <v>1</v>
      </c>
    </row>
    <row r="290" spans="1:15">
      <c r="A290">
        <v>287</v>
      </c>
      <c r="B290" t="s">
        <v>451</v>
      </c>
      <c r="C290" s="7">
        <v>0</v>
      </c>
      <c r="D290" t="s">
        <v>451</v>
      </c>
      <c r="E290">
        <f t="shared" ca="1" si="39"/>
        <v>500</v>
      </c>
      <c r="F290">
        <v>0</v>
      </c>
      <c r="G290">
        <f t="shared" ca="1" si="33"/>
        <v>26</v>
      </c>
      <c r="H290">
        <v>0</v>
      </c>
      <c r="I290">
        <f t="shared" ca="1" si="34"/>
        <v>50</v>
      </c>
      <c r="J290">
        <f t="shared" si="35"/>
        <v>0</v>
      </c>
      <c r="K290">
        <f t="shared" ca="1" si="36"/>
        <v>1.3</v>
      </c>
      <c r="L290">
        <f t="shared" si="38"/>
        <v>0</v>
      </c>
      <c r="M290">
        <f t="shared" ca="1" si="37"/>
        <v>76</v>
      </c>
      <c r="N290">
        <v>1.1000000000000001</v>
      </c>
      <c r="O290">
        <v>1</v>
      </c>
    </row>
    <row r="291" spans="1:15">
      <c r="A291">
        <v>288</v>
      </c>
      <c r="B291" t="s">
        <v>452</v>
      </c>
      <c r="C291" s="8">
        <v>6</v>
      </c>
      <c r="D291" t="s">
        <v>452</v>
      </c>
      <c r="E291">
        <v>0</v>
      </c>
      <c r="F291">
        <f t="shared" ref="F291:F322" ca="1" si="40">RANDBETWEEN(6,20)*10*O291</f>
        <v>180</v>
      </c>
      <c r="G291">
        <v>0</v>
      </c>
      <c r="H291">
        <f t="shared" ref="H291:H322" ca="1" si="41">RANDBETWEEN(6,20)/100</f>
        <v>0.12</v>
      </c>
      <c r="I291">
        <f t="shared" si="34"/>
        <v>0</v>
      </c>
      <c r="J291">
        <f t="shared" ca="1" si="35"/>
        <v>18</v>
      </c>
      <c r="K291">
        <f t="shared" si="36"/>
        <v>0</v>
      </c>
      <c r="L291">
        <f t="shared" ca="1" si="38"/>
        <v>2.3999999999999998E-3</v>
      </c>
      <c r="M291">
        <f t="shared" ca="1" si="37"/>
        <v>181</v>
      </c>
      <c r="N291">
        <v>1.1000000000000001</v>
      </c>
      <c r="O291">
        <v>1</v>
      </c>
    </row>
    <row r="292" spans="1:15">
      <c r="A292">
        <v>289</v>
      </c>
      <c r="B292" t="s">
        <v>453</v>
      </c>
      <c r="C292" s="8">
        <v>6</v>
      </c>
      <c r="D292" t="s">
        <v>453</v>
      </c>
      <c r="E292">
        <v>0</v>
      </c>
      <c r="F292">
        <f t="shared" ca="1" si="40"/>
        <v>110</v>
      </c>
      <c r="G292">
        <v>0</v>
      </c>
      <c r="H292">
        <f t="shared" ca="1" si="41"/>
        <v>0.15</v>
      </c>
      <c r="I292">
        <f t="shared" si="34"/>
        <v>0</v>
      </c>
      <c r="J292">
        <f t="shared" ca="1" si="35"/>
        <v>11</v>
      </c>
      <c r="K292">
        <f t="shared" si="36"/>
        <v>0</v>
      </c>
      <c r="L292">
        <f t="shared" ca="1" si="38"/>
        <v>3.0000000000000001E-3</v>
      </c>
      <c r="M292">
        <f t="shared" ca="1" si="37"/>
        <v>111</v>
      </c>
      <c r="N292">
        <v>1.1000000000000001</v>
      </c>
      <c r="O292">
        <v>1</v>
      </c>
    </row>
    <row r="293" spans="1:15">
      <c r="A293">
        <v>290</v>
      </c>
      <c r="B293" t="s">
        <v>454</v>
      </c>
      <c r="C293" s="8">
        <v>6</v>
      </c>
      <c r="D293" t="s">
        <v>454</v>
      </c>
      <c r="E293">
        <v>0</v>
      </c>
      <c r="F293">
        <f t="shared" ca="1" si="40"/>
        <v>380</v>
      </c>
      <c r="G293">
        <v>0</v>
      </c>
      <c r="H293">
        <f t="shared" ca="1" si="41"/>
        <v>0.2</v>
      </c>
      <c r="I293">
        <f t="shared" si="34"/>
        <v>0</v>
      </c>
      <c r="J293">
        <f t="shared" ca="1" si="35"/>
        <v>38</v>
      </c>
      <c r="K293">
        <f t="shared" si="36"/>
        <v>0</v>
      </c>
      <c r="L293">
        <f t="shared" ca="1" si="38"/>
        <v>4.0000000000000001E-3</v>
      </c>
      <c r="M293">
        <f t="shared" ca="1" si="37"/>
        <v>764</v>
      </c>
      <c r="N293">
        <v>1.1000000000000001</v>
      </c>
      <c r="O293">
        <v>2</v>
      </c>
    </row>
    <row r="294" spans="1:15">
      <c r="A294">
        <v>291</v>
      </c>
      <c r="B294" t="s">
        <v>455</v>
      </c>
      <c r="C294" s="8">
        <v>6</v>
      </c>
      <c r="D294" t="s">
        <v>455</v>
      </c>
      <c r="E294">
        <v>0</v>
      </c>
      <c r="F294">
        <f t="shared" ca="1" si="40"/>
        <v>360</v>
      </c>
      <c r="G294">
        <v>0</v>
      </c>
      <c r="H294">
        <f t="shared" ca="1" si="41"/>
        <v>0.14000000000000001</v>
      </c>
      <c r="I294">
        <f t="shared" si="34"/>
        <v>0</v>
      </c>
      <c r="J294">
        <f t="shared" ca="1" si="35"/>
        <v>36</v>
      </c>
      <c r="K294">
        <f t="shared" si="36"/>
        <v>0</v>
      </c>
      <c r="L294">
        <f t="shared" ca="1" si="38"/>
        <v>2.8000000000000004E-3</v>
      </c>
      <c r="M294">
        <f t="shared" ca="1" si="37"/>
        <v>722</v>
      </c>
      <c r="N294">
        <v>1.1000000000000001</v>
      </c>
      <c r="O294">
        <v>2</v>
      </c>
    </row>
    <row r="295" spans="1:15">
      <c r="A295">
        <v>292</v>
      </c>
      <c r="B295" t="s">
        <v>456</v>
      </c>
      <c r="C295" s="8">
        <v>6</v>
      </c>
      <c r="D295" t="s">
        <v>456</v>
      </c>
      <c r="E295">
        <v>0</v>
      </c>
      <c r="F295">
        <f t="shared" ca="1" si="40"/>
        <v>320</v>
      </c>
      <c r="G295">
        <v>0</v>
      </c>
      <c r="H295">
        <f t="shared" ca="1" si="41"/>
        <v>0.14000000000000001</v>
      </c>
      <c r="I295">
        <f t="shared" si="34"/>
        <v>0</v>
      </c>
      <c r="J295">
        <f t="shared" ca="1" si="35"/>
        <v>32</v>
      </c>
      <c r="K295">
        <f t="shared" si="36"/>
        <v>0</v>
      </c>
      <c r="L295">
        <f t="shared" ca="1" si="38"/>
        <v>2.8000000000000004E-3</v>
      </c>
      <c r="M295">
        <f t="shared" ca="1" si="37"/>
        <v>642</v>
      </c>
      <c r="N295">
        <v>1.1000000000000001</v>
      </c>
      <c r="O295">
        <v>2</v>
      </c>
    </row>
    <row r="296" spans="1:15">
      <c r="A296">
        <v>293</v>
      </c>
      <c r="B296" t="s">
        <v>457</v>
      </c>
      <c r="C296" s="8">
        <v>6</v>
      </c>
      <c r="D296" t="s">
        <v>457</v>
      </c>
      <c r="E296">
        <v>0</v>
      </c>
      <c r="F296">
        <f t="shared" ca="1" si="40"/>
        <v>380</v>
      </c>
      <c r="G296">
        <v>0</v>
      </c>
      <c r="H296">
        <f t="shared" ca="1" si="41"/>
        <v>0.19</v>
      </c>
      <c r="I296">
        <f t="shared" si="34"/>
        <v>0</v>
      </c>
      <c r="J296">
        <f t="shared" ca="1" si="35"/>
        <v>38</v>
      </c>
      <c r="K296">
        <f t="shared" si="36"/>
        <v>0</v>
      </c>
      <c r="L296">
        <f t="shared" ca="1" si="38"/>
        <v>3.8E-3</v>
      </c>
      <c r="M296">
        <f t="shared" ca="1" si="37"/>
        <v>762</v>
      </c>
      <c r="N296">
        <v>1.1000000000000001</v>
      </c>
      <c r="O296">
        <v>2</v>
      </c>
    </row>
    <row r="297" spans="1:15">
      <c r="A297">
        <v>294</v>
      </c>
      <c r="B297" t="s">
        <v>458</v>
      </c>
      <c r="C297" s="8">
        <v>6</v>
      </c>
      <c r="D297" t="s">
        <v>458</v>
      </c>
      <c r="E297">
        <v>0</v>
      </c>
      <c r="F297">
        <f t="shared" ca="1" si="40"/>
        <v>270</v>
      </c>
      <c r="G297">
        <v>0</v>
      </c>
      <c r="H297">
        <f t="shared" ca="1" si="41"/>
        <v>0.09</v>
      </c>
      <c r="I297">
        <f t="shared" si="34"/>
        <v>0</v>
      </c>
      <c r="J297">
        <f t="shared" ca="1" si="35"/>
        <v>27</v>
      </c>
      <c r="K297">
        <f t="shared" si="36"/>
        <v>0</v>
      </c>
      <c r="L297">
        <f t="shared" ca="1" si="38"/>
        <v>1.8E-3</v>
      </c>
      <c r="M297">
        <f t="shared" ca="1" si="37"/>
        <v>810</v>
      </c>
      <c r="N297">
        <v>1.1000000000000001</v>
      </c>
      <c r="O297">
        <v>3</v>
      </c>
    </row>
    <row r="298" spans="1:15">
      <c r="A298">
        <v>295</v>
      </c>
      <c r="B298" t="s">
        <v>459</v>
      </c>
      <c r="C298" s="8">
        <v>6</v>
      </c>
      <c r="D298" t="s">
        <v>459</v>
      </c>
      <c r="E298">
        <v>0</v>
      </c>
      <c r="F298">
        <f t="shared" ca="1" si="40"/>
        <v>390</v>
      </c>
      <c r="G298">
        <v>0</v>
      </c>
      <c r="H298">
        <f t="shared" ca="1" si="41"/>
        <v>0.09</v>
      </c>
      <c r="I298">
        <f t="shared" si="34"/>
        <v>0</v>
      </c>
      <c r="J298">
        <f t="shared" ca="1" si="35"/>
        <v>39</v>
      </c>
      <c r="K298">
        <f t="shared" si="36"/>
        <v>0</v>
      </c>
      <c r="L298">
        <f t="shared" ca="1" si="38"/>
        <v>1.8E-3</v>
      </c>
      <c r="M298">
        <f t="shared" ca="1" si="37"/>
        <v>1170</v>
      </c>
      <c r="N298">
        <v>1.1000000000000001</v>
      </c>
      <c r="O298">
        <v>3</v>
      </c>
    </row>
    <row r="299" spans="1:15">
      <c r="A299">
        <v>296</v>
      </c>
      <c r="B299" t="s">
        <v>460</v>
      </c>
      <c r="C299" s="8">
        <v>6</v>
      </c>
      <c r="D299" t="s">
        <v>460</v>
      </c>
      <c r="E299">
        <v>0</v>
      </c>
      <c r="F299">
        <f t="shared" ca="1" si="40"/>
        <v>540</v>
      </c>
      <c r="G299">
        <v>0</v>
      </c>
      <c r="H299">
        <f t="shared" ca="1" si="41"/>
        <v>0.06</v>
      </c>
      <c r="I299">
        <f t="shared" si="34"/>
        <v>0</v>
      </c>
      <c r="J299">
        <f t="shared" ca="1" si="35"/>
        <v>54</v>
      </c>
      <c r="K299">
        <f t="shared" si="36"/>
        <v>0</v>
      </c>
      <c r="L299">
        <f t="shared" ca="1" si="38"/>
        <v>1.1999999999999999E-3</v>
      </c>
      <c r="M299">
        <f t="shared" ca="1" si="37"/>
        <v>1620</v>
      </c>
      <c r="N299">
        <v>1.1000000000000001</v>
      </c>
      <c r="O299">
        <v>3</v>
      </c>
    </row>
    <row r="300" spans="1:15">
      <c r="A300">
        <v>297</v>
      </c>
      <c r="B300" t="s">
        <v>461</v>
      </c>
      <c r="C300" s="8">
        <v>6</v>
      </c>
      <c r="D300" t="s">
        <v>461</v>
      </c>
      <c r="E300">
        <v>0</v>
      </c>
      <c r="F300">
        <f t="shared" ca="1" si="40"/>
        <v>520</v>
      </c>
      <c r="G300">
        <v>0</v>
      </c>
      <c r="H300">
        <f t="shared" ca="1" si="41"/>
        <v>0.08</v>
      </c>
      <c r="I300">
        <f t="shared" si="34"/>
        <v>0</v>
      </c>
      <c r="J300">
        <f t="shared" ca="1" si="35"/>
        <v>52</v>
      </c>
      <c r="K300">
        <f t="shared" si="36"/>
        <v>0</v>
      </c>
      <c r="L300">
        <f t="shared" ca="1" si="38"/>
        <v>1.6000000000000001E-3</v>
      </c>
      <c r="M300">
        <f t="shared" ca="1" si="37"/>
        <v>2080</v>
      </c>
      <c r="N300">
        <v>1.1000000000000001</v>
      </c>
      <c r="O300">
        <v>4</v>
      </c>
    </row>
    <row r="301" spans="1:15">
      <c r="A301">
        <v>298</v>
      </c>
      <c r="B301" t="s">
        <v>462</v>
      </c>
      <c r="C301" s="8">
        <v>6</v>
      </c>
      <c r="D301" t="s">
        <v>462</v>
      </c>
      <c r="E301">
        <v>0</v>
      </c>
      <c r="F301">
        <f t="shared" ca="1" si="40"/>
        <v>600</v>
      </c>
      <c r="G301">
        <v>0</v>
      </c>
      <c r="H301">
        <f t="shared" ca="1" si="41"/>
        <v>0.15</v>
      </c>
      <c r="I301">
        <f t="shared" si="34"/>
        <v>0</v>
      </c>
      <c r="J301">
        <f t="shared" ca="1" si="35"/>
        <v>60</v>
      </c>
      <c r="K301">
        <f t="shared" si="36"/>
        <v>0</v>
      </c>
      <c r="L301">
        <f t="shared" ca="1" si="38"/>
        <v>3.0000000000000001E-3</v>
      </c>
      <c r="M301">
        <f t="shared" ca="1" si="37"/>
        <v>2404</v>
      </c>
      <c r="N301">
        <v>1.1000000000000001</v>
      </c>
      <c r="O301">
        <v>4</v>
      </c>
    </row>
    <row r="302" spans="1:15">
      <c r="A302">
        <v>299</v>
      </c>
      <c r="B302" t="s">
        <v>463</v>
      </c>
      <c r="C302" s="8">
        <v>6</v>
      </c>
      <c r="D302" t="s">
        <v>463</v>
      </c>
      <c r="E302">
        <v>0</v>
      </c>
      <c r="F302">
        <f t="shared" ca="1" si="40"/>
        <v>650</v>
      </c>
      <c r="G302">
        <v>0</v>
      </c>
      <c r="H302">
        <f t="shared" ca="1" si="41"/>
        <v>0.18</v>
      </c>
      <c r="I302">
        <f t="shared" si="34"/>
        <v>0</v>
      </c>
      <c r="J302">
        <f t="shared" ca="1" si="35"/>
        <v>65</v>
      </c>
      <c r="K302">
        <f t="shared" si="36"/>
        <v>0</v>
      </c>
      <c r="L302">
        <f t="shared" ca="1" si="38"/>
        <v>3.5999999999999999E-3</v>
      </c>
      <c r="M302">
        <f t="shared" ca="1" si="37"/>
        <v>3255</v>
      </c>
      <c r="N302">
        <v>1.1000000000000001</v>
      </c>
      <c r="O302">
        <v>5</v>
      </c>
    </row>
    <row r="303" spans="1:15">
      <c r="A303">
        <v>300</v>
      </c>
      <c r="B303" t="s">
        <v>464</v>
      </c>
      <c r="C303" s="8">
        <v>6</v>
      </c>
      <c r="D303" t="s">
        <v>464</v>
      </c>
      <c r="E303">
        <v>0</v>
      </c>
      <c r="F303">
        <f t="shared" ca="1" si="40"/>
        <v>120</v>
      </c>
      <c r="G303">
        <v>0</v>
      </c>
      <c r="H303">
        <f t="shared" ca="1" si="41"/>
        <v>0.14000000000000001</v>
      </c>
      <c r="I303">
        <f t="shared" si="34"/>
        <v>0</v>
      </c>
      <c r="J303">
        <f t="shared" ca="1" si="35"/>
        <v>12</v>
      </c>
      <c r="K303">
        <f t="shared" si="36"/>
        <v>0</v>
      </c>
      <c r="L303">
        <f t="shared" ca="1" si="38"/>
        <v>2.8000000000000004E-3</v>
      </c>
      <c r="M303">
        <f t="shared" ca="1" si="37"/>
        <v>121</v>
      </c>
      <c r="N303">
        <v>1.1000000000000001</v>
      </c>
      <c r="O303">
        <v>1</v>
      </c>
    </row>
    <row r="304" spans="1:15">
      <c r="A304">
        <v>301</v>
      </c>
      <c r="B304" t="s">
        <v>465</v>
      </c>
      <c r="C304" s="8">
        <v>6</v>
      </c>
      <c r="D304" t="s">
        <v>465</v>
      </c>
      <c r="E304">
        <v>0</v>
      </c>
      <c r="F304">
        <f t="shared" ca="1" si="40"/>
        <v>70</v>
      </c>
      <c r="G304">
        <v>0</v>
      </c>
      <c r="H304">
        <f t="shared" ca="1" si="41"/>
        <v>0.17</v>
      </c>
      <c r="I304">
        <f t="shared" si="34"/>
        <v>0</v>
      </c>
      <c r="J304">
        <f t="shared" ca="1" si="35"/>
        <v>7</v>
      </c>
      <c r="K304">
        <f t="shared" si="36"/>
        <v>0</v>
      </c>
      <c r="L304">
        <f t="shared" ca="1" si="38"/>
        <v>3.4000000000000002E-3</v>
      </c>
      <c r="M304">
        <f t="shared" ca="1" si="37"/>
        <v>71</v>
      </c>
      <c r="N304">
        <v>1.1000000000000001</v>
      </c>
      <c r="O304">
        <v>1</v>
      </c>
    </row>
    <row r="305" spans="1:15">
      <c r="A305">
        <v>302</v>
      </c>
      <c r="B305" t="s">
        <v>466</v>
      </c>
      <c r="C305" s="8">
        <v>6</v>
      </c>
      <c r="D305" t="s">
        <v>466</v>
      </c>
      <c r="E305">
        <v>0</v>
      </c>
      <c r="F305">
        <f t="shared" ca="1" si="40"/>
        <v>70</v>
      </c>
      <c r="G305">
        <v>0</v>
      </c>
      <c r="H305">
        <f t="shared" ca="1" si="41"/>
        <v>0.06</v>
      </c>
      <c r="I305">
        <f t="shared" si="34"/>
        <v>0</v>
      </c>
      <c r="J305">
        <f t="shared" ca="1" si="35"/>
        <v>7</v>
      </c>
      <c r="K305">
        <f t="shared" si="36"/>
        <v>0</v>
      </c>
      <c r="L305">
        <f t="shared" ca="1" si="38"/>
        <v>1.1999999999999999E-3</v>
      </c>
      <c r="M305">
        <f t="shared" ca="1" si="37"/>
        <v>70</v>
      </c>
      <c r="N305">
        <v>1.1000000000000001</v>
      </c>
      <c r="O305">
        <v>1</v>
      </c>
    </row>
    <row r="306" spans="1:15">
      <c r="A306">
        <v>303</v>
      </c>
      <c r="B306" t="s">
        <v>467</v>
      </c>
      <c r="C306" s="8">
        <v>6</v>
      </c>
      <c r="D306" t="s">
        <v>467</v>
      </c>
      <c r="E306">
        <v>0</v>
      </c>
      <c r="F306">
        <f t="shared" ca="1" si="40"/>
        <v>110</v>
      </c>
      <c r="G306">
        <v>0</v>
      </c>
      <c r="H306">
        <f t="shared" ca="1" si="41"/>
        <v>0.15</v>
      </c>
      <c r="I306">
        <f t="shared" si="34"/>
        <v>0</v>
      </c>
      <c r="J306">
        <f t="shared" ca="1" si="35"/>
        <v>11</v>
      </c>
      <c r="K306">
        <f t="shared" si="36"/>
        <v>0</v>
      </c>
      <c r="L306">
        <f t="shared" ca="1" si="38"/>
        <v>3.0000000000000001E-3</v>
      </c>
      <c r="M306">
        <f t="shared" ca="1" si="37"/>
        <v>111</v>
      </c>
      <c r="N306">
        <v>1.1000000000000001</v>
      </c>
      <c r="O306">
        <v>1</v>
      </c>
    </row>
    <row r="307" spans="1:15">
      <c r="A307">
        <v>304</v>
      </c>
      <c r="B307" t="s">
        <v>468</v>
      </c>
      <c r="C307" s="8">
        <v>6</v>
      </c>
      <c r="D307" t="s">
        <v>468</v>
      </c>
      <c r="E307">
        <v>0</v>
      </c>
      <c r="F307">
        <f t="shared" ca="1" si="40"/>
        <v>180</v>
      </c>
      <c r="G307">
        <v>0</v>
      </c>
      <c r="H307">
        <f t="shared" ca="1" si="41"/>
        <v>0.12</v>
      </c>
      <c r="I307">
        <f t="shared" si="34"/>
        <v>0</v>
      </c>
      <c r="J307">
        <f t="shared" ca="1" si="35"/>
        <v>18</v>
      </c>
      <c r="K307">
        <f t="shared" si="36"/>
        <v>0</v>
      </c>
      <c r="L307">
        <f t="shared" ca="1" si="38"/>
        <v>2.3999999999999998E-3</v>
      </c>
      <c r="M307">
        <f t="shared" ca="1" si="37"/>
        <v>181</v>
      </c>
      <c r="N307">
        <v>1.1000000000000001</v>
      </c>
      <c r="O307">
        <v>1</v>
      </c>
    </row>
    <row r="308" spans="1:15">
      <c r="A308">
        <v>305</v>
      </c>
      <c r="B308" t="s">
        <v>469</v>
      </c>
      <c r="C308" s="8">
        <v>6</v>
      </c>
      <c r="D308" t="s">
        <v>469</v>
      </c>
      <c r="E308">
        <v>0</v>
      </c>
      <c r="F308">
        <f t="shared" ca="1" si="40"/>
        <v>400</v>
      </c>
      <c r="G308">
        <v>0</v>
      </c>
      <c r="H308">
        <f t="shared" ca="1" si="41"/>
        <v>0.14000000000000001</v>
      </c>
      <c r="I308">
        <f t="shared" si="34"/>
        <v>0</v>
      </c>
      <c r="J308">
        <f t="shared" ca="1" si="35"/>
        <v>40</v>
      </c>
      <c r="K308">
        <f t="shared" si="36"/>
        <v>0</v>
      </c>
      <c r="L308">
        <f t="shared" ca="1" si="38"/>
        <v>2.8000000000000004E-3</v>
      </c>
      <c r="M308">
        <f t="shared" ca="1" si="37"/>
        <v>802</v>
      </c>
      <c r="N308">
        <v>1.1000000000000001</v>
      </c>
      <c r="O308">
        <v>2</v>
      </c>
    </row>
    <row r="309" spans="1:15">
      <c r="A309">
        <v>306</v>
      </c>
      <c r="B309" t="s">
        <v>470</v>
      </c>
      <c r="C309" s="8">
        <v>6</v>
      </c>
      <c r="D309" t="s">
        <v>470</v>
      </c>
      <c r="E309">
        <v>0</v>
      </c>
      <c r="F309">
        <f t="shared" ca="1" si="40"/>
        <v>120</v>
      </c>
      <c r="G309">
        <v>0</v>
      </c>
      <c r="H309">
        <f t="shared" ca="1" si="41"/>
        <v>0.15</v>
      </c>
      <c r="I309">
        <f t="shared" si="34"/>
        <v>0</v>
      </c>
      <c r="J309">
        <f t="shared" ca="1" si="35"/>
        <v>12</v>
      </c>
      <c r="K309">
        <f t="shared" si="36"/>
        <v>0</v>
      </c>
      <c r="L309">
        <f t="shared" ca="1" si="38"/>
        <v>3.0000000000000001E-3</v>
      </c>
      <c r="M309">
        <f t="shared" ca="1" si="37"/>
        <v>242</v>
      </c>
      <c r="N309">
        <v>1.1000000000000001</v>
      </c>
      <c r="O309">
        <v>2</v>
      </c>
    </row>
    <row r="310" spans="1:15">
      <c r="A310">
        <v>307</v>
      </c>
      <c r="B310" t="s">
        <v>471</v>
      </c>
      <c r="C310" s="8">
        <v>6</v>
      </c>
      <c r="D310" t="s">
        <v>471</v>
      </c>
      <c r="E310">
        <v>0</v>
      </c>
      <c r="F310">
        <f t="shared" ca="1" si="40"/>
        <v>300</v>
      </c>
      <c r="G310">
        <v>0</v>
      </c>
      <c r="H310">
        <f t="shared" ca="1" si="41"/>
        <v>0.1</v>
      </c>
      <c r="I310">
        <f t="shared" si="34"/>
        <v>0</v>
      </c>
      <c r="J310">
        <f t="shared" ca="1" si="35"/>
        <v>30</v>
      </c>
      <c r="K310">
        <f t="shared" si="36"/>
        <v>0</v>
      </c>
      <c r="L310">
        <f t="shared" ca="1" si="38"/>
        <v>2E-3</v>
      </c>
      <c r="M310">
        <f t="shared" ca="1" si="37"/>
        <v>602</v>
      </c>
      <c r="N310">
        <v>1.1000000000000001</v>
      </c>
      <c r="O310">
        <v>2</v>
      </c>
    </row>
    <row r="311" spans="1:15">
      <c r="A311">
        <v>308</v>
      </c>
      <c r="B311" t="s">
        <v>472</v>
      </c>
      <c r="C311" s="8">
        <v>6</v>
      </c>
      <c r="D311" t="s">
        <v>472</v>
      </c>
      <c r="E311">
        <v>0</v>
      </c>
      <c r="F311">
        <f t="shared" ca="1" si="40"/>
        <v>400</v>
      </c>
      <c r="G311">
        <v>0</v>
      </c>
      <c r="H311">
        <f t="shared" ca="1" si="41"/>
        <v>0.09</v>
      </c>
      <c r="I311">
        <f t="shared" si="34"/>
        <v>0</v>
      </c>
      <c r="J311">
        <f t="shared" ca="1" si="35"/>
        <v>40</v>
      </c>
      <c r="K311">
        <f t="shared" si="36"/>
        <v>0</v>
      </c>
      <c r="L311">
        <f t="shared" ca="1" si="38"/>
        <v>1.8E-3</v>
      </c>
      <c r="M311">
        <f t="shared" ca="1" si="37"/>
        <v>800</v>
      </c>
      <c r="N311">
        <v>1.1000000000000001</v>
      </c>
      <c r="O311">
        <v>2</v>
      </c>
    </row>
    <row r="312" spans="1:15">
      <c r="A312">
        <v>309</v>
      </c>
      <c r="B312" t="s">
        <v>473</v>
      </c>
      <c r="C312" s="8">
        <v>6</v>
      </c>
      <c r="D312" t="s">
        <v>473</v>
      </c>
      <c r="E312">
        <v>0</v>
      </c>
      <c r="F312">
        <f t="shared" ca="1" si="40"/>
        <v>360</v>
      </c>
      <c r="G312">
        <v>0</v>
      </c>
      <c r="H312">
        <f t="shared" ca="1" si="41"/>
        <v>0.17</v>
      </c>
      <c r="I312">
        <f t="shared" si="34"/>
        <v>0</v>
      </c>
      <c r="J312">
        <f t="shared" ca="1" si="35"/>
        <v>36</v>
      </c>
      <c r="K312">
        <f t="shared" si="36"/>
        <v>0</v>
      </c>
      <c r="L312">
        <f t="shared" ca="1" si="38"/>
        <v>3.4000000000000002E-3</v>
      </c>
      <c r="M312">
        <f t="shared" ca="1" si="37"/>
        <v>1083</v>
      </c>
      <c r="N312">
        <v>1.1000000000000001</v>
      </c>
      <c r="O312">
        <v>3</v>
      </c>
    </row>
    <row r="313" spans="1:15">
      <c r="A313">
        <v>310</v>
      </c>
      <c r="B313" t="s">
        <v>474</v>
      </c>
      <c r="C313" s="8">
        <v>6</v>
      </c>
      <c r="D313" t="s">
        <v>474</v>
      </c>
      <c r="E313">
        <v>0</v>
      </c>
      <c r="F313">
        <f t="shared" ca="1" si="40"/>
        <v>510</v>
      </c>
      <c r="G313">
        <v>0</v>
      </c>
      <c r="H313">
        <f t="shared" ca="1" si="41"/>
        <v>0.08</v>
      </c>
      <c r="I313">
        <f t="shared" si="34"/>
        <v>0</v>
      </c>
      <c r="J313">
        <f t="shared" ca="1" si="35"/>
        <v>51</v>
      </c>
      <c r="K313">
        <f t="shared" si="36"/>
        <v>0</v>
      </c>
      <c r="L313">
        <f t="shared" ca="1" si="38"/>
        <v>1.6000000000000001E-3</v>
      </c>
      <c r="M313">
        <f t="shared" ca="1" si="37"/>
        <v>1530</v>
      </c>
      <c r="N313">
        <v>1.1000000000000001</v>
      </c>
      <c r="O313">
        <v>3</v>
      </c>
    </row>
    <row r="314" spans="1:15">
      <c r="A314">
        <v>311</v>
      </c>
      <c r="B314" t="s">
        <v>475</v>
      </c>
      <c r="C314" s="8">
        <v>6</v>
      </c>
      <c r="D314" t="s">
        <v>475</v>
      </c>
      <c r="E314">
        <v>0</v>
      </c>
      <c r="F314">
        <f t="shared" ca="1" si="40"/>
        <v>270</v>
      </c>
      <c r="G314">
        <v>0</v>
      </c>
      <c r="H314">
        <f t="shared" ca="1" si="41"/>
        <v>0.15</v>
      </c>
      <c r="I314">
        <f t="shared" si="34"/>
        <v>0</v>
      </c>
      <c r="J314">
        <f t="shared" ca="1" si="35"/>
        <v>27</v>
      </c>
      <c r="K314">
        <f t="shared" si="36"/>
        <v>0</v>
      </c>
      <c r="L314">
        <f t="shared" ca="1" si="38"/>
        <v>3.0000000000000001E-3</v>
      </c>
      <c r="M314">
        <f t="shared" ca="1" si="37"/>
        <v>813</v>
      </c>
      <c r="N314">
        <v>1.1000000000000001</v>
      </c>
      <c r="O314">
        <v>3</v>
      </c>
    </row>
    <row r="315" spans="1:15">
      <c r="A315">
        <v>312</v>
      </c>
      <c r="B315" t="s">
        <v>476</v>
      </c>
      <c r="C315" s="8">
        <v>6</v>
      </c>
      <c r="D315" t="s">
        <v>476</v>
      </c>
      <c r="E315">
        <v>0</v>
      </c>
      <c r="F315">
        <f t="shared" ca="1" si="40"/>
        <v>680</v>
      </c>
      <c r="G315">
        <v>0</v>
      </c>
      <c r="H315">
        <f t="shared" ca="1" si="41"/>
        <v>0.12</v>
      </c>
      <c r="I315">
        <f t="shared" si="34"/>
        <v>0</v>
      </c>
      <c r="J315">
        <f t="shared" ca="1" si="35"/>
        <v>68</v>
      </c>
      <c r="K315">
        <f t="shared" si="36"/>
        <v>0</v>
      </c>
      <c r="L315">
        <f t="shared" ca="1" si="38"/>
        <v>2.3999999999999998E-3</v>
      </c>
      <c r="M315">
        <f t="shared" ca="1" si="37"/>
        <v>2724</v>
      </c>
      <c r="N315">
        <v>1.1000000000000001</v>
      </c>
      <c r="O315">
        <v>4</v>
      </c>
    </row>
    <row r="316" spans="1:15">
      <c r="A316">
        <v>313</v>
      </c>
      <c r="B316" t="s">
        <v>477</v>
      </c>
      <c r="C316" s="8">
        <v>6</v>
      </c>
      <c r="D316" t="s">
        <v>477</v>
      </c>
      <c r="E316">
        <v>0</v>
      </c>
      <c r="F316">
        <f t="shared" ca="1" si="40"/>
        <v>720</v>
      </c>
      <c r="G316">
        <v>0</v>
      </c>
      <c r="H316">
        <f t="shared" ca="1" si="41"/>
        <v>0.14000000000000001</v>
      </c>
      <c r="I316">
        <f t="shared" si="34"/>
        <v>0</v>
      </c>
      <c r="J316">
        <f t="shared" ca="1" si="35"/>
        <v>72</v>
      </c>
      <c r="K316">
        <f t="shared" si="36"/>
        <v>0</v>
      </c>
      <c r="L316">
        <f t="shared" ca="1" si="38"/>
        <v>2.8000000000000004E-3</v>
      </c>
      <c r="M316">
        <f t="shared" ca="1" si="37"/>
        <v>2884</v>
      </c>
      <c r="N316">
        <v>1.1000000000000001</v>
      </c>
      <c r="O316">
        <v>4</v>
      </c>
    </row>
    <row r="317" spans="1:15">
      <c r="A317">
        <v>314</v>
      </c>
      <c r="B317" t="s">
        <v>478</v>
      </c>
      <c r="C317" s="8">
        <v>6</v>
      </c>
      <c r="D317" t="s">
        <v>478</v>
      </c>
      <c r="E317">
        <v>0</v>
      </c>
      <c r="F317">
        <f t="shared" ca="1" si="40"/>
        <v>1000</v>
      </c>
      <c r="G317">
        <v>0</v>
      </c>
      <c r="H317">
        <f t="shared" ca="1" si="41"/>
        <v>0.08</v>
      </c>
      <c r="I317">
        <f t="shared" si="34"/>
        <v>0</v>
      </c>
      <c r="J317">
        <f t="shared" ca="1" si="35"/>
        <v>100</v>
      </c>
      <c r="K317">
        <f t="shared" si="36"/>
        <v>0</v>
      </c>
      <c r="L317">
        <f t="shared" ca="1" si="38"/>
        <v>1.6000000000000001E-3</v>
      </c>
      <c r="M317">
        <f t="shared" ca="1" si="37"/>
        <v>5000</v>
      </c>
      <c r="N317">
        <v>1.1000000000000001</v>
      </c>
      <c r="O317">
        <v>5</v>
      </c>
    </row>
    <row r="318" spans="1:15">
      <c r="A318">
        <v>315</v>
      </c>
      <c r="B318" t="s">
        <v>479</v>
      </c>
      <c r="C318" s="8">
        <v>6</v>
      </c>
      <c r="D318" t="s">
        <v>479</v>
      </c>
      <c r="E318">
        <v>0</v>
      </c>
      <c r="F318">
        <f t="shared" ca="1" si="40"/>
        <v>140</v>
      </c>
      <c r="G318">
        <v>0</v>
      </c>
      <c r="H318">
        <f t="shared" ca="1" si="41"/>
        <v>0.06</v>
      </c>
      <c r="I318">
        <f t="shared" si="34"/>
        <v>0</v>
      </c>
      <c r="J318">
        <f t="shared" ca="1" si="35"/>
        <v>14</v>
      </c>
      <c r="K318">
        <f t="shared" si="36"/>
        <v>0</v>
      </c>
      <c r="L318">
        <f t="shared" ca="1" si="38"/>
        <v>1.1999999999999999E-3</v>
      </c>
      <c r="M318">
        <f t="shared" ca="1" si="37"/>
        <v>140</v>
      </c>
      <c r="N318">
        <v>1.1000000000000001</v>
      </c>
      <c r="O318">
        <v>1</v>
      </c>
    </row>
    <row r="319" spans="1:15">
      <c r="A319">
        <v>316</v>
      </c>
      <c r="B319" t="s">
        <v>480</v>
      </c>
      <c r="C319" s="8">
        <v>6</v>
      </c>
      <c r="D319" t="s">
        <v>480</v>
      </c>
      <c r="E319">
        <v>0</v>
      </c>
      <c r="F319">
        <f t="shared" ca="1" si="40"/>
        <v>150</v>
      </c>
      <c r="G319">
        <v>0</v>
      </c>
      <c r="H319">
        <f t="shared" ca="1" si="41"/>
        <v>0.19</v>
      </c>
      <c r="I319">
        <f t="shared" si="34"/>
        <v>0</v>
      </c>
      <c r="J319">
        <f t="shared" ca="1" si="35"/>
        <v>15</v>
      </c>
      <c r="K319">
        <f t="shared" si="36"/>
        <v>0</v>
      </c>
      <c r="L319">
        <f t="shared" ca="1" si="38"/>
        <v>3.8E-3</v>
      </c>
      <c r="M319">
        <f t="shared" ca="1" si="37"/>
        <v>151</v>
      </c>
      <c r="N319">
        <v>1.1000000000000001</v>
      </c>
      <c r="O319">
        <v>1</v>
      </c>
    </row>
    <row r="320" spans="1:15">
      <c r="A320">
        <v>317</v>
      </c>
      <c r="B320" t="s">
        <v>481</v>
      </c>
      <c r="C320" s="8">
        <v>6</v>
      </c>
      <c r="D320" t="s">
        <v>481</v>
      </c>
      <c r="E320">
        <v>0</v>
      </c>
      <c r="F320">
        <f t="shared" ca="1" si="40"/>
        <v>190</v>
      </c>
      <c r="G320">
        <v>0</v>
      </c>
      <c r="H320">
        <f t="shared" ca="1" si="41"/>
        <v>0.1</v>
      </c>
      <c r="I320">
        <f t="shared" si="34"/>
        <v>0</v>
      </c>
      <c r="J320">
        <f t="shared" ca="1" si="35"/>
        <v>19</v>
      </c>
      <c r="K320">
        <f t="shared" si="36"/>
        <v>0</v>
      </c>
      <c r="L320">
        <f t="shared" ca="1" si="38"/>
        <v>2E-3</v>
      </c>
      <c r="M320">
        <f t="shared" ca="1" si="37"/>
        <v>191</v>
      </c>
      <c r="N320">
        <v>1.1000000000000001</v>
      </c>
      <c r="O320">
        <v>1</v>
      </c>
    </row>
    <row r="321" spans="1:15">
      <c r="A321">
        <v>318</v>
      </c>
      <c r="B321" t="s">
        <v>482</v>
      </c>
      <c r="C321" s="8">
        <v>6</v>
      </c>
      <c r="D321" t="s">
        <v>482</v>
      </c>
      <c r="E321">
        <v>0</v>
      </c>
      <c r="F321">
        <f t="shared" ca="1" si="40"/>
        <v>100</v>
      </c>
      <c r="G321">
        <v>0</v>
      </c>
      <c r="H321">
        <f t="shared" ca="1" si="41"/>
        <v>0.1</v>
      </c>
      <c r="I321">
        <f t="shared" si="34"/>
        <v>0</v>
      </c>
      <c r="J321">
        <f t="shared" ca="1" si="35"/>
        <v>10</v>
      </c>
      <c r="K321">
        <f t="shared" si="36"/>
        <v>0</v>
      </c>
      <c r="L321">
        <f t="shared" ca="1" si="38"/>
        <v>2E-3</v>
      </c>
      <c r="M321">
        <f t="shared" ca="1" si="37"/>
        <v>101</v>
      </c>
      <c r="N321">
        <v>1.1000000000000001</v>
      </c>
      <c r="O321">
        <v>1</v>
      </c>
    </row>
    <row r="322" spans="1:15">
      <c r="A322">
        <v>319</v>
      </c>
      <c r="B322" t="s">
        <v>483</v>
      </c>
      <c r="C322" s="8">
        <v>6</v>
      </c>
      <c r="D322" t="s">
        <v>483</v>
      </c>
      <c r="E322">
        <v>0</v>
      </c>
      <c r="F322">
        <f t="shared" ca="1" si="40"/>
        <v>70</v>
      </c>
      <c r="G322">
        <v>0</v>
      </c>
      <c r="H322">
        <f t="shared" ca="1" si="41"/>
        <v>0.16</v>
      </c>
      <c r="I322">
        <f t="shared" si="34"/>
        <v>0</v>
      </c>
      <c r="J322">
        <f t="shared" ca="1" si="35"/>
        <v>7</v>
      </c>
      <c r="K322">
        <f t="shared" si="36"/>
        <v>0</v>
      </c>
      <c r="L322">
        <f t="shared" ca="1" si="38"/>
        <v>3.2000000000000002E-3</v>
      </c>
      <c r="M322">
        <f t="shared" ca="1" si="37"/>
        <v>71</v>
      </c>
      <c r="N322">
        <v>1.1000000000000001</v>
      </c>
      <c r="O322">
        <v>1</v>
      </c>
    </row>
    <row r="323" spans="1:15">
      <c r="A323">
        <v>320</v>
      </c>
      <c r="B323" t="s">
        <v>484</v>
      </c>
      <c r="C323" s="8">
        <v>6</v>
      </c>
      <c r="D323" t="s">
        <v>484</v>
      </c>
      <c r="E323">
        <v>0</v>
      </c>
      <c r="F323">
        <f t="shared" ref="F323:F354" ca="1" si="42">RANDBETWEEN(6,20)*10*O323</f>
        <v>180</v>
      </c>
      <c r="G323">
        <v>0</v>
      </c>
      <c r="H323">
        <f t="shared" ref="H323:H354" ca="1" si="43">RANDBETWEEN(6,20)/100</f>
        <v>0.19</v>
      </c>
      <c r="I323">
        <f t="shared" ref="I323:I378" si="44">E323/10</f>
        <v>0</v>
      </c>
      <c r="J323">
        <f t="shared" ref="J323:J386" ca="1" si="45">FLOOR(F323/10,1)</f>
        <v>18</v>
      </c>
      <c r="K323">
        <f t="shared" ref="K323:K386" si="46">G323/20</f>
        <v>0</v>
      </c>
      <c r="L323">
        <f t="shared" ca="1" si="38"/>
        <v>3.8E-3</v>
      </c>
      <c r="M323">
        <f t="shared" ref="M323:M386" ca="1" si="47">FLOOR(E323/10+F323+G323+H323*10,1)*O323</f>
        <v>362</v>
      </c>
      <c r="N323">
        <v>1.1000000000000001</v>
      </c>
      <c r="O323">
        <v>2</v>
      </c>
    </row>
    <row r="324" spans="1:15">
      <c r="A324">
        <v>321</v>
      </c>
      <c r="B324" t="s">
        <v>485</v>
      </c>
      <c r="C324" s="8">
        <v>6</v>
      </c>
      <c r="D324" t="s">
        <v>485</v>
      </c>
      <c r="E324">
        <v>0</v>
      </c>
      <c r="F324">
        <f t="shared" ca="1" si="42"/>
        <v>120</v>
      </c>
      <c r="G324">
        <v>0</v>
      </c>
      <c r="H324">
        <f t="shared" ca="1" si="43"/>
        <v>0.16</v>
      </c>
      <c r="I324">
        <f t="shared" si="44"/>
        <v>0</v>
      </c>
      <c r="J324">
        <f t="shared" ca="1" si="45"/>
        <v>12</v>
      </c>
      <c r="K324">
        <f t="shared" si="46"/>
        <v>0</v>
      </c>
      <c r="L324">
        <f t="shared" ref="L324:L387" ca="1" si="48">H324/50</f>
        <v>3.2000000000000002E-3</v>
      </c>
      <c r="M324">
        <f t="shared" ca="1" si="47"/>
        <v>242</v>
      </c>
      <c r="N324">
        <v>1.1000000000000001</v>
      </c>
      <c r="O324">
        <v>2</v>
      </c>
    </row>
    <row r="325" spans="1:15">
      <c r="A325">
        <v>322</v>
      </c>
      <c r="B325" t="s">
        <v>486</v>
      </c>
      <c r="C325" s="8">
        <v>6</v>
      </c>
      <c r="D325" t="s">
        <v>486</v>
      </c>
      <c r="E325">
        <v>0</v>
      </c>
      <c r="F325">
        <f t="shared" ca="1" si="42"/>
        <v>320</v>
      </c>
      <c r="G325">
        <v>0</v>
      </c>
      <c r="H325">
        <f t="shared" ca="1" si="43"/>
        <v>0.06</v>
      </c>
      <c r="I325">
        <f t="shared" si="44"/>
        <v>0</v>
      </c>
      <c r="J325">
        <f t="shared" ca="1" si="45"/>
        <v>32</v>
      </c>
      <c r="K325">
        <f t="shared" si="46"/>
        <v>0</v>
      </c>
      <c r="L325">
        <f t="shared" ca="1" si="48"/>
        <v>1.1999999999999999E-3</v>
      </c>
      <c r="M325">
        <f t="shared" ca="1" si="47"/>
        <v>640</v>
      </c>
      <c r="N325">
        <v>1.1000000000000001</v>
      </c>
      <c r="O325">
        <v>2</v>
      </c>
    </row>
    <row r="326" spans="1:15">
      <c r="A326">
        <v>323</v>
      </c>
      <c r="B326" t="s">
        <v>487</v>
      </c>
      <c r="C326" s="8">
        <v>6</v>
      </c>
      <c r="D326" t="s">
        <v>487</v>
      </c>
      <c r="E326">
        <v>0</v>
      </c>
      <c r="F326">
        <f t="shared" ca="1" si="42"/>
        <v>220</v>
      </c>
      <c r="G326">
        <v>0</v>
      </c>
      <c r="H326">
        <f t="shared" ca="1" si="43"/>
        <v>0.11</v>
      </c>
      <c r="I326">
        <f t="shared" si="44"/>
        <v>0</v>
      </c>
      <c r="J326">
        <f t="shared" ca="1" si="45"/>
        <v>22</v>
      </c>
      <c r="K326">
        <f t="shared" si="46"/>
        <v>0</v>
      </c>
      <c r="L326">
        <f t="shared" ca="1" si="48"/>
        <v>2.2000000000000001E-3</v>
      </c>
      <c r="M326">
        <f t="shared" ca="1" si="47"/>
        <v>442</v>
      </c>
      <c r="N326">
        <v>1.1000000000000001</v>
      </c>
      <c r="O326">
        <v>2</v>
      </c>
    </row>
    <row r="327" spans="1:15">
      <c r="A327">
        <v>324</v>
      </c>
      <c r="B327" t="s">
        <v>488</v>
      </c>
      <c r="C327" s="8">
        <v>6</v>
      </c>
      <c r="D327" t="s">
        <v>488</v>
      </c>
      <c r="E327">
        <v>0</v>
      </c>
      <c r="F327">
        <f t="shared" ca="1" si="42"/>
        <v>510</v>
      </c>
      <c r="G327">
        <v>0</v>
      </c>
      <c r="H327">
        <f t="shared" ca="1" si="43"/>
        <v>0.12</v>
      </c>
      <c r="I327">
        <f t="shared" si="44"/>
        <v>0</v>
      </c>
      <c r="J327">
        <f t="shared" ca="1" si="45"/>
        <v>51</v>
      </c>
      <c r="K327">
        <f t="shared" si="46"/>
        <v>0</v>
      </c>
      <c r="L327">
        <f t="shared" ca="1" si="48"/>
        <v>2.3999999999999998E-3</v>
      </c>
      <c r="M327">
        <f t="shared" ca="1" si="47"/>
        <v>1533</v>
      </c>
      <c r="N327">
        <v>1.1000000000000001</v>
      </c>
      <c r="O327">
        <v>3</v>
      </c>
    </row>
    <row r="328" spans="1:15">
      <c r="A328">
        <v>325</v>
      </c>
      <c r="B328" t="s">
        <v>489</v>
      </c>
      <c r="C328" s="8">
        <v>6</v>
      </c>
      <c r="D328" t="s">
        <v>489</v>
      </c>
      <c r="E328">
        <v>0</v>
      </c>
      <c r="F328">
        <f t="shared" ca="1" si="42"/>
        <v>540</v>
      </c>
      <c r="G328">
        <v>0</v>
      </c>
      <c r="H328">
        <f t="shared" ca="1" si="43"/>
        <v>0.19</v>
      </c>
      <c r="I328">
        <f t="shared" si="44"/>
        <v>0</v>
      </c>
      <c r="J328">
        <f t="shared" ca="1" si="45"/>
        <v>54</v>
      </c>
      <c r="K328">
        <f t="shared" si="46"/>
        <v>0</v>
      </c>
      <c r="L328">
        <f t="shared" ca="1" si="48"/>
        <v>3.8E-3</v>
      </c>
      <c r="M328">
        <f t="shared" ca="1" si="47"/>
        <v>1623</v>
      </c>
      <c r="N328">
        <v>1.1000000000000001</v>
      </c>
      <c r="O328">
        <v>3</v>
      </c>
    </row>
    <row r="329" spans="1:15">
      <c r="A329">
        <v>326</v>
      </c>
      <c r="B329" t="s">
        <v>490</v>
      </c>
      <c r="C329" s="8">
        <v>6</v>
      </c>
      <c r="D329" t="s">
        <v>490</v>
      </c>
      <c r="E329">
        <v>0</v>
      </c>
      <c r="F329">
        <f t="shared" ca="1" si="42"/>
        <v>300</v>
      </c>
      <c r="G329">
        <v>0</v>
      </c>
      <c r="H329">
        <f t="shared" ca="1" si="43"/>
        <v>7.0000000000000007E-2</v>
      </c>
      <c r="I329">
        <f t="shared" si="44"/>
        <v>0</v>
      </c>
      <c r="J329">
        <f t="shared" ca="1" si="45"/>
        <v>30</v>
      </c>
      <c r="K329">
        <f t="shared" si="46"/>
        <v>0</v>
      </c>
      <c r="L329">
        <f t="shared" ca="1" si="48"/>
        <v>1.4000000000000002E-3</v>
      </c>
      <c r="M329">
        <f t="shared" ca="1" si="47"/>
        <v>900</v>
      </c>
      <c r="N329">
        <v>1.1000000000000001</v>
      </c>
      <c r="O329">
        <v>3</v>
      </c>
    </row>
    <row r="330" spans="1:15">
      <c r="A330">
        <v>327</v>
      </c>
      <c r="B330" t="s">
        <v>491</v>
      </c>
      <c r="C330" s="8">
        <v>6</v>
      </c>
      <c r="D330" t="s">
        <v>491</v>
      </c>
      <c r="E330">
        <v>0</v>
      </c>
      <c r="F330">
        <f t="shared" ca="1" si="42"/>
        <v>720</v>
      </c>
      <c r="G330">
        <v>0</v>
      </c>
      <c r="H330">
        <f t="shared" ca="1" si="43"/>
        <v>0.18</v>
      </c>
      <c r="I330">
        <f t="shared" si="44"/>
        <v>0</v>
      </c>
      <c r="J330">
        <f t="shared" ca="1" si="45"/>
        <v>72</v>
      </c>
      <c r="K330">
        <f t="shared" si="46"/>
        <v>0</v>
      </c>
      <c r="L330">
        <f t="shared" ca="1" si="48"/>
        <v>3.5999999999999999E-3</v>
      </c>
      <c r="M330">
        <f t="shared" ca="1" si="47"/>
        <v>2884</v>
      </c>
      <c r="N330">
        <v>1.1000000000000001</v>
      </c>
      <c r="O330">
        <v>4</v>
      </c>
    </row>
    <row r="331" spans="1:15">
      <c r="A331">
        <v>328</v>
      </c>
      <c r="B331" t="s">
        <v>492</v>
      </c>
      <c r="C331" s="8">
        <v>6</v>
      </c>
      <c r="D331" t="s">
        <v>492</v>
      </c>
      <c r="E331">
        <v>0</v>
      </c>
      <c r="F331">
        <f t="shared" ca="1" si="42"/>
        <v>720</v>
      </c>
      <c r="G331">
        <v>0</v>
      </c>
      <c r="H331">
        <f t="shared" ca="1" si="43"/>
        <v>0.1</v>
      </c>
      <c r="I331">
        <f t="shared" si="44"/>
        <v>0</v>
      </c>
      <c r="J331">
        <f t="shared" ca="1" si="45"/>
        <v>72</v>
      </c>
      <c r="K331">
        <f t="shared" si="46"/>
        <v>0</v>
      </c>
      <c r="L331">
        <f t="shared" ca="1" si="48"/>
        <v>2E-3</v>
      </c>
      <c r="M331">
        <f t="shared" ca="1" si="47"/>
        <v>2884</v>
      </c>
      <c r="N331">
        <v>1.1000000000000001</v>
      </c>
      <c r="O331">
        <v>4</v>
      </c>
    </row>
    <row r="332" spans="1:15">
      <c r="A332">
        <v>329</v>
      </c>
      <c r="B332" t="s">
        <v>493</v>
      </c>
      <c r="C332" s="8">
        <v>6</v>
      </c>
      <c r="D332" t="s">
        <v>493</v>
      </c>
      <c r="E332">
        <v>0</v>
      </c>
      <c r="F332">
        <f t="shared" ca="1" si="42"/>
        <v>1000</v>
      </c>
      <c r="G332">
        <v>0</v>
      </c>
      <c r="H332">
        <f t="shared" ca="1" si="43"/>
        <v>0.16</v>
      </c>
      <c r="I332">
        <f t="shared" si="44"/>
        <v>0</v>
      </c>
      <c r="J332">
        <f t="shared" ca="1" si="45"/>
        <v>100</v>
      </c>
      <c r="K332">
        <f t="shared" si="46"/>
        <v>0</v>
      </c>
      <c r="L332">
        <f t="shared" ca="1" si="48"/>
        <v>3.2000000000000002E-3</v>
      </c>
      <c r="M332">
        <f t="shared" ca="1" si="47"/>
        <v>5005</v>
      </c>
      <c r="N332">
        <v>1.1000000000000001</v>
      </c>
      <c r="O332">
        <v>5</v>
      </c>
    </row>
    <row r="333" spans="1:15">
      <c r="A333">
        <v>330</v>
      </c>
      <c r="B333" t="s">
        <v>494</v>
      </c>
      <c r="C333" s="8">
        <v>6</v>
      </c>
      <c r="D333" t="s">
        <v>494</v>
      </c>
      <c r="E333">
        <v>0</v>
      </c>
      <c r="F333">
        <f t="shared" ca="1" si="42"/>
        <v>100</v>
      </c>
      <c r="G333">
        <v>0</v>
      </c>
      <c r="H333">
        <f t="shared" ca="1" si="43"/>
        <v>0.14000000000000001</v>
      </c>
      <c r="I333">
        <f t="shared" si="44"/>
        <v>0</v>
      </c>
      <c r="J333">
        <f t="shared" ca="1" si="45"/>
        <v>10</v>
      </c>
      <c r="K333">
        <f t="shared" si="46"/>
        <v>0</v>
      </c>
      <c r="L333">
        <f t="shared" ca="1" si="48"/>
        <v>2.8000000000000004E-3</v>
      </c>
      <c r="M333">
        <f t="shared" ca="1" si="47"/>
        <v>101</v>
      </c>
      <c r="N333">
        <v>1.1000000000000001</v>
      </c>
      <c r="O333">
        <v>1</v>
      </c>
    </row>
    <row r="334" spans="1:15">
      <c r="A334">
        <v>331</v>
      </c>
      <c r="B334" t="s">
        <v>495</v>
      </c>
      <c r="C334" s="8">
        <v>6</v>
      </c>
      <c r="D334" t="s">
        <v>495</v>
      </c>
      <c r="E334">
        <v>0</v>
      </c>
      <c r="F334">
        <f t="shared" ca="1" si="42"/>
        <v>140</v>
      </c>
      <c r="G334">
        <v>0</v>
      </c>
      <c r="H334">
        <f t="shared" ca="1" si="43"/>
        <v>0.18</v>
      </c>
      <c r="I334">
        <f t="shared" si="44"/>
        <v>0</v>
      </c>
      <c r="J334">
        <f t="shared" ca="1" si="45"/>
        <v>14</v>
      </c>
      <c r="K334">
        <f t="shared" si="46"/>
        <v>0</v>
      </c>
      <c r="L334">
        <f t="shared" ca="1" si="48"/>
        <v>3.5999999999999999E-3</v>
      </c>
      <c r="M334">
        <f t="shared" ca="1" si="47"/>
        <v>141</v>
      </c>
      <c r="N334">
        <v>1.1000000000000001</v>
      </c>
      <c r="O334">
        <v>1</v>
      </c>
    </row>
    <row r="335" spans="1:15">
      <c r="A335">
        <v>332</v>
      </c>
      <c r="B335" t="s">
        <v>496</v>
      </c>
      <c r="C335" s="8">
        <v>6</v>
      </c>
      <c r="D335" t="s">
        <v>496</v>
      </c>
      <c r="E335">
        <v>0</v>
      </c>
      <c r="F335">
        <f t="shared" ca="1" si="42"/>
        <v>150</v>
      </c>
      <c r="G335">
        <v>0</v>
      </c>
      <c r="H335">
        <f t="shared" ca="1" si="43"/>
        <v>0.15</v>
      </c>
      <c r="I335">
        <f t="shared" si="44"/>
        <v>0</v>
      </c>
      <c r="J335">
        <f t="shared" ca="1" si="45"/>
        <v>15</v>
      </c>
      <c r="K335">
        <f t="shared" si="46"/>
        <v>0</v>
      </c>
      <c r="L335">
        <f t="shared" ca="1" si="48"/>
        <v>3.0000000000000001E-3</v>
      </c>
      <c r="M335">
        <f t="shared" ca="1" si="47"/>
        <v>151</v>
      </c>
      <c r="N335">
        <v>1.1000000000000001</v>
      </c>
      <c r="O335">
        <v>1</v>
      </c>
    </row>
    <row r="336" spans="1:15">
      <c r="A336">
        <v>333</v>
      </c>
      <c r="B336" t="s">
        <v>497</v>
      </c>
      <c r="C336" s="8">
        <v>6</v>
      </c>
      <c r="D336" t="s">
        <v>497</v>
      </c>
      <c r="E336">
        <v>0</v>
      </c>
      <c r="F336">
        <f t="shared" ca="1" si="42"/>
        <v>80</v>
      </c>
      <c r="G336">
        <v>0</v>
      </c>
      <c r="H336">
        <f t="shared" ca="1" si="43"/>
        <v>0.17</v>
      </c>
      <c r="I336">
        <f t="shared" si="44"/>
        <v>0</v>
      </c>
      <c r="J336">
        <f t="shared" ca="1" si="45"/>
        <v>8</v>
      </c>
      <c r="K336">
        <f t="shared" si="46"/>
        <v>0</v>
      </c>
      <c r="L336">
        <f t="shared" ca="1" si="48"/>
        <v>3.4000000000000002E-3</v>
      </c>
      <c r="M336">
        <f t="shared" ca="1" si="47"/>
        <v>81</v>
      </c>
      <c r="N336">
        <v>1.1000000000000001</v>
      </c>
      <c r="O336">
        <v>1</v>
      </c>
    </row>
    <row r="337" spans="1:15">
      <c r="A337">
        <v>334</v>
      </c>
      <c r="B337" t="s">
        <v>498</v>
      </c>
      <c r="C337" s="8">
        <v>6</v>
      </c>
      <c r="D337" t="s">
        <v>498</v>
      </c>
      <c r="E337">
        <v>0</v>
      </c>
      <c r="F337">
        <f t="shared" ca="1" si="42"/>
        <v>180</v>
      </c>
      <c r="G337">
        <v>0</v>
      </c>
      <c r="H337">
        <f t="shared" ca="1" si="43"/>
        <v>0.06</v>
      </c>
      <c r="I337">
        <f t="shared" si="44"/>
        <v>0</v>
      </c>
      <c r="J337">
        <f t="shared" ca="1" si="45"/>
        <v>18</v>
      </c>
      <c r="K337">
        <f t="shared" si="46"/>
        <v>0</v>
      </c>
      <c r="L337">
        <f t="shared" ca="1" si="48"/>
        <v>1.1999999999999999E-3</v>
      </c>
      <c r="M337">
        <f t="shared" ca="1" si="47"/>
        <v>180</v>
      </c>
      <c r="N337">
        <v>1.1000000000000001</v>
      </c>
      <c r="O337">
        <v>1</v>
      </c>
    </row>
    <row r="338" spans="1:15">
      <c r="A338">
        <v>335</v>
      </c>
      <c r="B338" t="s">
        <v>499</v>
      </c>
      <c r="C338" s="8">
        <v>6</v>
      </c>
      <c r="D338" t="s">
        <v>499</v>
      </c>
      <c r="E338">
        <v>0</v>
      </c>
      <c r="F338">
        <f t="shared" ca="1" si="42"/>
        <v>240</v>
      </c>
      <c r="G338">
        <v>0</v>
      </c>
      <c r="H338">
        <f t="shared" ca="1" si="43"/>
        <v>0.13</v>
      </c>
      <c r="I338">
        <f t="shared" si="44"/>
        <v>0</v>
      </c>
      <c r="J338">
        <f t="shared" ca="1" si="45"/>
        <v>24</v>
      </c>
      <c r="K338">
        <f t="shared" si="46"/>
        <v>0</v>
      </c>
      <c r="L338">
        <f t="shared" ca="1" si="48"/>
        <v>2.5999999999999999E-3</v>
      </c>
      <c r="M338">
        <f t="shared" ca="1" si="47"/>
        <v>482</v>
      </c>
      <c r="N338">
        <v>1.1000000000000001</v>
      </c>
      <c r="O338">
        <v>2</v>
      </c>
    </row>
    <row r="339" spans="1:15">
      <c r="A339">
        <v>336</v>
      </c>
      <c r="B339" t="s">
        <v>500</v>
      </c>
      <c r="C339" s="8">
        <v>6</v>
      </c>
      <c r="D339" t="s">
        <v>500</v>
      </c>
      <c r="E339">
        <v>0</v>
      </c>
      <c r="F339">
        <f t="shared" ca="1" si="42"/>
        <v>300</v>
      </c>
      <c r="G339">
        <v>0</v>
      </c>
      <c r="H339">
        <f t="shared" ca="1" si="43"/>
        <v>0.08</v>
      </c>
      <c r="I339">
        <f t="shared" si="44"/>
        <v>0</v>
      </c>
      <c r="J339">
        <f t="shared" ca="1" si="45"/>
        <v>30</v>
      </c>
      <c r="K339">
        <f t="shared" si="46"/>
        <v>0</v>
      </c>
      <c r="L339">
        <f t="shared" ca="1" si="48"/>
        <v>1.6000000000000001E-3</v>
      </c>
      <c r="M339">
        <f t="shared" ca="1" si="47"/>
        <v>600</v>
      </c>
      <c r="N339">
        <v>1.1000000000000001</v>
      </c>
      <c r="O339">
        <v>2</v>
      </c>
    </row>
    <row r="340" spans="1:15">
      <c r="A340">
        <v>337</v>
      </c>
      <c r="B340" t="s">
        <v>501</v>
      </c>
      <c r="C340" s="8">
        <v>6</v>
      </c>
      <c r="D340" t="s">
        <v>501</v>
      </c>
      <c r="E340">
        <v>0</v>
      </c>
      <c r="F340">
        <f t="shared" ca="1" si="42"/>
        <v>360</v>
      </c>
      <c r="G340">
        <v>0</v>
      </c>
      <c r="H340">
        <f t="shared" ca="1" si="43"/>
        <v>0.11</v>
      </c>
      <c r="I340">
        <f t="shared" si="44"/>
        <v>0</v>
      </c>
      <c r="J340">
        <f t="shared" ca="1" si="45"/>
        <v>36</v>
      </c>
      <c r="K340">
        <f t="shared" si="46"/>
        <v>0</v>
      </c>
      <c r="L340">
        <f t="shared" ca="1" si="48"/>
        <v>2.2000000000000001E-3</v>
      </c>
      <c r="M340">
        <f t="shared" ca="1" si="47"/>
        <v>722</v>
      </c>
      <c r="N340">
        <v>1.1000000000000001</v>
      </c>
      <c r="O340">
        <v>2</v>
      </c>
    </row>
    <row r="341" spans="1:15">
      <c r="A341">
        <v>338</v>
      </c>
      <c r="B341" t="s">
        <v>502</v>
      </c>
      <c r="C341" s="8">
        <v>6</v>
      </c>
      <c r="D341" t="s">
        <v>502</v>
      </c>
      <c r="E341">
        <v>0</v>
      </c>
      <c r="F341">
        <f t="shared" ca="1" si="42"/>
        <v>360</v>
      </c>
      <c r="G341">
        <v>0</v>
      </c>
      <c r="H341">
        <f t="shared" ca="1" si="43"/>
        <v>0.14000000000000001</v>
      </c>
      <c r="I341">
        <f t="shared" si="44"/>
        <v>0</v>
      </c>
      <c r="J341">
        <f t="shared" ca="1" si="45"/>
        <v>36</v>
      </c>
      <c r="K341">
        <f t="shared" si="46"/>
        <v>0</v>
      </c>
      <c r="L341">
        <f t="shared" ca="1" si="48"/>
        <v>2.8000000000000004E-3</v>
      </c>
      <c r="M341">
        <f t="shared" ca="1" si="47"/>
        <v>722</v>
      </c>
      <c r="N341">
        <v>1.1000000000000001</v>
      </c>
      <c r="O341">
        <v>2</v>
      </c>
    </row>
    <row r="342" spans="1:15">
      <c r="A342">
        <v>339</v>
      </c>
      <c r="B342" t="s">
        <v>503</v>
      </c>
      <c r="C342" s="8">
        <v>6</v>
      </c>
      <c r="D342" t="s">
        <v>503</v>
      </c>
      <c r="E342">
        <v>0</v>
      </c>
      <c r="F342">
        <f t="shared" ca="1" si="42"/>
        <v>570</v>
      </c>
      <c r="G342">
        <v>0</v>
      </c>
      <c r="H342">
        <f t="shared" ca="1" si="43"/>
        <v>0.13</v>
      </c>
      <c r="I342">
        <f t="shared" si="44"/>
        <v>0</v>
      </c>
      <c r="J342">
        <f t="shared" ca="1" si="45"/>
        <v>57</v>
      </c>
      <c r="K342">
        <f t="shared" si="46"/>
        <v>0</v>
      </c>
      <c r="L342">
        <f t="shared" ca="1" si="48"/>
        <v>2.5999999999999999E-3</v>
      </c>
      <c r="M342">
        <f t="shared" ca="1" si="47"/>
        <v>1713</v>
      </c>
      <c r="N342">
        <v>1.1000000000000001</v>
      </c>
      <c r="O342">
        <v>3</v>
      </c>
    </row>
    <row r="343" spans="1:15">
      <c r="A343">
        <v>340</v>
      </c>
      <c r="B343" t="s">
        <v>504</v>
      </c>
      <c r="C343" s="8">
        <v>6</v>
      </c>
      <c r="D343" t="s">
        <v>504</v>
      </c>
      <c r="E343">
        <v>0</v>
      </c>
      <c r="F343">
        <f t="shared" ca="1" si="42"/>
        <v>390</v>
      </c>
      <c r="G343">
        <v>0</v>
      </c>
      <c r="H343">
        <f t="shared" ca="1" si="43"/>
        <v>0.2</v>
      </c>
      <c r="I343">
        <f t="shared" si="44"/>
        <v>0</v>
      </c>
      <c r="J343">
        <f t="shared" ca="1" si="45"/>
        <v>39</v>
      </c>
      <c r="K343">
        <f t="shared" si="46"/>
        <v>0</v>
      </c>
      <c r="L343">
        <f t="shared" ca="1" si="48"/>
        <v>4.0000000000000001E-3</v>
      </c>
      <c r="M343">
        <f t="shared" ca="1" si="47"/>
        <v>1176</v>
      </c>
      <c r="N343">
        <v>1.1000000000000001</v>
      </c>
      <c r="O343">
        <v>3</v>
      </c>
    </row>
    <row r="344" spans="1:15">
      <c r="A344">
        <v>341</v>
      </c>
      <c r="B344" t="s">
        <v>505</v>
      </c>
      <c r="C344" s="8">
        <v>6</v>
      </c>
      <c r="D344" t="s">
        <v>505</v>
      </c>
      <c r="E344">
        <v>0</v>
      </c>
      <c r="F344">
        <f t="shared" ca="1" si="42"/>
        <v>450</v>
      </c>
      <c r="G344">
        <v>0</v>
      </c>
      <c r="H344">
        <f t="shared" ca="1" si="43"/>
        <v>0.08</v>
      </c>
      <c r="I344">
        <f t="shared" si="44"/>
        <v>0</v>
      </c>
      <c r="J344">
        <f t="shared" ca="1" si="45"/>
        <v>45</v>
      </c>
      <c r="K344">
        <f t="shared" si="46"/>
        <v>0</v>
      </c>
      <c r="L344">
        <f t="shared" ca="1" si="48"/>
        <v>1.6000000000000001E-3</v>
      </c>
      <c r="M344">
        <f t="shared" ca="1" si="47"/>
        <v>1350</v>
      </c>
      <c r="N344">
        <v>1.1000000000000001</v>
      </c>
      <c r="O344">
        <v>3</v>
      </c>
    </row>
    <row r="345" spans="1:15">
      <c r="A345">
        <v>342</v>
      </c>
      <c r="B345" t="s">
        <v>506</v>
      </c>
      <c r="C345" s="8">
        <v>6</v>
      </c>
      <c r="D345" t="s">
        <v>506</v>
      </c>
      <c r="E345">
        <v>0</v>
      </c>
      <c r="F345">
        <f t="shared" ca="1" si="42"/>
        <v>480</v>
      </c>
      <c r="G345">
        <v>0</v>
      </c>
      <c r="H345">
        <f t="shared" ca="1" si="43"/>
        <v>0.2</v>
      </c>
      <c r="I345">
        <f t="shared" si="44"/>
        <v>0</v>
      </c>
      <c r="J345">
        <f t="shared" ca="1" si="45"/>
        <v>48</v>
      </c>
      <c r="K345">
        <f t="shared" si="46"/>
        <v>0</v>
      </c>
      <c r="L345">
        <f t="shared" ca="1" si="48"/>
        <v>4.0000000000000001E-3</v>
      </c>
      <c r="M345">
        <f t="shared" ca="1" si="47"/>
        <v>1928</v>
      </c>
      <c r="N345">
        <v>1.1000000000000001</v>
      </c>
      <c r="O345">
        <v>4</v>
      </c>
    </row>
    <row r="346" spans="1:15">
      <c r="A346">
        <v>343</v>
      </c>
      <c r="B346" t="s">
        <v>507</v>
      </c>
      <c r="C346" s="8">
        <v>6</v>
      </c>
      <c r="D346" t="s">
        <v>507</v>
      </c>
      <c r="E346">
        <v>0</v>
      </c>
      <c r="F346">
        <f t="shared" ca="1" si="42"/>
        <v>600</v>
      </c>
      <c r="G346">
        <v>0</v>
      </c>
      <c r="H346">
        <f t="shared" ca="1" si="43"/>
        <v>7.0000000000000007E-2</v>
      </c>
      <c r="I346">
        <f t="shared" si="44"/>
        <v>0</v>
      </c>
      <c r="J346">
        <f t="shared" ca="1" si="45"/>
        <v>60</v>
      </c>
      <c r="K346">
        <f t="shared" si="46"/>
        <v>0</v>
      </c>
      <c r="L346">
        <f t="shared" ca="1" si="48"/>
        <v>1.4000000000000002E-3</v>
      </c>
      <c r="M346">
        <f t="shared" ca="1" si="47"/>
        <v>2400</v>
      </c>
      <c r="N346">
        <v>1.1000000000000001</v>
      </c>
      <c r="O346">
        <v>4</v>
      </c>
    </row>
    <row r="347" spans="1:15">
      <c r="A347">
        <v>344</v>
      </c>
      <c r="B347" t="s">
        <v>508</v>
      </c>
      <c r="C347" s="8">
        <v>6</v>
      </c>
      <c r="D347" t="s">
        <v>508</v>
      </c>
      <c r="E347">
        <v>0</v>
      </c>
      <c r="F347">
        <f t="shared" ca="1" si="42"/>
        <v>400</v>
      </c>
      <c r="G347">
        <v>0</v>
      </c>
      <c r="H347">
        <f t="shared" ca="1" si="43"/>
        <v>0.19</v>
      </c>
      <c r="I347">
        <f t="shared" si="44"/>
        <v>0</v>
      </c>
      <c r="J347">
        <f t="shared" ca="1" si="45"/>
        <v>40</v>
      </c>
      <c r="K347">
        <f t="shared" si="46"/>
        <v>0</v>
      </c>
      <c r="L347">
        <f t="shared" ca="1" si="48"/>
        <v>3.8E-3</v>
      </c>
      <c r="M347">
        <f t="shared" ca="1" si="47"/>
        <v>2005</v>
      </c>
      <c r="N347">
        <v>1.1000000000000001</v>
      </c>
      <c r="O347">
        <v>5</v>
      </c>
    </row>
    <row r="348" spans="1:15">
      <c r="A348">
        <v>345</v>
      </c>
      <c r="B348" t="s">
        <v>509</v>
      </c>
      <c r="C348" s="8">
        <v>6</v>
      </c>
      <c r="D348" t="s">
        <v>509</v>
      </c>
      <c r="E348">
        <v>0</v>
      </c>
      <c r="F348">
        <f t="shared" ca="1" si="42"/>
        <v>120</v>
      </c>
      <c r="G348">
        <v>0</v>
      </c>
      <c r="H348">
        <f t="shared" ca="1" si="43"/>
        <v>0.13</v>
      </c>
      <c r="I348">
        <f t="shared" si="44"/>
        <v>0</v>
      </c>
      <c r="J348">
        <f t="shared" ca="1" si="45"/>
        <v>12</v>
      </c>
      <c r="K348">
        <f t="shared" si="46"/>
        <v>0</v>
      </c>
      <c r="L348">
        <f t="shared" ca="1" si="48"/>
        <v>2.5999999999999999E-3</v>
      </c>
      <c r="M348">
        <f t="shared" ca="1" si="47"/>
        <v>121</v>
      </c>
      <c r="N348">
        <v>1.1000000000000001</v>
      </c>
      <c r="O348">
        <v>1</v>
      </c>
    </row>
    <row r="349" spans="1:15">
      <c r="A349">
        <v>346</v>
      </c>
      <c r="B349" t="s">
        <v>510</v>
      </c>
      <c r="C349" s="8">
        <v>6</v>
      </c>
      <c r="D349" t="s">
        <v>510</v>
      </c>
      <c r="E349">
        <v>0</v>
      </c>
      <c r="F349">
        <f t="shared" ca="1" si="42"/>
        <v>160</v>
      </c>
      <c r="G349">
        <v>0</v>
      </c>
      <c r="H349">
        <f t="shared" ca="1" si="43"/>
        <v>0.11</v>
      </c>
      <c r="I349">
        <f t="shared" si="44"/>
        <v>0</v>
      </c>
      <c r="J349">
        <f t="shared" ca="1" si="45"/>
        <v>16</v>
      </c>
      <c r="K349">
        <f t="shared" si="46"/>
        <v>0</v>
      </c>
      <c r="L349">
        <f t="shared" ca="1" si="48"/>
        <v>2.2000000000000001E-3</v>
      </c>
      <c r="M349">
        <f t="shared" ca="1" si="47"/>
        <v>161</v>
      </c>
      <c r="N349">
        <v>1.1000000000000001</v>
      </c>
      <c r="O349">
        <v>1</v>
      </c>
    </row>
    <row r="350" spans="1:15">
      <c r="A350">
        <v>347</v>
      </c>
      <c r="B350" t="s">
        <v>511</v>
      </c>
      <c r="C350" s="8">
        <v>6</v>
      </c>
      <c r="D350" t="s">
        <v>511</v>
      </c>
      <c r="E350">
        <v>0</v>
      </c>
      <c r="F350">
        <f t="shared" ca="1" si="42"/>
        <v>130</v>
      </c>
      <c r="G350">
        <v>0</v>
      </c>
      <c r="H350">
        <f t="shared" ca="1" si="43"/>
        <v>0.09</v>
      </c>
      <c r="I350">
        <f t="shared" si="44"/>
        <v>0</v>
      </c>
      <c r="J350">
        <f t="shared" ca="1" si="45"/>
        <v>13</v>
      </c>
      <c r="K350">
        <f t="shared" si="46"/>
        <v>0</v>
      </c>
      <c r="L350">
        <f t="shared" ca="1" si="48"/>
        <v>1.8E-3</v>
      </c>
      <c r="M350">
        <f t="shared" ca="1" si="47"/>
        <v>130</v>
      </c>
      <c r="N350">
        <v>1.1000000000000001</v>
      </c>
      <c r="O350">
        <v>1</v>
      </c>
    </row>
    <row r="351" spans="1:15">
      <c r="A351">
        <v>348</v>
      </c>
      <c r="B351" t="s">
        <v>512</v>
      </c>
      <c r="C351" s="8">
        <v>6</v>
      </c>
      <c r="D351" t="s">
        <v>512</v>
      </c>
      <c r="E351">
        <v>0</v>
      </c>
      <c r="F351">
        <f t="shared" ca="1" si="42"/>
        <v>190</v>
      </c>
      <c r="G351">
        <v>0</v>
      </c>
      <c r="H351">
        <f t="shared" ca="1" si="43"/>
        <v>7.0000000000000007E-2</v>
      </c>
      <c r="I351">
        <f t="shared" si="44"/>
        <v>0</v>
      </c>
      <c r="J351">
        <f t="shared" ca="1" si="45"/>
        <v>19</v>
      </c>
      <c r="K351">
        <f t="shared" si="46"/>
        <v>0</v>
      </c>
      <c r="L351">
        <f t="shared" ca="1" si="48"/>
        <v>1.4000000000000002E-3</v>
      </c>
      <c r="M351">
        <f t="shared" ca="1" si="47"/>
        <v>190</v>
      </c>
      <c r="N351">
        <v>1.1000000000000001</v>
      </c>
      <c r="O351">
        <v>1</v>
      </c>
    </row>
    <row r="352" spans="1:15">
      <c r="A352">
        <v>349</v>
      </c>
      <c r="B352" t="s">
        <v>513</v>
      </c>
      <c r="C352" s="8">
        <v>6</v>
      </c>
      <c r="D352" t="s">
        <v>513</v>
      </c>
      <c r="E352">
        <v>0</v>
      </c>
      <c r="F352">
        <f t="shared" ca="1" si="42"/>
        <v>200</v>
      </c>
      <c r="G352">
        <v>0</v>
      </c>
      <c r="H352">
        <f t="shared" ca="1" si="43"/>
        <v>0.11</v>
      </c>
      <c r="I352">
        <f t="shared" si="44"/>
        <v>0</v>
      </c>
      <c r="J352">
        <f t="shared" ca="1" si="45"/>
        <v>20</v>
      </c>
      <c r="K352">
        <f t="shared" si="46"/>
        <v>0</v>
      </c>
      <c r="L352">
        <f t="shared" ca="1" si="48"/>
        <v>2.2000000000000001E-3</v>
      </c>
      <c r="M352">
        <f t="shared" ca="1" si="47"/>
        <v>201</v>
      </c>
      <c r="N352">
        <v>1.1000000000000001</v>
      </c>
      <c r="O352">
        <v>1</v>
      </c>
    </row>
    <row r="353" spans="1:15">
      <c r="A353">
        <v>350</v>
      </c>
      <c r="B353" t="s">
        <v>514</v>
      </c>
      <c r="C353" s="8">
        <v>6</v>
      </c>
      <c r="D353" t="s">
        <v>514</v>
      </c>
      <c r="E353">
        <v>0</v>
      </c>
      <c r="F353">
        <f t="shared" ca="1" si="42"/>
        <v>400</v>
      </c>
      <c r="G353">
        <v>0</v>
      </c>
      <c r="H353">
        <f t="shared" ca="1" si="43"/>
        <v>0.14000000000000001</v>
      </c>
      <c r="I353">
        <f t="shared" si="44"/>
        <v>0</v>
      </c>
      <c r="J353">
        <f t="shared" ca="1" si="45"/>
        <v>40</v>
      </c>
      <c r="K353">
        <f t="shared" si="46"/>
        <v>0</v>
      </c>
      <c r="L353">
        <f t="shared" ca="1" si="48"/>
        <v>2.8000000000000004E-3</v>
      </c>
      <c r="M353">
        <f t="shared" ca="1" si="47"/>
        <v>802</v>
      </c>
      <c r="N353">
        <v>1.1000000000000001</v>
      </c>
      <c r="O353">
        <v>2</v>
      </c>
    </row>
    <row r="354" spans="1:15">
      <c r="A354">
        <v>351</v>
      </c>
      <c r="B354" t="s">
        <v>515</v>
      </c>
      <c r="C354" s="8">
        <v>6</v>
      </c>
      <c r="D354" t="s">
        <v>515</v>
      </c>
      <c r="E354">
        <v>0</v>
      </c>
      <c r="F354">
        <f t="shared" ca="1" si="42"/>
        <v>340</v>
      </c>
      <c r="G354">
        <v>0</v>
      </c>
      <c r="H354">
        <f t="shared" ca="1" si="43"/>
        <v>0.13</v>
      </c>
      <c r="I354">
        <f t="shared" si="44"/>
        <v>0</v>
      </c>
      <c r="J354">
        <f t="shared" ca="1" si="45"/>
        <v>34</v>
      </c>
      <c r="K354">
        <f t="shared" si="46"/>
        <v>0</v>
      </c>
      <c r="L354">
        <f t="shared" ca="1" si="48"/>
        <v>2.5999999999999999E-3</v>
      </c>
      <c r="M354">
        <f t="shared" ca="1" si="47"/>
        <v>682</v>
      </c>
      <c r="N354">
        <v>1.1000000000000001</v>
      </c>
      <c r="O354">
        <v>2</v>
      </c>
    </row>
    <row r="355" spans="1:15">
      <c r="A355">
        <v>352</v>
      </c>
      <c r="B355" t="s">
        <v>516</v>
      </c>
      <c r="C355" s="8">
        <v>6</v>
      </c>
      <c r="D355" t="s">
        <v>516</v>
      </c>
      <c r="E355">
        <v>0</v>
      </c>
      <c r="F355">
        <f t="shared" ref="F355:F386" ca="1" si="49">RANDBETWEEN(6,20)*10*O355</f>
        <v>280</v>
      </c>
      <c r="G355">
        <v>0</v>
      </c>
      <c r="H355">
        <f t="shared" ref="H355:H365" ca="1" si="50">RANDBETWEEN(6,20)/100</f>
        <v>0.15</v>
      </c>
      <c r="I355">
        <f t="shared" si="44"/>
        <v>0</v>
      </c>
      <c r="J355">
        <f t="shared" ca="1" si="45"/>
        <v>28</v>
      </c>
      <c r="K355">
        <f t="shared" si="46"/>
        <v>0</v>
      </c>
      <c r="L355">
        <f t="shared" ca="1" si="48"/>
        <v>3.0000000000000001E-3</v>
      </c>
      <c r="M355">
        <f t="shared" ca="1" si="47"/>
        <v>562</v>
      </c>
      <c r="N355">
        <v>1.1000000000000001</v>
      </c>
      <c r="O355">
        <v>2</v>
      </c>
    </row>
    <row r="356" spans="1:15">
      <c r="A356">
        <v>353</v>
      </c>
      <c r="B356" t="s">
        <v>517</v>
      </c>
      <c r="C356" s="8">
        <v>6</v>
      </c>
      <c r="D356" t="s">
        <v>517</v>
      </c>
      <c r="E356">
        <v>0</v>
      </c>
      <c r="F356">
        <f t="shared" ca="1" si="49"/>
        <v>300</v>
      </c>
      <c r="G356">
        <v>0</v>
      </c>
      <c r="H356">
        <f t="shared" ca="1" si="50"/>
        <v>0.17</v>
      </c>
      <c r="I356">
        <f t="shared" si="44"/>
        <v>0</v>
      </c>
      <c r="J356">
        <f t="shared" ca="1" si="45"/>
        <v>30</v>
      </c>
      <c r="K356">
        <f t="shared" si="46"/>
        <v>0</v>
      </c>
      <c r="L356">
        <f t="shared" ca="1" si="48"/>
        <v>3.4000000000000002E-3</v>
      </c>
      <c r="M356">
        <f t="shared" ca="1" si="47"/>
        <v>602</v>
      </c>
      <c r="N356">
        <v>1.1000000000000001</v>
      </c>
      <c r="O356">
        <v>2</v>
      </c>
    </row>
    <row r="357" spans="1:15">
      <c r="A357">
        <v>354</v>
      </c>
      <c r="B357" t="s">
        <v>518</v>
      </c>
      <c r="C357" s="8">
        <v>6</v>
      </c>
      <c r="D357" t="s">
        <v>518</v>
      </c>
      <c r="E357">
        <v>0</v>
      </c>
      <c r="F357">
        <f t="shared" ca="1" si="49"/>
        <v>300</v>
      </c>
      <c r="G357">
        <v>0</v>
      </c>
      <c r="H357">
        <f t="shared" ca="1" si="50"/>
        <v>0.09</v>
      </c>
      <c r="I357">
        <f t="shared" si="44"/>
        <v>0</v>
      </c>
      <c r="J357">
        <f t="shared" ca="1" si="45"/>
        <v>30</v>
      </c>
      <c r="K357">
        <f t="shared" si="46"/>
        <v>0</v>
      </c>
      <c r="L357">
        <f t="shared" ca="1" si="48"/>
        <v>1.8E-3</v>
      </c>
      <c r="M357">
        <f t="shared" ca="1" si="47"/>
        <v>900</v>
      </c>
      <c r="N357">
        <v>1.1000000000000001</v>
      </c>
      <c r="O357">
        <v>3</v>
      </c>
    </row>
    <row r="358" spans="1:15">
      <c r="A358">
        <v>355</v>
      </c>
      <c r="B358" t="s">
        <v>519</v>
      </c>
      <c r="C358" s="8">
        <v>6</v>
      </c>
      <c r="D358" t="s">
        <v>519</v>
      </c>
      <c r="E358">
        <v>0</v>
      </c>
      <c r="F358">
        <f t="shared" ca="1" si="49"/>
        <v>210</v>
      </c>
      <c r="G358">
        <v>0</v>
      </c>
      <c r="H358">
        <f t="shared" ca="1" si="50"/>
        <v>0.15</v>
      </c>
      <c r="I358">
        <f t="shared" si="44"/>
        <v>0</v>
      </c>
      <c r="J358">
        <f t="shared" ca="1" si="45"/>
        <v>21</v>
      </c>
      <c r="K358">
        <f t="shared" si="46"/>
        <v>0</v>
      </c>
      <c r="L358">
        <f t="shared" ca="1" si="48"/>
        <v>3.0000000000000001E-3</v>
      </c>
      <c r="M358">
        <f t="shared" ca="1" si="47"/>
        <v>633</v>
      </c>
      <c r="N358">
        <v>1.1000000000000001</v>
      </c>
      <c r="O358">
        <v>3</v>
      </c>
    </row>
    <row r="359" spans="1:15">
      <c r="A359">
        <v>356</v>
      </c>
      <c r="B359" t="s">
        <v>520</v>
      </c>
      <c r="C359" s="8">
        <v>6</v>
      </c>
      <c r="D359" t="s">
        <v>520</v>
      </c>
      <c r="E359">
        <v>0</v>
      </c>
      <c r="F359">
        <f t="shared" ca="1" si="49"/>
        <v>240</v>
      </c>
      <c r="G359">
        <v>0</v>
      </c>
      <c r="H359">
        <f t="shared" ca="1" si="50"/>
        <v>0.14000000000000001</v>
      </c>
      <c r="I359">
        <f t="shared" si="44"/>
        <v>0</v>
      </c>
      <c r="J359">
        <f t="shared" ca="1" si="45"/>
        <v>24</v>
      </c>
      <c r="K359">
        <f t="shared" si="46"/>
        <v>0</v>
      </c>
      <c r="L359">
        <f t="shared" ca="1" si="48"/>
        <v>2.8000000000000004E-3</v>
      </c>
      <c r="M359">
        <f t="shared" ca="1" si="47"/>
        <v>723</v>
      </c>
      <c r="N359">
        <v>1.1000000000000001</v>
      </c>
      <c r="O359">
        <v>3</v>
      </c>
    </row>
    <row r="360" spans="1:15">
      <c r="A360">
        <v>357</v>
      </c>
      <c r="B360" t="s">
        <v>521</v>
      </c>
      <c r="C360" s="8">
        <v>6</v>
      </c>
      <c r="D360" t="s">
        <v>521</v>
      </c>
      <c r="E360">
        <v>0</v>
      </c>
      <c r="F360">
        <f t="shared" ca="1" si="49"/>
        <v>480</v>
      </c>
      <c r="G360">
        <v>0</v>
      </c>
      <c r="H360">
        <f t="shared" ca="1" si="50"/>
        <v>0.19</v>
      </c>
      <c r="I360">
        <f t="shared" si="44"/>
        <v>0</v>
      </c>
      <c r="J360">
        <f t="shared" ca="1" si="45"/>
        <v>48</v>
      </c>
      <c r="K360">
        <f t="shared" si="46"/>
        <v>0</v>
      </c>
      <c r="L360">
        <f t="shared" ca="1" si="48"/>
        <v>3.8E-3</v>
      </c>
      <c r="M360">
        <f t="shared" ca="1" si="47"/>
        <v>1924</v>
      </c>
      <c r="N360">
        <v>1.1000000000000001</v>
      </c>
      <c r="O360">
        <v>4</v>
      </c>
    </row>
    <row r="361" spans="1:15">
      <c r="A361">
        <v>358</v>
      </c>
      <c r="B361" t="s">
        <v>522</v>
      </c>
      <c r="C361" s="8">
        <v>6</v>
      </c>
      <c r="D361" t="s">
        <v>522</v>
      </c>
      <c r="E361">
        <v>0</v>
      </c>
      <c r="F361">
        <f t="shared" ca="1" si="49"/>
        <v>320</v>
      </c>
      <c r="G361">
        <v>0</v>
      </c>
      <c r="H361">
        <f t="shared" ca="1" si="50"/>
        <v>0.1</v>
      </c>
      <c r="I361">
        <f t="shared" si="44"/>
        <v>0</v>
      </c>
      <c r="J361">
        <f t="shared" ca="1" si="45"/>
        <v>32</v>
      </c>
      <c r="K361">
        <f t="shared" si="46"/>
        <v>0</v>
      </c>
      <c r="L361">
        <f t="shared" ca="1" si="48"/>
        <v>2E-3</v>
      </c>
      <c r="M361">
        <f t="shared" ca="1" si="47"/>
        <v>1284</v>
      </c>
      <c r="N361">
        <v>1.1000000000000001</v>
      </c>
      <c r="O361">
        <v>4</v>
      </c>
    </row>
    <row r="362" spans="1:15">
      <c r="A362">
        <v>359</v>
      </c>
      <c r="B362" t="s">
        <v>523</v>
      </c>
      <c r="C362" s="8">
        <v>6</v>
      </c>
      <c r="D362" t="s">
        <v>523</v>
      </c>
      <c r="E362">
        <v>0</v>
      </c>
      <c r="F362">
        <f t="shared" ca="1" si="49"/>
        <v>600</v>
      </c>
      <c r="G362">
        <v>0</v>
      </c>
      <c r="H362">
        <f t="shared" ca="1" si="50"/>
        <v>0.14000000000000001</v>
      </c>
      <c r="I362">
        <f t="shared" si="44"/>
        <v>0</v>
      </c>
      <c r="J362">
        <f t="shared" ca="1" si="45"/>
        <v>60</v>
      </c>
      <c r="K362">
        <f t="shared" si="46"/>
        <v>0</v>
      </c>
      <c r="L362">
        <f t="shared" ca="1" si="48"/>
        <v>2.8000000000000004E-3</v>
      </c>
      <c r="M362">
        <f t="shared" ca="1" si="47"/>
        <v>3005</v>
      </c>
      <c r="N362">
        <v>1.1000000000000001</v>
      </c>
      <c r="O362">
        <v>5</v>
      </c>
    </row>
    <row r="363" spans="1:15">
      <c r="A363">
        <v>360</v>
      </c>
      <c r="B363" t="s">
        <v>524</v>
      </c>
      <c r="C363" s="8">
        <v>6</v>
      </c>
      <c r="D363" t="s">
        <v>524</v>
      </c>
      <c r="E363">
        <v>0</v>
      </c>
      <c r="F363">
        <f t="shared" ca="1" si="49"/>
        <v>70</v>
      </c>
      <c r="G363">
        <v>0</v>
      </c>
      <c r="H363">
        <f t="shared" ca="1" si="50"/>
        <v>0.1</v>
      </c>
      <c r="I363">
        <f t="shared" si="44"/>
        <v>0</v>
      </c>
      <c r="J363">
        <f t="shared" ca="1" si="45"/>
        <v>7</v>
      </c>
      <c r="K363">
        <f t="shared" si="46"/>
        <v>0</v>
      </c>
      <c r="L363">
        <f t="shared" ca="1" si="48"/>
        <v>2E-3</v>
      </c>
      <c r="M363">
        <f t="shared" ca="1" si="47"/>
        <v>71</v>
      </c>
      <c r="N363">
        <v>1.1000000000000001</v>
      </c>
      <c r="O363">
        <v>1</v>
      </c>
    </row>
    <row r="364" spans="1:15">
      <c r="A364">
        <v>361</v>
      </c>
      <c r="B364" t="s">
        <v>525</v>
      </c>
      <c r="C364" s="8">
        <v>6</v>
      </c>
      <c r="D364" t="s">
        <v>525</v>
      </c>
      <c r="E364">
        <v>0</v>
      </c>
      <c r="F364">
        <f t="shared" ca="1" si="49"/>
        <v>200</v>
      </c>
      <c r="G364">
        <v>0</v>
      </c>
      <c r="H364">
        <f t="shared" ca="1" si="50"/>
        <v>0.12</v>
      </c>
      <c r="I364">
        <f t="shared" si="44"/>
        <v>0</v>
      </c>
      <c r="J364">
        <f t="shared" ca="1" si="45"/>
        <v>20</v>
      </c>
      <c r="K364">
        <f t="shared" si="46"/>
        <v>0</v>
      </c>
      <c r="L364">
        <f t="shared" ca="1" si="48"/>
        <v>2.3999999999999998E-3</v>
      </c>
      <c r="M364">
        <f t="shared" ca="1" si="47"/>
        <v>201</v>
      </c>
      <c r="N364">
        <v>1.1000000000000001</v>
      </c>
      <c r="O364">
        <v>1</v>
      </c>
    </row>
    <row r="365" spans="1:15">
      <c r="A365">
        <v>362</v>
      </c>
      <c r="B365" t="s">
        <v>526</v>
      </c>
      <c r="C365" s="8">
        <v>6</v>
      </c>
      <c r="D365" t="s">
        <v>526</v>
      </c>
      <c r="E365">
        <v>0</v>
      </c>
      <c r="F365">
        <f t="shared" ca="1" si="49"/>
        <v>100</v>
      </c>
      <c r="G365">
        <v>0</v>
      </c>
      <c r="H365">
        <f t="shared" ca="1" si="50"/>
        <v>0.08</v>
      </c>
      <c r="I365">
        <f t="shared" si="44"/>
        <v>0</v>
      </c>
      <c r="J365">
        <f t="shared" ca="1" si="45"/>
        <v>10</v>
      </c>
      <c r="K365">
        <f t="shared" si="46"/>
        <v>0</v>
      </c>
      <c r="L365">
        <f t="shared" ca="1" si="48"/>
        <v>1.6000000000000001E-3</v>
      </c>
      <c r="M365">
        <f t="shared" ca="1" si="47"/>
        <v>100</v>
      </c>
      <c r="N365">
        <v>1.1000000000000001</v>
      </c>
      <c r="O365">
        <v>1</v>
      </c>
    </row>
    <row r="366" spans="1:15">
      <c r="A366">
        <v>363</v>
      </c>
      <c r="B366" t="s">
        <v>527</v>
      </c>
      <c r="C366" s="9">
        <v>9</v>
      </c>
      <c r="D366" t="s">
        <v>527</v>
      </c>
      <c r="E366">
        <v>0</v>
      </c>
      <c r="F366">
        <f t="shared" ca="1" si="49"/>
        <v>170</v>
      </c>
      <c r="G366">
        <v>0</v>
      </c>
      <c r="H366">
        <v>0</v>
      </c>
      <c r="I366">
        <f t="shared" si="44"/>
        <v>0</v>
      </c>
      <c r="J366">
        <f t="shared" ca="1" si="45"/>
        <v>17</v>
      </c>
      <c r="K366">
        <f t="shared" si="46"/>
        <v>0</v>
      </c>
      <c r="L366">
        <f t="shared" si="48"/>
        <v>0</v>
      </c>
      <c r="M366">
        <f t="shared" ca="1" si="47"/>
        <v>170</v>
      </c>
      <c r="N366">
        <v>1.1000000000000001</v>
      </c>
      <c r="O366">
        <v>1</v>
      </c>
    </row>
    <row r="367" spans="1:15">
      <c r="A367">
        <v>364</v>
      </c>
      <c r="B367" t="s">
        <v>528</v>
      </c>
      <c r="C367" s="9">
        <v>9</v>
      </c>
      <c r="D367" t="s">
        <v>528</v>
      </c>
      <c r="E367">
        <v>0</v>
      </c>
      <c r="F367">
        <f t="shared" ca="1" si="49"/>
        <v>180</v>
      </c>
      <c r="G367">
        <v>0</v>
      </c>
      <c r="H367">
        <v>0</v>
      </c>
      <c r="I367">
        <f t="shared" si="44"/>
        <v>0</v>
      </c>
      <c r="J367">
        <f t="shared" ca="1" si="45"/>
        <v>18</v>
      </c>
      <c r="K367">
        <f t="shared" si="46"/>
        <v>0</v>
      </c>
      <c r="L367">
        <f t="shared" si="48"/>
        <v>0</v>
      </c>
      <c r="M367">
        <f t="shared" ca="1" si="47"/>
        <v>180</v>
      </c>
      <c r="N367">
        <v>1.1000000000000001</v>
      </c>
      <c r="O367">
        <v>1</v>
      </c>
    </row>
    <row r="368" spans="1:15">
      <c r="A368">
        <v>365</v>
      </c>
      <c r="B368" t="s">
        <v>529</v>
      </c>
      <c r="C368" s="9">
        <v>9</v>
      </c>
      <c r="D368" t="s">
        <v>529</v>
      </c>
      <c r="E368">
        <v>0</v>
      </c>
      <c r="F368">
        <f t="shared" ca="1" si="49"/>
        <v>140</v>
      </c>
      <c r="G368">
        <v>0</v>
      </c>
      <c r="H368">
        <v>0</v>
      </c>
      <c r="I368">
        <f t="shared" si="44"/>
        <v>0</v>
      </c>
      <c r="J368">
        <f t="shared" ca="1" si="45"/>
        <v>14</v>
      </c>
      <c r="K368">
        <f t="shared" si="46"/>
        <v>0</v>
      </c>
      <c r="L368">
        <f t="shared" si="48"/>
        <v>0</v>
      </c>
      <c r="M368">
        <f t="shared" ca="1" si="47"/>
        <v>280</v>
      </c>
      <c r="N368">
        <v>1.1000000000000001</v>
      </c>
      <c r="O368">
        <v>2</v>
      </c>
    </row>
    <row r="369" spans="1:15">
      <c r="A369">
        <v>366</v>
      </c>
      <c r="B369" t="s">
        <v>530</v>
      </c>
      <c r="C369" s="9">
        <v>9</v>
      </c>
      <c r="D369" t="s">
        <v>530</v>
      </c>
      <c r="E369">
        <v>0</v>
      </c>
      <c r="F369">
        <f t="shared" ca="1" si="49"/>
        <v>260</v>
      </c>
      <c r="G369">
        <v>0</v>
      </c>
      <c r="H369">
        <v>0</v>
      </c>
      <c r="I369">
        <f t="shared" si="44"/>
        <v>0</v>
      </c>
      <c r="J369">
        <f t="shared" ca="1" si="45"/>
        <v>26</v>
      </c>
      <c r="K369">
        <f t="shared" si="46"/>
        <v>0</v>
      </c>
      <c r="L369">
        <f t="shared" si="48"/>
        <v>0</v>
      </c>
      <c r="M369">
        <f t="shared" ca="1" si="47"/>
        <v>520</v>
      </c>
      <c r="N369">
        <v>1.1000000000000001</v>
      </c>
      <c r="O369">
        <v>2</v>
      </c>
    </row>
    <row r="370" spans="1:15">
      <c r="A370">
        <v>367</v>
      </c>
      <c r="B370" t="s">
        <v>531</v>
      </c>
      <c r="C370" s="9">
        <v>9</v>
      </c>
      <c r="D370" t="s">
        <v>531</v>
      </c>
      <c r="E370">
        <v>0</v>
      </c>
      <c r="F370">
        <f t="shared" ca="1" si="49"/>
        <v>120</v>
      </c>
      <c r="G370">
        <v>0</v>
      </c>
      <c r="H370">
        <v>0</v>
      </c>
      <c r="I370">
        <f t="shared" si="44"/>
        <v>0</v>
      </c>
      <c r="J370">
        <f t="shared" ca="1" si="45"/>
        <v>12</v>
      </c>
      <c r="K370">
        <f t="shared" si="46"/>
        <v>0</v>
      </c>
      <c r="L370">
        <f t="shared" si="48"/>
        <v>0</v>
      </c>
      <c r="M370">
        <f t="shared" ca="1" si="47"/>
        <v>240</v>
      </c>
      <c r="N370">
        <v>1.1000000000000001</v>
      </c>
      <c r="O370">
        <v>2</v>
      </c>
    </row>
    <row r="371" spans="1:15">
      <c r="A371">
        <v>368</v>
      </c>
      <c r="B371" t="s">
        <v>532</v>
      </c>
      <c r="C371" s="9">
        <v>9</v>
      </c>
      <c r="D371" t="s">
        <v>532</v>
      </c>
      <c r="E371">
        <v>0</v>
      </c>
      <c r="F371">
        <f t="shared" ca="1" si="49"/>
        <v>220</v>
      </c>
      <c r="G371">
        <v>0</v>
      </c>
      <c r="H371">
        <v>0</v>
      </c>
      <c r="I371">
        <f t="shared" si="44"/>
        <v>0</v>
      </c>
      <c r="J371">
        <f t="shared" ca="1" si="45"/>
        <v>22</v>
      </c>
      <c r="K371">
        <f t="shared" si="46"/>
        <v>0</v>
      </c>
      <c r="L371">
        <f t="shared" si="48"/>
        <v>0</v>
      </c>
      <c r="M371">
        <f t="shared" ca="1" si="47"/>
        <v>440</v>
      </c>
      <c r="N371">
        <v>1.1000000000000001</v>
      </c>
      <c r="O371">
        <v>2</v>
      </c>
    </row>
    <row r="372" spans="1:15">
      <c r="A372">
        <v>369</v>
      </c>
      <c r="B372" t="s">
        <v>533</v>
      </c>
      <c r="C372" s="9">
        <v>9</v>
      </c>
      <c r="D372" t="s">
        <v>533</v>
      </c>
      <c r="E372">
        <v>0</v>
      </c>
      <c r="F372">
        <f t="shared" ca="1" si="49"/>
        <v>570</v>
      </c>
      <c r="G372">
        <v>0</v>
      </c>
      <c r="H372">
        <v>0</v>
      </c>
      <c r="I372">
        <f t="shared" si="44"/>
        <v>0</v>
      </c>
      <c r="J372">
        <f t="shared" ca="1" si="45"/>
        <v>57</v>
      </c>
      <c r="K372">
        <f t="shared" si="46"/>
        <v>0</v>
      </c>
      <c r="L372">
        <f t="shared" si="48"/>
        <v>0</v>
      </c>
      <c r="M372">
        <f t="shared" ca="1" si="47"/>
        <v>1710</v>
      </c>
      <c r="N372">
        <v>1.1000000000000001</v>
      </c>
      <c r="O372">
        <v>3</v>
      </c>
    </row>
    <row r="373" spans="1:15">
      <c r="A373">
        <v>370</v>
      </c>
      <c r="B373" t="s">
        <v>534</v>
      </c>
      <c r="C373" s="9">
        <v>9</v>
      </c>
      <c r="D373" t="s">
        <v>534</v>
      </c>
      <c r="E373">
        <v>0</v>
      </c>
      <c r="F373">
        <f t="shared" ca="1" si="49"/>
        <v>570</v>
      </c>
      <c r="G373">
        <v>0</v>
      </c>
      <c r="H373">
        <v>0</v>
      </c>
      <c r="I373">
        <f t="shared" si="44"/>
        <v>0</v>
      </c>
      <c r="J373">
        <f t="shared" ca="1" si="45"/>
        <v>57</v>
      </c>
      <c r="K373">
        <f t="shared" si="46"/>
        <v>0</v>
      </c>
      <c r="L373">
        <f t="shared" si="48"/>
        <v>0</v>
      </c>
      <c r="M373">
        <f t="shared" ca="1" si="47"/>
        <v>1710</v>
      </c>
      <c r="N373">
        <v>1.1000000000000001</v>
      </c>
      <c r="O373">
        <v>3</v>
      </c>
    </row>
    <row r="374" spans="1:15">
      <c r="A374">
        <v>371</v>
      </c>
      <c r="B374" t="s">
        <v>535</v>
      </c>
      <c r="C374" s="9">
        <v>9</v>
      </c>
      <c r="D374" t="s">
        <v>535</v>
      </c>
      <c r="E374">
        <v>0</v>
      </c>
      <c r="F374">
        <f t="shared" ca="1" si="49"/>
        <v>240</v>
      </c>
      <c r="G374">
        <v>0</v>
      </c>
      <c r="H374">
        <v>0</v>
      </c>
      <c r="I374">
        <f t="shared" si="44"/>
        <v>0</v>
      </c>
      <c r="J374">
        <f t="shared" ca="1" si="45"/>
        <v>24</v>
      </c>
      <c r="K374">
        <f t="shared" si="46"/>
        <v>0</v>
      </c>
      <c r="L374">
        <f t="shared" si="48"/>
        <v>0</v>
      </c>
      <c r="M374">
        <f t="shared" ca="1" si="47"/>
        <v>720</v>
      </c>
      <c r="N374">
        <v>1.1000000000000001</v>
      </c>
      <c r="O374">
        <v>3</v>
      </c>
    </row>
    <row r="375" spans="1:15">
      <c r="A375">
        <v>372</v>
      </c>
      <c r="B375" t="s">
        <v>536</v>
      </c>
      <c r="C375" s="9">
        <v>9</v>
      </c>
      <c r="D375" t="s">
        <v>536</v>
      </c>
      <c r="E375">
        <v>0</v>
      </c>
      <c r="F375">
        <f t="shared" ca="1" si="49"/>
        <v>440</v>
      </c>
      <c r="G375">
        <v>0</v>
      </c>
      <c r="H375">
        <v>0</v>
      </c>
      <c r="I375">
        <f t="shared" si="44"/>
        <v>0</v>
      </c>
      <c r="J375">
        <f t="shared" ca="1" si="45"/>
        <v>44</v>
      </c>
      <c r="K375">
        <f t="shared" si="46"/>
        <v>0</v>
      </c>
      <c r="L375">
        <f t="shared" si="48"/>
        <v>0</v>
      </c>
      <c r="M375">
        <f t="shared" ca="1" si="47"/>
        <v>1760</v>
      </c>
      <c r="N375">
        <v>1.1000000000000001</v>
      </c>
      <c r="O375">
        <v>4</v>
      </c>
    </row>
    <row r="376" spans="1:15">
      <c r="A376">
        <v>373</v>
      </c>
      <c r="B376" t="s">
        <v>537</v>
      </c>
      <c r="C376" s="9">
        <v>9</v>
      </c>
      <c r="D376" t="s">
        <v>537</v>
      </c>
      <c r="E376">
        <v>0</v>
      </c>
      <c r="F376">
        <f t="shared" ca="1" si="49"/>
        <v>480</v>
      </c>
      <c r="G376">
        <v>0</v>
      </c>
      <c r="H376">
        <v>0</v>
      </c>
      <c r="I376">
        <f t="shared" si="44"/>
        <v>0</v>
      </c>
      <c r="J376">
        <f t="shared" ca="1" si="45"/>
        <v>48</v>
      </c>
      <c r="K376">
        <f t="shared" si="46"/>
        <v>0</v>
      </c>
      <c r="L376">
        <f t="shared" si="48"/>
        <v>0</v>
      </c>
      <c r="M376">
        <f t="shared" ca="1" si="47"/>
        <v>1920</v>
      </c>
      <c r="N376">
        <v>1.1000000000000001</v>
      </c>
      <c r="O376">
        <v>4</v>
      </c>
    </row>
    <row r="377" spans="1:15">
      <c r="A377">
        <v>374</v>
      </c>
      <c r="B377" t="s">
        <v>538</v>
      </c>
      <c r="C377" s="9">
        <v>9</v>
      </c>
      <c r="D377" t="s">
        <v>538</v>
      </c>
      <c r="E377">
        <v>0</v>
      </c>
      <c r="F377">
        <f t="shared" ca="1" si="49"/>
        <v>1000</v>
      </c>
      <c r="G377">
        <v>0</v>
      </c>
      <c r="H377">
        <v>0</v>
      </c>
      <c r="I377">
        <f t="shared" si="44"/>
        <v>0</v>
      </c>
      <c r="J377">
        <f t="shared" ca="1" si="45"/>
        <v>100</v>
      </c>
      <c r="K377">
        <f t="shared" si="46"/>
        <v>0</v>
      </c>
      <c r="L377">
        <f t="shared" si="48"/>
        <v>0</v>
      </c>
      <c r="M377">
        <f t="shared" ca="1" si="47"/>
        <v>5000</v>
      </c>
      <c r="N377">
        <v>1.1000000000000001</v>
      </c>
      <c r="O377">
        <v>5</v>
      </c>
    </row>
    <row r="378" spans="1:15">
      <c r="A378">
        <v>375</v>
      </c>
      <c r="B378" t="s">
        <v>539</v>
      </c>
      <c r="C378" s="10">
        <v>10</v>
      </c>
      <c r="D378" t="s">
        <v>539</v>
      </c>
      <c r="E378">
        <v>0</v>
      </c>
      <c r="F378">
        <f t="shared" ca="1" si="49"/>
        <v>120</v>
      </c>
      <c r="G378">
        <v>0</v>
      </c>
      <c r="H378">
        <v>0</v>
      </c>
      <c r="I378">
        <f t="shared" si="44"/>
        <v>0</v>
      </c>
      <c r="J378">
        <f t="shared" ca="1" si="45"/>
        <v>12</v>
      </c>
      <c r="K378">
        <f t="shared" si="46"/>
        <v>0</v>
      </c>
      <c r="L378">
        <f t="shared" si="48"/>
        <v>0</v>
      </c>
      <c r="M378">
        <f t="shared" ca="1" si="47"/>
        <v>120</v>
      </c>
      <c r="N378">
        <v>1.1000000000000001</v>
      </c>
      <c r="O378">
        <v>1</v>
      </c>
    </row>
    <row r="379" spans="1:15">
      <c r="A379">
        <v>376</v>
      </c>
      <c r="B379" t="s">
        <v>540</v>
      </c>
      <c r="C379" s="9">
        <v>3</v>
      </c>
      <c r="D379" t="s">
        <v>540</v>
      </c>
      <c r="E379">
        <f t="shared" ref="E379:E398" ca="1" si="51">RANDBETWEEN(6,20)*50</f>
        <v>300</v>
      </c>
      <c r="F379">
        <f t="shared" ca="1" si="49"/>
        <v>60</v>
      </c>
      <c r="G379">
        <f t="shared" ref="G379:G398" ca="1" si="52">RANDBETWEEN(6,20)*2</f>
        <v>34</v>
      </c>
      <c r="H379">
        <v>0</v>
      </c>
      <c r="I379">
        <v>0</v>
      </c>
      <c r="J379">
        <f t="shared" ca="1" si="45"/>
        <v>6</v>
      </c>
      <c r="K379">
        <f t="shared" ca="1" si="46"/>
        <v>1.7</v>
      </c>
      <c r="L379">
        <f t="shared" si="48"/>
        <v>0</v>
      </c>
      <c r="M379">
        <f t="shared" ca="1" si="47"/>
        <v>124</v>
      </c>
      <c r="N379">
        <v>1.1000000000000001</v>
      </c>
      <c r="O379">
        <v>1</v>
      </c>
    </row>
    <row r="380" spans="1:15">
      <c r="A380">
        <v>377</v>
      </c>
      <c r="B380" t="s">
        <v>541</v>
      </c>
      <c r="C380" s="9">
        <v>3</v>
      </c>
      <c r="D380" t="s">
        <v>541</v>
      </c>
      <c r="E380">
        <f t="shared" ca="1" si="51"/>
        <v>700</v>
      </c>
      <c r="F380">
        <f t="shared" ca="1" si="49"/>
        <v>60</v>
      </c>
      <c r="G380">
        <f t="shared" ca="1" si="52"/>
        <v>24</v>
      </c>
      <c r="H380">
        <v>0</v>
      </c>
      <c r="I380">
        <f t="shared" ref="I380:I411" ca="1" si="53">E380/10</f>
        <v>70</v>
      </c>
      <c r="J380">
        <f t="shared" ca="1" si="45"/>
        <v>6</v>
      </c>
      <c r="K380">
        <f t="shared" ca="1" si="46"/>
        <v>1.2</v>
      </c>
      <c r="L380">
        <f t="shared" si="48"/>
        <v>0</v>
      </c>
      <c r="M380">
        <f t="shared" ca="1" si="47"/>
        <v>154</v>
      </c>
      <c r="N380">
        <v>1.1000000000000001</v>
      </c>
      <c r="O380">
        <v>1</v>
      </c>
    </row>
    <row r="381" spans="1:15">
      <c r="A381">
        <v>378</v>
      </c>
      <c r="B381" t="s">
        <v>542</v>
      </c>
      <c r="C381" s="9">
        <v>3</v>
      </c>
      <c r="D381" t="s">
        <v>542</v>
      </c>
      <c r="E381">
        <f t="shared" ca="1" si="51"/>
        <v>850</v>
      </c>
      <c r="F381">
        <f t="shared" ca="1" si="49"/>
        <v>140</v>
      </c>
      <c r="G381">
        <f t="shared" ca="1" si="52"/>
        <v>38</v>
      </c>
      <c r="H381">
        <v>0</v>
      </c>
      <c r="I381">
        <f t="shared" ca="1" si="53"/>
        <v>85</v>
      </c>
      <c r="J381">
        <f t="shared" ca="1" si="45"/>
        <v>14</v>
      </c>
      <c r="K381">
        <f t="shared" ca="1" si="46"/>
        <v>1.9</v>
      </c>
      <c r="L381">
        <f t="shared" si="48"/>
        <v>0</v>
      </c>
      <c r="M381">
        <f t="shared" ca="1" si="47"/>
        <v>263</v>
      </c>
      <c r="N381">
        <v>1.1000000000000001</v>
      </c>
      <c r="O381">
        <v>1</v>
      </c>
    </row>
    <row r="382" spans="1:15">
      <c r="A382">
        <v>379</v>
      </c>
      <c r="B382" t="s">
        <v>543</v>
      </c>
      <c r="C382" s="9">
        <v>3</v>
      </c>
      <c r="D382" t="s">
        <v>543</v>
      </c>
      <c r="E382">
        <f t="shared" ca="1" si="51"/>
        <v>600</v>
      </c>
      <c r="F382">
        <f t="shared" ca="1" si="49"/>
        <v>140</v>
      </c>
      <c r="G382">
        <f t="shared" ca="1" si="52"/>
        <v>18</v>
      </c>
      <c r="H382">
        <v>0</v>
      </c>
      <c r="I382">
        <f t="shared" ca="1" si="53"/>
        <v>60</v>
      </c>
      <c r="J382">
        <f t="shared" ca="1" si="45"/>
        <v>14</v>
      </c>
      <c r="K382">
        <f t="shared" ca="1" si="46"/>
        <v>0.9</v>
      </c>
      <c r="L382">
        <f t="shared" si="48"/>
        <v>0</v>
      </c>
      <c r="M382">
        <f t="shared" ca="1" si="47"/>
        <v>218</v>
      </c>
      <c r="N382">
        <v>1.1000000000000001</v>
      </c>
      <c r="O382">
        <v>1</v>
      </c>
    </row>
    <row r="383" spans="1:15">
      <c r="A383">
        <v>380</v>
      </c>
      <c r="B383" t="s">
        <v>544</v>
      </c>
      <c r="C383" s="9">
        <v>3</v>
      </c>
      <c r="D383" t="s">
        <v>544</v>
      </c>
      <c r="E383">
        <f t="shared" ca="1" si="51"/>
        <v>500</v>
      </c>
      <c r="F383">
        <f t="shared" ca="1" si="49"/>
        <v>160</v>
      </c>
      <c r="G383">
        <f t="shared" ca="1" si="52"/>
        <v>22</v>
      </c>
      <c r="H383">
        <v>0</v>
      </c>
      <c r="I383">
        <f t="shared" ca="1" si="53"/>
        <v>50</v>
      </c>
      <c r="J383">
        <f t="shared" ca="1" si="45"/>
        <v>16</v>
      </c>
      <c r="K383">
        <f t="shared" ca="1" si="46"/>
        <v>1.1000000000000001</v>
      </c>
      <c r="L383">
        <f t="shared" si="48"/>
        <v>0</v>
      </c>
      <c r="M383">
        <f t="shared" ca="1" si="47"/>
        <v>464</v>
      </c>
      <c r="N383">
        <v>1.1000000000000001</v>
      </c>
      <c r="O383">
        <v>2</v>
      </c>
    </row>
    <row r="384" spans="1:15">
      <c r="A384">
        <v>381</v>
      </c>
      <c r="B384" t="s">
        <v>545</v>
      </c>
      <c r="C384" s="9">
        <v>3</v>
      </c>
      <c r="D384" t="s">
        <v>545</v>
      </c>
      <c r="E384">
        <f t="shared" ca="1" si="51"/>
        <v>550</v>
      </c>
      <c r="F384">
        <f t="shared" ca="1" si="49"/>
        <v>300</v>
      </c>
      <c r="G384">
        <f t="shared" ca="1" si="52"/>
        <v>30</v>
      </c>
      <c r="H384">
        <v>0</v>
      </c>
      <c r="I384">
        <f t="shared" ca="1" si="53"/>
        <v>55</v>
      </c>
      <c r="J384">
        <f t="shared" ca="1" si="45"/>
        <v>30</v>
      </c>
      <c r="K384">
        <f t="shared" ca="1" si="46"/>
        <v>1.5</v>
      </c>
      <c r="L384">
        <f t="shared" si="48"/>
        <v>0</v>
      </c>
      <c r="M384">
        <f t="shared" ca="1" si="47"/>
        <v>770</v>
      </c>
      <c r="N384">
        <v>1.1000000000000001</v>
      </c>
      <c r="O384">
        <v>2</v>
      </c>
    </row>
    <row r="385" spans="1:15">
      <c r="A385">
        <v>382</v>
      </c>
      <c r="B385" t="s">
        <v>546</v>
      </c>
      <c r="C385" s="9">
        <v>3</v>
      </c>
      <c r="D385" t="s">
        <v>546</v>
      </c>
      <c r="E385">
        <f t="shared" ca="1" si="51"/>
        <v>800</v>
      </c>
      <c r="F385">
        <f t="shared" ca="1" si="49"/>
        <v>300</v>
      </c>
      <c r="G385">
        <f t="shared" ca="1" si="52"/>
        <v>38</v>
      </c>
      <c r="H385">
        <v>0</v>
      </c>
      <c r="I385">
        <f t="shared" ca="1" si="53"/>
        <v>80</v>
      </c>
      <c r="J385">
        <f t="shared" ca="1" si="45"/>
        <v>30</v>
      </c>
      <c r="K385">
        <f t="shared" ca="1" si="46"/>
        <v>1.9</v>
      </c>
      <c r="L385">
        <f t="shared" si="48"/>
        <v>0</v>
      </c>
      <c r="M385">
        <f t="shared" ca="1" si="47"/>
        <v>836</v>
      </c>
      <c r="N385">
        <v>1.1000000000000001</v>
      </c>
      <c r="O385">
        <v>2</v>
      </c>
    </row>
    <row r="386" spans="1:15">
      <c r="A386">
        <v>383</v>
      </c>
      <c r="B386" t="s">
        <v>547</v>
      </c>
      <c r="C386" s="9">
        <v>3</v>
      </c>
      <c r="D386" t="s">
        <v>547</v>
      </c>
      <c r="E386">
        <f t="shared" ca="1" si="51"/>
        <v>550</v>
      </c>
      <c r="F386">
        <f t="shared" ca="1" si="49"/>
        <v>400</v>
      </c>
      <c r="G386">
        <f t="shared" ca="1" si="52"/>
        <v>34</v>
      </c>
      <c r="H386">
        <v>0</v>
      </c>
      <c r="I386">
        <f t="shared" ca="1" si="53"/>
        <v>55</v>
      </c>
      <c r="J386">
        <f t="shared" ca="1" si="45"/>
        <v>40</v>
      </c>
      <c r="K386">
        <f t="shared" ca="1" si="46"/>
        <v>1.7</v>
      </c>
      <c r="L386">
        <f t="shared" si="48"/>
        <v>0</v>
      </c>
      <c r="M386">
        <f t="shared" ca="1" si="47"/>
        <v>978</v>
      </c>
      <c r="N386">
        <v>1.1000000000000001</v>
      </c>
      <c r="O386">
        <v>2</v>
      </c>
    </row>
    <row r="387" spans="1:15">
      <c r="A387">
        <v>384</v>
      </c>
      <c r="B387" t="s">
        <v>548</v>
      </c>
      <c r="C387" s="9">
        <v>3</v>
      </c>
      <c r="D387" t="s">
        <v>548</v>
      </c>
      <c r="E387">
        <f t="shared" ca="1" si="51"/>
        <v>1000</v>
      </c>
      <c r="F387">
        <f t="shared" ref="F387:F412" ca="1" si="54">RANDBETWEEN(6,20)*10*O387</f>
        <v>240</v>
      </c>
      <c r="G387">
        <f t="shared" ca="1" si="52"/>
        <v>24</v>
      </c>
      <c r="H387">
        <v>0</v>
      </c>
      <c r="I387">
        <f t="shared" ca="1" si="53"/>
        <v>100</v>
      </c>
      <c r="J387">
        <f t="shared" ref="J387:J450" ca="1" si="55">FLOOR(F387/10,1)</f>
        <v>24</v>
      </c>
      <c r="K387">
        <f t="shared" ref="K387:K450" ca="1" si="56">G387/20</f>
        <v>1.2</v>
      </c>
      <c r="L387">
        <f t="shared" si="48"/>
        <v>0</v>
      </c>
      <c r="M387">
        <f t="shared" ref="M387:M450" ca="1" si="57">FLOOR(E387/10+F387+G387+H387*10,1)*O387</f>
        <v>1092</v>
      </c>
      <c r="N387">
        <v>1.1000000000000001</v>
      </c>
      <c r="O387">
        <v>3</v>
      </c>
    </row>
    <row r="388" spans="1:15">
      <c r="A388">
        <v>385</v>
      </c>
      <c r="B388" t="s">
        <v>549</v>
      </c>
      <c r="C388" s="9">
        <v>3</v>
      </c>
      <c r="D388" t="s">
        <v>549</v>
      </c>
      <c r="E388">
        <f t="shared" ca="1" si="51"/>
        <v>450</v>
      </c>
      <c r="F388">
        <f t="shared" ca="1" si="54"/>
        <v>570</v>
      </c>
      <c r="G388">
        <f t="shared" ca="1" si="52"/>
        <v>12</v>
      </c>
      <c r="H388">
        <v>0</v>
      </c>
      <c r="I388">
        <f t="shared" ca="1" si="53"/>
        <v>45</v>
      </c>
      <c r="J388">
        <f t="shared" ca="1" si="55"/>
        <v>57</v>
      </c>
      <c r="K388">
        <f t="shared" ca="1" si="56"/>
        <v>0.6</v>
      </c>
      <c r="L388">
        <f t="shared" ref="L388:L451" si="58">H388/50</f>
        <v>0</v>
      </c>
      <c r="M388">
        <f t="shared" ca="1" si="57"/>
        <v>1881</v>
      </c>
      <c r="N388">
        <v>1.1000000000000001</v>
      </c>
      <c r="O388">
        <v>3</v>
      </c>
    </row>
    <row r="389" spans="1:15">
      <c r="A389">
        <v>386</v>
      </c>
      <c r="B389" t="s">
        <v>550</v>
      </c>
      <c r="C389" s="9">
        <v>3</v>
      </c>
      <c r="D389" t="s">
        <v>550</v>
      </c>
      <c r="E389">
        <f t="shared" ca="1" si="51"/>
        <v>750</v>
      </c>
      <c r="F389">
        <f t="shared" ca="1" si="54"/>
        <v>540</v>
      </c>
      <c r="G389">
        <f t="shared" ca="1" si="52"/>
        <v>24</v>
      </c>
      <c r="H389">
        <v>0</v>
      </c>
      <c r="I389">
        <f t="shared" ca="1" si="53"/>
        <v>75</v>
      </c>
      <c r="J389">
        <f t="shared" ca="1" si="55"/>
        <v>54</v>
      </c>
      <c r="K389">
        <f t="shared" ca="1" si="56"/>
        <v>1.2</v>
      </c>
      <c r="L389">
        <f t="shared" si="58"/>
        <v>0</v>
      </c>
      <c r="M389">
        <f t="shared" ca="1" si="57"/>
        <v>1917</v>
      </c>
      <c r="N389">
        <v>1.1000000000000001</v>
      </c>
      <c r="O389">
        <v>3</v>
      </c>
    </row>
    <row r="390" spans="1:15">
      <c r="A390">
        <v>387</v>
      </c>
      <c r="B390" t="s">
        <v>551</v>
      </c>
      <c r="C390" s="9">
        <v>3</v>
      </c>
      <c r="D390" t="s">
        <v>551</v>
      </c>
      <c r="E390">
        <f t="shared" ca="1" si="51"/>
        <v>400</v>
      </c>
      <c r="F390">
        <f t="shared" ca="1" si="54"/>
        <v>360</v>
      </c>
      <c r="G390">
        <f t="shared" ca="1" si="52"/>
        <v>36</v>
      </c>
      <c r="H390">
        <v>0</v>
      </c>
      <c r="I390">
        <f t="shared" ca="1" si="53"/>
        <v>40</v>
      </c>
      <c r="J390">
        <f t="shared" ca="1" si="55"/>
        <v>36</v>
      </c>
      <c r="K390">
        <f t="shared" ca="1" si="56"/>
        <v>1.8</v>
      </c>
      <c r="L390">
        <f t="shared" si="58"/>
        <v>0</v>
      </c>
      <c r="M390">
        <f t="shared" ca="1" si="57"/>
        <v>1744</v>
      </c>
      <c r="N390">
        <v>1.1000000000000001</v>
      </c>
      <c r="O390">
        <v>4</v>
      </c>
    </row>
    <row r="391" spans="1:15">
      <c r="A391">
        <v>388</v>
      </c>
      <c r="B391" t="s">
        <v>552</v>
      </c>
      <c r="C391" s="9">
        <v>3</v>
      </c>
      <c r="D391" t="s">
        <v>552</v>
      </c>
      <c r="E391">
        <f t="shared" ca="1" si="51"/>
        <v>600</v>
      </c>
      <c r="F391">
        <f t="shared" ca="1" si="54"/>
        <v>320</v>
      </c>
      <c r="G391">
        <f t="shared" ca="1" si="52"/>
        <v>38</v>
      </c>
      <c r="H391">
        <v>0</v>
      </c>
      <c r="I391">
        <f t="shared" ca="1" si="53"/>
        <v>60</v>
      </c>
      <c r="J391">
        <f t="shared" ca="1" si="55"/>
        <v>32</v>
      </c>
      <c r="K391">
        <f t="shared" ca="1" si="56"/>
        <v>1.9</v>
      </c>
      <c r="L391">
        <f t="shared" si="58"/>
        <v>0</v>
      </c>
      <c r="M391">
        <f t="shared" ca="1" si="57"/>
        <v>1672</v>
      </c>
      <c r="N391">
        <v>1.1000000000000001</v>
      </c>
      <c r="O391">
        <v>4</v>
      </c>
    </row>
    <row r="392" spans="1:15">
      <c r="A392">
        <v>389</v>
      </c>
      <c r="B392" t="s">
        <v>553</v>
      </c>
      <c r="C392" s="9">
        <v>3</v>
      </c>
      <c r="D392" t="s">
        <v>553</v>
      </c>
      <c r="E392">
        <f t="shared" ca="1" si="51"/>
        <v>800</v>
      </c>
      <c r="F392">
        <f t="shared" ca="1" si="54"/>
        <v>500</v>
      </c>
      <c r="G392">
        <f t="shared" ca="1" si="52"/>
        <v>20</v>
      </c>
      <c r="H392">
        <v>0</v>
      </c>
      <c r="I392">
        <f t="shared" ca="1" si="53"/>
        <v>80</v>
      </c>
      <c r="J392">
        <f t="shared" ca="1" si="55"/>
        <v>50</v>
      </c>
      <c r="K392">
        <f t="shared" ca="1" si="56"/>
        <v>1</v>
      </c>
      <c r="L392">
        <f t="shared" si="58"/>
        <v>0</v>
      </c>
      <c r="M392">
        <f t="shared" ca="1" si="57"/>
        <v>3000</v>
      </c>
      <c r="N392">
        <v>1.1000000000000001</v>
      </c>
      <c r="O392">
        <v>5</v>
      </c>
    </row>
    <row r="393" spans="1:15">
      <c r="A393">
        <v>390</v>
      </c>
      <c r="B393" t="s">
        <v>554</v>
      </c>
      <c r="C393" s="9">
        <v>3</v>
      </c>
      <c r="D393" t="s">
        <v>554</v>
      </c>
      <c r="E393">
        <f t="shared" ca="1" si="51"/>
        <v>750</v>
      </c>
      <c r="F393">
        <f t="shared" ca="1" si="54"/>
        <v>110</v>
      </c>
      <c r="G393">
        <f t="shared" ca="1" si="52"/>
        <v>40</v>
      </c>
      <c r="H393">
        <v>0</v>
      </c>
      <c r="I393">
        <f t="shared" ca="1" si="53"/>
        <v>75</v>
      </c>
      <c r="J393">
        <f t="shared" ca="1" si="55"/>
        <v>11</v>
      </c>
      <c r="K393">
        <f t="shared" ca="1" si="56"/>
        <v>2</v>
      </c>
      <c r="L393">
        <f t="shared" si="58"/>
        <v>0</v>
      </c>
      <c r="M393">
        <f t="shared" ca="1" si="57"/>
        <v>225</v>
      </c>
      <c r="N393">
        <v>1.1000000000000001</v>
      </c>
      <c r="O393">
        <v>1</v>
      </c>
    </row>
    <row r="394" spans="1:15">
      <c r="A394">
        <v>391</v>
      </c>
      <c r="B394" t="s">
        <v>555</v>
      </c>
      <c r="C394" s="9">
        <v>3</v>
      </c>
      <c r="D394" t="s">
        <v>555</v>
      </c>
      <c r="E394">
        <f t="shared" ca="1" si="51"/>
        <v>300</v>
      </c>
      <c r="F394">
        <f t="shared" ca="1" si="54"/>
        <v>200</v>
      </c>
      <c r="G394">
        <f t="shared" ca="1" si="52"/>
        <v>30</v>
      </c>
      <c r="H394">
        <v>0</v>
      </c>
      <c r="I394">
        <f t="shared" ca="1" si="53"/>
        <v>30</v>
      </c>
      <c r="J394">
        <f t="shared" ca="1" si="55"/>
        <v>20</v>
      </c>
      <c r="K394">
        <f t="shared" ca="1" si="56"/>
        <v>1.5</v>
      </c>
      <c r="L394">
        <f t="shared" si="58"/>
        <v>0</v>
      </c>
      <c r="M394">
        <f t="shared" ca="1" si="57"/>
        <v>260</v>
      </c>
      <c r="N394">
        <v>1.1000000000000001</v>
      </c>
      <c r="O394">
        <v>1</v>
      </c>
    </row>
    <row r="395" spans="1:15">
      <c r="A395">
        <v>392</v>
      </c>
      <c r="B395" t="s">
        <v>556</v>
      </c>
      <c r="C395" s="9">
        <v>3</v>
      </c>
      <c r="D395" t="s">
        <v>556</v>
      </c>
      <c r="E395">
        <f t="shared" ca="1" si="51"/>
        <v>400</v>
      </c>
      <c r="F395">
        <f t="shared" ca="1" si="54"/>
        <v>90</v>
      </c>
      <c r="G395">
        <f t="shared" ca="1" si="52"/>
        <v>36</v>
      </c>
      <c r="H395">
        <v>0</v>
      </c>
      <c r="I395">
        <f t="shared" ca="1" si="53"/>
        <v>40</v>
      </c>
      <c r="J395">
        <f t="shared" ca="1" si="55"/>
        <v>9</v>
      </c>
      <c r="K395">
        <f t="shared" ca="1" si="56"/>
        <v>1.8</v>
      </c>
      <c r="L395">
        <f t="shared" si="58"/>
        <v>0</v>
      </c>
      <c r="M395">
        <f t="shared" ca="1" si="57"/>
        <v>166</v>
      </c>
      <c r="N395">
        <v>1.1000000000000001</v>
      </c>
      <c r="O395">
        <v>1</v>
      </c>
    </row>
    <row r="396" spans="1:15">
      <c r="A396">
        <v>393</v>
      </c>
      <c r="B396" t="s">
        <v>557</v>
      </c>
      <c r="C396" s="9">
        <v>3</v>
      </c>
      <c r="D396" t="s">
        <v>557</v>
      </c>
      <c r="E396">
        <f t="shared" ca="1" si="51"/>
        <v>1000</v>
      </c>
      <c r="F396">
        <f t="shared" ca="1" si="54"/>
        <v>110</v>
      </c>
      <c r="G396">
        <f t="shared" ca="1" si="52"/>
        <v>38</v>
      </c>
      <c r="H396">
        <v>0</v>
      </c>
      <c r="I396">
        <f t="shared" ca="1" si="53"/>
        <v>100</v>
      </c>
      <c r="J396">
        <f t="shared" ca="1" si="55"/>
        <v>11</v>
      </c>
      <c r="K396">
        <f t="shared" ca="1" si="56"/>
        <v>1.9</v>
      </c>
      <c r="L396">
        <f t="shared" si="58"/>
        <v>0</v>
      </c>
      <c r="M396">
        <f t="shared" ca="1" si="57"/>
        <v>248</v>
      </c>
      <c r="N396">
        <v>1.1000000000000001</v>
      </c>
      <c r="O396">
        <v>1</v>
      </c>
    </row>
    <row r="397" spans="1:15">
      <c r="A397">
        <v>394</v>
      </c>
      <c r="B397" t="s">
        <v>558</v>
      </c>
      <c r="C397" s="9">
        <v>3</v>
      </c>
      <c r="D397" t="s">
        <v>558</v>
      </c>
      <c r="E397">
        <f t="shared" ca="1" si="51"/>
        <v>300</v>
      </c>
      <c r="F397">
        <f t="shared" ca="1" si="54"/>
        <v>100</v>
      </c>
      <c r="G397">
        <f t="shared" ca="1" si="52"/>
        <v>12</v>
      </c>
      <c r="H397">
        <v>0</v>
      </c>
      <c r="I397">
        <f t="shared" ca="1" si="53"/>
        <v>30</v>
      </c>
      <c r="J397">
        <f t="shared" ca="1" si="55"/>
        <v>10</v>
      </c>
      <c r="K397">
        <f t="shared" ca="1" si="56"/>
        <v>0.6</v>
      </c>
      <c r="L397">
        <f t="shared" si="58"/>
        <v>0</v>
      </c>
      <c r="M397">
        <f t="shared" ca="1" si="57"/>
        <v>142</v>
      </c>
      <c r="N397">
        <v>1.1000000000000001</v>
      </c>
      <c r="O397">
        <v>1</v>
      </c>
    </row>
    <row r="398" spans="1:15">
      <c r="A398">
        <v>395</v>
      </c>
      <c r="B398" t="s">
        <v>559</v>
      </c>
      <c r="C398" s="9">
        <v>3</v>
      </c>
      <c r="D398" t="s">
        <v>559</v>
      </c>
      <c r="E398">
        <f t="shared" ca="1" si="51"/>
        <v>800</v>
      </c>
      <c r="F398">
        <f t="shared" ca="1" si="54"/>
        <v>140</v>
      </c>
      <c r="G398">
        <f t="shared" ca="1" si="52"/>
        <v>40</v>
      </c>
      <c r="H398">
        <v>0</v>
      </c>
      <c r="I398">
        <f t="shared" ca="1" si="53"/>
        <v>80</v>
      </c>
      <c r="J398">
        <f t="shared" ca="1" si="55"/>
        <v>14</v>
      </c>
      <c r="K398">
        <f t="shared" ca="1" si="56"/>
        <v>2</v>
      </c>
      <c r="L398">
        <f t="shared" si="58"/>
        <v>0</v>
      </c>
      <c r="M398">
        <f t="shared" ca="1" si="57"/>
        <v>520</v>
      </c>
      <c r="N398">
        <v>1.1000000000000001</v>
      </c>
      <c r="O398">
        <v>2</v>
      </c>
    </row>
    <row r="399" spans="1:15">
      <c r="A399">
        <v>396</v>
      </c>
      <c r="B399" t="s">
        <v>560</v>
      </c>
      <c r="C399" s="7">
        <v>6</v>
      </c>
      <c r="D399" t="s">
        <v>560</v>
      </c>
      <c r="E399">
        <v>0</v>
      </c>
      <c r="F399">
        <f t="shared" ca="1" si="54"/>
        <v>300</v>
      </c>
      <c r="G399">
        <v>0</v>
      </c>
      <c r="H399">
        <f t="shared" ref="H399:H412" ca="1" si="59">RANDBETWEEN(6,20)/100</f>
        <v>0.13</v>
      </c>
      <c r="I399">
        <f t="shared" si="53"/>
        <v>0</v>
      </c>
      <c r="J399">
        <f t="shared" ca="1" si="55"/>
        <v>30</v>
      </c>
      <c r="K399">
        <f t="shared" si="56"/>
        <v>0</v>
      </c>
      <c r="L399">
        <f t="shared" ca="1" si="58"/>
        <v>2.5999999999999999E-3</v>
      </c>
      <c r="M399">
        <f t="shared" ca="1" si="57"/>
        <v>602</v>
      </c>
      <c r="N399">
        <v>1.1000000000000001</v>
      </c>
      <c r="O399">
        <v>2</v>
      </c>
    </row>
    <row r="400" spans="1:15">
      <c r="A400">
        <v>397</v>
      </c>
      <c r="B400" t="s">
        <v>561</v>
      </c>
      <c r="C400" s="7">
        <v>6</v>
      </c>
      <c r="D400" t="s">
        <v>561</v>
      </c>
      <c r="E400">
        <v>0</v>
      </c>
      <c r="F400">
        <f t="shared" ca="1" si="54"/>
        <v>120</v>
      </c>
      <c r="G400">
        <v>0</v>
      </c>
      <c r="H400">
        <f t="shared" ca="1" si="59"/>
        <v>0.12</v>
      </c>
      <c r="I400">
        <f t="shared" si="53"/>
        <v>0</v>
      </c>
      <c r="J400">
        <f t="shared" ca="1" si="55"/>
        <v>12</v>
      </c>
      <c r="K400">
        <f t="shared" si="56"/>
        <v>0</v>
      </c>
      <c r="L400">
        <f t="shared" ca="1" si="58"/>
        <v>2.3999999999999998E-3</v>
      </c>
      <c r="M400">
        <f t="shared" ca="1" si="57"/>
        <v>242</v>
      </c>
      <c r="N400">
        <v>1.1000000000000001</v>
      </c>
      <c r="O400">
        <v>2</v>
      </c>
    </row>
    <row r="401" spans="1:15">
      <c r="A401">
        <v>398</v>
      </c>
      <c r="B401" t="s">
        <v>562</v>
      </c>
      <c r="C401" s="7">
        <v>6</v>
      </c>
      <c r="D401" t="s">
        <v>562</v>
      </c>
      <c r="E401">
        <v>0</v>
      </c>
      <c r="F401">
        <f t="shared" ca="1" si="54"/>
        <v>340</v>
      </c>
      <c r="G401">
        <v>0</v>
      </c>
      <c r="H401">
        <f t="shared" ca="1" si="59"/>
        <v>0.1</v>
      </c>
      <c r="I401">
        <f t="shared" si="53"/>
        <v>0</v>
      </c>
      <c r="J401">
        <f t="shared" ca="1" si="55"/>
        <v>34</v>
      </c>
      <c r="K401">
        <f t="shared" si="56"/>
        <v>0</v>
      </c>
      <c r="L401">
        <f t="shared" ca="1" si="58"/>
        <v>2E-3</v>
      </c>
      <c r="M401">
        <f t="shared" ca="1" si="57"/>
        <v>682</v>
      </c>
      <c r="N401">
        <v>1.1000000000000001</v>
      </c>
      <c r="O401">
        <v>2</v>
      </c>
    </row>
    <row r="402" spans="1:15">
      <c r="A402">
        <v>399</v>
      </c>
      <c r="B402" t="s">
        <v>563</v>
      </c>
      <c r="C402" s="7">
        <v>6</v>
      </c>
      <c r="D402" t="s">
        <v>563</v>
      </c>
      <c r="E402">
        <v>0</v>
      </c>
      <c r="F402">
        <f t="shared" ca="1" si="54"/>
        <v>420</v>
      </c>
      <c r="G402">
        <v>0</v>
      </c>
      <c r="H402">
        <f t="shared" ca="1" si="59"/>
        <v>0.09</v>
      </c>
      <c r="I402">
        <f t="shared" si="53"/>
        <v>0</v>
      </c>
      <c r="J402">
        <f t="shared" ca="1" si="55"/>
        <v>42</v>
      </c>
      <c r="K402">
        <f t="shared" si="56"/>
        <v>0</v>
      </c>
      <c r="L402">
        <f t="shared" ca="1" si="58"/>
        <v>1.8E-3</v>
      </c>
      <c r="M402">
        <f t="shared" ca="1" si="57"/>
        <v>1260</v>
      </c>
      <c r="N402">
        <v>1.1000000000000001</v>
      </c>
      <c r="O402">
        <v>3</v>
      </c>
    </row>
    <row r="403" spans="1:15">
      <c r="A403">
        <v>400</v>
      </c>
      <c r="B403" t="s">
        <v>564</v>
      </c>
      <c r="C403" s="7">
        <v>6</v>
      </c>
      <c r="D403" t="s">
        <v>564</v>
      </c>
      <c r="E403">
        <v>0</v>
      </c>
      <c r="F403">
        <f t="shared" ca="1" si="54"/>
        <v>450</v>
      </c>
      <c r="G403">
        <v>0</v>
      </c>
      <c r="H403">
        <f t="shared" ca="1" si="59"/>
        <v>0.12</v>
      </c>
      <c r="I403">
        <f t="shared" si="53"/>
        <v>0</v>
      </c>
      <c r="J403">
        <f t="shared" ca="1" si="55"/>
        <v>45</v>
      </c>
      <c r="K403">
        <f t="shared" si="56"/>
        <v>0</v>
      </c>
      <c r="L403">
        <f t="shared" ca="1" si="58"/>
        <v>2.3999999999999998E-3</v>
      </c>
      <c r="M403">
        <f t="shared" ca="1" si="57"/>
        <v>1353</v>
      </c>
      <c r="N403">
        <v>1.1000000000000001</v>
      </c>
      <c r="O403">
        <v>3</v>
      </c>
    </row>
    <row r="404" spans="1:15">
      <c r="A404">
        <v>401</v>
      </c>
      <c r="B404" t="s">
        <v>565</v>
      </c>
      <c r="C404" s="7">
        <v>6</v>
      </c>
      <c r="D404" t="s">
        <v>565</v>
      </c>
      <c r="E404">
        <v>0</v>
      </c>
      <c r="F404">
        <f t="shared" ca="1" si="54"/>
        <v>390</v>
      </c>
      <c r="G404">
        <v>0</v>
      </c>
      <c r="H404">
        <f t="shared" ca="1" si="59"/>
        <v>0.18</v>
      </c>
      <c r="I404">
        <f t="shared" si="53"/>
        <v>0</v>
      </c>
      <c r="J404">
        <f t="shared" ca="1" si="55"/>
        <v>39</v>
      </c>
      <c r="K404">
        <f t="shared" si="56"/>
        <v>0</v>
      </c>
      <c r="L404">
        <f t="shared" ca="1" si="58"/>
        <v>3.5999999999999999E-3</v>
      </c>
      <c r="M404">
        <f t="shared" ca="1" si="57"/>
        <v>1173</v>
      </c>
      <c r="N404">
        <v>1.1000000000000001</v>
      </c>
      <c r="O404">
        <v>3</v>
      </c>
    </row>
    <row r="405" spans="1:15">
      <c r="A405">
        <v>402</v>
      </c>
      <c r="B405" t="s">
        <v>566</v>
      </c>
      <c r="C405" s="7">
        <v>6</v>
      </c>
      <c r="D405" t="s">
        <v>566</v>
      </c>
      <c r="E405">
        <v>0</v>
      </c>
      <c r="F405">
        <f t="shared" ca="1" si="54"/>
        <v>640</v>
      </c>
      <c r="G405">
        <v>0</v>
      </c>
      <c r="H405">
        <f t="shared" ca="1" si="59"/>
        <v>0.06</v>
      </c>
      <c r="I405">
        <f t="shared" si="53"/>
        <v>0</v>
      </c>
      <c r="J405">
        <f t="shared" ca="1" si="55"/>
        <v>64</v>
      </c>
      <c r="K405">
        <f t="shared" si="56"/>
        <v>0</v>
      </c>
      <c r="L405">
        <f t="shared" ca="1" si="58"/>
        <v>1.1999999999999999E-3</v>
      </c>
      <c r="M405">
        <f t="shared" ca="1" si="57"/>
        <v>2560</v>
      </c>
      <c r="N405">
        <v>1.1000000000000001</v>
      </c>
      <c r="O405">
        <v>4</v>
      </c>
    </row>
    <row r="406" spans="1:15">
      <c r="A406">
        <v>403</v>
      </c>
      <c r="B406" t="s">
        <v>567</v>
      </c>
      <c r="C406" s="7">
        <v>6</v>
      </c>
      <c r="D406" t="s">
        <v>567</v>
      </c>
      <c r="E406">
        <v>0</v>
      </c>
      <c r="F406">
        <f t="shared" ca="1" si="54"/>
        <v>800</v>
      </c>
      <c r="G406">
        <v>0</v>
      </c>
      <c r="H406">
        <f t="shared" ca="1" si="59"/>
        <v>7.0000000000000007E-2</v>
      </c>
      <c r="I406">
        <f t="shared" si="53"/>
        <v>0</v>
      </c>
      <c r="J406">
        <f t="shared" ca="1" si="55"/>
        <v>80</v>
      </c>
      <c r="K406">
        <f t="shared" si="56"/>
        <v>0</v>
      </c>
      <c r="L406">
        <f t="shared" ca="1" si="58"/>
        <v>1.4000000000000002E-3</v>
      </c>
      <c r="M406">
        <f t="shared" ca="1" si="57"/>
        <v>3200</v>
      </c>
      <c r="N406">
        <v>1.1000000000000001</v>
      </c>
      <c r="O406">
        <v>4</v>
      </c>
    </row>
    <row r="407" spans="1:15">
      <c r="A407">
        <v>404</v>
      </c>
      <c r="B407" t="s">
        <v>568</v>
      </c>
      <c r="C407" s="7">
        <v>6</v>
      </c>
      <c r="D407" t="s">
        <v>568</v>
      </c>
      <c r="E407">
        <v>0</v>
      </c>
      <c r="F407">
        <f t="shared" ca="1" si="54"/>
        <v>850</v>
      </c>
      <c r="G407">
        <v>0</v>
      </c>
      <c r="H407">
        <f t="shared" ca="1" si="59"/>
        <v>0.11</v>
      </c>
      <c r="I407">
        <f t="shared" si="53"/>
        <v>0</v>
      </c>
      <c r="J407">
        <f t="shared" ca="1" si="55"/>
        <v>85</v>
      </c>
      <c r="K407">
        <f t="shared" si="56"/>
        <v>0</v>
      </c>
      <c r="L407">
        <f t="shared" ca="1" si="58"/>
        <v>2.2000000000000001E-3</v>
      </c>
      <c r="M407">
        <f t="shared" ca="1" si="57"/>
        <v>4255</v>
      </c>
      <c r="N407">
        <v>1.1000000000000001</v>
      </c>
      <c r="O407">
        <v>5</v>
      </c>
    </row>
    <row r="408" spans="1:15">
      <c r="A408">
        <v>405</v>
      </c>
      <c r="B408" t="s">
        <v>569</v>
      </c>
      <c r="C408" s="7">
        <v>6</v>
      </c>
      <c r="D408" t="s">
        <v>569</v>
      </c>
      <c r="E408">
        <v>0</v>
      </c>
      <c r="F408">
        <f t="shared" ca="1" si="54"/>
        <v>130</v>
      </c>
      <c r="G408">
        <v>0</v>
      </c>
      <c r="H408">
        <f t="shared" ca="1" si="59"/>
        <v>0.06</v>
      </c>
      <c r="I408">
        <f t="shared" si="53"/>
        <v>0</v>
      </c>
      <c r="J408">
        <f t="shared" ca="1" si="55"/>
        <v>13</v>
      </c>
      <c r="K408">
        <f t="shared" si="56"/>
        <v>0</v>
      </c>
      <c r="L408">
        <f t="shared" ca="1" si="58"/>
        <v>1.1999999999999999E-3</v>
      </c>
      <c r="M408">
        <f t="shared" ca="1" si="57"/>
        <v>130</v>
      </c>
      <c r="N408">
        <v>1.1000000000000001</v>
      </c>
      <c r="O408">
        <v>1</v>
      </c>
    </row>
    <row r="409" spans="1:15">
      <c r="A409">
        <v>406</v>
      </c>
      <c r="B409" t="s">
        <v>570</v>
      </c>
      <c r="C409" s="7">
        <v>6</v>
      </c>
      <c r="D409" t="s">
        <v>570</v>
      </c>
      <c r="E409">
        <v>0</v>
      </c>
      <c r="F409">
        <f t="shared" ca="1" si="54"/>
        <v>190</v>
      </c>
      <c r="G409">
        <v>0</v>
      </c>
      <c r="H409">
        <f t="shared" ca="1" si="59"/>
        <v>0.15</v>
      </c>
      <c r="I409">
        <f t="shared" si="53"/>
        <v>0</v>
      </c>
      <c r="J409">
        <f t="shared" ca="1" si="55"/>
        <v>19</v>
      </c>
      <c r="K409">
        <f t="shared" si="56"/>
        <v>0</v>
      </c>
      <c r="L409">
        <f t="shared" ca="1" si="58"/>
        <v>3.0000000000000001E-3</v>
      </c>
      <c r="M409">
        <f t="shared" ca="1" si="57"/>
        <v>191</v>
      </c>
      <c r="N409">
        <v>1.1000000000000001</v>
      </c>
      <c r="O409">
        <v>1</v>
      </c>
    </row>
    <row r="410" spans="1:15">
      <c r="A410">
        <v>407</v>
      </c>
      <c r="B410" t="s">
        <v>571</v>
      </c>
      <c r="C410" s="7">
        <v>6</v>
      </c>
      <c r="D410" t="s">
        <v>571</v>
      </c>
      <c r="E410">
        <v>0</v>
      </c>
      <c r="F410">
        <f t="shared" ca="1" si="54"/>
        <v>130</v>
      </c>
      <c r="G410">
        <v>0</v>
      </c>
      <c r="H410">
        <f t="shared" ca="1" si="59"/>
        <v>0.08</v>
      </c>
      <c r="I410">
        <f t="shared" si="53"/>
        <v>0</v>
      </c>
      <c r="J410">
        <f t="shared" ca="1" si="55"/>
        <v>13</v>
      </c>
      <c r="K410">
        <f t="shared" si="56"/>
        <v>0</v>
      </c>
      <c r="L410">
        <f t="shared" ca="1" si="58"/>
        <v>1.6000000000000001E-3</v>
      </c>
      <c r="M410">
        <f t="shared" ca="1" si="57"/>
        <v>130</v>
      </c>
      <c r="N410">
        <v>1.1000000000000001</v>
      </c>
      <c r="O410">
        <v>1</v>
      </c>
    </row>
    <row r="411" spans="1:15">
      <c r="A411">
        <v>408</v>
      </c>
      <c r="B411" t="s">
        <v>572</v>
      </c>
      <c r="C411" s="7">
        <v>6</v>
      </c>
      <c r="D411" t="s">
        <v>572</v>
      </c>
      <c r="E411">
        <v>0</v>
      </c>
      <c r="F411">
        <f t="shared" ca="1" si="54"/>
        <v>190</v>
      </c>
      <c r="G411">
        <v>0</v>
      </c>
      <c r="H411">
        <f t="shared" ca="1" si="59"/>
        <v>0.19</v>
      </c>
      <c r="I411">
        <f t="shared" si="53"/>
        <v>0</v>
      </c>
      <c r="J411">
        <f t="shared" ca="1" si="55"/>
        <v>19</v>
      </c>
      <c r="K411">
        <f t="shared" si="56"/>
        <v>0</v>
      </c>
      <c r="L411">
        <f t="shared" ca="1" si="58"/>
        <v>3.8E-3</v>
      </c>
      <c r="M411">
        <f t="shared" ca="1" si="57"/>
        <v>191</v>
      </c>
      <c r="N411">
        <v>1.1000000000000001</v>
      </c>
      <c r="O411">
        <v>1</v>
      </c>
    </row>
    <row r="412" spans="1:15">
      <c r="A412">
        <v>409</v>
      </c>
      <c r="B412" t="s">
        <v>573</v>
      </c>
      <c r="C412" s="7">
        <v>6</v>
      </c>
      <c r="D412" t="s">
        <v>573</v>
      </c>
      <c r="E412">
        <v>0</v>
      </c>
      <c r="F412">
        <f t="shared" ca="1" si="54"/>
        <v>200</v>
      </c>
      <c r="G412">
        <v>0</v>
      </c>
      <c r="H412">
        <f t="shared" ca="1" si="59"/>
        <v>7.0000000000000007E-2</v>
      </c>
      <c r="I412">
        <f t="shared" ref="I412:I443" si="60">E412/10</f>
        <v>0</v>
      </c>
      <c r="J412">
        <f t="shared" ca="1" si="55"/>
        <v>20</v>
      </c>
      <c r="K412">
        <f t="shared" si="56"/>
        <v>0</v>
      </c>
      <c r="L412">
        <f t="shared" ca="1" si="58"/>
        <v>1.4000000000000002E-3</v>
      </c>
      <c r="M412">
        <f t="shared" ca="1" si="57"/>
        <v>200</v>
      </c>
      <c r="N412">
        <v>1.1000000000000001</v>
      </c>
      <c r="O412">
        <v>1</v>
      </c>
    </row>
    <row r="413" spans="1:15">
      <c r="A413">
        <v>410</v>
      </c>
      <c r="B413" t="s">
        <v>574</v>
      </c>
      <c r="C413" s="6">
        <v>4</v>
      </c>
      <c r="D413" t="s">
        <v>574</v>
      </c>
      <c r="E413">
        <f t="shared" ref="E413:E444" ca="1" si="61">RANDBETWEEN(6,20)*50*O413</f>
        <v>1700</v>
      </c>
      <c r="F413">
        <v>0</v>
      </c>
      <c r="G413">
        <f t="shared" ref="G413:G444" ca="1" si="62">RANDBETWEEN(6,20)*2</f>
        <v>12</v>
      </c>
      <c r="H413">
        <v>0</v>
      </c>
      <c r="I413">
        <f t="shared" ca="1" si="60"/>
        <v>170</v>
      </c>
      <c r="J413">
        <f t="shared" si="55"/>
        <v>0</v>
      </c>
      <c r="K413">
        <f t="shared" ca="1" si="56"/>
        <v>0.6</v>
      </c>
      <c r="L413">
        <f t="shared" si="58"/>
        <v>0</v>
      </c>
      <c r="M413">
        <f t="shared" ca="1" si="57"/>
        <v>364</v>
      </c>
      <c r="N413">
        <v>1.1000000000000001</v>
      </c>
      <c r="O413">
        <v>2</v>
      </c>
    </row>
    <row r="414" spans="1:15">
      <c r="A414">
        <v>411</v>
      </c>
      <c r="B414" t="s">
        <v>575</v>
      </c>
      <c r="C414" s="6">
        <v>4</v>
      </c>
      <c r="D414" t="s">
        <v>575</v>
      </c>
      <c r="E414">
        <f t="shared" ca="1" si="61"/>
        <v>1700</v>
      </c>
      <c r="F414">
        <v>0</v>
      </c>
      <c r="G414">
        <f t="shared" ca="1" si="62"/>
        <v>16</v>
      </c>
      <c r="H414">
        <v>0</v>
      </c>
      <c r="I414">
        <f t="shared" ca="1" si="60"/>
        <v>170</v>
      </c>
      <c r="J414">
        <f t="shared" si="55"/>
        <v>0</v>
      </c>
      <c r="K414">
        <f t="shared" ca="1" si="56"/>
        <v>0.8</v>
      </c>
      <c r="L414">
        <f t="shared" si="58"/>
        <v>0</v>
      </c>
      <c r="M414">
        <f t="shared" ca="1" si="57"/>
        <v>372</v>
      </c>
      <c r="N414">
        <v>1.1000000000000001</v>
      </c>
      <c r="O414">
        <v>2</v>
      </c>
    </row>
    <row r="415" spans="1:15">
      <c r="A415">
        <v>412</v>
      </c>
      <c r="B415" t="s">
        <v>576</v>
      </c>
      <c r="C415" s="6">
        <v>4</v>
      </c>
      <c r="D415" t="s">
        <v>576</v>
      </c>
      <c r="E415">
        <f t="shared" ca="1" si="61"/>
        <v>1500</v>
      </c>
      <c r="F415">
        <v>0</v>
      </c>
      <c r="G415">
        <f t="shared" ca="1" si="62"/>
        <v>38</v>
      </c>
      <c r="H415">
        <v>0</v>
      </c>
      <c r="I415">
        <f t="shared" ca="1" si="60"/>
        <v>150</v>
      </c>
      <c r="J415">
        <f t="shared" si="55"/>
        <v>0</v>
      </c>
      <c r="K415">
        <f t="shared" ca="1" si="56"/>
        <v>1.9</v>
      </c>
      <c r="L415">
        <f t="shared" si="58"/>
        <v>0</v>
      </c>
      <c r="M415">
        <f t="shared" ca="1" si="57"/>
        <v>376</v>
      </c>
      <c r="N415">
        <v>1.1000000000000001</v>
      </c>
      <c r="O415">
        <v>2</v>
      </c>
    </row>
    <row r="416" spans="1:15">
      <c r="A416">
        <v>413</v>
      </c>
      <c r="B416" t="s">
        <v>577</v>
      </c>
      <c r="C416" s="6">
        <v>4</v>
      </c>
      <c r="D416" t="s">
        <v>577</v>
      </c>
      <c r="E416">
        <f t="shared" ca="1" si="61"/>
        <v>1900</v>
      </c>
      <c r="F416">
        <v>0</v>
      </c>
      <c r="G416">
        <f t="shared" ca="1" si="62"/>
        <v>22</v>
      </c>
      <c r="H416">
        <v>0</v>
      </c>
      <c r="I416">
        <f t="shared" ca="1" si="60"/>
        <v>190</v>
      </c>
      <c r="J416">
        <f t="shared" si="55"/>
        <v>0</v>
      </c>
      <c r="K416">
        <f t="shared" ca="1" si="56"/>
        <v>1.1000000000000001</v>
      </c>
      <c r="L416">
        <f t="shared" si="58"/>
        <v>0</v>
      </c>
      <c r="M416">
        <f t="shared" ca="1" si="57"/>
        <v>424</v>
      </c>
      <c r="N416">
        <v>1.1000000000000001</v>
      </c>
      <c r="O416">
        <v>2</v>
      </c>
    </row>
    <row r="417" spans="1:15">
      <c r="A417">
        <v>414</v>
      </c>
      <c r="B417" t="s">
        <v>578</v>
      </c>
      <c r="C417" s="6">
        <v>4</v>
      </c>
      <c r="D417" t="s">
        <v>578</v>
      </c>
      <c r="E417">
        <f t="shared" ca="1" si="61"/>
        <v>1950</v>
      </c>
      <c r="F417">
        <v>0</v>
      </c>
      <c r="G417">
        <f t="shared" ca="1" si="62"/>
        <v>36</v>
      </c>
      <c r="H417">
        <v>0</v>
      </c>
      <c r="I417">
        <f t="shared" ca="1" si="60"/>
        <v>195</v>
      </c>
      <c r="J417">
        <f t="shared" si="55"/>
        <v>0</v>
      </c>
      <c r="K417">
        <f t="shared" ca="1" si="56"/>
        <v>1.8</v>
      </c>
      <c r="L417">
        <f t="shared" si="58"/>
        <v>0</v>
      </c>
      <c r="M417">
        <f t="shared" ca="1" si="57"/>
        <v>693</v>
      </c>
      <c r="N417">
        <v>1.1000000000000001</v>
      </c>
      <c r="O417">
        <v>3</v>
      </c>
    </row>
    <row r="418" spans="1:15">
      <c r="A418">
        <v>415</v>
      </c>
      <c r="B418" t="s">
        <v>579</v>
      </c>
      <c r="C418" s="6">
        <v>4</v>
      </c>
      <c r="D418" t="s">
        <v>579</v>
      </c>
      <c r="E418">
        <f t="shared" ca="1" si="61"/>
        <v>2850</v>
      </c>
      <c r="F418">
        <v>0</v>
      </c>
      <c r="G418">
        <f t="shared" ca="1" si="62"/>
        <v>38</v>
      </c>
      <c r="H418">
        <v>0</v>
      </c>
      <c r="I418">
        <f t="shared" ca="1" si="60"/>
        <v>285</v>
      </c>
      <c r="J418">
        <f t="shared" si="55"/>
        <v>0</v>
      </c>
      <c r="K418">
        <f t="shared" ca="1" si="56"/>
        <v>1.9</v>
      </c>
      <c r="L418">
        <f t="shared" si="58"/>
        <v>0</v>
      </c>
      <c r="M418">
        <f t="shared" ca="1" si="57"/>
        <v>969</v>
      </c>
      <c r="N418">
        <v>1.1000000000000001</v>
      </c>
      <c r="O418">
        <v>3</v>
      </c>
    </row>
    <row r="419" spans="1:15">
      <c r="A419">
        <v>416</v>
      </c>
      <c r="B419" t="s">
        <v>580</v>
      </c>
      <c r="C419" s="6">
        <v>4</v>
      </c>
      <c r="D419" t="s">
        <v>580</v>
      </c>
      <c r="E419">
        <f t="shared" ca="1" si="61"/>
        <v>1500</v>
      </c>
      <c r="F419">
        <v>0</v>
      </c>
      <c r="G419">
        <f t="shared" ca="1" si="62"/>
        <v>24</v>
      </c>
      <c r="H419">
        <v>0</v>
      </c>
      <c r="I419">
        <f t="shared" ca="1" si="60"/>
        <v>150</v>
      </c>
      <c r="J419">
        <f t="shared" si="55"/>
        <v>0</v>
      </c>
      <c r="K419">
        <f t="shared" ca="1" si="56"/>
        <v>1.2</v>
      </c>
      <c r="L419">
        <f t="shared" si="58"/>
        <v>0</v>
      </c>
      <c r="M419">
        <f t="shared" ca="1" si="57"/>
        <v>522</v>
      </c>
      <c r="N419">
        <v>1.1000000000000001</v>
      </c>
      <c r="O419">
        <v>3</v>
      </c>
    </row>
    <row r="420" spans="1:15">
      <c r="A420">
        <v>417</v>
      </c>
      <c r="B420" t="s">
        <v>581</v>
      </c>
      <c r="C420" s="6">
        <v>4</v>
      </c>
      <c r="D420" t="s">
        <v>581</v>
      </c>
      <c r="E420">
        <f t="shared" ca="1" si="61"/>
        <v>3200</v>
      </c>
      <c r="F420">
        <v>0</v>
      </c>
      <c r="G420">
        <f t="shared" ca="1" si="62"/>
        <v>18</v>
      </c>
      <c r="H420">
        <v>0</v>
      </c>
      <c r="I420">
        <f t="shared" ca="1" si="60"/>
        <v>320</v>
      </c>
      <c r="J420">
        <f t="shared" si="55"/>
        <v>0</v>
      </c>
      <c r="K420">
        <f t="shared" ca="1" si="56"/>
        <v>0.9</v>
      </c>
      <c r="L420">
        <f t="shared" si="58"/>
        <v>0</v>
      </c>
      <c r="M420">
        <f t="shared" ca="1" si="57"/>
        <v>1352</v>
      </c>
      <c r="N420">
        <v>1.1000000000000001</v>
      </c>
      <c r="O420">
        <v>4</v>
      </c>
    </row>
    <row r="421" spans="1:15">
      <c r="A421">
        <v>418</v>
      </c>
      <c r="B421" t="s">
        <v>582</v>
      </c>
      <c r="C421" s="6">
        <v>4</v>
      </c>
      <c r="D421" t="s">
        <v>582</v>
      </c>
      <c r="E421">
        <f t="shared" ca="1" si="61"/>
        <v>1400</v>
      </c>
      <c r="F421">
        <v>0</v>
      </c>
      <c r="G421">
        <f t="shared" ca="1" si="62"/>
        <v>20</v>
      </c>
      <c r="H421">
        <v>0</v>
      </c>
      <c r="I421">
        <f t="shared" ca="1" si="60"/>
        <v>140</v>
      </c>
      <c r="J421">
        <f t="shared" si="55"/>
        <v>0</v>
      </c>
      <c r="K421">
        <f t="shared" ca="1" si="56"/>
        <v>1</v>
      </c>
      <c r="L421">
        <f t="shared" si="58"/>
        <v>0</v>
      </c>
      <c r="M421">
        <f t="shared" ca="1" si="57"/>
        <v>640</v>
      </c>
      <c r="N421">
        <v>1.1000000000000001</v>
      </c>
      <c r="O421">
        <v>4</v>
      </c>
    </row>
    <row r="422" spans="1:15">
      <c r="A422">
        <v>419</v>
      </c>
      <c r="B422" t="s">
        <v>583</v>
      </c>
      <c r="C422" s="6">
        <v>4</v>
      </c>
      <c r="D422" t="s">
        <v>583</v>
      </c>
      <c r="E422">
        <f t="shared" ca="1" si="61"/>
        <v>3500</v>
      </c>
      <c r="F422">
        <v>0</v>
      </c>
      <c r="G422">
        <f t="shared" ca="1" si="62"/>
        <v>24</v>
      </c>
      <c r="H422">
        <v>0</v>
      </c>
      <c r="I422">
        <f t="shared" ca="1" si="60"/>
        <v>350</v>
      </c>
      <c r="J422">
        <f t="shared" si="55"/>
        <v>0</v>
      </c>
      <c r="K422">
        <f t="shared" ca="1" si="56"/>
        <v>1.2</v>
      </c>
      <c r="L422">
        <f t="shared" si="58"/>
        <v>0</v>
      </c>
      <c r="M422">
        <f t="shared" ca="1" si="57"/>
        <v>1870</v>
      </c>
      <c r="N422">
        <v>1.1000000000000001</v>
      </c>
      <c r="O422">
        <v>5</v>
      </c>
    </row>
    <row r="423" spans="1:15">
      <c r="A423">
        <v>420</v>
      </c>
      <c r="B423" t="s">
        <v>584</v>
      </c>
      <c r="C423" s="7">
        <v>5</v>
      </c>
      <c r="D423" t="s">
        <v>584</v>
      </c>
      <c r="E423">
        <f t="shared" ca="1" si="61"/>
        <v>900</v>
      </c>
      <c r="F423">
        <v>0</v>
      </c>
      <c r="G423">
        <f t="shared" ca="1" si="62"/>
        <v>24</v>
      </c>
      <c r="H423">
        <v>0</v>
      </c>
      <c r="I423">
        <f t="shared" ca="1" si="60"/>
        <v>90</v>
      </c>
      <c r="J423">
        <f t="shared" si="55"/>
        <v>0</v>
      </c>
      <c r="K423">
        <f t="shared" ca="1" si="56"/>
        <v>1.2</v>
      </c>
      <c r="L423">
        <f t="shared" si="58"/>
        <v>0</v>
      </c>
      <c r="M423">
        <f t="shared" ca="1" si="57"/>
        <v>114</v>
      </c>
      <c r="N423">
        <v>1.1000000000000001</v>
      </c>
      <c r="O423">
        <v>1</v>
      </c>
    </row>
    <row r="424" spans="1:15">
      <c r="A424">
        <v>421</v>
      </c>
      <c r="B424" t="s">
        <v>585</v>
      </c>
      <c r="C424" s="7">
        <v>5</v>
      </c>
      <c r="D424" t="s">
        <v>585</v>
      </c>
      <c r="E424">
        <f t="shared" ca="1" si="61"/>
        <v>450</v>
      </c>
      <c r="F424">
        <v>0</v>
      </c>
      <c r="G424">
        <f t="shared" ca="1" si="62"/>
        <v>26</v>
      </c>
      <c r="H424">
        <v>0</v>
      </c>
      <c r="I424">
        <f t="shared" ca="1" si="60"/>
        <v>45</v>
      </c>
      <c r="J424">
        <f t="shared" si="55"/>
        <v>0</v>
      </c>
      <c r="K424">
        <f t="shared" ca="1" si="56"/>
        <v>1.3</v>
      </c>
      <c r="L424">
        <f t="shared" si="58"/>
        <v>0</v>
      </c>
      <c r="M424">
        <f t="shared" ca="1" si="57"/>
        <v>71</v>
      </c>
      <c r="N424">
        <v>1.1000000000000001</v>
      </c>
      <c r="O424">
        <v>1</v>
      </c>
    </row>
    <row r="425" spans="1:15">
      <c r="A425">
        <v>422</v>
      </c>
      <c r="B425" t="s">
        <v>586</v>
      </c>
      <c r="C425" s="7">
        <v>5</v>
      </c>
      <c r="D425" t="s">
        <v>586</v>
      </c>
      <c r="E425">
        <f t="shared" ca="1" si="61"/>
        <v>750</v>
      </c>
      <c r="F425">
        <v>0</v>
      </c>
      <c r="G425">
        <f t="shared" ca="1" si="62"/>
        <v>32</v>
      </c>
      <c r="H425">
        <v>0</v>
      </c>
      <c r="I425">
        <f t="shared" ca="1" si="60"/>
        <v>75</v>
      </c>
      <c r="J425">
        <f t="shared" si="55"/>
        <v>0</v>
      </c>
      <c r="K425">
        <f t="shared" ca="1" si="56"/>
        <v>1.6</v>
      </c>
      <c r="L425">
        <f t="shared" si="58"/>
        <v>0</v>
      </c>
      <c r="M425">
        <f t="shared" ca="1" si="57"/>
        <v>107</v>
      </c>
      <c r="N425">
        <v>1.1000000000000001</v>
      </c>
      <c r="O425">
        <v>1</v>
      </c>
    </row>
    <row r="426" spans="1:15">
      <c r="A426">
        <v>423</v>
      </c>
      <c r="B426" t="s">
        <v>587</v>
      </c>
      <c r="C426" s="7">
        <v>5</v>
      </c>
      <c r="D426" t="s">
        <v>587</v>
      </c>
      <c r="E426">
        <f t="shared" ca="1" si="61"/>
        <v>800</v>
      </c>
      <c r="F426">
        <v>0</v>
      </c>
      <c r="G426">
        <f t="shared" ca="1" si="62"/>
        <v>34</v>
      </c>
      <c r="H426">
        <v>0</v>
      </c>
      <c r="I426">
        <f t="shared" ca="1" si="60"/>
        <v>80</v>
      </c>
      <c r="J426">
        <f t="shared" si="55"/>
        <v>0</v>
      </c>
      <c r="K426">
        <f t="shared" ca="1" si="56"/>
        <v>1.7</v>
      </c>
      <c r="L426">
        <f t="shared" si="58"/>
        <v>0</v>
      </c>
      <c r="M426">
        <f t="shared" ca="1" si="57"/>
        <v>114</v>
      </c>
      <c r="N426">
        <v>1.1000000000000001</v>
      </c>
      <c r="O426">
        <v>1</v>
      </c>
    </row>
    <row r="427" spans="1:15">
      <c r="A427">
        <v>424</v>
      </c>
      <c r="B427" t="s">
        <v>588</v>
      </c>
      <c r="C427" s="7">
        <v>5</v>
      </c>
      <c r="D427" t="s">
        <v>588</v>
      </c>
      <c r="E427">
        <f t="shared" ca="1" si="61"/>
        <v>800</v>
      </c>
      <c r="F427">
        <v>0</v>
      </c>
      <c r="G427">
        <f t="shared" ca="1" si="62"/>
        <v>20</v>
      </c>
      <c r="H427">
        <v>0</v>
      </c>
      <c r="I427">
        <f t="shared" ca="1" si="60"/>
        <v>80</v>
      </c>
      <c r="J427">
        <f t="shared" si="55"/>
        <v>0</v>
      </c>
      <c r="K427">
        <f t="shared" ca="1" si="56"/>
        <v>1</v>
      </c>
      <c r="L427">
        <f t="shared" si="58"/>
        <v>0</v>
      </c>
      <c r="M427">
        <f t="shared" ca="1" si="57"/>
        <v>100</v>
      </c>
      <c r="N427">
        <v>1.1000000000000001</v>
      </c>
      <c r="O427">
        <v>1</v>
      </c>
    </row>
    <row r="428" spans="1:15">
      <c r="A428">
        <v>425</v>
      </c>
      <c r="B428" t="s">
        <v>589</v>
      </c>
      <c r="C428" s="7">
        <v>5</v>
      </c>
      <c r="D428" t="s">
        <v>589</v>
      </c>
      <c r="E428">
        <f t="shared" ca="1" si="61"/>
        <v>1800</v>
      </c>
      <c r="F428">
        <v>0</v>
      </c>
      <c r="G428">
        <f t="shared" ca="1" si="62"/>
        <v>12</v>
      </c>
      <c r="H428">
        <v>0</v>
      </c>
      <c r="I428">
        <f t="shared" ca="1" si="60"/>
        <v>180</v>
      </c>
      <c r="J428">
        <f t="shared" si="55"/>
        <v>0</v>
      </c>
      <c r="K428">
        <f t="shared" ca="1" si="56"/>
        <v>0.6</v>
      </c>
      <c r="L428">
        <f t="shared" si="58"/>
        <v>0</v>
      </c>
      <c r="M428">
        <f t="shared" ca="1" si="57"/>
        <v>384</v>
      </c>
      <c r="N428">
        <v>1.1000000000000001</v>
      </c>
      <c r="O428">
        <v>2</v>
      </c>
    </row>
    <row r="429" spans="1:15">
      <c r="A429">
        <v>426</v>
      </c>
      <c r="B429" t="s">
        <v>590</v>
      </c>
      <c r="C429" s="7">
        <v>5</v>
      </c>
      <c r="D429" t="s">
        <v>590</v>
      </c>
      <c r="E429">
        <f t="shared" ca="1" si="61"/>
        <v>900</v>
      </c>
      <c r="F429">
        <v>0</v>
      </c>
      <c r="G429">
        <f t="shared" ca="1" si="62"/>
        <v>18</v>
      </c>
      <c r="H429">
        <v>0</v>
      </c>
      <c r="I429">
        <f t="shared" ca="1" si="60"/>
        <v>90</v>
      </c>
      <c r="J429">
        <f t="shared" si="55"/>
        <v>0</v>
      </c>
      <c r="K429">
        <f t="shared" ca="1" si="56"/>
        <v>0.9</v>
      </c>
      <c r="L429">
        <f t="shared" si="58"/>
        <v>0</v>
      </c>
      <c r="M429">
        <f t="shared" ca="1" si="57"/>
        <v>216</v>
      </c>
      <c r="N429">
        <v>1.1000000000000001</v>
      </c>
      <c r="O429">
        <v>2</v>
      </c>
    </row>
    <row r="430" spans="1:15">
      <c r="A430">
        <v>427</v>
      </c>
      <c r="B430" t="s">
        <v>591</v>
      </c>
      <c r="C430" s="7">
        <v>5</v>
      </c>
      <c r="D430" t="s">
        <v>591</v>
      </c>
      <c r="E430">
        <f t="shared" ca="1" si="61"/>
        <v>1300</v>
      </c>
      <c r="F430">
        <v>0</v>
      </c>
      <c r="G430">
        <f t="shared" ca="1" si="62"/>
        <v>22</v>
      </c>
      <c r="H430">
        <v>0</v>
      </c>
      <c r="I430">
        <f t="shared" ca="1" si="60"/>
        <v>130</v>
      </c>
      <c r="J430">
        <f t="shared" si="55"/>
        <v>0</v>
      </c>
      <c r="K430">
        <f t="shared" ca="1" si="56"/>
        <v>1.1000000000000001</v>
      </c>
      <c r="L430">
        <f t="shared" si="58"/>
        <v>0</v>
      </c>
      <c r="M430">
        <f t="shared" ca="1" si="57"/>
        <v>304</v>
      </c>
      <c r="N430">
        <v>1.1000000000000001</v>
      </c>
      <c r="O430">
        <v>2</v>
      </c>
    </row>
    <row r="431" spans="1:15">
      <c r="A431">
        <v>428</v>
      </c>
      <c r="B431" t="s">
        <v>592</v>
      </c>
      <c r="C431" s="7">
        <v>5</v>
      </c>
      <c r="D431" t="s">
        <v>592</v>
      </c>
      <c r="E431">
        <f t="shared" ca="1" si="61"/>
        <v>1900</v>
      </c>
      <c r="F431">
        <v>0</v>
      </c>
      <c r="G431">
        <f t="shared" ca="1" si="62"/>
        <v>12</v>
      </c>
      <c r="H431">
        <v>0</v>
      </c>
      <c r="I431">
        <f t="shared" ca="1" si="60"/>
        <v>190</v>
      </c>
      <c r="J431">
        <f t="shared" si="55"/>
        <v>0</v>
      </c>
      <c r="K431">
        <f t="shared" ca="1" si="56"/>
        <v>0.6</v>
      </c>
      <c r="L431">
        <f t="shared" si="58"/>
        <v>0</v>
      </c>
      <c r="M431">
        <f t="shared" ca="1" si="57"/>
        <v>404</v>
      </c>
      <c r="N431">
        <v>1.1000000000000001</v>
      </c>
      <c r="O431">
        <v>2</v>
      </c>
    </row>
    <row r="432" spans="1:15">
      <c r="A432">
        <v>429</v>
      </c>
      <c r="B432" t="s">
        <v>593</v>
      </c>
      <c r="C432" s="7">
        <v>5</v>
      </c>
      <c r="D432" t="s">
        <v>593</v>
      </c>
      <c r="E432">
        <f t="shared" ca="1" si="61"/>
        <v>1350</v>
      </c>
      <c r="F432">
        <v>0</v>
      </c>
      <c r="G432">
        <f t="shared" ca="1" si="62"/>
        <v>14</v>
      </c>
      <c r="H432">
        <v>0</v>
      </c>
      <c r="I432">
        <f t="shared" ca="1" si="60"/>
        <v>135</v>
      </c>
      <c r="J432">
        <f t="shared" si="55"/>
        <v>0</v>
      </c>
      <c r="K432">
        <f t="shared" ca="1" si="56"/>
        <v>0.7</v>
      </c>
      <c r="L432">
        <f t="shared" si="58"/>
        <v>0</v>
      </c>
      <c r="M432">
        <f t="shared" ca="1" si="57"/>
        <v>447</v>
      </c>
      <c r="N432">
        <v>1.1000000000000001</v>
      </c>
      <c r="O432">
        <v>3</v>
      </c>
    </row>
    <row r="433" spans="1:15">
      <c r="A433">
        <v>430</v>
      </c>
      <c r="B433" t="s">
        <v>594</v>
      </c>
      <c r="C433" s="7">
        <v>5</v>
      </c>
      <c r="D433" t="s">
        <v>594</v>
      </c>
      <c r="E433">
        <f t="shared" ca="1" si="61"/>
        <v>1500</v>
      </c>
      <c r="F433">
        <v>0</v>
      </c>
      <c r="G433">
        <f t="shared" ca="1" si="62"/>
        <v>16</v>
      </c>
      <c r="H433">
        <v>0</v>
      </c>
      <c r="I433">
        <f t="shared" ca="1" si="60"/>
        <v>150</v>
      </c>
      <c r="J433">
        <f t="shared" si="55"/>
        <v>0</v>
      </c>
      <c r="K433">
        <f t="shared" ca="1" si="56"/>
        <v>0.8</v>
      </c>
      <c r="L433">
        <f t="shared" si="58"/>
        <v>0</v>
      </c>
      <c r="M433">
        <f t="shared" ca="1" si="57"/>
        <v>498</v>
      </c>
      <c r="N433">
        <v>1.1000000000000001</v>
      </c>
      <c r="O433">
        <v>3</v>
      </c>
    </row>
    <row r="434" spans="1:15">
      <c r="A434">
        <v>431</v>
      </c>
      <c r="B434" t="s">
        <v>595</v>
      </c>
      <c r="C434" s="7">
        <v>5</v>
      </c>
      <c r="D434" t="s">
        <v>595</v>
      </c>
      <c r="E434">
        <f t="shared" ca="1" si="61"/>
        <v>1050</v>
      </c>
      <c r="F434">
        <v>0</v>
      </c>
      <c r="G434">
        <f t="shared" ca="1" si="62"/>
        <v>28</v>
      </c>
      <c r="H434">
        <v>0</v>
      </c>
      <c r="I434">
        <f t="shared" ca="1" si="60"/>
        <v>105</v>
      </c>
      <c r="J434">
        <f t="shared" si="55"/>
        <v>0</v>
      </c>
      <c r="K434">
        <f t="shared" ca="1" si="56"/>
        <v>1.4</v>
      </c>
      <c r="L434">
        <f t="shared" si="58"/>
        <v>0</v>
      </c>
      <c r="M434">
        <f t="shared" ca="1" si="57"/>
        <v>399</v>
      </c>
      <c r="N434">
        <v>1.1000000000000001</v>
      </c>
      <c r="O434">
        <v>3</v>
      </c>
    </row>
    <row r="435" spans="1:15">
      <c r="A435">
        <v>432</v>
      </c>
      <c r="B435" t="s">
        <v>596</v>
      </c>
      <c r="C435" s="7">
        <v>5</v>
      </c>
      <c r="D435" t="s">
        <v>596</v>
      </c>
      <c r="E435">
        <f t="shared" ca="1" si="61"/>
        <v>2800</v>
      </c>
      <c r="F435">
        <v>0</v>
      </c>
      <c r="G435">
        <f t="shared" ca="1" si="62"/>
        <v>18</v>
      </c>
      <c r="H435">
        <v>0</v>
      </c>
      <c r="I435">
        <f t="shared" ca="1" si="60"/>
        <v>280</v>
      </c>
      <c r="J435">
        <f t="shared" si="55"/>
        <v>0</v>
      </c>
      <c r="K435">
        <f t="shared" ca="1" si="56"/>
        <v>0.9</v>
      </c>
      <c r="L435">
        <f t="shared" si="58"/>
        <v>0</v>
      </c>
      <c r="M435">
        <f t="shared" ca="1" si="57"/>
        <v>1192</v>
      </c>
      <c r="N435">
        <v>1.1000000000000001</v>
      </c>
      <c r="O435">
        <v>4</v>
      </c>
    </row>
    <row r="436" spans="1:15">
      <c r="A436">
        <v>433</v>
      </c>
      <c r="B436" t="s">
        <v>597</v>
      </c>
      <c r="C436" s="7">
        <v>5</v>
      </c>
      <c r="D436" t="s">
        <v>597</v>
      </c>
      <c r="E436">
        <f t="shared" ca="1" si="61"/>
        <v>3200</v>
      </c>
      <c r="F436">
        <v>0</v>
      </c>
      <c r="G436">
        <f t="shared" ca="1" si="62"/>
        <v>34</v>
      </c>
      <c r="H436">
        <v>0</v>
      </c>
      <c r="I436">
        <f t="shared" ca="1" si="60"/>
        <v>320</v>
      </c>
      <c r="J436">
        <f t="shared" si="55"/>
        <v>0</v>
      </c>
      <c r="K436">
        <f t="shared" ca="1" si="56"/>
        <v>1.7</v>
      </c>
      <c r="L436">
        <f t="shared" si="58"/>
        <v>0</v>
      </c>
      <c r="M436">
        <f t="shared" ca="1" si="57"/>
        <v>1416</v>
      </c>
      <c r="N436">
        <v>1.1000000000000001</v>
      </c>
      <c r="O436">
        <v>4</v>
      </c>
    </row>
    <row r="437" spans="1:15">
      <c r="A437">
        <v>434</v>
      </c>
      <c r="B437" t="s">
        <v>598</v>
      </c>
      <c r="C437" s="7">
        <v>5</v>
      </c>
      <c r="D437" t="s">
        <v>598</v>
      </c>
      <c r="E437">
        <f t="shared" ca="1" si="61"/>
        <v>4500</v>
      </c>
      <c r="F437">
        <v>0</v>
      </c>
      <c r="G437">
        <f t="shared" ca="1" si="62"/>
        <v>18</v>
      </c>
      <c r="H437">
        <v>0</v>
      </c>
      <c r="I437">
        <f t="shared" ca="1" si="60"/>
        <v>450</v>
      </c>
      <c r="J437">
        <f t="shared" si="55"/>
        <v>0</v>
      </c>
      <c r="K437">
        <f t="shared" ca="1" si="56"/>
        <v>0.9</v>
      </c>
      <c r="L437">
        <f t="shared" si="58"/>
        <v>0</v>
      </c>
      <c r="M437">
        <f t="shared" ca="1" si="57"/>
        <v>2340</v>
      </c>
      <c r="N437">
        <v>1.1000000000000001</v>
      </c>
      <c r="O437">
        <v>5</v>
      </c>
    </row>
    <row r="438" spans="1:15">
      <c r="A438">
        <v>435</v>
      </c>
      <c r="B438" t="s">
        <v>599</v>
      </c>
      <c r="C438" s="7">
        <v>5</v>
      </c>
      <c r="D438" t="s">
        <v>599</v>
      </c>
      <c r="E438">
        <f t="shared" ca="1" si="61"/>
        <v>850</v>
      </c>
      <c r="F438">
        <v>0</v>
      </c>
      <c r="G438">
        <f t="shared" ca="1" si="62"/>
        <v>26</v>
      </c>
      <c r="H438">
        <v>0</v>
      </c>
      <c r="I438">
        <f t="shared" ca="1" si="60"/>
        <v>85</v>
      </c>
      <c r="J438">
        <f t="shared" si="55"/>
        <v>0</v>
      </c>
      <c r="K438">
        <f t="shared" ca="1" si="56"/>
        <v>1.3</v>
      </c>
      <c r="L438">
        <f t="shared" si="58"/>
        <v>0</v>
      </c>
      <c r="M438">
        <f t="shared" ca="1" si="57"/>
        <v>111</v>
      </c>
      <c r="N438">
        <v>1.1000000000000001</v>
      </c>
      <c r="O438">
        <v>1</v>
      </c>
    </row>
    <row r="439" spans="1:15">
      <c r="A439">
        <v>436</v>
      </c>
      <c r="B439" t="s">
        <v>600</v>
      </c>
      <c r="C439" s="7">
        <v>5</v>
      </c>
      <c r="D439" t="s">
        <v>600</v>
      </c>
      <c r="E439">
        <f t="shared" ca="1" si="61"/>
        <v>450</v>
      </c>
      <c r="F439">
        <v>0</v>
      </c>
      <c r="G439">
        <f t="shared" ca="1" si="62"/>
        <v>22</v>
      </c>
      <c r="H439">
        <v>0</v>
      </c>
      <c r="I439">
        <f t="shared" ca="1" si="60"/>
        <v>45</v>
      </c>
      <c r="J439">
        <f t="shared" si="55"/>
        <v>0</v>
      </c>
      <c r="K439">
        <f t="shared" ca="1" si="56"/>
        <v>1.1000000000000001</v>
      </c>
      <c r="L439">
        <f t="shared" si="58"/>
        <v>0</v>
      </c>
      <c r="M439">
        <f t="shared" ca="1" si="57"/>
        <v>67</v>
      </c>
      <c r="N439">
        <v>1.1000000000000001</v>
      </c>
      <c r="O439">
        <v>1</v>
      </c>
    </row>
    <row r="440" spans="1:15">
      <c r="A440">
        <v>437</v>
      </c>
      <c r="B440" t="s">
        <v>601</v>
      </c>
      <c r="C440" s="7">
        <v>5</v>
      </c>
      <c r="D440" t="s">
        <v>601</v>
      </c>
      <c r="E440">
        <f t="shared" ca="1" si="61"/>
        <v>400</v>
      </c>
      <c r="F440">
        <v>0</v>
      </c>
      <c r="G440">
        <f t="shared" ca="1" si="62"/>
        <v>12</v>
      </c>
      <c r="H440">
        <v>0</v>
      </c>
      <c r="I440">
        <f t="shared" ca="1" si="60"/>
        <v>40</v>
      </c>
      <c r="J440">
        <f t="shared" si="55"/>
        <v>0</v>
      </c>
      <c r="K440">
        <f t="shared" ca="1" si="56"/>
        <v>0.6</v>
      </c>
      <c r="L440">
        <f t="shared" si="58"/>
        <v>0</v>
      </c>
      <c r="M440">
        <f t="shared" ca="1" si="57"/>
        <v>52</v>
      </c>
      <c r="N440">
        <v>1.1000000000000001</v>
      </c>
      <c r="O440">
        <v>1</v>
      </c>
    </row>
    <row r="441" spans="1:15">
      <c r="A441">
        <v>438</v>
      </c>
      <c r="B441" t="s">
        <v>602</v>
      </c>
      <c r="C441" s="7">
        <v>5</v>
      </c>
      <c r="D441" t="s">
        <v>602</v>
      </c>
      <c r="E441">
        <f t="shared" ca="1" si="61"/>
        <v>1000</v>
      </c>
      <c r="F441">
        <v>0</v>
      </c>
      <c r="G441">
        <f t="shared" ca="1" si="62"/>
        <v>18</v>
      </c>
      <c r="H441">
        <v>0</v>
      </c>
      <c r="I441">
        <f t="shared" ca="1" si="60"/>
        <v>100</v>
      </c>
      <c r="J441">
        <f t="shared" si="55"/>
        <v>0</v>
      </c>
      <c r="K441">
        <f t="shared" ca="1" si="56"/>
        <v>0.9</v>
      </c>
      <c r="L441">
        <f t="shared" si="58"/>
        <v>0</v>
      </c>
      <c r="M441">
        <f t="shared" ca="1" si="57"/>
        <v>118</v>
      </c>
      <c r="N441">
        <v>1.1000000000000001</v>
      </c>
      <c r="O441">
        <v>1</v>
      </c>
    </row>
    <row r="442" spans="1:15">
      <c r="A442">
        <v>439</v>
      </c>
      <c r="B442" t="s">
        <v>603</v>
      </c>
      <c r="C442" s="7">
        <v>5</v>
      </c>
      <c r="D442" t="s">
        <v>603</v>
      </c>
      <c r="E442">
        <f t="shared" ca="1" si="61"/>
        <v>300</v>
      </c>
      <c r="F442">
        <v>0</v>
      </c>
      <c r="G442">
        <f t="shared" ca="1" si="62"/>
        <v>26</v>
      </c>
      <c r="H442">
        <v>0</v>
      </c>
      <c r="I442">
        <f t="shared" ca="1" si="60"/>
        <v>30</v>
      </c>
      <c r="J442">
        <f t="shared" si="55"/>
        <v>0</v>
      </c>
      <c r="K442">
        <f t="shared" ca="1" si="56"/>
        <v>1.3</v>
      </c>
      <c r="L442">
        <f t="shared" si="58"/>
        <v>0</v>
      </c>
      <c r="M442">
        <f t="shared" ca="1" si="57"/>
        <v>56</v>
      </c>
      <c r="N442">
        <v>1.1000000000000001</v>
      </c>
      <c r="O442">
        <v>1</v>
      </c>
    </row>
    <row r="443" spans="1:15">
      <c r="A443">
        <v>440</v>
      </c>
      <c r="B443" t="s">
        <v>604</v>
      </c>
      <c r="C443" s="8">
        <v>7</v>
      </c>
      <c r="D443" t="s">
        <v>604</v>
      </c>
      <c r="E443">
        <f t="shared" ca="1" si="61"/>
        <v>1300</v>
      </c>
      <c r="F443">
        <v>0</v>
      </c>
      <c r="G443">
        <f t="shared" ca="1" si="62"/>
        <v>30</v>
      </c>
      <c r="H443">
        <v>0</v>
      </c>
      <c r="I443">
        <f t="shared" ca="1" si="60"/>
        <v>130</v>
      </c>
      <c r="J443">
        <f t="shared" si="55"/>
        <v>0</v>
      </c>
      <c r="K443">
        <f t="shared" ca="1" si="56"/>
        <v>1.5</v>
      </c>
      <c r="L443">
        <f t="shared" si="58"/>
        <v>0</v>
      </c>
      <c r="M443">
        <f t="shared" ca="1" si="57"/>
        <v>320</v>
      </c>
      <c r="N443">
        <v>1.1000000000000001</v>
      </c>
      <c r="O443">
        <v>2</v>
      </c>
    </row>
    <row r="444" spans="1:15">
      <c r="A444">
        <v>441</v>
      </c>
      <c r="B444" t="s">
        <v>605</v>
      </c>
      <c r="C444" s="8">
        <v>7</v>
      </c>
      <c r="D444" t="s">
        <v>605</v>
      </c>
      <c r="E444">
        <f t="shared" ca="1" si="61"/>
        <v>1600</v>
      </c>
      <c r="F444">
        <v>0</v>
      </c>
      <c r="G444">
        <f t="shared" ca="1" si="62"/>
        <v>30</v>
      </c>
      <c r="H444">
        <v>0</v>
      </c>
      <c r="I444">
        <f t="shared" ref="I444:I462" ca="1" si="63">E444/10</f>
        <v>160</v>
      </c>
      <c r="J444">
        <f t="shared" si="55"/>
        <v>0</v>
      </c>
      <c r="K444">
        <f t="shared" ca="1" si="56"/>
        <v>1.5</v>
      </c>
      <c r="L444">
        <f t="shared" si="58"/>
        <v>0</v>
      </c>
      <c r="M444">
        <f t="shared" ca="1" si="57"/>
        <v>380</v>
      </c>
      <c r="N444">
        <v>1.1000000000000001</v>
      </c>
      <c r="O444">
        <v>2</v>
      </c>
    </row>
    <row r="445" spans="1:15">
      <c r="A445">
        <v>442</v>
      </c>
      <c r="B445" t="s">
        <v>606</v>
      </c>
      <c r="C445" s="8">
        <v>7</v>
      </c>
      <c r="D445" t="s">
        <v>606</v>
      </c>
      <c r="E445">
        <f t="shared" ref="E445:E462" ca="1" si="64">RANDBETWEEN(6,20)*50*O445</f>
        <v>1400</v>
      </c>
      <c r="F445">
        <v>0</v>
      </c>
      <c r="G445">
        <f t="shared" ref="G445:G462" ca="1" si="65">RANDBETWEEN(6,20)*2</f>
        <v>22</v>
      </c>
      <c r="H445">
        <v>0</v>
      </c>
      <c r="I445">
        <f t="shared" ca="1" si="63"/>
        <v>140</v>
      </c>
      <c r="J445">
        <f t="shared" si="55"/>
        <v>0</v>
      </c>
      <c r="K445">
        <f t="shared" ca="1" si="56"/>
        <v>1.1000000000000001</v>
      </c>
      <c r="L445">
        <f t="shared" si="58"/>
        <v>0</v>
      </c>
      <c r="M445">
        <f t="shared" ca="1" si="57"/>
        <v>324</v>
      </c>
      <c r="N445">
        <v>1.1000000000000001</v>
      </c>
      <c r="O445">
        <v>2</v>
      </c>
    </row>
    <row r="446" spans="1:15">
      <c r="A446">
        <v>443</v>
      </c>
      <c r="B446" t="s">
        <v>607</v>
      </c>
      <c r="C446" s="8">
        <v>7</v>
      </c>
      <c r="D446" t="s">
        <v>607</v>
      </c>
      <c r="E446">
        <f t="shared" ca="1" si="64"/>
        <v>1000</v>
      </c>
      <c r="F446">
        <v>0</v>
      </c>
      <c r="G446">
        <f t="shared" ca="1" si="65"/>
        <v>16</v>
      </c>
      <c r="H446">
        <v>0</v>
      </c>
      <c r="I446">
        <f t="shared" ca="1" si="63"/>
        <v>100</v>
      </c>
      <c r="J446">
        <f t="shared" si="55"/>
        <v>0</v>
      </c>
      <c r="K446">
        <f t="shared" ca="1" si="56"/>
        <v>0.8</v>
      </c>
      <c r="L446">
        <f t="shared" si="58"/>
        <v>0</v>
      </c>
      <c r="M446">
        <f t="shared" ca="1" si="57"/>
        <v>232</v>
      </c>
      <c r="N446">
        <v>1.1000000000000001</v>
      </c>
      <c r="O446">
        <v>2</v>
      </c>
    </row>
    <row r="447" spans="1:15">
      <c r="A447">
        <v>444</v>
      </c>
      <c r="B447" t="s">
        <v>608</v>
      </c>
      <c r="C447" s="8">
        <v>7</v>
      </c>
      <c r="D447" t="s">
        <v>608</v>
      </c>
      <c r="E447">
        <f t="shared" ca="1" si="64"/>
        <v>2400</v>
      </c>
      <c r="F447">
        <v>0</v>
      </c>
      <c r="G447">
        <f t="shared" ca="1" si="65"/>
        <v>32</v>
      </c>
      <c r="H447">
        <v>0</v>
      </c>
      <c r="I447">
        <f t="shared" ca="1" si="63"/>
        <v>240</v>
      </c>
      <c r="J447">
        <f t="shared" si="55"/>
        <v>0</v>
      </c>
      <c r="K447">
        <f t="shared" ca="1" si="56"/>
        <v>1.6</v>
      </c>
      <c r="L447">
        <f t="shared" si="58"/>
        <v>0</v>
      </c>
      <c r="M447">
        <f t="shared" ca="1" si="57"/>
        <v>816</v>
      </c>
      <c r="N447">
        <v>1.1000000000000001</v>
      </c>
      <c r="O447">
        <v>3</v>
      </c>
    </row>
    <row r="448" spans="1:15">
      <c r="A448">
        <v>445</v>
      </c>
      <c r="B448" t="s">
        <v>609</v>
      </c>
      <c r="C448" s="8">
        <v>7</v>
      </c>
      <c r="D448" t="s">
        <v>609</v>
      </c>
      <c r="E448">
        <f t="shared" ca="1" si="64"/>
        <v>2100</v>
      </c>
      <c r="F448">
        <v>0</v>
      </c>
      <c r="G448">
        <f t="shared" ca="1" si="65"/>
        <v>28</v>
      </c>
      <c r="H448">
        <v>0</v>
      </c>
      <c r="I448">
        <f t="shared" ca="1" si="63"/>
        <v>210</v>
      </c>
      <c r="J448">
        <f t="shared" si="55"/>
        <v>0</v>
      </c>
      <c r="K448">
        <f t="shared" ca="1" si="56"/>
        <v>1.4</v>
      </c>
      <c r="L448">
        <f t="shared" si="58"/>
        <v>0</v>
      </c>
      <c r="M448">
        <f t="shared" ca="1" si="57"/>
        <v>714</v>
      </c>
      <c r="N448">
        <v>1.1000000000000001</v>
      </c>
      <c r="O448">
        <v>3</v>
      </c>
    </row>
    <row r="449" spans="1:15">
      <c r="A449">
        <v>446</v>
      </c>
      <c r="B449" t="s">
        <v>610</v>
      </c>
      <c r="C449" s="8">
        <v>7</v>
      </c>
      <c r="D449" t="s">
        <v>610</v>
      </c>
      <c r="E449">
        <f t="shared" ca="1" si="64"/>
        <v>2550</v>
      </c>
      <c r="F449">
        <v>0</v>
      </c>
      <c r="G449">
        <f t="shared" ca="1" si="65"/>
        <v>26</v>
      </c>
      <c r="H449">
        <v>0</v>
      </c>
      <c r="I449">
        <f t="shared" ca="1" si="63"/>
        <v>255</v>
      </c>
      <c r="J449">
        <f t="shared" si="55"/>
        <v>0</v>
      </c>
      <c r="K449">
        <f t="shared" ca="1" si="56"/>
        <v>1.3</v>
      </c>
      <c r="L449">
        <f t="shared" si="58"/>
        <v>0</v>
      </c>
      <c r="M449">
        <f t="shared" ca="1" si="57"/>
        <v>843</v>
      </c>
      <c r="N449">
        <v>1.1000000000000001</v>
      </c>
      <c r="O449">
        <v>3</v>
      </c>
    </row>
    <row r="450" spans="1:15">
      <c r="A450">
        <v>447</v>
      </c>
      <c r="B450" t="s">
        <v>611</v>
      </c>
      <c r="C450" s="8">
        <v>7</v>
      </c>
      <c r="D450" t="s">
        <v>611</v>
      </c>
      <c r="E450">
        <f t="shared" ca="1" si="64"/>
        <v>2800</v>
      </c>
      <c r="F450">
        <v>0</v>
      </c>
      <c r="G450">
        <f t="shared" ca="1" si="65"/>
        <v>30</v>
      </c>
      <c r="H450">
        <v>0</v>
      </c>
      <c r="I450">
        <f t="shared" ca="1" si="63"/>
        <v>280</v>
      </c>
      <c r="J450">
        <f t="shared" si="55"/>
        <v>0</v>
      </c>
      <c r="K450">
        <f t="shared" ca="1" si="56"/>
        <v>1.5</v>
      </c>
      <c r="L450">
        <f t="shared" si="58"/>
        <v>0</v>
      </c>
      <c r="M450">
        <f t="shared" ca="1" si="57"/>
        <v>1240</v>
      </c>
      <c r="N450">
        <v>1.1000000000000001</v>
      </c>
      <c r="O450">
        <v>4</v>
      </c>
    </row>
    <row r="451" spans="1:15">
      <c r="A451">
        <v>448</v>
      </c>
      <c r="B451" t="s">
        <v>612</v>
      </c>
      <c r="C451" s="8">
        <v>7</v>
      </c>
      <c r="D451" t="s">
        <v>612</v>
      </c>
      <c r="E451">
        <f t="shared" ca="1" si="64"/>
        <v>2800</v>
      </c>
      <c r="F451">
        <v>0</v>
      </c>
      <c r="G451">
        <f t="shared" ca="1" si="65"/>
        <v>38</v>
      </c>
      <c r="H451">
        <v>0</v>
      </c>
      <c r="I451">
        <f t="shared" ca="1" si="63"/>
        <v>280</v>
      </c>
      <c r="J451">
        <f t="shared" ref="J451:J462" si="66">FLOOR(F451/10,1)</f>
        <v>0</v>
      </c>
      <c r="K451">
        <f t="shared" ref="K451:K462" ca="1" si="67">G451/20</f>
        <v>1.9</v>
      </c>
      <c r="L451">
        <f t="shared" si="58"/>
        <v>0</v>
      </c>
      <c r="M451">
        <f t="shared" ref="M451:M462" ca="1" si="68">FLOOR(E451/10+F451+G451+H451*10,1)*O451</f>
        <v>1272</v>
      </c>
      <c r="N451">
        <v>1.1000000000000001</v>
      </c>
      <c r="O451">
        <v>4</v>
      </c>
    </row>
    <row r="452" spans="1:15">
      <c r="A452">
        <v>449</v>
      </c>
      <c r="B452" t="s">
        <v>613</v>
      </c>
      <c r="C452" s="8">
        <v>7</v>
      </c>
      <c r="D452" t="s">
        <v>613</v>
      </c>
      <c r="E452">
        <f t="shared" ca="1" si="64"/>
        <v>4750</v>
      </c>
      <c r="F452">
        <v>0</v>
      </c>
      <c r="G452">
        <f t="shared" ca="1" si="65"/>
        <v>20</v>
      </c>
      <c r="H452">
        <v>0</v>
      </c>
      <c r="I452">
        <f t="shared" ca="1" si="63"/>
        <v>475</v>
      </c>
      <c r="J452">
        <f t="shared" si="66"/>
        <v>0</v>
      </c>
      <c r="K452">
        <f t="shared" ca="1" si="67"/>
        <v>1</v>
      </c>
      <c r="L452">
        <f t="shared" ref="L452:L462" si="69">H452/50</f>
        <v>0</v>
      </c>
      <c r="M452">
        <f t="shared" ca="1" si="68"/>
        <v>2475</v>
      </c>
      <c r="N452">
        <v>1.1000000000000001</v>
      </c>
      <c r="O452">
        <v>5</v>
      </c>
    </row>
    <row r="453" spans="1:15">
      <c r="A453">
        <v>450</v>
      </c>
      <c r="B453" t="s">
        <v>614</v>
      </c>
      <c r="C453" s="8">
        <v>7</v>
      </c>
      <c r="D453" t="s">
        <v>614</v>
      </c>
      <c r="E453">
        <f t="shared" ca="1" si="64"/>
        <v>650</v>
      </c>
      <c r="F453">
        <v>0</v>
      </c>
      <c r="G453">
        <f t="shared" ca="1" si="65"/>
        <v>36</v>
      </c>
      <c r="H453">
        <v>0</v>
      </c>
      <c r="I453">
        <f t="shared" ca="1" si="63"/>
        <v>65</v>
      </c>
      <c r="J453">
        <f t="shared" si="66"/>
        <v>0</v>
      </c>
      <c r="K453">
        <f t="shared" ca="1" si="67"/>
        <v>1.8</v>
      </c>
      <c r="L453">
        <f t="shared" si="69"/>
        <v>0</v>
      </c>
      <c r="M453">
        <f t="shared" ca="1" si="68"/>
        <v>101</v>
      </c>
      <c r="N453">
        <v>1.1000000000000001</v>
      </c>
      <c r="O453">
        <v>1</v>
      </c>
    </row>
    <row r="454" spans="1:15">
      <c r="A454">
        <v>451</v>
      </c>
      <c r="B454" t="s">
        <v>615</v>
      </c>
      <c r="C454" s="8">
        <v>7</v>
      </c>
      <c r="D454" t="s">
        <v>615</v>
      </c>
      <c r="E454">
        <f t="shared" ca="1" si="64"/>
        <v>350</v>
      </c>
      <c r="F454">
        <v>0</v>
      </c>
      <c r="G454">
        <f t="shared" ca="1" si="65"/>
        <v>32</v>
      </c>
      <c r="H454">
        <v>0</v>
      </c>
      <c r="I454">
        <f t="shared" ca="1" si="63"/>
        <v>35</v>
      </c>
      <c r="J454">
        <f t="shared" si="66"/>
        <v>0</v>
      </c>
      <c r="K454">
        <f t="shared" ca="1" si="67"/>
        <v>1.6</v>
      </c>
      <c r="L454">
        <f t="shared" si="69"/>
        <v>0</v>
      </c>
      <c r="M454">
        <f t="shared" ca="1" si="68"/>
        <v>67</v>
      </c>
      <c r="N454">
        <v>1.1000000000000001</v>
      </c>
      <c r="O454">
        <v>1</v>
      </c>
    </row>
    <row r="455" spans="1:15">
      <c r="A455">
        <v>452</v>
      </c>
      <c r="B455" t="s">
        <v>616</v>
      </c>
      <c r="C455" s="8">
        <v>7</v>
      </c>
      <c r="D455" t="s">
        <v>616</v>
      </c>
      <c r="E455">
        <f t="shared" ca="1" si="64"/>
        <v>1900</v>
      </c>
      <c r="F455">
        <v>0</v>
      </c>
      <c r="G455">
        <f t="shared" ca="1" si="65"/>
        <v>32</v>
      </c>
      <c r="H455">
        <v>0</v>
      </c>
      <c r="I455">
        <f t="shared" ca="1" si="63"/>
        <v>190</v>
      </c>
      <c r="J455">
        <f t="shared" si="66"/>
        <v>0</v>
      </c>
      <c r="K455">
        <f t="shared" ca="1" si="67"/>
        <v>1.6</v>
      </c>
      <c r="L455">
        <f t="shared" si="69"/>
        <v>0</v>
      </c>
      <c r="M455">
        <f t="shared" ca="1" si="68"/>
        <v>444</v>
      </c>
      <c r="N455">
        <v>1.1000000000000001</v>
      </c>
      <c r="O455">
        <v>2</v>
      </c>
    </row>
    <row r="456" spans="1:15">
      <c r="A456">
        <v>453</v>
      </c>
      <c r="B456" t="s">
        <v>617</v>
      </c>
      <c r="C456" s="8">
        <v>7</v>
      </c>
      <c r="D456" t="s">
        <v>617</v>
      </c>
      <c r="E456">
        <f t="shared" ca="1" si="64"/>
        <v>1600</v>
      </c>
      <c r="F456">
        <v>0</v>
      </c>
      <c r="G456">
        <f t="shared" ca="1" si="65"/>
        <v>12</v>
      </c>
      <c r="H456">
        <v>0</v>
      </c>
      <c r="I456">
        <f t="shared" ca="1" si="63"/>
        <v>160</v>
      </c>
      <c r="J456">
        <f t="shared" si="66"/>
        <v>0</v>
      </c>
      <c r="K456">
        <f t="shared" ca="1" si="67"/>
        <v>0.6</v>
      </c>
      <c r="L456">
        <f t="shared" si="69"/>
        <v>0</v>
      </c>
      <c r="M456">
        <f t="shared" ca="1" si="68"/>
        <v>344</v>
      </c>
      <c r="N456">
        <v>1.1000000000000001</v>
      </c>
      <c r="O456">
        <v>2</v>
      </c>
    </row>
    <row r="457" spans="1:15">
      <c r="A457">
        <v>454</v>
      </c>
      <c r="B457" t="s">
        <v>618</v>
      </c>
      <c r="C457" s="8">
        <v>7</v>
      </c>
      <c r="D457" t="s">
        <v>618</v>
      </c>
      <c r="E457">
        <f t="shared" ca="1" si="64"/>
        <v>1500</v>
      </c>
      <c r="F457">
        <v>0</v>
      </c>
      <c r="G457">
        <f t="shared" ca="1" si="65"/>
        <v>16</v>
      </c>
      <c r="H457">
        <v>0</v>
      </c>
      <c r="I457">
        <f t="shared" ca="1" si="63"/>
        <v>150</v>
      </c>
      <c r="J457">
        <f t="shared" si="66"/>
        <v>0</v>
      </c>
      <c r="K457">
        <f t="shared" ca="1" si="67"/>
        <v>0.8</v>
      </c>
      <c r="L457">
        <f t="shared" si="69"/>
        <v>0</v>
      </c>
      <c r="M457">
        <f t="shared" ca="1" si="68"/>
        <v>332</v>
      </c>
      <c r="N457">
        <v>1.1000000000000001</v>
      </c>
      <c r="O457">
        <v>2</v>
      </c>
    </row>
    <row r="458" spans="1:15">
      <c r="A458">
        <v>455</v>
      </c>
      <c r="B458" t="s">
        <v>619</v>
      </c>
      <c r="C458" s="8">
        <v>7</v>
      </c>
      <c r="D458" t="s">
        <v>619</v>
      </c>
      <c r="E458">
        <f t="shared" ca="1" si="64"/>
        <v>1200</v>
      </c>
      <c r="F458">
        <v>0</v>
      </c>
      <c r="G458">
        <f t="shared" ca="1" si="65"/>
        <v>30</v>
      </c>
      <c r="H458">
        <v>0</v>
      </c>
      <c r="I458">
        <f t="shared" ca="1" si="63"/>
        <v>120</v>
      </c>
      <c r="J458">
        <f t="shared" si="66"/>
        <v>0</v>
      </c>
      <c r="K458">
        <f t="shared" ca="1" si="67"/>
        <v>1.5</v>
      </c>
      <c r="L458">
        <f t="shared" si="69"/>
        <v>0</v>
      </c>
      <c r="M458">
        <f t="shared" ca="1" si="68"/>
        <v>300</v>
      </c>
      <c r="N458">
        <v>1.1000000000000001</v>
      </c>
      <c r="O458">
        <v>2</v>
      </c>
    </row>
    <row r="459" spans="1:15">
      <c r="A459">
        <v>456</v>
      </c>
      <c r="B459" t="s">
        <v>620</v>
      </c>
      <c r="C459" s="8">
        <v>7</v>
      </c>
      <c r="D459" t="s">
        <v>620</v>
      </c>
      <c r="E459">
        <f t="shared" ca="1" si="64"/>
        <v>1500</v>
      </c>
      <c r="F459">
        <v>0</v>
      </c>
      <c r="G459">
        <f t="shared" ca="1" si="65"/>
        <v>16</v>
      </c>
      <c r="H459">
        <v>0</v>
      </c>
      <c r="I459">
        <f t="shared" ca="1" si="63"/>
        <v>150</v>
      </c>
      <c r="J459">
        <f t="shared" si="66"/>
        <v>0</v>
      </c>
      <c r="K459">
        <f t="shared" ca="1" si="67"/>
        <v>0.8</v>
      </c>
      <c r="L459">
        <f t="shared" si="69"/>
        <v>0</v>
      </c>
      <c r="M459">
        <f t="shared" ca="1" si="68"/>
        <v>498</v>
      </c>
      <c r="N459">
        <v>1.1000000000000001</v>
      </c>
      <c r="O459">
        <v>3</v>
      </c>
    </row>
    <row r="460" spans="1:15">
      <c r="A460">
        <v>457</v>
      </c>
      <c r="B460" t="s">
        <v>621</v>
      </c>
      <c r="C460" s="8">
        <v>7</v>
      </c>
      <c r="D460" t="s">
        <v>621</v>
      </c>
      <c r="E460">
        <f t="shared" ca="1" si="64"/>
        <v>1650</v>
      </c>
      <c r="F460">
        <v>0</v>
      </c>
      <c r="G460">
        <f t="shared" ca="1" si="65"/>
        <v>22</v>
      </c>
      <c r="H460">
        <v>0</v>
      </c>
      <c r="I460">
        <f t="shared" ca="1" si="63"/>
        <v>165</v>
      </c>
      <c r="J460">
        <f t="shared" si="66"/>
        <v>0</v>
      </c>
      <c r="K460">
        <f t="shared" ca="1" si="67"/>
        <v>1.1000000000000001</v>
      </c>
      <c r="L460">
        <f t="shared" si="69"/>
        <v>0</v>
      </c>
      <c r="M460">
        <f t="shared" ca="1" si="68"/>
        <v>561</v>
      </c>
      <c r="N460">
        <v>1.1000000000000001</v>
      </c>
      <c r="O460">
        <v>3</v>
      </c>
    </row>
    <row r="461" spans="1:15">
      <c r="A461">
        <v>458</v>
      </c>
      <c r="B461" t="s">
        <v>622</v>
      </c>
      <c r="C461" s="8">
        <v>7</v>
      </c>
      <c r="D461" t="s">
        <v>622</v>
      </c>
      <c r="E461">
        <f t="shared" ca="1" si="64"/>
        <v>2550</v>
      </c>
      <c r="F461">
        <v>0</v>
      </c>
      <c r="G461">
        <f t="shared" ca="1" si="65"/>
        <v>26</v>
      </c>
      <c r="H461">
        <v>0</v>
      </c>
      <c r="I461">
        <f t="shared" ca="1" si="63"/>
        <v>255</v>
      </c>
      <c r="J461">
        <f t="shared" si="66"/>
        <v>0</v>
      </c>
      <c r="K461">
        <f t="shared" ca="1" si="67"/>
        <v>1.3</v>
      </c>
      <c r="L461">
        <f t="shared" si="69"/>
        <v>0</v>
      </c>
      <c r="M461">
        <f t="shared" ca="1" si="68"/>
        <v>843</v>
      </c>
      <c r="N461">
        <v>1.1000000000000001</v>
      </c>
      <c r="O461">
        <v>3</v>
      </c>
    </row>
    <row r="462" spans="1:15">
      <c r="A462">
        <v>459</v>
      </c>
      <c r="B462" t="s">
        <v>623</v>
      </c>
      <c r="C462" s="8">
        <v>7</v>
      </c>
      <c r="D462" t="s">
        <v>623</v>
      </c>
      <c r="E462">
        <f t="shared" ca="1" si="64"/>
        <v>3800</v>
      </c>
      <c r="F462">
        <v>0</v>
      </c>
      <c r="G462">
        <f t="shared" ca="1" si="65"/>
        <v>38</v>
      </c>
      <c r="H462">
        <v>0</v>
      </c>
      <c r="I462">
        <f t="shared" ca="1" si="63"/>
        <v>380</v>
      </c>
      <c r="J462">
        <f t="shared" si="66"/>
        <v>0</v>
      </c>
      <c r="K462">
        <f t="shared" ca="1" si="67"/>
        <v>1.9</v>
      </c>
      <c r="L462">
        <f t="shared" si="69"/>
        <v>0</v>
      </c>
      <c r="M462">
        <f t="shared" ca="1" si="68"/>
        <v>1672</v>
      </c>
      <c r="N462">
        <v>1.1000000000000001</v>
      </c>
      <c r="O462">
        <v>4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85241-4DB4-4BA0-AD1A-18D4B900DB0D}">
  <dimension ref="A1:O462"/>
  <sheetViews>
    <sheetView workbookViewId="0">
      <selection activeCell="G15" sqref="G15"/>
    </sheetView>
  </sheetViews>
  <sheetFormatPr baseColWidth="10" defaultColWidth="8.83203125" defaultRowHeight="15"/>
  <cols>
    <col min="2" max="2" width="12.6640625" customWidth="1"/>
    <col min="4" max="4" width="15.1640625" customWidth="1"/>
  </cols>
  <sheetData>
    <row r="1" spans="1:15">
      <c r="A1" t="s">
        <v>150</v>
      </c>
      <c r="B1" t="s">
        <v>151</v>
      </c>
      <c r="C1" t="s">
        <v>152</v>
      </c>
      <c r="D1" t="s">
        <v>3</v>
      </c>
    </row>
    <row r="2" spans="1:15">
      <c r="A2" t="s">
        <v>4</v>
      </c>
      <c r="B2" t="s">
        <v>5</v>
      </c>
      <c r="C2" t="s">
        <v>6</v>
      </c>
      <c r="D2" t="s">
        <v>33</v>
      </c>
      <c r="E2" t="s">
        <v>153</v>
      </c>
      <c r="F2" t="s">
        <v>25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</row>
    <row r="3" spans="1:15">
      <c r="A3">
        <v>0</v>
      </c>
      <c r="B3" t="s">
        <v>964</v>
      </c>
      <c r="C3" s="4">
        <v>0</v>
      </c>
      <c r="D3" t="s">
        <v>930</v>
      </c>
      <c r="E3" s="39">
        <v>60</v>
      </c>
      <c r="F3">
        <v>0</v>
      </c>
      <c r="G3" s="39">
        <f ca="1">RANDBETWEEN(1,3)*1*O3</f>
        <v>3</v>
      </c>
      <c r="H3" t="s">
        <v>164</v>
      </c>
      <c r="I3">
        <f t="shared" ref="I3" si="0">E3/10</f>
        <v>6</v>
      </c>
      <c r="J3">
        <f t="shared" ref="J3" si="1">FLOOR(F3/10,1)</f>
        <v>0</v>
      </c>
      <c r="K3">
        <f t="shared" ref="K3" ca="1" si="2">G3/20</f>
        <v>0.15</v>
      </c>
      <c r="L3" t="s">
        <v>164</v>
      </c>
      <c r="M3">
        <f t="shared" ref="M3" ca="1" si="3">FLOOR(E3/10+F3+G3+H3*10,1)*O3</f>
        <v>9</v>
      </c>
      <c r="N3">
        <v>1.1000000000000001</v>
      </c>
      <c r="O3">
        <v>1</v>
      </c>
    </row>
    <row r="4" spans="1:15">
      <c r="A4">
        <v>1</v>
      </c>
      <c r="B4" t="s">
        <v>966</v>
      </c>
      <c r="C4" s="4">
        <v>0</v>
      </c>
      <c r="D4" t="s">
        <v>931</v>
      </c>
      <c r="E4" s="39">
        <v>80</v>
      </c>
      <c r="F4">
        <v>1</v>
      </c>
      <c r="G4" s="39">
        <v>3</v>
      </c>
      <c r="H4" t="s">
        <v>958</v>
      </c>
      <c r="I4">
        <f t="shared" ref="I4:I5" si="4">E4/10</f>
        <v>8</v>
      </c>
      <c r="J4">
        <f t="shared" ref="J4:J5" si="5">FLOOR(F4/10,1)</f>
        <v>0</v>
      </c>
      <c r="K4">
        <f t="shared" ref="K4:K5" si="6">G4/20</f>
        <v>0.15</v>
      </c>
      <c r="L4" t="s">
        <v>958</v>
      </c>
      <c r="M4">
        <f t="shared" ref="M4:M5" si="7">FLOOR(E4/10+F4+G4+H4*10,1)*O4</f>
        <v>26</v>
      </c>
      <c r="N4">
        <v>1.1000000000000001</v>
      </c>
      <c r="O4">
        <v>2</v>
      </c>
    </row>
    <row r="5" spans="1:15">
      <c r="A5">
        <v>2</v>
      </c>
      <c r="B5" t="s">
        <v>965</v>
      </c>
      <c r="C5" s="4">
        <v>0</v>
      </c>
      <c r="D5" t="s">
        <v>932</v>
      </c>
      <c r="E5" s="39">
        <v>150</v>
      </c>
      <c r="F5">
        <v>2</v>
      </c>
      <c r="G5" s="39">
        <v>5</v>
      </c>
      <c r="H5" t="s">
        <v>959</v>
      </c>
      <c r="I5">
        <f t="shared" si="4"/>
        <v>15</v>
      </c>
      <c r="J5">
        <f t="shared" si="5"/>
        <v>0</v>
      </c>
      <c r="K5">
        <f t="shared" si="6"/>
        <v>0.25</v>
      </c>
      <c r="L5" t="s">
        <v>959</v>
      </c>
      <c r="M5">
        <f t="shared" si="7"/>
        <v>72</v>
      </c>
      <c r="N5">
        <v>1.1000000000000001</v>
      </c>
      <c r="O5">
        <v>3</v>
      </c>
    </row>
    <row r="6" spans="1:15">
      <c r="A6">
        <v>3</v>
      </c>
      <c r="B6" t="s">
        <v>967</v>
      </c>
      <c r="C6" s="4">
        <v>1</v>
      </c>
      <c r="D6" t="s">
        <v>933</v>
      </c>
      <c r="E6" s="39">
        <v>40</v>
      </c>
      <c r="F6" s="39">
        <v>5</v>
      </c>
      <c r="G6" s="39">
        <v>0</v>
      </c>
      <c r="H6">
        <v>0</v>
      </c>
      <c r="I6">
        <f t="shared" ref="I6" si="8">E6/10</f>
        <v>4</v>
      </c>
      <c r="J6">
        <f t="shared" ref="J6" si="9">FLOOR(F6/10,1)</f>
        <v>0</v>
      </c>
      <c r="K6">
        <f t="shared" ref="K6" si="10">G6/20</f>
        <v>0</v>
      </c>
      <c r="L6">
        <f t="shared" ref="L6" si="11">H6/50</f>
        <v>0</v>
      </c>
      <c r="M6">
        <f t="shared" ref="M6" si="12">FLOOR(E6/10+F6+G6+H6*10,1)*O6</f>
        <v>9</v>
      </c>
      <c r="N6">
        <v>1.1000000000000001</v>
      </c>
      <c r="O6">
        <v>1</v>
      </c>
    </row>
    <row r="7" spans="1:15">
      <c r="A7">
        <v>4</v>
      </c>
      <c r="B7" t="s">
        <v>968</v>
      </c>
      <c r="C7" s="4">
        <v>1</v>
      </c>
      <c r="D7" t="s">
        <v>934</v>
      </c>
      <c r="E7" s="39">
        <v>60</v>
      </c>
      <c r="F7" s="39">
        <v>10</v>
      </c>
      <c r="G7" s="39">
        <v>0</v>
      </c>
      <c r="H7">
        <v>0.2</v>
      </c>
      <c r="I7">
        <f t="shared" ref="I7:I8" si="13">E7/10</f>
        <v>6</v>
      </c>
      <c r="J7">
        <f t="shared" ref="J7:J8" si="14">FLOOR(F7/10,1)</f>
        <v>1</v>
      </c>
      <c r="K7">
        <f t="shared" ref="K7:K8" si="15">G7/20</f>
        <v>0</v>
      </c>
      <c r="L7">
        <f t="shared" ref="L7:L8" si="16">H7/50</f>
        <v>4.0000000000000001E-3</v>
      </c>
      <c r="M7">
        <f t="shared" ref="M7:M8" si="17">FLOOR(E7/10+F7+G7+H7*10,1)*O7</f>
        <v>36</v>
      </c>
      <c r="N7">
        <v>1.1000000000000001</v>
      </c>
      <c r="O7">
        <v>2</v>
      </c>
    </row>
    <row r="8" spans="1:15">
      <c r="A8">
        <v>5</v>
      </c>
      <c r="B8" t="s">
        <v>969</v>
      </c>
      <c r="C8" s="4">
        <v>1</v>
      </c>
      <c r="D8" t="s">
        <v>935</v>
      </c>
      <c r="E8" s="39">
        <v>100</v>
      </c>
      <c r="F8" s="39">
        <v>15</v>
      </c>
      <c r="G8" s="39">
        <v>0</v>
      </c>
      <c r="H8">
        <v>0.4</v>
      </c>
      <c r="I8">
        <f t="shared" si="13"/>
        <v>10</v>
      </c>
      <c r="J8">
        <f t="shared" si="14"/>
        <v>1</v>
      </c>
      <c r="K8">
        <f t="shared" si="15"/>
        <v>0</v>
      </c>
      <c r="L8">
        <f t="shared" si="16"/>
        <v>8.0000000000000002E-3</v>
      </c>
      <c r="M8">
        <f t="shared" si="17"/>
        <v>87</v>
      </c>
      <c r="N8">
        <v>1.1000000000000001</v>
      </c>
      <c r="O8">
        <v>3</v>
      </c>
    </row>
    <row r="9" spans="1:15">
      <c r="A9">
        <v>6</v>
      </c>
      <c r="B9" t="s">
        <v>970</v>
      </c>
      <c r="C9" s="4">
        <v>2</v>
      </c>
      <c r="D9" t="s">
        <v>936</v>
      </c>
      <c r="E9" s="39">
        <v>40</v>
      </c>
      <c r="F9" s="39">
        <v>5</v>
      </c>
      <c r="G9" s="39">
        <v>0</v>
      </c>
      <c r="H9">
        <v>0</v>
      </c>
      <c r="I9">
        <f t="shared" ref="I9" si="18">E9/10</f>
        <v>4</v>
      </c>
      <c r="J9">
        <f t="shared" ref="J9" si="19">FLOOR(F9/10,1)</f>
        <v>0</v>
      </c>
      <c r="K9">
        <f t="shared" ref="K9" si="20">G9/20</f>
        <v>0</v>
      </c>
      <c r="L9">
        <f t="shared" ref="L9" si="21">H9/50</f>
        <v>0</v>
      </c>
      <c r="M9">
        <f t="shared" ref="M9" si="22">FLOOR(E9/10+F9+G9+H9*10,1)*O9</f>
        <v>9</v>
      </c>
      <c r="N9">
        <v>1.1000000000000001</v>
      </c>
      <c r="O9">
        <v>1</v>
      </c>
    </row>
    <row r="10" spans="1:15">
      <c r="A10">
        <v>7</v>
      </c>
      <c r="B10" t="s">
        <v>971</v>
      </c>
      <c r="C10" s="4">
        <v>2</v>
      </c>
      <c r="D10" t="s">
        <v>937</v>
      </c>
      <c r="E10" s="39">
        <v>60</v>
      </c>
      <c r="F10" s="39">
        <v>8</v>
      </c>
      <c r="G10" s="39">
        <v>0</v>
      </c>
      <c r="H10">
        <v>0.22</v>
      </c>
      <c r="I10">
        <f t="shared" ref="I10:I11" si="23">E10/10</f>
        <v>6</v>
      </c>
      <c r="J10">
        <f t="shared" ref="J10:J11" si="24">FLOOR(F10/10,1)</f>
        <v>0</v>
      </c>
      <c r="K10">
        <f t="shared" ref="K10:K11" si="25">G10/20</f>
        <v>0</v>
      </c>
      <c r="L10">
        <f t="shared" ref="L10:L11" si="26">H10/50</f>
        <v>4.4000000000000003E-3</v>
      </c>
      <c r="M10">
        <f t="shared" ref="M10:M11" si="27">FLOOR(E10/10+F10+G10+H10*10,1)*O10</f>
        <v>32</v>
      </c>
      <c r="N10">
        <v>1.1000000000000001</v>
      </c>
      <c r="O10">
        <v>2</v>
      </c>
    </row>
    <row r="11" spans="1:15">
      <c r="A11">
        <v>8</v>
      </c>
      <c r="B11" t="s">
        <v>972</v>
      </c>
      <c r="C11" s="4">
        <v>2</v>
      </c>
      <c r="D11" t="s">
        <v>938</v>
      </c>
      <c r="E11" s="39">
        <v>100</v>
      </c>
      <c r="F11" s="39">
        <v>12</v>
      </c>
      <c r="G11" s="39">
        <v>0</v>
      </c>
      <c r="H11">
        <v>0.45</v>
      </c>
      <c r="I11">
        <f t="shared" si="23"/>
        <v>10</v>
      </c>
      <c r="J11">
        <f t="shared" si="24"/>
        <v>1</v>
      </c>
      <c r="K11">
        <f t="shared" si="25"/>
        <v>0</v>
      </c>
      <c r="L11">
        <f t="shared" si="26"/>
        <v>9.0000000000000011E-3</v>
      </c>
      <c r="M11">
        <f t="shared" si="27"/>
        <v>78</v>
      </c>
      <c r="N11">
        <v>1.1000000000000001</v>
      </c>
      <c r="O11">
        <v>3</v>
      </c>
    </row>
    <row r="12" spans="1:15">
      <c r="A12">
        <v>9</v>
      </c>
      <c r="B12" t="s">
        <v>973</v>
      </c>
      <c r="C12" s="4">
        <v>3</v>
      </c>
      <c r="D12" t="s">
        <v>939</v>
      </c>
      <c r="E12">
        <v>0</v>
      </c>
      <c r="F12" s="39">
        <v>8</v>
      </c>
      <c r="G12">
        <v>0</v>
      </c>
      <c r="H12" s="39">
        <v>0.2</v>
      </c>
      <c r="I12">
        <f t="shared" ref="I12" si="28">E12/10</f>
        <v>0</v>
      </c>
      <c r="J12">
        <f t="shared" ref="J12" si="29">FLOOR(F12/10,1)</f>
        <v>0</v>
      </c>
      <c r="K12">
        <f t="shared" ref="K12" si="30">G12/20</f>
        <v>0</v>
      </c>
      <c r="L12">
        <f t="shared" ref="L12" si="31">H12/50</f>
        <v>4.0000000000000001E-3</v>
      </c>
      <c r="M12">
        <f t="shared" ref="M12" si="32">FLOOR(E12/10+F12+G12+H12*10,1)*O12</f>
        <v>10</v>
      </c>
      <c r="N12">
        <v>1.1000000000000001</v>
      </c>
      <c r="O12">
        <v>1</v>
      </c>
    </row>
    <row r="13" spans="1:15">
      <c r="A13">
        <v>10</v>
      </c>
      <c r="B13" t="s">
        <v>974</v>
      </c>
      <c r="C13" s="4">
        <v>3</v>
      </c>
      <c r="D13" t="s">
        <v>940</v>
      </c>
      <c r="E13">
        <v>0</v>
      </c>
      <c r="F13" s="39">
        <v>16</v>
      </c>
      <c r="G13">
        <v>0</v>
      </c>
      <c r="H13" s="39">
        <v>0.4</v>
      </c>
      <c r="I13">
        <f t="shared" ref="I13:I14" si="33">E13/10</f>
        <v>0</v>
      </c>
      <c r="J13">
        <f t="shared" ref="J13:J14" si="34">FLOOR(F13/10,1)</f>
        <v>1</v>
      </c>
      <c r="K13">
        <f t="shared" ref="K13:K14" si="35">G13/20</f>
        <v>0</v>
      </c>
      <c r="L13">
        <f t="shared" ref="L13:L14" si="36">H13/50</f>
        <v>8.0000000000000002E-3</v>
      </c>
      <c r="M13">
        <f t="shared" ref="M13:M14" si="37">FLOOR(E13/10+F13+G13+H13*10,1)*O13</f>
        <v>40</v>
      </c>
      <c r="N13">
        <v>1.1000000000000001</v>
      </c>
      <c r="O13">
        <v>2</v>
      </c>
    </row>
    <row r="14" spans="1:15">
      <c r="A14">
        <v>11</v>
      </c>
      <c r="B14" t="s">
        <v>975</v>
      </c>
      <c r="C14" s="4">
        <v>3</v>
      </c>
      <c r="D14" t="s">
        <v>941</v>
      </c>
      <c r="E14">
        <v>0</v>
      </c>
      <c r="F14" s="39">
        <v>32</v>
      </c>
      <c r="G14">
        <v>0</v>
      </c>
      <c r="H14" s="39">
        <v>0.6</v>
      </c>
      <c r="I14">
        <f t="shared" si="33"/>
        <v>0</v>
      </c>
      <c r="J14">
        <f t="shared" si="34"/>
        <v>3</v>
      </c>
      <c r="K14">
        <f t="shared" si="35"/>
        <v>0</v>
      </c>
      <c r="L14">
        <f t="shared" si="36"/>
        <v>1.2E-2</v>
      </c>
      <c r="M14">
        <f t="shared" si="37"/>
        <v>114</v>
      </c>
      <c r="N14">
        <v>1.1000000000000001</v>
      </c>
      <c r="O14">
        <v>3</v>
      </c>
    </row>
    <row r="15" spans="1:15">
      <c r="A15">
        <v>12</v>
      </c>
      <c r="B15" t="s">
        <v>976</v>
      </c>
      <c r="C15" s="4">
        <v>4</v>
      </c>
      <c r="D15" t="s">
        <v>942</v>
      </c>
      <c r="E15" s="39">
        <v>40</v>
      </c>
      <c r="F15" s="39">
        <v>10</v>
      </c>
      <c r="G15" s="39">
        <f ca="1">RANDBETWEEN(1,2)*2</f>
        <v>2</v>
      </c>
      <c r="H15">
        <v>0</v>
      </c>
      <c r="I15">
        <v>0</v>
      </c>
      <c r="J15">
        <f t="shared" ref="J15" si="38">FLOOR(F15/10,1)</f>
        <v>1</v>
      </c>
      <c r="K15">
        <f t="shared" ref="K15" ca="1" si="39">G15/20</f>
        <v>0.1</v>
      </c>
      <c r="L15">
        <f t="shared" ref="L15" si="40">H15/50</f>
        <v>0</v>
      </c>
      <c r="M15">
        <f t="shared" ref="M15" ca="1" si="41">FLOOR(E15/10+F15+G15+H15*10,1)*O15</f>
        <v>16</v>
      </c>
      <c r="N15">
        <v>1.1000000000000001</v>
      </c>
      <c r="O15">
        <v>1</v>
      </c>
    </row>
    <row r="16" spans="1:15">
      <c r="A16">
        <v>13</v>
      </c>
      <c r="B16" t="s">
        <v>977</v>
      </c>
      <c r="C16" s="4">
        <v>4</v>
      </c>
      <c r="D16" t="s">
        <v>943</v>
      </c>
      <c r="E16" s="39">
        <v>60</v>
      </c>
      <c r="F16" s="39">
        <v>20</v>
      </c>
      <c r="G16" s="39">
        <v>4</v>
      </c>
      <c r="H16">
        <v>0</v>
      </c>
      <c r="I16">
        <v>0</v>
      </c>
      <c r="J16">
        <f t="shared" ref="J16:J17" si="42">FLOOR(F16/10,1)</f>
        <v>2</v>
      </c>
      <c r="K16">
        <f t="shared" ref="K16:K17" si="43">G16/20</f>
        <v>0.2</v>
      </c>
      <c r="L16">
        <f t="shared" ref="L16:L17" si="44">H16/50</f>
        <v>0</v>
      </c>
      <c r="M16">
        <f t="shared" ref="M16:M17" si="45">FLOOR(E16/10+F16+G16+H16*10,1)*O16</f>
        <v>60</v>
      </c>
      <c r="N16">
        <v>1.1000000000000001</v>
      </c>
      <c r="O16">
        <v>2</v>
      </c>
    </row>
    <row r="17" spans="1:15">
      <c r="A17">
        <v>14</v>
      </c>
      <c r="B17" t="s">
        <v>978</v>
      </c>
      <c r="C17" s="4">
        <v>4</v>
      </c>
      <c r="D17" t="s">
        <v>944</v>
      </c>
      <c r="E17" s="39">
        <v>100</v>
      </c>
      <c r="F17" s="39">
        <v>40</v>
      </c>
      <c r="G17" s="39">
        <v>8</v>
      </c>
      <c r="H17">
        <v>0</v>
      </c>
      <c r="I17">
        <v>0</v>
      </c>
      <c r="J17">
        <f t="shared" si="42"/>
        <v>4</v>
      </c>
      <c r="K17">
        <f t="shared" si="43"/>
        <v>0.4</v>
      </c>
      <c r="L17">
        <f t="shared" si="44"/>
        <v>0</v>
      </c>
      <c r="M17">
        <f t="shared" si="45"/>
        <v>174</v>
      </c>
      <c r="N17">
        <v>1.1000000000000001</v>
      </c>
      <c r="O17">
        <v>3</v>
      </c>
    </row>
    <row r="18" spans="1:15">
      <c r="A18">
        <v>15</v>
      </c>
      <c r="B18" t="s">
        <v>979</v>
      </c>
      <c r="C18" s="4">
        <v>5</v>
      </c>
      <c r="D18" t="s">
        <v>945</v>
      </c>
      <c r="E18">
        <v>0</v>
      </c>
      <c r="F18" s="39">
        <v>9</v>
      </c>
      <c r="G18">
        <v>0</v>
      </c>
      <c r="H18" s="39">
        <v>0.15</v>
      </c>
      <c r="I18">
        <f t="shared" ref="I18" si="46">E18/10</f>
        <v>0</v>
      </c>
      <c r="J18">
        <f t="shared" ref="J18" si="47">FLOOR(F18/10,1)</f>
        <v>0</v>
      </c>
      <c r="K18">
        <f t="shared" ref="K18" si="48">G18/20</f>
        <v>0</v>
      </c>
      <c r="L18">
        <f t="shared" ref="L18" si="49">H18/50</f>
        <v>3.0000000000000001E-3</v>
      </c>
      <c r="M18">
        <f t="shared" ref="M18" si="50">FLOOR(E18/10+F18+G18+H18*10,1)*O18</f>
        <v>10</v>
      </c>
      <c r="N18">
        <v>1.1000000000000001</v>
      </c>
      <c r="O18">
        <v>1</v>
      </c>
    </row>
    <row r="19" spans="1:15">
      <c r="A19">
        <v>16</v>
      </c>
      <c r="B19" t="s">
        <v>980</v>
      </c>
      <c r="C19" s="4">
        <v>5</v>
      </c>
      <c r="D19" t="s">
        <v>946</v>
      </c>
      <c r="E19">
        <v>0</v>
      </c>
      <c r="F19" s="39">
        <v>18</v>
      </c>
      <c r="G19">
        <v>0</v>
      </c>
      <c r="H19" s="39">
        <v>0.3</v>
      </c>
      <c r="I19">
        <f t="shared" ref="I19:I20" si="51">E19/10</f>
        <v>0</v>
      </c>
      <c r="J19">
        <f t="shared" ref="J19:J20" si="52">FLOOR(F19/10,1)</f>
        <v>1</v>
      </c>
      <c r="K19">
        <f t="shared" ref="K19:K20" si="53">G19/20</f>
        <v>0</v>
      </c>
      <c r="L19">
        <f t="shared" ref="L19:L20" si="54">H19/50</f>
        <v>6.0000000000000001E-3</v>
      </c>
      <c r="M19">
        <f t="shared" ref="M19:M20" si="55">FLOOR(E19/10+F19+G19+H19*10,1)*O19</f>
        <v>42</v>
      </c>
      <c r="N19">
        <v>1.1000000000000001</v>
      </c>
      <c r="O19">
        <v>2</v>
      </c>
    </row>
    <row r="20" spans="1:15">
      <c r="A20">
        <v>17</v>
      </c>
      <c r="B20" t="s">
        <v>981</v>
      </c>
      <c r="C20" s="4">
        <v>5</v>
      </c>
      <c r="D20" t="s">
        <v>947</v>
      </c>
      <c r="E20">
        <v>0</v>
      </c>
      <c r="F20" s="39">
        <v>36</v>
      </c>
      <c r="G20">
        <v>0</v>
      </c>
      <c r="H20" s="39">
        <v>0.5</v>
      </c>
      <c r="I20">
        <f t="shared" si="51"/>
        <v>0</v>
      </c>
      <c r="J20">
        <f t="shared" si="52"/>
        <v>3</v>
      </c>
      <c r="K20">
        <f t="shared" si="53"/>
        <v>0</v>
      </c>
      <c r="L20">
        <f t="shared" si="54"/>
        <v>0.01</v>
      </c>
      <c r="M20">
        <f t="shared" si="55"/>
        <v>123</v>
      </c>
      <c r="N20">
        <v>1.1000000000000001</v>
      </c>
      <c r="O20">
        <v>3</v>
      </c>
    </row>
    <row r="21" spans="1:15">
      <c r="A21">
        <v>18</v>
      </c>
      <c r="B21" t="s">
        <v>982</v>
      </c>
      <c r="C21" s="4">
        <v>6</v>
      </c>
      <c r="D21" t="s">
        <v>948</v>
      </c>
      <c r="E21" s="39">
        <v>60</v>
      </c>
      <c r="F21">
        <v>0</v>
      </c>
      <c r="G21" s="39">
        <f ca="1">RANDBETWEEN(1,3)*1*O21</f>
        <v>2</v>
      </c>
      <c r="H21">
        <f t="shared" ref="H21:H23" ca="1" si="56">RANDBETWEEN(6,20)/100</f>
        <v>0.19</v>
      </c>
      <c r="I21">
        <f t="shared" ref="I21" si="57">E21/10</f>
        <v>6</v>
      </c>
      <c r="J21">
        <f t="shared" ref="J21" si="58">FLOOR(F21/10,1)</f>
        <v>0</v>
      </c>
      <c r="K21">
        <f t="shared" ref="K21" ca="1" si="59">G21/20</f>
        <v>0.1</v>
      </c>
      <c r="L21">
        <f t="shared" ref="L21" ca="1" si="60">H21/50</f>
        <v>3.8E-3</v>
      </c>
      <c r="M21">
        <f t="shared" ref="M21" ca="1" si="61">FLOOR(E21/10+F21+G21+H21*10,1)*O21</f>
        <v>9</v>
      </c>
      <c r="N21">
        <v>1.1000000000000001</v>
      </c>
      <c r="O21">
        <v>1</v>
      </c>
    </row>
    <row r="22" spans="1:15">
      <c r="A22">
        <v>19</v>
      </c>
      <c r="B22" t="s">
        <v>983</v>
      </c>
      <c r="C22" s="4">
        <v>6</v>
      </c>
      <c r="D22" t="s">
        <v>949</v>
      </c>
      <c r="E22" s="39">
        <v>80</v>
      </c>
      <c r="F22">
        <v>1</v>
      </c>
      <c r="G22" s="39">
        <v>3</v>
      </c>
      <c r="H22">
        <f t="shared" ca="1" si="56"/>
        <v>0.16</v>
      </c>
      <c r="I22">
        <f t="shared" ref="I22:I23" si="62">E22/10</f>
        <v>8</v>
      </c>
      <c r="J22">
        <f t="shared" ref="J22:J23" si="63">FLOOR(F22/10,1)</f>
        <v>0</v>
      </c>
      <c r="K22">
        <f t="shared" ref="K22:K23" si="64">G22/20</f>
        <v>0.15</v>
      </c>
      <c r="L22">
        <f t="shared" ref="L22:L23" ca="1" si="65">H22/50</f>
        <v>3.2000000000000002E-3</v>
      </c>
      <c r="M22">
        <f t="shared" ref="M22:M23" ca="1" si="66">FLOOR(E22/10+F22+G22+H22*10,1)*O22</f>
        <v>26</v>
      </c>
      <c r="N22">
        <v>1.1000000000000001</v>
      </c>
      <c r="O22">
        <v>2</v>
      </c>
    </row>
    <row r="23" spans="1:15">
      <c r="A23">
        <v>20</v>
      </c>
      <c r="B23" t="s">
        <v>984</v>
      </c>
      <c r="C23" s="4">
        <v>6</v>
      </c>
      <c r="D23" t="s">
        <v>950</v>
      </c>
      <c r="E23" s="39">
        <v>150</v>
      </c>
      <c r="F23">
        <v>2</v>
      </c>
      <c r="G23" s="39">
        <v>5</v>
      </c>
      <c r="H23">
        <f t="shared" ca="1" si="56"/>
        <v>0.15</v>
      </c>
      <c r="I23">
        <f t="shared" si="62"/>
        <v>15</v>
      </c>
      <c r="J23">
        <f t="shared" si="63"/>
        <v>0</v>
      </c>
      <c r="K23">
        <f t="shared" si="64"/>
        <v>0.25</v>
      </c>
      <c r="L23">
        <f t="shared" ca="1" si="65"/>
        <v>3.0000000000000001E-3</v>
      </c>
      <c r="M23">
        <f t="shared" ca="1" si="66"/>
        <v>69</v>
      </c>
      <c r="N23">
        <v>1.1000000000000001</v>
      </c>
      <c r="O23">
        <v>3</v>
      </c>
    </row>
    <row r="24" spans="1:15">
      <c r="A24">
        <v>21</v>
      </c>
      <c r="B24" t="s">
        <v>985</v>
      </c>
      <c r="C24" s="4">
        <v>7</v>
      </c>
      <c r="D24" t="s">
        <v>951</v>
      </c>
      <c r="E24">
        <f t="shared" ref="E24:E30" ca="1" si="67">RANDBETWEEN(6,12)*20*O24</f>
        <v>640</v>
      </c>
      <c r="F24">
        <f t="shared" ref="F24:F30" ca="1" si="68">RANDBETWEEN(6,8)*3*O15</f>
        <v>18</v>
      </c>
      <c r="G24">
        <f t="shared" ref="G24:G30" ca="1" si="69">RANDBETWEEN(1,3)*1</f>
        <v>1</v>
      </c>
      <c r="H24">
        <f ca="1">RANDBETWEEN(6,20)/100</f>
        <v>0.16</v>
      </c>
      <c r="I24">
        <f t="shared" ref="I24" ca="1" si="70">E24/10</f>
        <v>64</v>
      </c>
      <c r="J24">
        <f t="shared" ref="J24" ca="1" si="71">FLOOR(F24/10,1)</f>
        <v>1</v>
      </c>
      <c r="K24">
        <f t="shared" ref="K24" ca="1" si="72">G24/20</f>
        <v>0.05</v>
      </c>
      <c r="L24" t="s">
        <v>164</v>
      </c>
      <c r="M24">
        <f t="shared" ref="M24" ca="1" si="73">FLOOR(E24/10+F24+G24+H24*10,1)*O24</f>
        <v>336</v>
      </c>
      <c r="N24">
        <v>1.1000000000000001</v>
      </c>
      <c r="O24">
        <v>4</v>
      </c>
    </row>
    <row r="25" spans="1:15">
      <c r="A25">
        <v>22</v>
      </c>
      <c r="B25" t="s">
        <v>986</v>
      </c>
      <c r="C25" s="4">
        <v>7</v>
      </c>
      <c r="D25" t="s">
        <v>952</v>
      </c>
      <c r="E25">
        <f t="shared" ca="1" si="67"/>
        <v>700</v>
      </c>
      <c r="F25">
        <f t="shared" ca="1" si="68"/>
        <v>48</v>
      </c>
      <c r="G25">
        <f t="shared" ca="1" si="69"/>
        <v>2</v>
      </c>
      <c r="H25">
        <f t="shared" ref="H25:H30" ca="1" si="74">RANDBETWEEN(6,20)/100</f>
        <v>0.09</v>
      </c>
      <c r="I25">
        <f t="shared" ref="I25:I30" ca="1" si="75">E25/10</f>
        <v>70</v>
      </c>
      <c r="J25">
        <f t="shared" ref="J25:J30" ca="1" si="76">FLOOR(F25/10,1)</f>
        <v>4</v>
      </c>
      <c r="K25">
        <f t="shared" ref="K25:K30" ca="1" si="77">G25/20</f>
        <v>0.1</v>
      </c>
      <c r="L25" t="s">
        <v>958</v>
      </c>
      <c r="M25">
        <f t="shared" ref="M25:M30" ca="1" si="78">FLOOR(E25/10+F25+G25+H25*10,1)*O25</f>
        <v>600</v>
      </c>
      <c r="N25">
        <v>1.1000000000000001</v>
      </c>
      <c r="O25">
        <v>5</v>
      </c>
    </row>
    <row r="26" spans="1:15">
      <c r="A26">
        <v>23</v>
      </c>
      <c r="B26" t="s">
        <v>987</v>
      </c>
      <c r="C26" s="4">
        <v>7</v>
      </c>
      <c r="D26" t="s">
        <v>953</v>
      </c>
      <c r="E26">
        <f t="shared" ca="1" si="67"/>
        <v>880</v>
      </c>
      <c r="F26">
        <f t="shared" ca="1" si="68"/>
        <v>54</v>
      </c>
      <c r="G26">
        <f t="shared" ca="1" si="69"/>
        <v>2</v>
      </c>
      <c r="H26">
        <f t="shared" ca="1" si="74"/>
        <v>0.12</v>
      </c>
      <c r="I26">
        <f t="shared" ca="1" si="75"/>
        <v>88</v>
      </c>
      <c r="J26">
        <f t="shared" ca="1" si="76"/>
        <v>5</v>
      </c>
      <c r="K26">
        <f t="shared" ca="1" si="77"/>
        <v>0.1</v>
      </c>
      <c r="L26" t="s">
        <v>959</v>
      </c>
      <c r="M26">
        <f t="shared" ca="1" si="78"/>
        <v>580</v>
      </c>
      <c r="N26">
        <v>1.1000000000000001</v>
      </c>
      <c r="O26">
        <v>4</v>
      </c>
    </row>
    <row r="27" spans="1:15">
      <c r="A27">
        <v>24</v>
      </c>
      <c r="B27" t="s">
        <v>988</v>
      </c>
      <c r="C27" s="4">
        <v>7</v>
      </c>
      <c r="D27" t="s">
        <v>954</v>
      </c>
      <c r="E27">
        <f t="shared" ca="1" si="67"/>
        <v>800</v>
      </c>
      <c r="F27">
        <f t="shared" ca="1" si="68"/>
        <v>24</v>
      </c>
      <c r="G27">
        <f t="shared" ca="1" si="69"/>
        <v>2</v>
      </c>
      <c r="H27">
        <f t="shared" ca="1" si="74"/>
        <v>0.19</v>
      </c>
      <c r="I27">
        <f t="shared" ca="1" si="75"/>
        <v>80</v>
      </c>
      <c r="J27">
        <f t="shared" ca="1" si="76"/>
        <v>2</v>
      </c>
      <c r="K27">
        <f t="shared" ca="1" si="77"/>
        <v>0.1</v>
      </c>
      <c r="L27" t="s">
        <v>960</v>
      </c>
      <c r="M27">
        <f t="shared" ca="1" si="78"/>
        <v>535</v>
      </c>
      <c r="N27">
        <v>1.1000000000000001</v>
      </c>
      <c r="O27">
        <v>5</v>
      </c>
    </row>
    <row r="28" spans="1:15">
      <c r="A28">
        <v>25</v>
      </c>
      <c r="B28" t="s">
        <v>989</v>
      </c>
      <c r="C28" s="4">
        <v>7</v>
      </c>
      <c r="D28" t="s">
        <v>955</v>
      </c>
      <c r="E28">
        <f t="shared" ca="1" si="67"/>
        <v>560</v>
      </c>
      <c r="F28">
        <f t="shared" ca="1" si="68"/>
        <v>42</v>
      </c>
      <c r="G28">
        <f t="shared" ca="1" si="69"/>
        <v>3</v>
      </c>
      <c r="H28">
        <f t="shared" ca="1" si="74"/>
        <v>0.12</v>
      </c>
      <c r="I28">
        <f t="shared" ca="1" si="75"/>
        <v>56</v>
      </c>
      <c r="J28">
        <f t="shared" ca="1" si="76"/>
        <v>4</v>
      </c>
      <c r="K28">
        <f t="shared" ca="1" si="77"/>
        <v>0.15</v>
      </c>
      <c r="L28" t="s">
        <v>961</v>
      </c>
      <c r="M28">
        <f t="shared" ca="1" si="78"/>
        <v>408</v>
      </c>
      <c r="N28">
        <v>1.1000000000000001</v>
      </c>
      <c r="O28">
        <v>4</v>
      </c>
    </row>
    <row r="29" spans="1:15">
      <c r="A29">
        <v>26</v>
      </c>
      <c r="B29" t="s">
        <v>990</v>
      </c>
      <c r="C29" s="4">
        <v>7</v>
      </c>
      <c r="D29" t="s">
        <v>956</v>
      </c>
      <c r="E29">
        <f t="shared" ca="1" si="67"/>
        <v>600</v>
      </c>
      <c r="F29">
        <f t="shared" ca="1" si="68"/>
        <v>63</v>
      </c>
      <c r="G29">
        <f t="shared" ca="1" si="69"/>
        <v>1</v>
      </c>
      <c r="H29">
        <f t="shared" ca="1" si="74"/>
        <v>7.0000000000000007E-2</v>
      </c>
      <c r="I29">
        <f t="shared" ca="1" si="75"/>
        <v>60</v>
      </c>
      <c r="J29">
        <f t="shared" ca="1" si="76"/>
        <v>6</v>
      </c>
      <c r="K29">
        <f t="shared" ca="1" si="77"/>
        <v>0.05</v>
      </c>
      <c r="L29" t="s">
        <v>962</v>
      </c>
      <c r="M29">
        <f t="shared" ca="1" si="78"/>
        <v>372</v>
      </c>
      <c r="N29">
        <v>1.1000000000000001</v>
      </c>
      <c r="O29">
        <v>3</v>
      </c>
    </row>
    <row r="30" spans="1:15">
      <c r="A30">
        <v>27</v>
      </c>
      <c r="B30" t="s">
        <v>991</v>
      </c>
      <c r="C30" s="4">
        <v>7</v>
      </c>
      <c r="D30" t="s">
        <v>957</v>
      </c>
      <c r="E30">
        <f t="shared" ca="1" si="67"/>
        <v>420</v>
      </c>
      <c r="F30">
        <f t="shared" ca="1" si="68"/>
        <v>18</v>
      </c>
      <c r="G30">
        <f t="shared" ca="1" si="69"/>
        <v>1</v>
      </c>
      <c r="H30">
        <f t="shared" ca="1" si="74"/>
        <v>0.09</v>
      </c>
      <c r="I30">
        <f t="shared" ca="1" si="75"/>
        <v>42</v>
      </c>
      <c r="J30">
        <f t="shared" ca="1" si="76"/>
        <v>1</v>
      </c>
      <c r="K30">
        <f t="shared" ca="1" si="77"/>
        <v>0.05</v>
      </c>
      <c r="L30" t="s">
        <v>963</v>
      </c>
      <c r="M30">
        <f t="shared" ca="1" si="78"/>
        <v>183</v>
      </c>
      <c r="N30">
        <v>1.1000000000000001</v>
      </c>
      <c r="O30">
        <v>3</v>
      </c>
    </row>
    <row r="31" spans="1:15">
      <c r="C31" s="4"/>
    </row>
    <row r="32" spans="1:15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3:3">
      <c r="C40" s="4"/>
    </row>
    <row r="41" spans="3:3">
      <c r="C41" s="4"/>
    </row>
    <row r="42" spans="3:3">
      <c r="C42" s="4"/>
    </row>
    <row r="43" spans="3:3">
      <c r="C43" s="4"/>
    </row>
    <row r="44" spans="3:3">
      <c r="C44" s="4"/>
    </row>
    <row r="45" spans="3:3">
      <c r="C45" s="4"/>
    </row>
    <row r="46" spans="3:3">
      <c r="C46" s="4"/>
    </row>
    <row r="47" spans="3:3">
      <c r="C47" s="4"/>
    </row>
    <row r="48" spans="3:3">
      <c r="C48" s="4"/>
    </row>
    <row r="49" spans="3:3">
      <c r="C49" s="4"/>
    </row>
    <row r="50" spans="3:3">
      <c r="C50" s="4"/>
    </row>
    <row r="51" spans="3:3">
      <c r="C51" s="4"/>
    </row>
    <row r="52" spans="3:3">
      <c r="C52" s="4"/>
    </row>
    <row r="53" spans="3:3">
      <c r="C53" s="4"/>
    </row>
    <row r="54" spans="3:3">
      <c r="C54" s="4"/>
    </row>
    <row r="55" spans="3:3">
      <c r="C55" s="4"/>
    </row>
    <row r="56" spans="3:3">
      <c r="C56" s="4"/>
    </row>
    <row r="57" spans="3:3">
      <c r="C57" s="4"/>
    </row>
    <row r="58" spans="3:3">
      <c r="C58" s="4"/>
    </row>
    <row r="59" spans="3:3">
      <c r="C59" s="4"/>
    </row>
    <row r="60" spans="3:3">
      <c r="C60" s="4"/>
    </row>
    <row r="61" spans="3:3">
      <c r="C61" s="4"/>
    </row>
    <row r="62" spans="3:3">
      <c r="C62" s="4"/>
    </row>
    <row r="63" spans="3:3">
      <c r="C63" s="4"/>
    </row>
    <row r="64" spans="3:3">
      <c r="C64" s="4"/>
    </row>
    <row r="65" spans="3:3">
      <c r="C65" s="4"/>
    </row>
    <row r="66" spans="3:3">
      <c r="C66" s="4"/>
    </row>
    <row r="67" spans="3:3">
      <c r="C67" s="4"/>
    </row>
    <row r="68" spans="3:3">
      <c r="C68" s="4"/>
    </row>
    <row r="69" spans="3:3">
      <c r="C69" s="4"/>
    </row>
    <row r="70" spans="3:3">
      <c r="C70" s="4"/>
    </row>
    <row r="71" spans="3:3">
      <c r="C71" s="4"/>
    </row>
    <row r="72" spans="3:3">
      <c r="C72" s="4"/>
    </row>
    <row r="73" spans="3:3">
      <c r="C73" s="4"/>
    </row>
    <row r="74" spans="3:3">
      <c r="C74" s="4"/>
    </row>
    <row r="75" spans="3:3">
      <c r="C75" s="4"/>
    </row>
    <row r="76" spans="3:3">
      <c r="C76" s="4"/>
    </row>
    <row r="77" spans="3:3">
      <c r="C77" s="4"/>
    </row>
    <row r="78" spans="3:3">
      <c r="C78" s="4"/>
    </row>
    <row r="79" spans="3:3">
      <c r="C79" s="4"/>
    </row>
    <row r="80" spans="3:3">
      <c r="C80" s="4"/>
    </row>
    <row r="81" spans="3:3">
      <c r="C81" s="4"/>
    </row>
    <row r="82" spans="3:3">
      <c r="C82" s="4"/>
    </row>
    <row r="83" spans="3:3">
      <c r="C83" s="4"/>
    </row>
    <row r="84" spans="3:3">
      <c r="C84" s="4"/>
    </row>
    <row r="85" spans="3:3">
      <c r="C85" s="4"/>
    </row>
    <row r="86" spans="3:3">
      <c r="C86" s="4"/>
    </row>
    <row r="87" spans="3:3">
      <c r="C87" s="4"/>
    </row>
    <row r="88" spans="3:3">
      <c r="C88" s="4"/>
    </row>
    <row r="89" spans="3:3">
      <c r="C89" s="4"/>
    </row>
    <row r="90" spans="3:3">
      <c r="C90" s="4"/>
    </row>
    <row r="91" spans="3:3">
      <c r="C91" s="4"/>
    </row>
    <row r="92" spans="3:3">
      <c r="C92" s="4"/>
    </row>
    <row r="93" spans="3:3">
      <c r="C93" s="4"/>
    </row>
    <row r="94" spans="3:3">
      <c r="C94" s="4"/>
    </row>
    <row r="95" spans="3:3">
      <c r="C95" s="4"/>
    </row>
    <row r="96" spans="3:3">
      <c r="C96" s="4"/>
    </row>
    <row r="97" spans="3:3">
      <c r="C97" s="4"/>
    </row>
    <row r="98" spans="3:3">
      <c r="C98" s="4"/>
    </row>
    <row r="99" spans="3:3">
      <c r="C99" s="4"/>
    </row>
    <row r="100" spans="3:3">
      <c r="C100" s="4"/>
    </row>
    <row r="101" spans="3:3">
      <c r="C101" s="4"/>
    </row>
    <row r="102" spans="3:3">
      <c r="C102" s="4"/>
    </row>
    <row r="103" spans="3:3">
      <c r="C103" s="4"/>
    </row>
    <row r="104" spans="3:3">
      <c r="C104" s="4"/>
    </row>
    <row r="105" spans="3:3">
      <c r="C105" s="4"/>
    </row>
    <row r="106" spans="3:3">
      <c r="C106" s="4"/>
    </row>
    <row r="107" spans="3:3">
      <c r="C107" s="4"/>
    </row>
    <row r="108" spans="3:3">
      <c r="C108" s="4"/>
    </row>
    <row r="109" spans="3:3">
      <c r="C109" s="4"/>
    </row>
    <row r="110" spans="3:3">
      <c r="C110" s="4"/>
    </row>
    <row r="111" spans="3:3">
      <c r="C111" s="4"/>
    </row>
    <row r="112" spans="3:3">
      <c r="C112" s="4"/>
    </row>
    <row r="113" spans="3:3">
      <c r="C113" s="4"/>
    </row>
    <row r="114" spans="3:3">
      <c r="C114" s="4"/>
    </row>
    <row r="115" spans="3:3">
      <c r="C115" s="4"/>
    </row>
    <row r="116" spans="3:3">
      <c r="C116" s="4"/>
    </row>
    <row r="117" spans="3:3">
      <c r="C117" s="4"/>
    </row>
    <row r="118" spans="3:3">
      <c r="C118" s="4"/>
    </row>
    <row r="119" spans="3:3">
      <c r="C119" s="4"/>
    </row>
    <row r="120" spans="3:3">
      <c r="C120" s="4"/>
    </row>
    <row r="121" spans="3:3">
      <c r="C121" s="4"/>
    </row>
    <row r="122" spans="3:3">
      <c r="C122" s="4"/>
    </row>
    <row r="123" spans="3:3">
      <c r="C123" s="4"/>
    </row>
    <row r="124" spans="3:3">
      <c r="C124" s="4"/>
    </row>
    <row r="125" spans="3:3">
      <c r="C125" s="4"/>
    </row>
    <row r="126" spans="3:3">
      <c r="C126" s="4"/>
    </row>
    <row r="127" spans="3:3">
      <c r="C127" s="4"/>
    </row>
    <row r="128" spans="3:3">
      <c r="C128" s="4"/>
    </row>
    <row r="129" spans="3:3">
      <c r="C129" s="4"/>
    </row>
    <row r="130" spans="3:3">
      <c r="C130" s="4"/>
    </row>
    <row r="131" spans="3:3">
      <c r="C131" s="4"/>
    </row>
    <row r="132" spans="3:3">
      <c r="C132" s="4"/>
    </row>
    <row r="133" spans="3:3">
      <c r="C133" s="5"/>
    </row>
    <row r="134" spans="3:3">
      <c r="C134" s="5"/>
    </row>
    <row r="135" spans="3:3">
      <c r="C135" s="5"/>
    </row>
    <row r="136" spans="3:3">
      <c r="C136" s="5"/>
    </row>
    <row r="137" spans="3:3">
      <c r="C137" s="5"/>
    </row>
    <row r="138" spans="3:3">
      <c r="C138" s="5"/>
    </row>
    <row r="139" spans="3:3">
      <c r="C139" s="5"/>
    </row>
    <row r="140" spans="3:3">
      <c r="C140" s="5"/>
    </row>
    <row r="141" spans="3:3">
      <c r="C141" s="5"/>
    </row>
    <row r="142" spans="3:3">
      <c r="C142" s="5"/>
    </row>
    <row r="143" spans="3:3">
      <c r="C143" s="5"/>
    </row>
    <row r="144" spans="3:3">
      <c r="C144" s="5"/>
    </row>
    <row r="145" spans="3:3">
      <c r="C145" s="5"/>
    </row>
    <row r="146" spans="3:3">
      <c r="C146" s="5"/>
    </row>
    <row r="147" spans="3:3">
      <c r="C147" s="5"/>
    </row>
    <row r="148" spans="3:3">
      <c r="C148" s="5"/>
    </row>
    <row r="149" spans="3:3">
      <c r="C149" s="5"/>
    </row>
    <row r="150" spans="3:3">
      <c r="C150" s="5"/>
    </row>
    <row r="151" spans="3:3">
      <c r="C151" s="5"/>
    </row>
    <row r="152" spans="3:3">
      <c r="C152" s="5"/>
    </row>
    <row r="153" spans="3:3">
      <c r="C153" s="6"/>
    </row>
    <row r="154" spans="3:3">
      <c r="C154" s="6"/>
    </row>
    <row r="155" spans="3:3">
      <c r="C155" s="6"/>
    </row>
    <row r="156" spans="3:3">
      <c r="C156" s="6"/>
    </row>
    <row r="157" spans="3:3">
      <c r="C157" s="6"/>
    </row>
    <row r="158" spans="3:3">
      <c r="C158" s="6"/>
    </row>
    <row r="159" spans="3:3">
      <c r="C159" s="6"/>
    </row>
    <row r="160" spans="3:3">
      <c r="C160" s="6"/>
    </row>
    <row r="161" spans="3:3">
      <c r="C161" s="6"/>
    </row>
    <row r="162" spans="3:3">
      <c r="C162" s="6"/>
    </row>
    <row r="163" spans="3:3">
      <c r="C163" s="6"/>
    </row>
    <row r="164" spans="3:3">
      <c r="C164" s="6"/>
    </row>
    <row r="165" spans="3:3">
      <c r="C165" s="6"/>
    </row>
    <row r="166" spans="3:3">
      <c r="C166" s="6"/>
    </row>
    <row r="167" spans="3:3">
      <c r="C167" s="6"/>
    </row>
    <row r="168" spans="3:3">
      <c r="C168" s="6"/>
    </row>
    <row r="169" spans="3:3">
      <c r="C169" s="6"/>
    </row>
    <row r="170" spans="3:3">
      <c r="C170" s="6"/>
    </row>
    <row r="171" spans="3:3">
      <c r="C171" s="6"/>
    </row>
    <row r="172" spans="3:3">
      <c r="C172" s="6"/>
    </row>
    <row r="173" spans="3:3">
      <c r="C173" s="7"/>
    </row>
    <row r="174" spans="3:3">
      <c r="C174" s="7"/>
    </row>
    <row r="175" spans="3:3">
      <c r="C175" s="7"/>
    </row>
    <row r="176" spans="3:3">
      <c r="C176" s="7"/>
    </row>
    <row r="177" spans="3:3">
      <c r="C177" s="7"/>
    </row>
    <row r="178" spans="3:3">
      <c r="C178" s="7"/>
    </row>
    <row r="179" spans="3:3">
      <c r="C179" s="7"/>
    </row>
    <row r="180" spans="3:3">
      <c r="C180" s="7"/>
    </row>
    <row r="181" spans="3:3">
      <c r="C181" s="7"/>
    </row>
    <row r="182" spans="3:3">
      <c r="C182" s="7"/>
    </row>
    <row r="183" spans="3:3">
      <c r="C183" s="7"/>
    </row>
    <row r="184" spans="3:3">
      <c r="C184" s="7"/>
    </row>
    <row r="185" spans="3:3">
      <c r="C185" s="7"/>
    </row>
    <row r="186" spans="3:3">
      <c r="C186" s="7"/>
    </row>
    <row r="187" spans="3:3">
      <c r="C187" s="7"/>
    </row>
    <row r="188" spans="3:3">
      <c r="C188" s="7"/>
    </row>
    <row r="189" spans="3:3">
      <c r="C189" s="7"/>
    </row>
    <row r="190" spans="3:3">
      <c r="C190" s="7"/>
    </row>
    <row r="191" spans="3:3">
      <c r="C191" s="7"/>
    </row>
    <row r="192" spans="3:3">
      <c r="C192" s="7"/>
    </row>
    <row r="193" spans="3:3">
      <c r="C193" s="7"/>
    </row>
    <row r="194" spans="3:3">
      <c r="C194" s="7"/>
    </row>
    <row r="195" spans="3:3">
      <c r="C195" s="7"/>
    </row>
    <row r="196" spans="3:3">
      <c r="C196" s="7"/>
    </row>
    <row r="197" spans="3:3">
      <c r="C197" s="7"/>
    </row>
    <row r="198" spans="3:3">
      <c r="C198" s="7"/>
    </row>
    <row r="199" spans="3:3">
      <c r="C199" s="7"/>
    </row>
    <row r="200" spans="3:3">
      <c r="C200" s="7"/>
    </row>
    <row r="201" spans="3:3">
      <c r="C201" s="7"/>
    </row>
    <row r="202" spans="3:3">
      <c r="C202" s="7"/>
    </row>
    <row r="203" spans="3:3">
      <c r="C203" s="7"/>
    </row>
    <row r="204" spans="3:3">
      <c r="C204" s="7"/>
    </row>
    <row r="205" spans="3:3">
      <c r="C205" s="7"/>
    </row>
    <row r="206" spans="3:3">
      <c r="C206" s="7"/>
    </row>
    <row r="207" spans="3:3">
      <c r="C207" s="7"/>
    </row>
    <row r="208" spans="3:3">
      <c r="C208" s="7"/>
    </row>
    <row r="209" spans="3:3">
      <c r="C209" s="7"/>
    </row>
    <row r="210" spans="3:3">
      <c r="C210" s="7"/>
    </row>
    <row r="211" spans="3:3">
      <c r="C211" s="7"/>
    </row>
    <row r="212" spans="3:3">
      <c r="C212" s="7"/>
    </row>
    <row r="213" spans="3:3">
      <c r="C213" s="7"/>
    </row>
    <row r="214" spans="3:3">
      <c r="C214" s="7"/>
    </row>
    <row r="215" spans="3:3">
      <c r="C215" s="7"/>
    </row>
    <row r="216" spans="3:3">
      <c r="C216" s="7"/>
    </row>
    <row r="217" spans="3:3">
      <c r="C217" s="7"/>
    </row>
    <row r="218" spans="3:3">
      <c r="C218" s="7"/>
    </row>
    <row r="219" spans="3:3">
      <c r="C219" s="7"/>
    </row>
    <row r="220" spans="3:3">
      <c r="C220" s="7"/>
    </row>
    <row r="221" spans="3:3">
      <c r="C221" s="7"/>
    </row>
    <row r="222" spans="3:3">
      <c r="C222" s="7"/>
    </row>
    <row r="223" spans="3:3">
      <c r="C223" s="7"/>
    </row>
    <row r="224" spans="3:3">
      <c r="C224" s="7"/>
    </row>
    <row r="225" spans="3:3">
      <c r="C225" s="7"/>
    </row>
    <row r="226" spans="3:3">
      <c r="C226" s="7"/>
    </row>
    <row r="227" spans="3:3">
      <c r="C227" s="7"/>
    </row>
    <row r="228" spans="3:3">
      <c r="C228" s="7"/>
    </row>
    <row r="229" spans="3:3">
      <c r="C229" s="7"/>
    </row>
    <row r="230" spans="3:3">
      <c r="C230" s="7"/>
    </row>
    <row r="231" spans="3:3">
      <c r="C231" s="7"/>
    </row>
    <row r="232" spans="3:3">
      <c r="C232" s="7"/>
    </row>
    <row r="233" spans="3:3">
      <c r="C233" s="7"/>
    </row>
    <row r="234" spans="3:3">
      <c r="C234" s="7"/>
    </row>
    <row r="235" spans="3:3">
      <c r="C235" s="7"/>
    </row>
    <row r="236" spans="3:3">
      <c r="C236" s="7"/>
    </row>
    <row r="237" spans="3:3">
      <c r="C237" s="7"/>
    </row>
    <row r="238" spans="3:3">
      <c r="C238" s="7"/>
    </row>
    <row r="239" spans="3:3">
      <c r="C239" s="7"/>
    </row>
    <row r="240" spans="3:3">
      <c r="C240" s="7"/>
    </row>
    <row r="241" spans="3:3">
      <c r="C241" s="7"/>
    </row>
    <row r="242" spans="3:3">
      <c r="C242" s="7"/>
    </row>
    <row r="243" spans="3:3">
      <c r="C243" s="7"/>
    </row>
    <row r="244" spans="3:3">
      <c r="C244" s="7"/>
    </row>
    <row r="245" spans="3:3">
      <c r="C245" s="7"/>
    </row>
    <row r="246" spans="3:3">
      <c r="C246" s="7"/>
    </row>
    <row r="247" spans="3:3">
      <c r="C247" s="7"/>
    </row>
    <row r="248" spans="3:3">
      <c r="C248" s="7"/>
    </row>
    <row r="249" spans="3:3">
      <c r="C249" s="7"/>
    </row>
    <row r="250" spans="3:3">
      <c r="C250" s="7"/>
    </row>
    <row r="251" spans="3:3">
      <c r="C251" s="7"/>
    </row>
    <row r="252" spans="3:3">
      <c r="C252" s="7"/>
    </row>
    <row r="253" spans="3:3">
      <c r="C253" s="7"/>
    </row>
    <row r="254" spans="3:3">
      <c r="C254" s="7"/>
    </row>
    <row r="255" spans="3:3">
      <c r="C255" s="7"/>
    </row>
    <row r="256" spans="3:3">
      <c r="C256" s="7"/>
    </row>
    <row r="257" spans="3:3">
      <c r="C257" s="7"/>
    </row>
    <row r="258" spans="3:3">
      <c r="C258" s="7"/>
    </row>
    <row r="259" spans="3:3">
      <c r="C259" s="7"/>
    </row>
    <row r="260" spans="3:3">
      <c r="C260" s="7"/>
    </row>
    <row r="261" spans="3:3">
      <c r="C261" s="7"/>
    </row>
    <row r="262" spans="3:3">
      <c r="C262" s="7"/>
    </row>
    <row r="263" spans="3:3">
      <c r="C263" s="7"/>
    </row>
    <row r="264" spans="3:3">
      <c r="C264" s="7"/>
    </row>
    <row r="265" spans="3:3">
      <c r="C265" s="7"/>
    </row>
    <row r="266" spans="3:3">
      <c r="C266" s="7"/>
    </row>
    <row r="267" spans="3:3">
      <c r="C267" s="7"/>
    </row>
    <row r="268" spans="3:3">
      <c r="C268" s="7"/>
    </row>
    <row r="269" spans="3:3">
      <c r="C269" s="7"/>
    </row>
    <row r="270" spans="3:3">
      <c r="C270" s="7"/>
    </row>
    <row r="271" spans="3:3">
      <c r="C271" s="7"/>
    </row>
    <row r="272" spans="3:3">
      <c r="C272" s="7"/>
    </row>
    <row r="273" spans="3:3">
      <c r="C273" s="7"/>
    </row>
    <row r="274" spans="3:3">
      <c r="C274" s="7"/>
    </row>
    <row r="275" spans="3:3">
      <c r="C275" s="7"/>
    </row>
    <row r="276" spans="3:3">
      <c r="C276" s="7"/>
    </row>
    <row r="277" spans="3:3">
      <c r="C277" s="7"/>
    </row>
    <row r="278" spans="3:3">
      <c r="C278" s="7"/>
    </row>
    <row r="279" spans="3:3">
      <c r="C279" s="7"/>
    </row>
    <row r="280" spans="3:3">
      <c r="C280" s="7"/>
    </row>
    <row r="281" spans="3:3">
      <c r="C281" s="7"/>
    </row>
    <row r="282" spans="3:3">
      <c r="C282" s="7"/>
    </row>
    <row r="283" spans="3:3">
      <c r="C283" s="7"/>
    </row>
    <row r="284" spans="3:3">
      <c r="C284" s="7"/>
    </row>
    <row r="285" spans="3:3">
      <c r="C285" s="7"/>
    </row>
    <row r="286" spans="3:3">
      <c r="C286" s="7"/>
    </row>
    <row r="287" spans="3:3">
      <c r="C287" s="7"/>
    </row>
    <row r="288" spans="3:3">
      <c r="C288" s="7"/>
    </row>
    <row r="289" spans="3:3">
      <c r="C289" s="7"/>
    </row>
    <row r="290" spans="3:3">
      <c r="C290" s="7"/>
    </row>
    <row r="291" spans="3:3">
      <c r="C291" s="8"/>
    </row>
    <row r="292" spans="3:3">
      <c r="C292" s="8"/>
    </row>
    <row r="293" spans="3:3">
      <c r="C293" s="8"/>
    </row>
    <row r="294" spans="3:3">
      <c r="C294" s="8"/>
    </row>
    <row r="295" spans="3:3">
      <c r="C295" s="8"/>
    </row>
    <row r="296" spans="3:3">
      <c r="C296" s="8"/>
    </row>
    <row r="297" spans="3:3">
      <c r="C297" s="8"/>
    </row>
    <row r="298" spans="3:3">
      <c r="C298" s="8"/>
    </row>
    <row r="299" spans="3:3">
      <c r="C299" s="8"/>
    </row>
    <row r="300" spans="3:3">
      <c r="C300" s="8"/>
    </row>
    <row r="301" spans="3:3">
      <c r="C301" s="8"/>
    </row>
    <row r="302" spans="3:3">
      <c r="C302" s="8"/>
    </row>
    <row r="303" spans="3:3">
      <c r="C303" s="8"/>
    </row>
    <row r="304" spans="3:3">
      <c r="C304" s="8"/>
    </row>
    <row r="305" spans="3:3">
      <c r="C305" s="8"/>
    </row>
    <row r="306" spans="3:3">
      <c r="C306" s="8"/>
    </row>
    <row r="307" spans="3:3">
      <c r="C307" s="8"/>
    </row>
    <row r="308" spans="3:3">
      <c r="C308" s="8"/>
    </row>
    <row r="309" spans="3:3">
      <c r="C309" s="8"/>
    </row>
    <row r="310" spans="3:3">
      <c r="C310" s="8"/>
    </row>
    <row r="311" spans="3:3">
      <c r="C311" s="8"/>
    </row>
    <row r="312" spans="3:3">
      <c r="C312" s="8"/>
    </row>
    <row r="313" spans="3:3">
      <c r="C313" s="8"/>
    </row>
    <row r="314" spans="3:3">
      <c r="C314" s="8"/>
    </row>
    <row r="315" spans="3:3">
      <c r="C315" s="8"/>
    </row>
    <row r="316" spans="3:3">
      <c r="C316" s="8"/>
    </row>
    <row r="317" spans="3:3">
      <c r="C317" s="8"/>
    </row>
    <row r="318" spans="3:3">
      <c r="C318" s="8"/>
    </row>
    <row r="319" spans="3:3">
      <c r="C319" s="8"/>
    </row>
    <row r="320" spans="3:3">
      <c r="C320" s="8"/>
    </row>
    <row r="321" spans="3:3">
      <c r="C321" s="8"/>
    </row>
    <row r="322" spans="3:3">
      <c r="C322" s="8"/>
    </row>
    <row r="323" spans="3:3">
      <c r="C323" s="8"/>
    </row>
    <row r="324" spans="3:3">
      <c r="C324" s="8"/>
    </row>
    <row r="325" spans="3:3">
      <c r="C325" s="8"/>
    </row>
    <row r="326" spans="3:3">
      <c r="C326" s="8"/>
    </row>
    <row r="327" spans="3:3">
      <c r="C327" s="8"/>
    </row>
    <row r="328" spans="3:3">
      <c r="C328" s="8"/>
    </row>
    <row r="329" spans="3:3">
      <c r="C329" s="8"/>
    </row>
    <row r="330" spans="3:3">
      <c r="C330" s="8"/>
    </row>
    <row r="331" spans="3:3">
      <c r="C331" s="8"/>
    </row>
    <row r="332" spans="3:3">
      <c r="C332" s="8"/>
    </row>
    <row r="333" spans="3:3">
      <c r="C333" s="8"/>
    </row>
    <row r="334" spans="3:3">
      <c r="C334" s="8"/>
    </row>
    <row r="335" spans="3:3">
      <c r="C335" s="8"/>
    </row>
    <row r="336" spans="3:3">
      <c r="C336" s="8"/>
    </row>
    <row r="337" spans="3:3">
      <c r="C337" s="8"/>
    </row>
    <row r="338" spans="3:3">
      <c r="C338" s="8"/>
    </row>
    <row r="339" spans="3:3">
      <c r="C339" s="8"/>
    </row>
    <row r="340" spans="3:3">
      <c r="C340" s="8"/>
    </row>
    <row r="341" spans="3:3">
      <c r="C341" s="8"/>
    </row>
    <row r="342" spans="3:3">
      <c r="C342" s="8"/>
    </row>
    <row r="343" spans="3:3">
      <c r="C343" s="8"/>
    </row>
    <row r="344" spans="3:3">
      <c r="C344" s="8"/>
    </row>
    <row r="345" spans="3:3">
      <c r="C345" s="8"/>
    </row>
    <row r="346" spans="3:3">
      <c r="C346" s="8"/>
    </row>
    <row r="347" spans="3:3">
      <c r="C347" s="8"/>
    </row>
    <row r="348" spans="3:3">
      <c r="C348" s="8"/>
    </row>
    <row r="349" spans="3:3">
      <c r="C349" s="8"/>
    </row>
    <row r="350" spans="3:3">
      <c r="C350" s="8"/>
    </row>
    <row r="351" spans="3:3">
      <c r="C351" s="8"/>
    </row>
    <row r="352" spans="3:3">
      <c r="C352" s="8"/>
    </row>
    <row r="353" spans="3:3">
      <c r="C353" s="8"/>
    </row>
    <row r="354" spans="3:3">
      <c r="C354" s="8"/>
    </row>
    <row r="355" spans="3:3">
      <c r="C355" s="8"/>
    </row>
    <row r="356" spans="3:3">
      <c r="C356" s="8"/>
    </row>
    <row r="357" spans="3:3">
      <c r="C357" s="8"/>
    </row>
    <row r="358" spans="3:3">
      <c r="C358" s="8"/>
    </row>
    <row r="359" spans="3:3">
      <c r="C359" s="8"/>
    </row>
    <row r="360" spans="3:3">
      <c r="C360" s="8"/>
    </row>
    <row r="361" spans="3:3">
      <c r="C361" s="8"/>
    </row>
    <row r="362" spans="3:3">
      <c r="C362" s="8"/>
    </row>
    <row r="363" spans="3:3">
      <c r="C363" s="8"/>
    </row>
    <row r="364" spans="3:3">
      <c r="C364" s="8"/>
    </row>
    <row r="365" spans="3:3">
      <c r="C365" s="8"/>
    </row>
    <row r="366" spans="3:3">
      <c r="C366" s="9"/>
    </row>
    <row r="367" spans="3:3">
      <c r="C367" s="9"/>
    </row>
    <row r="368" spans="3:3">
      <c r="C368" s="9"/>
    </row>
    <row r="369" spans="3:3">
      <c r="C369" s="9"/>
    </row>
    <row r="370" spans="3:3">
      <c r="C370" s="9"/>
    </row>
    <row r="371" spans="3:3">
      <c r="C371" s="9"/>
    </row>
    <row r="372" spans="3:3">
      <c r="C372" s="9"/>
    </row>
    <row r="373" spans="3:3">
      <c r="C373" s="9"/>
    </row>
    <row r="374" spans="3:3">
      <c r="C374" s="9"/>
    </row>
    <row r="375" spans="3:3">
      <c r="C375" s="9"/>
    </row>
    <row r="376" spans="3:3">
      <c r="C376" s="9"/>
    </row>
    <row r="377" spans="3:3">
      <c r="C377" s="9"/>
    </row>
    <row r="378" spans="3:3">
      <c r="C378" s="10"/>
    </row>
    <row r="379" spans="3:3">
      <c r="C379" s="9"/>
    </row>
    <row r="380" spans="3:3">
      <c r="C380" s="9"/>
    </row>
    <row r="381" spans="3:3">
      <c r="C381" s="9"/>
    </row>
    <row r="382" spans="3:3">
      <c r="C382" s="9"/>
    </row>
    <row r="383" spans="3:3">
      <c r="C383" s="9"/>
    </row>
    <row r="384" spans="3:3">
      <c r="C384" s="9"/>
    </row>
    <row r="385" spans="3:3">
      <c r="C385" s="9"/>
    </row>
    <row r="386" spans="3:3">
      <c r="C386" s="9"/>
    </row>
    <row r="387" spans="3:3">
      <c r="C387" s="9"/>
    </row>
    <row r="388" spans="3:3">
      <c r="C388" s="9"/>
    </row>
    <row r="389" spans="3:3">
      <c r="C389" s="9"/>
    </row>
    <row r="390" spans="3:3">
      <c r="C390" s="9"/>
    </row>
    <row r="391" spans="3:3">
      <c r="C391" s="9"/>
    </row>
    <row r="392" spans="3:3">
      <c r="C392" s="9"/>
    </row>
    <row r="393" spans="3:3">
      <c r="C393" s="9"/>
    </row>
    <row r="394" spans="3:3">
      <c r="C394" s="9"/>
    </row>
    <row r="395" spans="3:3">
      <c r="C395" s="9"/>
    </row>
    <row r="396" spans="3:3">
      <c r="C396" s="9"/>
    </row>
    <row r="397" spans="3:3">
      <c r="C397" s="9"/>
    </row>
    <row r="398" spans="3:3">
      <c r="C398" s="9"/>
    </row>
    <row r="399" spans="3:3">
      <c r="C399" s="7"/>
    </row>
    <row r="400" spans="3:3">
      <c r="C400" s="7"/>
    </row>
    <row r="401" spans="3:3">
      <c r="C401" s="7"/>
    </row>
    <row r="402" spans="3:3">
      <c r="C402" s="7"/>
    </row>
    <row r="403" spans="3:3">
      <c r="C403" s="7"/>
    </row>
    <row r="404" spans="3:3">
      <c r="C404" s="7"/>
    </row>
    <row r="405" spans="3:3">
      <c r="C405" s="7"/>
    </row>
    <row r="406" spans="3:3">
      <c r="C406" s="7"/>
    </row>
    <row r="407" spans="3:3">
      <c r="C407" s="7"/>
    </row>
    <row r="408" spans="3:3">
      <c r="C408" s="7"/>
    </row>
    <row r="409" spans="3:3">
      <c r="C409" s="7"/>
    </row>
    <row r="410" spans="3:3">
      <c r="C410" s="7"/>
    </row>
    <row r="411" spans="3:3">
      <c r="C411" s="7"/>
    </row>
    <row r="412" spans="3:3">
      <c r="C412" s="7"/>
    </row>
    <row r="413" spans="3:3">
      <c r="C413" s="6"/>
    </row>
    <row r="414" spans="3:3">
      <c r="C414" s="6"/>
    </row>
    <row r="415" spans="3:3">
      <c r="C415" s="6"/>
    </row>
    <row r="416" spans="3:3">
      <c r="C416" s="6"/>
    </row>
    <row r="417" spans="3:3">
      <c r="C417" s="6"/>
    </row>
    <row r="418" spans="3:3">
      <c r="C418" s="6"/>
    </row>
    <row r="419" spans="3:3">
      <c r="C419" s="6"/>
    </row>
    <row r="420" spans="3:3">
      <c r="C420" s="6"/>
    </row>
    <row r="421" spans="3:3">
      <c r="C421" s="6"/>
    </row>
    <row r="422" spans="3:3">
      <c r="C422" s="6"/>
    </row>
    <row r="423" spans="3:3">
      <c r="C423" s="7"/>
    </row>
    <row r="424" spans="3:3">
      <c r="C424" s="7"/>
    </row>
    <row r="425" spans="3:3">
      <c r="C425" s="7"/>
    </row>
    <row r="426" spans="3:3">
      <c r="C426" s="7"/>
    </row>
    <row r="427" spans="3:3">
      <c r="C427" s="7"/>
    </row>
    <row r="428" spans="3:3">
      <c r="C428" s="7"/>
    </row>
    <row r="429" spans="3:3">
      <c r="C429" s="7"/>
    </row>
    <row r="430" spans="3:3">
      <c r="C430" s="7"/>
    </row>
    <row r="431" spans="3:3">
      <c r="C431" s="7"/>
    </row>
    <row r="432" spans="3:3">
      <c r="C432" s="7"/>
    </row>
    <row r="433" spans="3:3">
      <c r="C433" s="7"/>
    </row>
    <row r="434" spans="3:3">
      <c r="C434" s="7"/>
    </row>
    <row r="435" spans="3:3">
      <c r="C435" s="7"/>
    </row>
    <row r="436" spans="3:3">
      <c r="C436" s="7"/>
    </row>
    <row r="437" spans="3:3">
      <c r="C437" s="7"/>
    </row>
    <row r="438" spans="3:3">
      <c r="C438" s="7"/>
    </row>
    <row r="439" spans="3:3">
      <c r="C439" s="7"/>
    </row>
    <row r="440" spans="3:3">
      <c r="C440" s="7"/>
    </row>
    <row r="441" spans="3:3">
      <c r="C441" s="7"/>
    </row>
    <row r="442" spans="3:3">
      <c r="C442" s="7"/>
    </row>
    <row r="443" spans="3:3">
      <c r="C443" s="8"/>
    </row>
    <row r="444" spans="3:3">
      <c r="C444" s="8"/>
    </row>
    <row r="445" spans="3:3">
      <c r="C445" s="8"/>
    </row>
    <row r="446" spans="3:3">
      <c r="C446" s="8"/>
    </row>
    <row r="447" spans="3:3">
      <c r="C447" s="8"/>
    </row>
    <row r="448" spans="3:3">
      <c r="C448" s="8"/>
    </row>
    <row r="449" spans="3:3">
      <c r="C449" s="8"/>
    </row>
    <row r="450" spans="3:3">
      <c r="C450" s="8"/>
    </row>
    <row r="451" spans="3:3">
      <c r="C451" s="8"/>
    </row>
    <row r="452" spans="3:3">
      <c r="C452" s="8"/>
    </row>
    <row r="453" spans="3:3">
      <c r="C453" s="8"/>
    </row>
    <row r="454" spans="3:3">
      <c r="C454" s="8"/>
    </row>
    <row r="455" spans="3:3">
      <c r="C455" s="8"/>
    </row>
    <row r="456" spans="3:3">
      <c r="C456" s="8"/>
    </row>
    <row r="457" spans="3:3">
      <c r="C457" s="8"/>
    </row>
    <row r="458" spans="3:3">
      <c r="C458" s="8"/>
    </row>
    <row r="459" spans="3:3">
      <c r="C459" s="8"/>
    </row>
    <row r="460" spans="3:3">
      <c r="C460" s="8"/>
    </row>
    <row r="461" spans="3:3">
      <c r="C461" s="8"/>
    </row>
    <row r="462" spans="3:3">
      <c r="C462" s="8"/>
    </row>
  </sheetData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BFC1A-1798-9442-AB2F-02E8FD91476A}">
  <dimension ref="A1:F19"/>
  <sheetViews>
    <sheetView workbookViewId="0">
      <selection activeCell="F7" sqref="F7"/>
    </sheetView>
  </sheetViews>
  <sheetFormatPr baseColWidth="10" defaultRowHeight="15"/>
  <cols>
    <col min="10" max="10" width="24.6640625" customWidth="1"/>
  </cols>
  <sheetData>
    <row r="1" spans="1:6">
      <c r="A1" s="1" t="s">
        <v>139</v>
      </c>
      <c r="B1" s="1" t="s">
        <v>140</v>
      </c>
      <c r="C1" s="1" t="s">
        <v>141</v>
      </c>
      <c r="D1" s="1" t="s">
        <v>29</v>
      </c>
    </row>
    <row r="2" spans="1:6">
      <c r="A2" t="s">
        <v>4</v>
      </c>
      <c r="B2" t="s">
        <v>1012</v>
      </c>
      <c r="C2" t="s">
        <v>1008</v>
      </c>
      <c r="D2" t="s">
        <v>1009</v>
      </c>
      <c r="E2" t="s">
        <v>1010</v>
      </c>
      <c r="F2" t="s">
        <v>1011</v>
      </c>
    </row>
    <row r="3" spans="1:6">
      <c r="A3">
        <v>0</v>
      </c>
      <c r="B3" t="s">
        <v>1013</v>
      </c>
      <c r="C3" t="s">
        <v>1013</v>
      </c>
      <c r="D3" s="46">
        <v>0</v>
      </c>
      <c r="E3" s="46">
        <v>0.30416666666666664</v>
      </c>
      <c r="F3" t="s">
        <v>1090</v>
      </c>
    </row>
    <row r="4" spans="1:6">
      <c r="A4">
        <v>1</v>
      </c>
      <c r="B4" t="s">
        <v>1104</v>
      </c>
      <c r="C4" t="s">
        <v>1016</v>
      </c>
      <c r="D4" s="46">
        <v>0.30416666666666664</v>
      </c>
      <c r="E4" s="46">
        <v>0.30763888888888891</v>
      </c>
      <c r="F4" t="s">
        <v>1201</v>
      </c>
    </row>
    <row r="5" spans="1:6">
      <c r="A5">
        <v>2</v>
      </c>
      <c r="B5" t="s">
        <v>1104</v>
      </c>
      <c r="C5" t="s">
        <v>1104</v>
      </c>
      <c r="D5" s="46">
        <v>0.30763888888888891</v>
      </c>
      <c r="E5" s="46">
        <v>0.31458333333333333</v>
      </c>
      <c r="F5" t="s">
        <v>1090</v>
      </c>
    </row>
    <row r="6" spans="1:6">
      <c r="A6">
        <v>3</v>
      </c>
      <c r="B6" t="s">
        <v>1106</v>
      </c>
      <c r="C6" t="s">
        <v>1105</v>
      </c>
      <c r="D6" s="46">
        <v>0.31458333333333333</v>
      </c>
      <c r="E6" s="46">
        <v>0.3354166666666667</v>
      </c>
      <c r="F6" t="s">
        <v>1029</v>
      </c>
    </row>
    <row r="7" spans="1:6">
      <c r="A7">
        <v>4</v>
      </c>
      <c r="B7" t="s">
        <v>1107</v>
      </c>
      <c r="C7" t="s">
        <v>1108</v>
      </c>
      <c r="D7" s="46">
        <v>0.3354166666666667</v>
      </c>
      <c r="E7" s="46">
        <v>0.35416666666666669</v>
      </c>
      <c r="F7" t="s">
        <v>1022</v>
      </c>
    </row>
    <row r="8" spans="1:6">
      <c r="A8">
        <v>5</v>
      </c>
      <c r="B8" s="47" t="s">
        <v>1107</v>
      </c>
      <c r="C8" s="47" t="s">
        <v>1109</v>
      </c>
      <c r="D8" s="48">
        <v>0.35416666666666669</v>
      </c>
      <c r="E8" s="48">
        <v>0.51388888888888895</v>
      </c>
      <c r="F8" s="47" t="s">
        <v>1111</v>
      </c>
    </row>
    <row r="9" spans="1:6">
      <c r="A9">
        <v>6</v>
      </c>
      <c r="B9" s="47" t="s">
        <v>1107</v>
      </c>
      <c r="C9" s="47" t="s">
        <v>1110</v>
      </c>
      <c r="D9" s="48">
        <v>0.51388888888888895</v>
      </c>
      <c r="E9" s="48">
        <v>0.53472222222222221</v>
      </c>
      <c r="F9" s="47" t="s">
        <v>1111</v>
      </c>
    </row>
    <row r="10" spans="1:6">
      <c r="A10">
        <v>7</v>
      </c>
      <c r="B10" s="47" t="s">
        <v>1107</v>
      </c>
      <c r="C10" s="47" t="s">
        <v>1109</v>
      </c>
      <c r="D10" s="48">
        <v>0.53472222222222221</v>
      </c>
      <c r="E10" s="48">
        <v>0.66666666666666663</v>
      </c>
      <c r="F10" s="47" t="s">
        <v>1111</v>
      </c>
    </row>
    <row r="11" spans="1:6">
      <c r="A11">
        <v>8</v>
      </c>
      <c r="B11" s="49" t="s">
        <v>1107</v>
      </c>
      <c r="C11" s="49" t="s">
        <v>1113</v>
      </c>
      <c r="D11" s="50">
        <v>0.66666666666666663</v>
      </c>
      <c r="E11" s="50">
        <v>0.68541666666666667</v>
      </c>
      <c r="F11" s="49" t="s">
        <v>1112</v>
      </c>
    </row>
    <row r="12" spans="1:6">
      <c r="A12">
        <v>9</v>
      </c>
      <c r="B12" s="49" t="s">
        <v>1107</v>
      </c>
      <c r="C12" s="49" t="s">
        <v>1114</v>
      </c>
      <c r="D12" s="50">
        <v>0.68541666666666667</v>
      </c>
      <c r="E12" s="50">
        <v>0.74444444444444446</v>
      </c>
      <c r="F12" t="s">
        <v>1022</v>
      </c>
    </row>
    <row r="13" spans="1:6">
      <c r="A13">
        <v>10</v>
      </c>
      <c r="B13" s="51" t="s">
        <v>1032</v>
      </c>
      <c r="C13" s="51" t="s">
        <v>1115</v>
      </c>
      <c r="D13" s="46">
        <v>0.74444444444444446</v>
      </c>
      <c r="E13" s="46">
        <v>0.78680555555555554</v>
      </c>
      <c r="F13" s="51" t="s">
        <v>1029</v>
      </c>
    </row>
    <row r="14" spans="1:6">
      <c r="A14">
        <v>11</v>
      </c>
      <c r="B14" s="51" t="s">
        <v>1106</v>
      </c>
      <c r="C14" s="51" t="s">
        <v>1116</v>
      </c>
      <c r="D14" s="46">
        <v>0.78680555555555554</v>
      </c>
      <c r="E14" s="46">
        <v>0.8041666666666667</v>
      </c>
      <c r="F14" s="51" t="s">
        <v>1029</v>
      </c>
    </row>
    <row r="15" spans="1:6">
      <c r="A15">
        <v>12</v>
      </c>
      <c r="B15" t="s">
        <v>1117</v>
      </c>
      <c r="C15" t="s">
        <v>1117</v>
      </c>
      <c r="D15" s="46">
        <v>0.8041666666666667</v>
      </c>
      <c r="E15" s="46">
        <v>0.88124999999999998</v>
      </c>
      <c r="F15" t="s">
        <v>1121</v>
      </c>
    </row>
    <row r="16" spans="1:6">
      <c r="A16">
        <v>13</v>
      </c>
      <c r="B16" t="s">
        <v>1104</v>
      </c>
      <c r="C16" t="s">
        <v>1119</v>
      </c>
      <c r="D16" s="46">
        <v>0.88124999999999998</v>
      </c>
      <c r="E16" s="46">
        <v>0.90902777777777777</v>
      </c>
      <c r="F16" t="s">
        <v>1053</v>
      </c>
    </row>
    <row r="17" spans="1:6">
      <c r="A17">
        <v>14</v>
      </c>
      <c r="B17" t="s">
        <v>1109</v>
      </c>
      <c r="C17" t="s">
        <v>1120</v>
      </c>
      <c r="D17" s="46">
        <v>0.90902777777777777</v>
      </c>
      <c r="E17" s="46">
        <v>0.99236111111111114</v>
      </c>
      <c r="F17" t="s">
        <v>1118</v>
      </c>
    </row>
    <row r="18" spans="1:6">
      <c r="A18">
        <v>15</v>
      </c>
      <c r="B18" t="s">
        <v>1104</v>
      </c>
      <c r="C18" t="s">
        <v>1016</v>
      </c>
      <c r="D18" s="46">
        <v>0.99236111111111114</v>
      </c>
      <c r="E18" s="46">
        <v>0.99583333333333324</v>
      </c>
      <c r="F18" t="s">
        <v>1201</v>
      </c>
    </row>
    <row r="19" spans="1:6">
      <c r="A19">
        <v>16</v>
      </c>
      <c r="B19" t="s">
        <v>1013</v>
      </c>
      <c r="C19" t="s">
        <v>1013</v>
      </c>
      <c r="D19" s="46">
        <v>0.99583333333333324</v>
      </c>
      <c r="E19" s="46">
        <v>0</v>
      </c>
      <c r="F19" t="s">
        <v>1090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46F69-04FB-DE49-829C-7DD5E61C2566}">
  <dimension ref="A1:F20"/>
  <sheetViews>
    <sheetView workbookViewId="0">
      <selection activeCell="I22" sqref="I22"/>
    </sheetView>
  </sheetViews>
  <sheetFormatPr baseColWidth="10" defaultRowHeight="15"/>
  <sheetData>
    <row r="1" spans="1:6">
      <c r="A1" s="1" t="s">
        <v>139</v>
      </c>
      <c r="B1" s="1" t="s">
        <v>140</v>
      </c>
      <c r="C1" s="1" t="s">
        <v>141</v>
      </c>
      <c r="D1" s="1" t="s">
        <v>29</v>
      </c>
    </row>
    <row r="2" spans="1:6">
      <c r="A2" t="s">
        <v>4</v>
      </c>
      <c r="B2" t="s">
        <v>1012</v>
      </c>
      <c r="C2" t="s">
        <v>1008</v>
      </c>
      <c r="D2" t="s">
        <v>1009</v>
      </c>
      <c r="E2" t="s">
        <v>1010</v>
      </c>
      <c r="F2" t="s">
        <v>1011</v>
      </c>
    </row>
    <row r="3" spans="1:6">
      <c r="A3">
        <v>0</v>
      </c>
      <c r="B3" t="s">
        <v>1013</v>
      </c>
      <c r="C3" t="s">
        <v>1013</v>
      </c>
      <c r="D3" s="46">
        <v>0</v>
      </c>
      <c r="E3" s="46">
        <v>0.31180555555555556</v>
      </c>
      <c r="F3" t="s">
        <v>1100</v>
      </c>
    </row>
    <row r="4" spans="1:6">
      <c r="A4">
        <v>1</v>
      </c>
      <c r="B4" t="s">
        <v>1104</v>
      </c>
      <c r="C4" t="s">
        <v>1016</v>
      </c>
      <c r="D4" s="46">
        <v>0.31180555555555556</v>
      </c>
      <c r="E4" s="46">
        <v>0.31388888888888888</v>
      </c>
      <c r="F4" t="s">
        <v>1103</v>
      </c>
    </row>
    <row r="5" spans="1:6">
      <c r="A5">
        <v>2</v>
      </c>
      <c r="B5" t="s">
        <v>1104</v>
      </c>
      <c r="C5" t="s">
        <v>1104</v>
      </c>
      <c r="D5" s="46">
        <v>0.31388888888888888</v>
      </c>
      <c r="E5" s="46">
        <v>0.31736111111111115</v>
      </c>
      <c r="F5" t="s">
        <v>1100</v>
      </c>
    </row>
    <row r="6" spans="1:6">
      <c r="A6">
        <v>3</v>
      </c>
      <c r="B6" t="s">
        <v>1106</v>
      </c>
      <c r="C6" t="s">
        <v>1105</v>
      </c>
      <c r="D6" s="46">
        <v>0.31736111111111115</v>
      </c>
      <c r="E6" s="46">
        <v>0.33819444444444446</v>
      </c>
      <c r="F6" t="s">
        <v>1029</v>
      </c>
    </row>
    <row r="7" spans="1:6">
      <c r="A7">
        <v>4</v>
      </c>
      <c r="B7" t="s">
        <v>1107</v>
      </c>
      <c r="C7" t="s">
        <v>1108</v>
      </c>
      <c r="D7" s="46">
        <v>0.33819444444444446</v>
      </c>
      <c r="E7" s="46">
        <v>0.35416666666666669</v>
      </c>
      <c r="F7" t="s">
        <v>1022</v>
      </c>
    </row>
    <row r="8" spans="1:6">
      <c r="A8">
        <v>5</v>
      </c>
      <c r="B8" s="47" t="s">
        <v>1107</v>
      </c>
      <c r="C8" s="47" t="s">
        <v>1109</v>
      </c>
      <c r="D8" s="48">
        <v>0.35416666666666669</v>
      </c>
      <c r="E8" s="48">
        <v>0.51388888888888895</v>
      </c>
      <c r="F8" s="47" t="s">
        <v>1111</v>
      </c>
    </row>
    <row r="9" spans="1:6">
      <c r="A9">
        <v>6</v>
      </c>
      <c r="B9" s="47" t="s">
        <v>1107</v>
      </c>
      <c r="C9" s="47" t="s">
        <v>1110</v>
      </c>
      <c r="D9" s="48">
        <v>0.51388888888888895</v>
      </c>
      <c r="E9" s="48">
        <v>0.53472222222222221</v>
      </c>
      <c r="F9" s="47" t="s">
        <v>1111</v>
      </c>
    </row>
    <row r="10" spans="1:6">
      <c r="A10">
        <v>7</v>
      </c>
      <c r="B10" s="47" t="s">
        <v>1107</v>
      </c>
      <c r="C10" s="47" t="s">
        <v>1109</v>
      </c>
      <c r="D10" s="48">
        <v>0.53472222222222221</v>
      </c>
      <c r="E10" s="48">
        <v>0.625</v>
      </c>
      <c r="F10" s="47" t="s">
        <v>1111</v>
      </c>
    </row>
    <row r="11" spans="1:6">
      <c r="A11">
        <v>8</v>
      </c>
      <c r="B11" s="49" t="s">
        <v>1107</v>
      </c>
      <c r="C11" s="49" t="s">
        <v>1113</v>
      </c>
      <c r="D11" s="50">
        <v>0.625</v>
      </c>
      <c r="E11" s="50">
        <v>0.64097222222222217</v>
      </c>
      <c r="F11" s="47" t="s">
        <v>1111</v>
      </c>
    </row>
    <row r="12" spans="1:6">
      <c r="A12">
        <v>9</v>
      </c>
      <c r="B12" s="49" t="s">
        <v>1107</v>
      </c>
      <c r="C12" s="49" t="s">
        <v>1122</v>
      </c>
      <c r="D12" s="50">
        <v>0.64097222222222217</v>
      </c>
      <c r="E12" s="50">
        <v>0.7006944444444444</v>
      </c>
      <c r="F12" s="49" t="s">
        <v>1022</v>
      </c>
    </row>
    <row r="13" spans="1:6">
      <c r="A13">
        <v>10</v>
      </c>
      <c r="B13" s="51" t="s">
        <v>1109</v>
      </c>
      <c r="C13" s="51" t="s">
        <v>1120</v>
      </c>
      <c r="D13" s="46">
        <v>0.7006944444444444</v>
      </c>
      <c r="E13" s="46">
        <v>0.74236111111111114</v>
      </c>
      <c r="F13" t="s">
        <v>1100</v>
      </c>
    </row>
    <row r="14" spans="1:6">
      <c r="A14">
        <v>11</v>
      </c>
      <c r="B14" s="51" t="s">
        <v>1117</v>
      </c>
      <c r="C14" s="51" t="s">
        <v>1117</v>
      </c>
      <c r="D14" s="46">
        <v>0.74236111111111114</v>
      </c>
      <c r="E14" s="46">
        <v>0.78680555555555554</v>
      </c>
      <c r="F14" t="s">
        <v>1100</v>
      </c>
    </row>
    <row r="15" spans="1:6">
      <c r="A15">
        <v>12</v>
      </c>
      <c r="B15" t="s">
        <v>1106</v>
      </c>
      <c r="C15" t="s">
        <v>1116</v>
      </c>
      <c r="D15" s="46">
        <v>0.78680555555555554</v>
      </c>
      <c r="E15" s="46">
        <v>0.81180555555555556</v>
      </c>
      <c r="F15" t="s">
        <v>1029</v>
      </c>
    </row>
    <row r="16" spans="1:6">
      <c r="A16">
        <v>13</v>
      </c>
      <c r="B16" s="51" t="s">
        <v>1117</v>
      </c>
      <c r="C16" s="51" t="s">
        <v>1117</v>
      </c>
      <c r="D16" s="46">
        <v>0.81180555555555556</v>
      </c>
      <c r="E16" s="46">
        <v>0.84861111111111109</v>
      </c>
      <c r="F16" t="s">
        <v>1100</v>
      </c>
    </row>
    <row r="17" spans="1:6">
      <c r="A17">
        <v>14</v>
      </c>
      <c r="B17" t="s">
        <v>1032</v>
      </c>
      <c r="C17" t="s">
        <v>1032</v>
      </c>
      <c r="D17" s="46">
        <v>0.84861111111111109</v>
      </c>
      <c r="E17" s="46">
        <v>0.91527777777777775</v>
      </c>
      <c r="F17" t="s">
        <v>1029</v>
      </c>
    </row>
    <row r="18" spans="1:6">
      <c r="A18">
        <v>15</v>
      </c>
      <c r="B18" t="s">
        <v>1104</v>
      </c>
      <c r="C18" t="s">
        <v>1119</v>
      </c>
      <c r="D18" s="46">
        <v>0.91527777777777775</v>
      </c>
      <c r="E18" s="46">
        <v>0.93611111111111101</v>
      </c>
      <c r="F18" t="s">
        <v>1053</v>
      </c>
    </row>
    <row r="19" spans="1:6">
      <c r="A19">
        <v>16</v>
      </c>
      <c r="B19" t="s">
        <v>1104</v>
      </c>
      <c r="C19" t="s">
        <v>1016</v>
      </c>
      <c r="D19" s="46">
        <v>0.93611111111111101</v>
      </c>
      <c r="E19" s="46">
        <v>0.93819444444444444</v>
      </c>
      <c r="F19" t="s">
        <v>1103</v>
      </c>
    </row>
    <row r="20" spans="1:6">
      <c r="A20">
        <v>17</v>
      </c>
      <c r="B20" t="s">
        <v>1013</v>
      </c>
      <c r="C20" t="s">
        <v>1013</v>
      </c>
      <c r="D20" s="46">
        <v>0.93819444444444444</v>
      </c>
      <c r="E20" s="46">
        <v>0</v>
      </c>
      <c r="F20" t="s">
        <v>1100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F4EEE-F40F-E046-873B-ACBA6D185943}">
  <dimension ref="A1:F23"/>
  <sheetViews>
    <sheetView topLeftCell="A4" workbookViewId="0">
      <selection activeCell="C12" sqref="C12"/>
    </sheetView>
  </sheetViews>
  <sheetFormatPr baseColWidth="10" defaultRowHeight="15"/>
  <sheetData>
    <row r="1" spans="1:6">
      <c r="A1" s="1" t="s">
        <v>139</v>
      </c>
      <c r="B1" s="1" t="s">
        <v>140</v>
      </c>
      <c r="C1" s="1" t="s">
        <v>141</v>
      </c>
      <c r="D1" s="1" t="s">
        <v>29</v>
      </c>
    </row>
    <row r="2" spans="1:6">
      <c r="A2" t="s">
        <v>4</v>
      </c>
      <c r="B2" t="s">
        <v>1012</v>
      </c>
      <c r="C2" t="s">
        <v>1008</v>
      </c>
      <c r="D2" t="s">
        <v>1009</v>
      </c>
      <c r="E2" t="s">
        <v>1010</v>
      </c>
      <c r="F2" t="s">
        <v>1011</v>
      </c>
    </row>
    <row r="3" spans="1:6">
      <c r="A3">
        <v>0</v>
      </c>
      <c r="B3" t="s">
        <v>1013</v>
      </c>
      <c r="C3" t="s">
        <v>1013</v>
      </c>
      <c r="D3" s="46">
        <v>0</v>
      </c>
      <c r="E3" s="46">
        <v>0.21736111111111112</v>
      </c>
      <c r="F3" t="s">
        <v>1079</v>
      </c>
    </row>
    <row r="4" spans="1:6">
      <c r="A4">
        <v>1</v>
      </c>
      <c r="B4" t="s">
        <v>1104</v>
      </c>
      <c r="C4" t="s">
        <v>1016</v>
      </c>
      <c r="D4" s="46">
        <v>0.21736111111111112</v>
      </c>
      <c r="E4" s="46">
        <v>0.22083333333333333</v>
      </c>
      <c r="F4" t="s">
        <v>1103</v>
      </c>
    </row>
    <row r="5" spans="1:6">
      <c r="A5">
        <v>2</v>
      </c>
      <c r="B5" t="s">
        <v>1123</v>
      </c>
      <c r="C5" t="s">
        <v>1124</v>
      </c>
      <c r="D5" s="46">
        <v>0.22083333333333333</v>
      </c>
      <c r="E5" s="46">
        <v>0.24166666666666667</v>
      </c>
      <c r="F5" t="s">
        <v>1048</v>
      </c>
    </row>
    <row r="6" spans="1:6">
      <c r="A6">
        <v>3</v>
      </c>
      <c r="B6" t="s">
        <v>1104</v>
      </c>
      <c r="C6" t="s">
        <v>1104</v>
      </c>
      <c r="D6" s="46">
        <v>0.24166666666666667</v>
      </c>
      <c r="E6" s="46">
        <v>0.24861111111111112</v>
      </c>
      <c r="F6" t="s">
        <v>1079</v>
      </c>
    </row>
    <row r="7" spans="1:6">
      <c r="A7">
        <v>4</v>
      </c>
      <c r="B7" t="s">
        <v>1123</v>
      </c>
      <c r="C7" t="s">
        <v>1125</v>
      </c>
      <c r="D7" s="46">
        <v>0.24861111111111112</v>
      </c>
      <c r="E7" s="46">
        <v>0.2902777777777778</v>
      </c>
      <c r="F7" t="s">
        <v>1126</v>
      </c>
    </row>
    <row r="8" spans="1:6">
      <c r="A8">
        <v>5</v>
      </c>
      <c r="B8" s="51" t="s">
        <v>1106</v>
      </c>
      <c r="C8" s="51" t="s">
        <v>1127</v>
      </c>
      <c r="D8" s="54">
        <v>0.2902777777777778</v>
      </c>
      <c r="E8" s="54">
        <v>0.31111111111111112</v>
      </c>
      <c r="F8" s="51" t="s">
        <v>1029</v>
      </c>
    </row>
    <row r="9" spans="1:6">
      <c r="A9">
        <v>6</v>
      </c>
      <c r="B9" s="51" t="s">
        <v>1032</v>
      </c>
      <c r="C9" s="51" t="s">
        <v>1032</v>
      </c>
      <c r="D9" s="54">
        <v>0.31111111111111112</v>
      </c>
      <c r="E9" s="54">
        <v>0.43611111111111112</v>
      </c>
      <c r="F9" s="51" t="s">
        <v>1029</v>
      </c>
    </row>
    <row r="10" spans="1:6">
      <c r="A10">
        <v>7</v>
      </c>
      <c r="B10" s="47" t="s">
        <v>1056</v>
      </c>
      <c r="C10" s="47" t="s">
        <v>1128</v>
      </c>
      <c r="D10" s="48">
        <v>0.43611111111111112</v>
      </c>
      <c r="E10" s="48">
        <v>0.4861111111111111</v>
      </c>
      <c r="F10" s="52" t="s">
        <v>1022</v>
      </c>
    </row>
    <row r="11" spans="1:6">
      <c r="A11">
        <v>8</v>
      </c>
      <c r="B11" s="52" t="s">
        <v>1123</v>
      </c>
      <c r="C11" s="52" t="s">
        <v>1125</v>
      </c>
      <c r="D11" s="53">
        <v>0.4861111111111111</v>
      </c>
      <c r="E11" s="53">
        <v>0.5</v>
      </c>
      <c r="F11" s="51" t="s">
        <v>1126</v>
      </c>
    </row>
    <row r="12" spans="1:6">
      <c r="A12">
        <v>9</v>
      </c>
      <c r="B12" s="52" t="s">
        <v>1106</v>
      </c>
      <c r="C12" s="52" t="s">
        <v>1110</v>
      </c>
      <c r="D12" s="53">
        <v>0.5</v>
      </c>
      <c r="E12" s="53">
        <v>0.52083333333333337</v>
      </c>
      <c r="F12" s="52" t="s">
        <v>1029</v>
      </c>
    </row>
    <row r="13" spans="1:6">
      <c r="A13">
        <v>10</v>
      </c>
      <c r="B13" s="51" t="s">
        <v>1123</v>
      </c>
      <c r="C13" s="51" t="s">
        <v>1129</v>
      </c>
      <c r="D13" s="46">
        <v>0.52083333333333337</v>
      </c>
      <c r="E13" s="46">
        <v>0.5625</v>
      </c>
      <c r="F13" t="s">
        <v>1131</v>
      </c>
    </row>
    <row r="14" spans="1:6">
      <c r="A14">
        <v>11</v>
      </c>
      <c r="B14" s="51" t="s">
        <v>1123</v>
      </c>
      <c r="C14" s="51" t="s">
        <v>1123</v>
      </c>
      <c r="D14" s="46">
        <v>0.5625</v>
      </c>
      <c r="E14" s="46">
        <v>0.64583333333333337</v>
      </c>
      <c r="F14" t="s">
        <v>1130</v>
      </c>
    </row>
    <row r="15" spans="1:6">
      <c r="A15">
        <v>12</v>
      </c>
      <c r="B15" t="s">
        <v>1032</v>
      </c>
      <c r="C15" t="s">
        <v>1032</v>
      </c>
      <c r="D15" s="46">
        <v>0.64583333333333337</v>
      </c>
      <c r="E15" s="46">
        <v>0.74513888888888891</v>
      </c>
      <c r="F15" t="s">
        <v>1029</v>
      </c>
    </row>
    <row r="16" spans="1:6">
      <c r="A16">
        <v>13</v>
      </c>
      <c r="B16" s="51" t="s">
        <v>1132</v>
      </c>
      <c r="C16" s="51" t="s">
        <v>1125</v>
      </c>
      <c r="D16" s="46">
        <v>0.74513888888888891</v>
      </c>
      <c r="E16" s="46">
        <v>0.78680555555555554</v>
      </c>
      <c r="F16" t="s">
        <v>1126</v>
      </c>
    </row>
    <row r="17" spans="1:6">
      <c r="A17">
        <v>14</v>
      </c>
      <c r="B17" t="s">
        <v>1106</v>
      </c>
      <c r="C17" t="s">
        <v>1116</v>
      </c>
      <c r="D17" s="46">
        <v>0.78680555555555554</v>
      </c>
      <c r="E17" s="46">
        <v>0.81666666666666676</v>
      </c>
      <c r="F17" t="s">
        <v>1029</v>
      </c>
    </row>
    <row r="18" spans="1:6">
      <c r="A18">
        <v>15</v>
      </c>
      <c r="B18" t="s">
        <v>1123</v>
      </c>
      <c r="C18" t="s">
        <v>1133</v>
      </c>
      <c r="D18" s="46">
        <v>0.81666666666666676</v>
      </c>
      <c r="E18" s="46">
        <v>0.8305555555555556</v>
      </c>
      <c r="F18" t="s">
        <v>1126</v>
      </c>
    </row>
    <row r="19" spans="1:6">
      <c r="A19">
        <v>16</v>
      </c>
      <c r="B19" t="s">
        <v>1032</v>
      </c>
      <c r="C19" t="s">
        <v>1032</v>
      </c>
      <c r="D19" s="46">
        <v>0.8305555555555556</v>
      </c>
      <c r="E19" s="46">
        <v>0.84444444444444444</v>
      </c>
      <c r="F19" t="s">
        <v>1079</v>
      </c>
    </row>
    <row r="20" spans="1:6">
      <c r="A20">
        <v>17</v>
      </c>
      <c r="B20" t="s">
        <v>1134</v>
      </c>
      <c r="C20" t="s">
        <v>1119</v>
      </c>
      <c r="D20" s="46">
        <v>0.84444444444444444</v>
      </c>
      <c r="E20" s="46">
        <v>0.87222222222222223</v>
      </c>
      <c r="F20" t="s">
        <v>1053</v>
      </c>
    </row>
    <row r="21" spans="1:6">
      <c r="A21">
        <v>18</v>
      </c>
      <c r="B21" t="s">
        <v>1134</v>
      </c>
      <c r="C21" t="s">
        <v>1016</v>
      </c>
      <c r="D21" s="46">
        <v>0.87222222222222223</v>
      </c>
      <c r="E21" s="46">
        <v>0.87569444444444444</v>
      </c>
      <c r="F21" t="s">
        <v>1103</v>
      </c>
    </row>
    <row r="22" spans="1:6">
      <c r="A22">
        <v>19</v>
      </c>
      <c r="B22" t="s">
        <v>1032</v>
      </c>
      <c r="C22" t="s">
        <v>1032</v>
      </c>
      <c r="D22" s="46">
        <v>0.87569444444444444</v>
      </c>
      <c r="E22" s="46">
        <v>0.9375</v>
      </c>
      <c r="F22" t="s">
        <v>1079</v>
      </c>
    </row>
    <row r="23" spans="1:6">
      <c r="A23">
        <v>20</v>
      </c>
      <c r="B23" t="s">
        <v>1013</v>
      </c>
      <c r="C23" t="s">
        <v>1013</v>
      </c>
      <c r="D23" s="46">
        <v>0.9375</v>
      </c>
      <c r="E23" s="46">
        <v>0</v>
      </c>
      <c r="F23" t="s">
        <v>1079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Start_Scene (2)</vt:lpstr>
      <vt:lpstr>mission</vt:lpstr>
      <vt:lpstr>hero</vt:lpstr>
      <vt:lpstr>house</vt:lpstr>
      <vt:lpstr>item_old</vt:lpstr>
      <vt:lpstr>item</vt:lpstr>
      <vt:lpstr>Child_1</vt:lpstr>
      <vt:lpstr>Child_2</vt:lpstr>
      <vt:lpstr>Mother</vt:lpstr>
      <vt:lpstr>father</vt:lpstr>
      <vt:lpstr>Start_Scene</vt:lpstr>
      <vt:lpstr>Sheet1</vt:lpstr>
      <vt:lpstr>element</vt:lpstr>
      <vt:lpstr>hero_type</vt:lpstr>
      <vt:lpstr>skill</vt:lpstr>
      <vt:lpstr>skill_type</vt:lpstr>
      <vt:lpstr>ablity</vt:lpstr>
      <vt:lpstr>entity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Sang</dc:creator>
  <dc:description/>
  <cp:lastModifiedBy>PHAM, Van Cu</cp:lastModifiedBy>
  <cp:revision>21</cp:revision>
  <dcterms:created xsi:type="dcterms:W3CDTF">2015-01-13T14:25:33Z</dcterms:created>
  <dcterms:modified xsi:type="dcterms:W3CDTF">2019-06-23T12:58:39Z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