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Colegio/"/>
    </mc:Choice>
  </mc:AlternateContent>
  <xr:revisionPtr revIDLastSave="0" documentId="13_ncr:1_{9DEAAC16-18AA-1F46-8DD0-419823057CFC}" xr6:coauthVersionLast="45" xr6:coauthVersionMax="45" xr10:uidLastSave="{00000000-0000-0000-0000-000000000000}"/>
  <bookViews>
    <workbookView xWindow="2980" yWindow="500" windowWidth="15420" windowHeight="11360" activeTab="2" xr2:uid="{0FF3D899-88D4-3941-B095-E0832B96CE6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E4" i="2"/>
  <c r="E5" i="2"/>
  <c r="E6" i="2"/>
  <c r="E7" i="2"/>
  <c r="E8" i="2"/>
  <c r="E3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4" i="2"/>
  <c r="B5" i="2"/>
  <c r="B6" i="2"/>
  <c r="B7" i="2"/>
  <c r="B8" i="2"/>
  <c r="B3" i="2"/>
  <c r="B2" i="2"/>
  <c r="D17" i="1"/>
  <c r="D18" i="1" s="1"/>
  <c r="C17" i="1"/>
  <c r="C18" i="1" s="1"/>
  <c r="E18" i="1"/>
  <c r="F18" i="1"/>
  <c r="G18" i="1"/>
  <c r="B18" i="1"/>
  <c r="F17" i="1"/>
  <c r="G17" i="1"/>
  <c r="F16" i="1"/>
  <c r="G16" i="1"/>
  <c r="E17" i="1"/>
  <c r="B17" i="1"/>
  <c r="C16" i="1"/>
  <c r="D16" i="1"/>
  <c r="E16" i="1"/>
  <c r="B16" i="1"/>
  <c r="D5" i="1"/>
  <c r="D8" i="1"/>
  <c r="D6" i="1"/>
  <c r="D4" i="1"/>
  <c r="D3" i="1"/>
  <c r="D7" i="1"/>
  <c r="D2" i="1"/>
  <c r="G3" i="1" l="1"/>
  <c r="G4" i="1"/>
  <c r="G5" i="1"/>
  <c r="G6" i="1"/>
  <c r="G7" i="1"/>
  <c r="G8" i="1"/>
  <c r="G2" i="1"/>
  <c r="E3" i="1"/>
  <c r="E4" i="1"/>
  <c r="E5" i="1"/>
  <c r="F5" i="1" s="1"/>
  <c r="E6" i="1"/>
  <c r="F6" i="1" s="1"/>
  <c r="E7" i="1"/>
  <c r="E8" i="1"/>
  <c r="F8" i="1" s="1"/>
  <c r="E2" i="1"/>
  <c r="F2" i="1" s="1"/>
  <c r="F3" i="1"/>
  <c r="F4" i="1"/>
  <c r="F7" i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<sst xmlns="http://schemas.openxmlformats.org/spreadsheetml/2006/main" count="45" uniqueCount="32">
  <si>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</si>
  <si>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</si>
  <si>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</si>
  <si>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Dolares Ganados</t>
  </si>
  <si>
    <t>Agenda</t>
  </si>
  <si>
    <t>Reloj</t>
  </si>
  <si>
    <t>Premio extra</t>
  </si>
  <si>
    <t>Juan Lopéz</t>
  </si>
  <si>
    <t>Sara Garcia</t>
  </si>
  <si>
    <t>Rebecca Ferrer</t>
  </si>
  <si>
    <t>Luis Atienza</t>
  </si>
  <si>
    <t>Ramón Guitiérrez</t>
  </si>
  <si>
    <t>$ POR PUNTO</t>
  </si>
  <si>
    <t>Más de 50</t>
  </si>
  <si>
    <t>50 o menos</t>
  </si>
  <si>
    <t>€ ganados</t>
  </si>
  <si>
    <t>Valor premio extra</t>
  </si>
  <si>
    <t>Juan López</t>
  </si>
  <si>
    <t>Sara García</t>
  </si>
  <si>
    <t>Rebeca Ferrer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</si>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</sst>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42A4-E015-0945-A078-2C430AD9EF78}">
  <dimension ref="A1:G18"/>
  <sheetViews>
    <sheetView topLeftCell="A4" zoomScale="85" workbookViewId="0">
      <selection activeCell="C18" sqref="C18"/>
    </sheetView>
  </sheetViews>
  <sheetFormatPr baseColWidth="10" defaultRowHeight="16" x14ac:dyDescent="0.2"/>
  <cols>
    <col min="1" max="1" width="17.5" customWidth="1"/>
    <col min="2" max="2" width="13" customWidth="1"/>
    <col min="3" max="3" width="12" customWidth="1"/>
    <col min="4" max="4" width="25.5" customWidth="1"/>
    <col min="5" max="5" width="14.33203125" customWidth="1"/>
    <col min="6" max="6" width="14" customWidth="1"/>
    <col min="7" max="7" width="17.6640625" customWidth="1"/>
    <col min="9" max="9" width="11.5" bestFit="1" customWidth="1"/>
  </cols>
  <sheetData>
    <row r="1" spans="1:7" ht="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3" customHeight="1" x14ac:dyDescent="0.2">
      <c r="A2" s="2" t="s">
        <v>7</v>
      </c>
      <c r="B2" s="6">
        <v>1</v>
      </c>
      <c r="C2" s="6">
        <v>60</v>
      </c>
      <c r="D2" s="6" t="str">
        <f>IF(C2&gt;=50,"Sacó más de 50 puntos: "&amp;(C2*B9),"No sacó más de 50 puntos")</f>
        <v>Sacó más de 50 puntos: 1200</v>
      </c>
      <c r="E2" s="6" t="str">
        <f>IF( B2=1, "Si","")</f>
        <v>Si</v>
      </c>
      <c r="F2" s="6" t="str">
        <f>IF(E2="Si","Si","No")</f>
        <v>Si</v>
      </c>
      <c r="G2" s="6" t="str">
        <f>IF(C2&gt;=100, "Viaje a París", "Otra vez será")</f>
        <v>Otra vez será</v>
      </c>
    </row>
    <row r="3" spans="1:7" x14ac:dyDescent="0.2">
      <c r="A3" s="2" t="s">
        <v>8</v>
      </c>
      <c r="B3" s="6">
        <v>2</v>
      </c>
      <c r="C3" s="6">
        <v>150</v>
      </c>
      <c r="D3" s="6" t="str">
        <f>IF(C3&gt;=50,"Sacó más de 50 puntos: "&amp;(C3*B9),"No sacó más de 50 puntos")</f>
        <v>Sacó más de 50 puntos: 3000</v>
      </c>
      <c r="E3" s="6" t="str">
        <f t="shared" ref="E3:E8" si="0">IF( B3=1, "Si","")</f>
        <v/>
      </c>
      <c r="F3" s="6" t="str">
        <f t="shared" ref="F3:F8" si="1">IF(E3="Si","Si","No")</f>
        <v>No</v>
      </c>
      <c r="G3" s="6" t="str">
        <f t="shared" ref="G3:G8" si="2">IF(C3&gt;=100, "Viaje a París", "Otra vez será")</f>
        <v>Viaje a París</v>
      </c>
    </row>
    <row r="4" spans="1:7" x14ac:dyDescent="0.2">
      <c r="A4" s="2" t="s">
        <v>7</v>
      </c>
      <c r="B4" s="6">
        <v>2</v>
      </c>
      <c r="C4" s="6">
        <v>120</v>
      </c>
      <c r="D4" s="6" t="str">
        <f>IF(C4&gt;=50,"Sacó más de 50 puntos: "&amp;(C4*B9),"No sacó más de 50 puntos")</f>
        <v>Sacó más de 50 puntos: 2400</v>
      </c>
      <c r="E4" s="6" t="str">
        <f t="shared" si="0"/>
        <v/>
      </c>
      <c r="F4" s="6" t="str">
        <f t="shared" si="1"/>
        <v>No</v>
      </c>
      <c r="G4" s="6" t="str">
        <f t="shared" si="2"/>
        <v>Viaje a París</v>
      </c>
    </row>
    <row r="5" spans="1:7" x14ac:dyDescent="0.2">
      <c r="A5" s="2" t="s">
        <v>9</v>
      </c>
      <c r="B5" s="6">
        <v>3</v>
      </c>
      <c r="C5" s="6">
        <v>30</v>
      </c>
      <c r="D5" s="6" t="str">
        <f>IF(C5&gt;=50,"Sacó más de 50 puntos: "&amp;(C5*B9),"No sacó más de 50 puntos:"&amp;(C5*B9))</f>
        <v>No sacó más de 50 puntos:600</v>
      </c>
      <c r="E5" s="6" t="str">
        <f t="shared" si="0"/>
        <v/>
      </c>
      <c r="F5" s="6" t="str">
        <f t="shared" si="1"/>
        <v>No</v>
      </c>
      <c r="G5" s="6" t="str">
        <f t="shared" si="2"/>
        <v>Otra vez será</v>
      </c>
    </row>
    <row r="6" spans="1:7" x14ac:dyDescent="0.2">
      <c r="A6" s="2" t="s">
        <v>10</v>
      </c>
      <c r="B6" s="6">
        <v>1</v>
      </c>
      <c r="C6" s="6">
        <v>90</v>
      </c>
      <c r="D6" s="6" t="str">
        <f>IF(C6&gt;=50,"Sacó más de 50 puntos: "&amp;(C6*B9),"No sacó más de 50 puntos")</f>
        <v>Sacó más de 50 puntos: 1800</v>
      </c>
      <c r="E6" s="6" t="str">
        <f t="shared" si="0"/>
        <v>Si</v>
      </c>
      <c r="F6" s="6" t="str">
        <f t="shared" si="1"/>
        <v>Si</v>
      </c>
      <c r="G6" s="6" t="str">
        <f t="shared" si="2"/>
        <v>Otra vez será</v>
      </c>
    </row>
    <row r="7" spans="1:7" x14ac:dyDescent="0.2">
      <c r="A7" s="2" t="s">
        <v>9</v>
      </c>
      <c r="B7" s="6">
        <v>2</v>
      </c>
      <c r="C7" s="6">
        <v>120</v>
      </c>
      <c r="D7" s="6" t="str">
        <f t="shared" ref="D7" si="3">IF(C7&gt;=50,"Sacó más de 50 puntos: "&amp;(C7*B14),"No sacó más de 50 puntos")</f>
        <v>Sacó más de 50 puntos: 120</v>
      </c>
      <c r="E7" s="6" t="str">
        <f t="shared" si="0"/>
        <v/>
      </c>
      <c r="F7" s="6" t="str">
        <f t="shared" si="1"/>
        <v>No</v>
      </c>
      <c r="G7" s="6" t="str">
        <f t="shared" si="2"/>
        <v>Viaje a París</v>
      </c>
    </row>
    <row r="8" spans="1:7" x14ac:dyDescent="0.2">
      <c r="A8" s="2" t="s">
        <v>11</v>
      </c>
      <c r="B8" s="6">
        <v>3</v>
      </c>
      <c r="C8" s="6">
        <v>60</v>
      </c>
      <c r="D8" s="6" t="str">
        <f>IF(C8&gt;=50,"Sacó más de 50 puntos: "&amp;(C8*B9),"No sacó más de 50 puntos")</f>
        <v>Sacó más de 50 puntos: 1200</v>
      </c>
      <c r="E8" s="6" t="str">
        <f t="shared" si="0"/>
        <v/>
      </c>
      <c r="F8" s="6" t="str">
        <f t="shared" si="1"/>
        <v>No</v>
      </c>
      <c r="G8" s="6" t="str">
        <f t="shared" si="2"/>
        <v>Otra vez será</v>
      </c>
    </row>
    <row r="9" spans="1:7" x14ac:dyDescent="0.2">
      <c r="A9" s="2" t="s">
        <v>12</v>
      </c>
      <c r="B9" s="6">
        <v>20</v>
      </c>
      <c r="D9" s="6"/>
      <c r="E9" s="6"/>
      <c r="F9" s="6"/>
      <c r="G9" s="6"/>
    </row>
    <row r="10" spans="1:7" x14ac:dyDescent="0.2">
      <c r="A10" s="2" t="s">
        <v>13</v>
      </c>
      <c r="B10" s="6">
        <v>4</v>
      </c>
      <c r="C10" s="6"/>
      <c r="D10" s="6"/>
      <c r="E10" s="6"/>
      <c r="F10" s="6"/>
      <c r="G10" s="6"/>
    </row>
    <row r="11" spans="1:7" x14ac:dyDescent="0.2">
      <c r="A11" s="2" t="s">
        <v>14</v>
      </c>
      <c r="B11" s="6">
        <v>2</v>
      </c>
      <c r="C11" s="6"/>
      <c r="D11" s="6"/>
      <c r="E11" s="6"/>
      <c r="F11" s="6"/>
      <c r="G11" s="6"/>
    </row>
    <row r="12" spans="1:7" x14ac:dyDescent="0.2">
      <c r="B12" s="7"/>
      <c r="C12" s="7"/>
      <c r="D12" s="7"/>
      <c r="E12" s="7"/>
      <c r="F12" s="7"/>
      <c r="G12" s="7"/>
    </row>
    <row r="13" spans="1:7" ht="34" customHeight="1" x14ac:dyDescent="0.25">
      <c r="A13" s="3" t="s">
        <v>0</v>
      </c>
      <c r="B13" s="8" t="s">
        <v>17</v>
      </c>
      <c r="C13" s="8" t="s">
        <v>18</v>
      </c>
      <c r="D13" s="8" t="s">
        <v>17</v>
      </c>
      <c r="E13" s="8" t="s">
        <v>19</v>
      </c>
      <c r="F13" s="9" t="s">
        <v>10</v>
      </c>
      <c r="G13" s="9" t="s">
        <v>19</v>
      </c>
    </row>
    <row r="14" spans="1:7" x14ac:dyDescent="0.2">
      <c r="A14" s="3" t="s">
        <v>1</v>
      </c>
      <c r="B14" s="10">
        <v>1</v>
      </c>
      <c r="C14" s="10">
        <v>2</v>
      </c>
      <c r="D14" s="10">
        <v>2</v>
      </c>
      <c r="E14" s="10">
        <v>3</v>
      </c>
      <c r="F14" s="10">
        <v>1</v>
      </c>
      <c r="G14" s="10">
        <v>2</v>
      </c>
    </row>
    <row r="15" spans="1:7" x14ac:dyDescent="0.2">
      <c r="A15" s="3" t="s">
        <v>2</v>
      </c>
      <c r="B15" s="10">
        <v>60</v>
      </c>
      <c r="C15" s="10">
        <v>150</v>
      </c>
      <c r="D15" s="10">
        <v>120</v>
      </c>
      <c r="E15" s="10">
        <v>30</v>
      </c>
      <c r="F15" s="10">
        <v>90</v>
      </c>
      <c r="G15" s="10">
        <v>120</v>
      </c>
    </row>
    <row r="16" spans="1:7" x14ac:dyDescent="0.2">
      <c r="A16" s="4" t="s">
        <v>15</v>
      </c>
      <c r="B16" s="10" t="str">
        <f>IF(B15&gt;=80,"1500","0")</f>
        <v>0</v>
      </c>
      <c r="C16" s="10" t="str">
        <f t="shared" ref="C16:E16" si="4">IF(C15&gt;=80,"1500","0")</f>
        <v>1500</v>
      </c>
      <c r="D16" s="10" t="str">
        <f t="shared" si="4"/>
        <v>1500</v>
      </c>
      <c r="E16" s="10" t="str">
        <f t="shared" si="4"/>
        <v>0</v>
      </c>
      <c r="F16" s="10" t="str">
        <f t="shared" ref="F16" si="5">IF(F15&gt;=80,"1500","0")</f>
        <v>1500</v>
      </c>
      <c r="G16" s="10" t="str">
        <f t="shared" ref="G16" si="6">IF(G15&gt;=80,"1500","0")</f>
        <v>1500</v>
      </c>
    </row>
    <row r="17" spans="1:7" x14ac:dyDescent="0.2">
      <c r="A17" s="3" t="s">
        <v>6</v>
      </c>
      <c r="B17" s="10" t="str">
        <f>IF(B15&gt;=120,"Agenda","Reloj")</f>
        <v>Reloj</v>
      </c>
      <c r="C17" s="10" t="str">
        <f>IF(C15&gt;=120,"Agenda","Reloj")</f>
        <v>Agenda</v>
      </c>
      <c r="D17" s="10" t="str">
        <f>IF(D15&gt;=120,"Agenda","Reloj")</f>
        <v>Agenda</v>
      </c>
      <c r="E17" s="10" t="str">
        <f t="shared" ref="E17:G17" si="7">IF(E15&gt;=120,"Agenda","Reloj")</f>
        <v>Reloj</v>
      </c>
      <c r="F17" s="10" t="str">
        <f t="shared" si="7"/>
        <v>Reloj</v>
      </c>
      <c r="G17" s="10" t="str">
        <f t="shared" si="7"/>
        <v>Agenda</v>
      </c>
    </row>
    <row r="18" spans="1:7" x14ac:dyDescent="0.2">
      <c r="A18" s="3" t="s">
        <v>16</v>
      </c>
      <c r="B18" s="10" t="str">
        <f>IF(B17="Agenda","180$","60$")</f>
        <v>60$</v>
      </c>
      <c r="C18" s="10" t="str">
        <f t="shared" ref="C18:G18" si="8">IF(C17="Agenda","180$","60$")</f>
        <v>180$</v>
      </c>
      <c r="D18" s="10" t="str">
        <f t="shared" si="8"/>
        <v>180$</v>
      </c>
      <c r="E18" s="10" t="str">
        <f t="shared" si="8"/>
        <v>60$</v>
      </c>
      <c r="F18" s="10" t="str">
        <f t="shared" si="8"/>
        <v>60$</v>
      </c>
      <c r="G18" s="10" t="str">
        <f t="shared" si="8"/>
        <v>180$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8991-A972-1046-9D4D-91C7C2E19C0D}">
  <dimension ref="A1:E8"/>
  <sheetViews>
    <sheetView workbookViewId="0">
      <selection activeCell="E7" sqref="E7"/>
    </sheetView>
  </sheetViews>
  <sheetFormatPr baseColWidth="10" defaultRowHeight="16" x14ac:dyDescent="0.2"/>
  <cols>
    <col min="1" max="1" width="18" customWidth="1"/>
    <col min="2" max="2" width="15.33203125" customWidth="1"/>
    <col min="3" max="3" width="13.6640625" customWidth="1"/>
    <col min="4" max="4" width="14.5" customWidth="1"/>
    <col min="5" max="5" width="14.83203125" customWidth="1"/>
  </cols>
  <sheetData>
    <row r="1" spans="1:5" ht="31" customHeight="1" x14ac:dyDescent="0.2">
      <c r="A1" s="11" t="s">
        <v>20</v>
      </c>
      <c r="B1" s="11" t="s">
        <v>21</v>
      </c>
      <c r="C1" s="11" t="s">
        <v>22</v>
      </c>
      <c r="D1" s="11" t="s">
        <v>23</v>
      </c>
      <c r="E1" s="11" t="s">
        <v>24</v>
      </c>
    </row>
    <row r="2" spans="1:5" x14ac:dyDescent="0.2">
      <c r="A2" s="5" t="s">
        <v>25</v>
      </c>
      <c r="B2" s="5" t="str">
        <f>IF(A2="Mercedes 321","15060 $","7230")</f>
        <v>15060 $</v>
      </c>
      <c r="C2" s="5" t="str">
        <f>IF(B2="15060 $","Aplazado","Al contado")</f>
        <v>Aplazado</v>
      </c>
      <c r="D2" s="5" t="str">
        <f>IF(C2="Al contado","5%","")</f>
        <v/>
      </c>
      <c r="E2" s="5" t="str">
        <f>IF(D2="5%",(B2-5%),B2)</f>
        <v>15060 $</v>
      </c>
    </row>
    <row r="3" spans="1:5" x14ac:dyDescent="0.2">
      <c r="A3" s="5" t="s">
        <v>26</v>
      </c>
      <c r="B3" s="5" t="str">
        <f>IF(A3="Mercedes 321","15060 $","7230$")</f>
        <v>7230$</v>
      </c>
      <c r="C3" s="5" t="str">
        <f t="shared" ref="C3:C8" si="0">IF(B3="15060 $","Aplazado","Al contado")</f>
        <v>Al contado</v>
      </c>
      <c r="D3" s="5" t="str">
        <f t="shared" ref="D3:D8" si="1">IF(C3="Al contado","5%","")</f>
        <v>5%</v>
      </c>
      <c r="E3" s="5">
        <f>IF(D3="5%",(7230-5%),B3)</f>
        <v>7229.95</v>
      </c>
    </row>
    <row r="4" spans="1:5" x14ac:dyDescent="0.2">
      <c r="A4" s="5" t="s">
        <v>27</v>
      </c>
      <c r="B4" s="5" t="str">
        <f t="shared" ref="B4:B8" si="2">IF(A4="Mercedes 321","15060 $","7230$")</f>
        <v>7230$</v>
      </c>
      <c r="C4" s="5" t="str">
        <f t="shared" si="0"/>
        <v>Al contado</v>
      </c>
      <c r="D4" s="5" t="str">
        <f t="shared" si="1"/>
        <v>5%</v>
      </c>
      <c r="E4" s="5">
        <f t="shared" ref="E4:E8" si="3">IF(D4="5%",(7230-5%),B4)</f>
        <v>7229.95</v>
      </c>
    </row>
    <row r="5" spans="1:5" x14ac:dyDescent="0.2">
      <c r="A5" s="12" t="s">
        <v>26</v>
      </c>
      <c r="B5" s="5" t="str">
        <f t="shared" si="2"/>
        <v>7230$</v>
      </c>
      <c r="C5" s="5" t="str">
        <f t="shared" si="0"/>
        <v>Al contado</v>
      </c>
      <c r="D5" s="5" t="str">
        <f t="shared" si="1"/>
        <v>5%</v>
      </c>
      <c r="E5" s="5">
        <f t="shared" si="3"/>
        <v>7229.95</v>
      </c>
    </row>
    <row r="6" spans="1:5" x14ac:dyDescent="0.2">
      <c r="A6" s="12" t="s">
        <v>25</v>
      </c>
      <c r="B6" s="5" t="str">
        <f t="shared" si="2"/>
        <v>15060 $</v>
      </c>
      <c r="C6" s="5" t="str">
        <f t="shared" si="0"/>
        <v>Aplazado</v>
      </c>
      <c r="D6" s="5" t="str">
        <f t="shared" si="1"/>
        <v/>
      </c>
      <c r="E6" s="5" t="str">
        <f t="shared" si="3"/>
        <v>15060 $</v>
      </c>
    </row>
    <row r="7" spans="1:5" x14ac:dyDescent="0.2">
      <c r="A7" s="12" t="s">
        <v>27</v>
      </c>
      <c r="B7" s="5" t="str">
        <f t="shared" si="2"/>
        <v>7230$</v>
      </c>
      <c r="C7" s="5" t="str">
        <f t="shared" si="0"/>
        <v>Al contado</v>
      </c>
      <c r="D7" s="5" t="str">
        <f t="shared" si="1"/>
        <v>5%</v>
      </c>
      <c r="E7" s="5">
        <f t="shared" si="3"/>
        <v>7229.95</v>
      </c>
    </row>
    <row r="8" spans="1:5" x14ac:dyDescent="0.2">
      <c r="A8" s="12" t="s">
        <v>25</v>
      </c>
      <c r="B8" s="5" t="str">
        <f t="shared" si="2"/>
        <v>15060 $</v>
      </c>
      <c r="C8" s="5" t="str">
        <f t="shared" si="0"/>
        <v>Aplazado</v>
      </c>
      <c r="D8" s="5" t="str">
        <f t="shared" si="1"/>
        <v/>
      </c>
      <c r="E8" s="5" t="str">
        <f t="shared" si="3"/>
        <v>15060 $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2694-9E67-174E-90CC-F8F5A402D044}">
  <dimension ref="A1:D5"/>
  <sheetViews>
    <sheetView tabSelected="1" workbookViewId="0">
      <selection activeCell="D2" sqref="D2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5.1640625" customWidth="1"/>
    <col min="4" max="4" width="25.33203125" customWidth="1"/>
  </cols>
  <sheetData>
    <row r="1" spans="1:4" x14ac:dyDescent="0.2">
      <c r="A1" s="11" t="s">
        <v>28</v>
      </c>
      <c r="B1" s="11" t="s">
        <v>29</v>
      </c>
      <c r="C1" s="11" t="s">
        <v>30</v>
      </c>
      <c r="D1" s="11" t="s">
        <v>31</v>
      </c>
    </row>
    <row r="2" spans="1:4" x14ac:dyDescent="0.2">
      <c r="A2" s="5">
        <v>600000</v>
      </c>
      <c r="B2" s="13">
        <v>0.25</v>
      </c>
      <c r="C2" s="5">
        <v>150000</v>
      </c>
      <c r="D2" s="5" t="str">
        <f>IF(A2*B2=C2,"Muy bien","Dediquese a otra cosa")</f>
        <v>Muy bien</v>
      </c>
    </row>
    <row r="3" spans="1:4" x14ac:dyDescent="0.2">
      <c r="A3" s="5">
        <v>5600</v>
      </c>
      <c r="B3" s="13">
        <v>0.6</v>
      </c>
      <c r="C3" s="5">
        <v>3400</v>
      </c>
      <c r="D3" s="5" t="str">
        <f>IF(A3*B3=C3,"Muy bien","Dediquese a otra cosa")</f>
        <v>Dediquese a otra cosa</v>
      </c>
    </row>
    <row r="4" spans="1:4" x14ac:dyDescent="0.2">
      <c r="A4" s="5">
        <v>740</v>
      </c>
      <c r="B4" s="13">
        <v>0.95</v>
      </c>
      <c r="C4" s="5">
        <v>650</v>
      </c>
      <c r="D4" s="5" t="str">
        <f t="shared" ref="D4:D5" si="0">IF(A4*B4=C4,"Muy bien","Dediquese a otra cosa")</f>
        <v>Dediquese a otra cosa</v>
      </c>
    </row>
    <row r="5" spans="1:4" x14ac:dyDescent="0.2">
      <c r="A5" s="5">
        <v>50000</v>
      </c>
      <c r="B5" s="13">
        <v>0.05</v>
      </c>
      <c r="C5" s="5">
        <v>2500</v>
      </c>
      <c r="D5" s="5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2025-04-23T04:10:03Z</dcterms:created>
  <dcterms:modified xsi:type="dcterms:W3CDTF">2025-04-28T03:07:30Z</dcterms:modified>
</cp:coreProperties>
</file>