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4" sheetId="3" r:id="rId7"/>
    <sheet state="visible" name="Sheet5" sheetId="4" r:id="rId8"/>
    <sheet state="visible" name="Sheet6" sheetId="5" r:id="rId9"/>
  </sheets>
  <definedNames/>
  <calcPr/>
</workbook>
</file>

<file path=xl/sharedStrings.xml><?xml version="1.0" encoding="utf-8"?>
<sst xmlns="http://schemas.openxmlformats.org/spreadsheetml/2006/main" count="327" uniqueCount="131">
  <si>
    <t>Condition/Procedure</t>
  </si>
  <si>
    <t>Diagnosis/Event Date</t>
  </si>
  <si>
    <t>Status</t>
  </si>
  <si>
    <t>Last Check-up/Monitoring</t>
  </si>
  <si>
    <t>Current Medication/Treatment</t>
  </si>
  <si>
    <t>Notes</t>
  </si>
  <si>
    <t>Condition/Procedure 2</t>
  </si>
  <si>
    <t>Diagnosis/Event Date 2</t>
  </si>
  <si>
    <t>Condition/Procedure 3</t>
  </si>
  <si>
    <t>Condition/Procedure 4</t>
  </si>
  <si>
    <t>Diagnosis/Event Date 3</t>
  </si>
  <si>
    <t>Status 2</t>
  </si>
  <si>
    <t>Last Check-up/Monitoring 2</t>
  </si>
  <si>
    <t>Current Medication/Treatment 2</t>
  </si>
  <si>
    <t>Current Medication/Treatment 3</t>
  </si>
  <si>
    <t>Current Medication/Treatment 4</t>
  </si>
  <si>
    <t>Current Medication/Treatment 5</t>
  </si>
  <si>
    <t>Current Medication/Treatment 6</t>
  </si>
  <si>
    <t>Triple Bypass Heart Surgery (CABG)</t>
  </si>
  <si>
    <t>Complete</t>
  </si>
  <si>
    <t>Annually (Cardiology)</t>
  </si>
  <si>
    <t>Aspirin, Metoprolol</t>
  </si>
  <si>
    <t>Post-op recovery successful.</t>
  </si>
  <si>
    <t>Type 1.5 Diabetic</t>
  </si>
  <si>
    <t>Under control</t>
  </si>
  <si>
    <t>Quarterly (Endocrinology)</t>
  </si>
  <si>
    <t>Insulin Pump (Type TBD), Metformin</t>
  </si>
  <si>
    <t>A1C goal achieved. Requires careful diet monitoring.</t>
  </si>
  <si>
    <t>B12 deficiency</t>
  </si>
  <si>
    <t>Semi-annually (PCP)</t>
  </si>
  <si>
    <t>B12 Injections/Supplements</t>
  </si>
  <si>
    <t>Levels stable since starting treatment.</t>
  </si>
  <si>
    <t>Hypothyroidism</t>
  </si>
  <si>
    <t>Annually (Endocrinology)</t>
  </si>
  <si>
    <t>Levothyroxine</t>
  </si>
  <si>
    <t>Dosage stable for 5+ years.</t>
  </si>
  <si>
    <t>Stomach Varices</t>
  </si>
  <si>
    <t>Unknown</t>
  </si>
  <si>
    <t>Healed</t>
  </si>
  <si>
    <t>N/A</t>
  </si>
  <si>
    <t>None</t>
  </si>
  <si>
    <t>Healed as of last endoscopy.</t>
  </si>
  <si>
    <t>Autoimmune Hepatitis</t>
  </si>
  <si>
    <t>In remission since 2002</t>
  </si>
  <si>
    <t>Annually (Hepatology)</t>
  </si>
  <si>
    <t>Azathioprine (Maintenance)</t>
  </si>
  <si>
    <t>Liver function tests stable.</t>
  </si>
  <si>
    <t>In remission since 2003</t>
  </si>
  <si>
    <t>Blood Pressure</t>
  </si>
  <si>
    <t>Elevated</t>
  </si>
  <si>
    <t>Monthly (Home Monitoring)</t>
  </si>
  <si>
    <t>Lisinopril</t>
  </si>
  <si>
    <t>Needs to track daily readings.</t>
  </si>
  <si>
    <t>Cholesterol</t>
  </si>
  <si>
    <t>High</t>
  </si>
  <si>
    <t>Annually (PCP)</t>
  </si>
  <si>
    <t>Statin (Type TBD)</t>
  </si>
  <si>
    <t>Requires follow-up lab work.</t>
  </si>
  <si>
    <t>Annual Physical</t>
  </si>
  <si>
    <t>TBD</t>
  </si>
  <si>
    <t>Pending</t>
  </si>
  <si>
    <t>Schedule next appointment.</t>
  </si>
  <si>
    <t>Medical Information for Elizabeth Chadwell ​ Birthdate: March 27, 1947 ​</t>
  </si>
  <si>
    <t>Physicians: ​</t>
  </si>
  <si>
    <t>Dr. Mary Inwood (Primary) ​ Wilmington Medical/TriHealth 1184 Locust St. Wilmington, OH 45177 ​</t>
  </si>
  <si>
    <t>Dr. Asimul Ansari (Cardiologist) ​ TriHealth Heart Institute ​ 100 Arrow Springs Blvd Suite 2500 Lebanon, OH 45036 ​ Phone: 513-745-9800</t>
  </si>
  <si>
    <t>Medical Info: ​</t>
  </si>
  <si>
    <t>Triple Bypass Heart Surgery (CABG): 1/10/2018 ​</t>
  </si>
  <si>
    <t>Type 1.5 Diabetic: Diagnosed 6/2015 - under control ​</t>
  </si>
  <si>
    <t>B12 deficiency: Diagnosed 7/2012 - under control ​</t>
  </si>
  <si>
    <t>Hypothyroidism: Diagnosed 6/1995 - under control ​</t>
  </si>
  <si>
    <t>Stomach Varices: Healed ​</t>
  </si>
  <si>
    <t>Autoimmune Hepatitis: In remission since 2002 ​</t>
  </si>
  <si>
    <t>Prescriptions: ​</t>
  </si>
  <si>
    <t>Citalopram: 10mg 1000 mcg/mL, 1 tablet daily ​</t>
  </si>
  <si>
    <t>Cyanocobalamin: Inject 1 ML every month ​</t>
  </si>
  <si>
    <t>Insulin - Tresiba: 12 units daily ​</t>
  </si>
  <si>
    <t>Jardiance: 25mg, 1 tablet daily ​</t>
  </si>
  <si>
    <t>Levothyroxine: 112 mcg tablet, 1 tablet daily ​</t>
  </si>
  <si>
    <t>Metformin: 1000 mg tablet, 1 tablet morning/1 tablet evening</t>
  </si>
  <si>
    <t>Metoprolol: 25mg, ½ tablet twice per day</t>
  </si>
  <si>
    <t>Other:</t>
  </si>
  <si>
    <t>D3 tablet: 125 mcg, 1 tablet daily ​</t>
  </si>
  <si>
    <t>Low Dose Aspirin: 80 mg tablet, 1 tablet daily ​</t>
  </si>
  <si>
    <t>Iron tablet: 28 mg tablet, 1 tablet daily ​</t>
  </si>
  <si>
    <t>Centrum Silver 50+: 1 tablet daily ​</t>
  </si>
  <si>
    <t>Insurance: ​ Medicare UMR</t>
  </si>
  <si>
    <t>In case of emergency, please contact: ​</t>
  </si>
  <si>
    <t>Charles Chadwell (Husband): 937-218-1050 ​</t>
  </si>
  <si>
    <t>Jason Chadwell (Son): 937-218-2592 ​</t>
  </si>
  <si>
    <t>Brent Chadwell (Son): 937-218-7063 ​</t>
  </si>
  <si>
    <t>Holly Dare (Daughter): 423-834-0892 ​</t>
  </si>
  <si>
    <t>Test Name</t>
  </si>
  <si>
    <t>Result</t>
  </si>
  <si>
    <t>Flag</t>
  </si>
  <si>
    <t>Reference Range Min</t>
  </si>
  <si>
    <t>Reference Range Max</t>
  </si>
  <si>
    <t>Units</t>
  </si>
  <si>
    <t>Within Range</t>
  </si>
  <si>
    <t>CHOL</t>
  </si>
  <si>
    <t>mg/dL</t>
  </si>
  <si>
    <t>TRIG</t>
  </si>
  <si>
    <t>HDL, CHOLESTEROL</t>
  </si>
  <si>
    <t>H</t>
  </si>
  <si>
    <t>LDL, CALCULATED</t>
  </si>
  <si>
    <t>SODIUM</t>
  </si>
  <si>
    <t>mmol/L</t>
  </si>
  <si>
    <t>POTASSIUM</t>
  </si>
  <si>
    <t>CHLORIDE</t>
  </si>
  <si>
    <t>CARBON DIOXIDE</t>
  </si>
  <si>
    <t>ANION GAP</t>
  </si>
  <si>
    <t>GLUCOSE</t>
  </si>
  <si>
    <t>L</t>
  </si>
  <si>
    <t>BUN</t>
  </si>
  <si>
    <t>CREATININE</t>
  </si>
  <si>
    <t>BUN/CREAT RATIO</t>
  </si>
  <si>
    <t>OSMO</t>
  </si>
  <si>
    <t>mos/kg</t>
  </si>
  <si>
    <t>CALCIUM</t>
  </si>
  <si>
    <t>TBIL</t>
  </si>
  <si>
    <t>TOTAL PROTEIN</t>
  </si>
  <si>
    <t>g/dL</t>
  </si>
  <si>
    <t>AST(SGOT)</t>
  </si>
  <si>
    <t>IU/L</t>
  </si>
  <si>
    <t>ALKALINE PHOSPHATASE</t>
  </si>
  <si>
    <t>U/L</t>
  </si>
  <si>
    <t>ALBUMIN</t>
  </si>
  <si>
    <t>GLOBULIN</t>
  </si>
  <si>
    <t>ALB/GLOB RATIO</t>
  </si>
  <si>
    <t>ALT (SGPT)</t>
  </si>
  <si>
    <t>HEMOLYSIS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</si>
</sst>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yyyy"/>
  </numFmts>
  <fonts count="5">
    <font>
      <sz val="10.0"/>
      <color rgb="FF000000"/>
      <name val="Arial"/>
      <scheme val="minor"/>
    </font>
    <font>
      <sz val="12.0"/>
      <color rgb="FF000000"/>
      <name val="Roboto"/>
    </font>
    <font>
      <color theme="1"/>
      <name val="Arial"/>
      <scheme val="minor"/>
    </font>
    <font>
      <b/>
      <sz val="12.0"/>
      <color rgb="FF000000"/>
      <name val="Roboto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1"/>
    </xf>
    <xf borderId="0" fillId="0" fontId="2" numFmtId="164" xfId="0" applyAlignment="1" applyFont="1" applyNumberFormat="1">
      <alignment shrinkToFit="0" vertical="center" wrapText="1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1"/>
    </xf>
    <xf borderId="0" fillId="0" fontId="2" numFmtId="165" xfId="0" applyAlignment="1" applyFont="1" applyNumberForma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3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5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667250" cy="3810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6:R15" displayName="Table1" name="Table1" id="1">
  <tableColumns count="18">
    <tableColumn name="Condition/Procedure" id="1"/>
    <tableColumn name="Diagnosis/Event Date" id="2"/>
    <tableColumn name="Status" id="3"/>
    <tableColumn name="Last Check-up/Monitoring" id="4"/>
    <tableColumn name="Current Medication/Treatment" id="5"/>
    <tableColumn name="Notes" id="6"/>
    <tableColumn name="Condition/Procedure 2" id="7"/>
    <tableColumn name="Diagnosis/Event Date 2" id="8"/>
    <tableColumn name="Condition/Procedure 3" id="9"/>
    <tableColumn name="Condition/Procedure 4" id="10"/>
    <tableColumn name="Diagnosis/Event Date 3" id="11"/>
    <tableColumn name="Status 2" id="12"/>
    <tableColumn name="Last Check-up/Monitoring 2" id="13"/>
    <tableColumn name="Current Medication/Treatment 2" id="14"/>
    <tableColumn name="Current Medication/Treatment 3" id="15"/>
    <tableColumn name="Current Medication/Treatment 4" id="16"/>
    <tableColumn name="Current Medication/Treatment 5" id="17"/>
    <tableColumn name="Current Medication/Treatment 6" id="18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I14:O38" displayName="Table3" name="Table3" id="2">
  <tableColumns count="7">
    <tableColumn name="Test Name" id="1"/>
    <tableColumn name="Result" id="2"/>
    <tableColumn name="Flag" id="3"/>
    <tableColumn name="Reference Range Min" id="4"/>
    <tableColumn name="Reference Range Max" id="5"/>
    <tableColumn name="Units" id="6"/>
    <tableColumn name="Within Range" id="7"/>
  </tableColumns>
  <tableStyleInfo name="Sheet4-style" showColumnStripes="0" showFirstColumn="1" showLastColumn="1" showRowStripes="1"/>
</table>
</file>

<file path=xl/tables/table3.xml><?xml version="1.0" encoding="utf-8"?>
<table xmlns="http://schemas.openxmlformats.org/spreadsheetml/2006/main" ref="A1:G25" displayName="Table4" name="Table4" id="3">
  <tableColumns count="7">
    <tableColumn name="Test Name" id="1"/>
    <tableColumn name="Result" id="2"/>
    <tableColumn name="Flag" id="3"/>
    <tableColumn name="Reference Range Min" id="4"/>
    <tableColumn name="Reference Range Max" id="5"/>
    <tableColumn name="Units" id="6"/>
    <tableColumn name="Within Range" id="7"/>
  </tableColumns>
  <tableStyleInfo name="Sheet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5"/>
    <col customWidth="1" min="10" max="11" width="24.5"/>
    <col customWidth="1" min="12" max="12" width="24.25"/>
    <col customWidth="1" min="13" max="15" width="24.5"/>
  </cols>
  <sheetData>
    <row r="1">
      <c r="A1" s="1"/>
      <c r="B1" s="1"/>
      <c r="R1" s="1"/>
    </row>
    <row r="2">
      <c r="A2" s="2"/>
      <c r="B2" s="2"/>
      <c r="R2" s="2"/>
    </row>
    <row r="3">
      <c r="A3" s="1"/>
      <c r="B3" s="1"/>
      <c r="R3" s="1"/>
    </row>
    <row r="4">
      <c r="R4" s="2"/>
    </row>
    <row r="5">
      <c r="R5" s="1"/>
    </row>
    <row r="6" ht="22.5" customHeight="1">
      <c r="A6" s="3" t="s">
        <v>0</v>
      </c>
      <c r="B6" s="3" t="s">
        <v>1</v>
      </c>
      <c r="C6" s="4" t="s">
        <v>2</v>
      </c>
      <c r="D6" s="3" t="s">
        <v>3</v>
      </c>
      <c r="E6" s="3" t="s">
        <v>4</v>
      </c>
      <c r="F6" s="3" t="s">
        <v>5</v>
      </c>
      <c r="G6" s="3" t="s">
        <v>6</v>
      </c>
      <c r="H6" s="3" t="s">
        <v>7</v>
      </c>
      <c r="I6" s="3" t="s">
        <v>8</v>
      </c>
      <c r="J6" s="3" t="s">
        <v>9</v>
      </c>
      <c r="K6" s="3" t="s">
        <v>10</v>
      </c>
      <c r="L6" s="4" t="s">
        <v>11</v>
      </c>
      <c r="M6" s="3" t="s">
        <v>12</v>
      </c>
      <c r="N6" s="3" t="s">
        <v>13</v>
      </c>
      <c r="O6" s="3" t="s">
        <v>14</v>
      </c>
      <c r="P6" s="3" t="s">
        <v>15</v>
      </c>
      <c r="Q6" s="3" t="s">
        <v>16</v>
      </c>
      <c r="R6" s="3" t="s">
        <v>17</v>
      </c>
    </row>
    <row r="7" ht="22.5" customHeight="1">
      <c r="A7" s="5" t="s">
        <v>18</v>
      </c>
      <c r="B7" s="6">
        <v>43110.0</v>
      </c>
      <c r="C7" s="7" t="s">
        <v>19</v>
      </c>
      <c r="D7" s="5" t="s">
        <v>20</v>
      </c>
      <c r="E7" s="5" t="s">
        <v>21</v>
      </c>
      <c r="F7" s="5" t="s">
        <v>22</v>
      </c>
      <c r="G7" s="5" t="s">
        <v>18</v>
      </c>
      <c r="H7" s="6">
        <v>43111.0</v>
      </c>
      <c r="I7" s="5" t="s">
        <v>18</v>
      </c>
      <c r="J7" s="5" t="s">
        <v>18</v>
      </c>
      <c r="K7" s="6">
        <v>43111.0</v>
      </c>
      <c r="L7" s="7" t="s">
        <v>19</v>
      </c>
      <c r="M7" s="5" t="s">
        <v>20</v>
      </c>
      <c r="N7" s="5" t="s">
        <v>21</v>
      </c>
      <c r="O7" s="8"/>
      <c r="P7" s="8"/>
      <c r="Q7" s="8"/>
      <c r="R7" s="8"/>
    </row>
    <row r="8" ht="22.5" customHeight="1">
      <c r="A8" s="5" t="s">
        <v>23</v>
      </c>
      <c r="B8" s="9">
        <v>42156.0</v>
      </c>
      <c r="C8" s="7" t="s">
        <v>24</v>
      </c>
      <c r="D8" s="5" t="s">
        <v>25</v>
      </c>
      <c r="E8" s="5" t="s">
        <v>26</v>
      </c>
      <c r="F8" s="5" t="s">
        <v>27</v>
      </c>
      <c r="G8" s="5" t="s">
        <v>23</v>
      </c>
      <c r="H8" s="9">
        <v>42157.0</v>
      </c>
      <c r="I8" s="5" t="s">
        <v>23</v>
      </c>
      <c r="J8" s="5" t="s">
        <v>23</v>
      </c>
      <c r="K8" s="9">
        <v>42157.0</v>
      </c>
      <c r="L8" s="7" t="s">
        <v>24</v>
      </c>
      <c r="M8" s="5" t="s">
        <v>25</v>
      </c>
      <c r="N8" s="5" t="s">
        <v>26</v>
      </c>
      <c r="O8" s="8"/>
      <c r="P8" s="8"/>
      <c r="Q8" s="8"/>
      <c r="R8" s="10"/>
    </row>
    <row r="9" ht="22.5" customHeight="1">
      <c r="A9" s="5" t="s">
        <v>28</v>
      </c>
      <c r="B9" s="9">
        <v>41091.0</v>
      </c>
      <c r="C9" s="7" t="s">
        <v>24</v>
      </c>
      <c r="D9" s="5" t="s">
        <v>29</v>
      </c>
      <c r="E9" s="5" t="s">
        <v>30</v>
      </c>
      <c r="F9" s="5" t="s">
        <v>31</v>
      </c>
      <c r="G9" s="5" t="s">
        <v>28</v>
      </c>
      <c r="H9" s="9">
        <v>41092.0</v>
      </c>
      <c r="I9" s="5" t="s">
        <v>28</v>
      </c>
      <c r="J9" s="5" t="s">
        <v>28</v>
      </c>
      <c r="K9" s="9">
        <v>41092.0</v>
      </c>
      <c r="L9" s="7" t="s">
        <v>24</v>
      </c>
      <c r="M9" s="5" t="s">
        <v>29</v>
      </c>
      <c r="N9" s="5" t="s">
        <v>30</v>
      </c>
      <c r="O9" s="8"/>
      <c r="P9" s="8"/>
      <c r="Q9" s="8"/>
      <c r="R9" s="8"/>
    </row>
    <row r="10" ht="22.5" customHeight="1">
      <c r="A10" s="5" t="s">
        <v>32</v>
      </c>
      <c r="B10" s="9">
        <v>34851.0</v>
      </c>
      <c r="C10" s="7" t="s">
        <v>24</v>
      </c>
      <c r="D10" s="5" t="s">
        <v>33</v>
      </c>
      <c r="E10" s="5" t="s">
        <v>34</v>
      </c>
      <c r="F10" s="5" t="s">
        <v>35</v>
      </c>
      <c r="G10" s="5" t="s">
        <v>32</v>
      </c>
      <c r="H10" s="9">
        <v>34852.0</v>
      </c>
      <c r="I10" s="5" t="s">
        <v>32</v>
      </c>
      <c r="J10" s="5" t="s">
        <v>32</v>
      </c>
      <c r="K10" s="9">
        <v>34852.0</v>
      </c>
      <c r="L10" s="7" t="s">
        <v>24</v>
      </c>
      <c r="M10" s="5" t="s">
        <v>33</v>
      </c>
      <c r="N10" s="5" t="s">
        <v>34</v>
      </c>
      <c r="O10" s="8"/>
      <c r="P10" s="8"/>
      <c r="Q10" s="8"/>
      <c r="R10" s="10"/>
    </row>
    <row r="11" ht="22.5" customHeight="1">
      <c r="A11" s="5" t="s">
        <v>36</v>
      </c>
      <c r="B11" s="5" t="s">
        <v>37</v>
      </c>
      <c r="C11" s="7" t="s">
        <v>38</v>
      </c>
      <c r="D11" s="5" t="s">
        <v>39</v>
      </c>
      <c r="E11" s="5" t="s">
        <v>40</v>
      </c>
      <c r="F11" s="5" t="s">
        <v>41</v>
      </c>
      <c r="G11" s="5" t="s">
        <v>36</v>
      </c>
      <c r="H11" s="5" t="s">
        <v>37</v>
      </c>
      <c r="I11" s="5" t="s">
        <v>36</v>
      </c>
      <c r="J11" s="5" t="s">
        <v>36</v>
      </c>
      <c r="K11" s="5" t="s">
        <v>37</v>
      </c>
      <c r="L11" s="7" t="s">
        <v>38</v>
      </c>
      <c r="M11" s="5" t="s">
        <v>39</v>
      </c>
      <c r="N11" s="5" t="s">
        <v>40</v>
      </c>
      <c r="O11" s="8"/>
      <c r="P11" s="8"/>
      <c r="Q11" s="8"/>
      <c r="R11" s="10"/>
    </row>
    <row r="12" ht="22.5" customHeight="1">
      <c r="A12" s="5" t="s">
        <v>42</v>
      </c>
      <c r="B12" s="5" t="s">
        <v>37</v>
      </c>
      <c r="C12" s="7" t="s">
        <v>43</v>
      </c>
      <c r="D12" s="5" t="s">
        <v>44</v>
      </c>
      <c r="E12" s="5" t="s">
        <v>45</v>
      </c>
      <c r="F12" s="5" t="s">
        <v>46</v>
      </c>
      <c r="G12" s="5" t="s">
        <v>42</v>
      </c>
      <c r="H12" s="5" t="s">
        <v>37</v>
      </c>
      <c r="I12" s="5" t="s">
        <v>42</v>
      </c>
      <c r="J12" s="5" t="s">
        <v>42</v>
      </c>
      <c r="K12" s="5" t="s">
        <v>37</v>
      </c>
      <c r="L12" s="7" t="s">
        <v>47</v>
      </c>
      <c r="M12" s="5" t="s">
        <v>44</v>
      </c>
      <c r="N12" s="5" t="s">
        <v>45</v>
      </c>
      <c r="O12" s="8"/>
      <c r="P12" s="8"/>
      <c r="Q12" s="8"/>
      <c r="R12" s="10"/>
    </row>
    <row r="13" ht="22.5" customHeight="1">
      <c r="A13" s="5" t="s">
        <v>48</v>
      </c>
      <c r="B13" s="5" t="s">
        <v>37</v>
      </c>
      <c r="C13" s="7" t="s">
        <v>49</v>
      </c>
      <c r="D13" s="5" t="s">
        <v>50</v>
      </c>
      <c r="E13" s="5" t="s">
        <v>51</v>
      </c>
      <c r="F13" s="5" t="s">
        <v>52</v>
      </c>
      <c r="G13" s="5" t="s">
        <v>48</v>
      </c>
      <c r="H13" s="5" t="s">
        <v>37</v>
      </c>
      <c r="I13" s="5" t="s">
        <v>48</v>
      </c>
      <c r="J13" s="5" t="s">
        <v>48</v>
      </c>
      <c r="K13" s="5" t="s">
        <v>37</v>
      </c>
      <c r="L13" s="7" t="s">
        <v>49</v>
      </c>
      <c r="M13" s="5" t="s">
        <v>50</v>
      </c>
      <c r="N13" s="5" t="s">
        <v>51</v>
      </c>
      <c r="O13" s="8"/>
      <c r="P13" s="8"/>
      <c r="Q13" s="8"/>
      <c r="R13" s="10"/>
    </row>
    <row r="14" ht="22.5" customHeight="1">
      <c r="A14" s="5" t="s">
        <v>53</v>
      </c>
      <c r="B14" s="5" t="s">
        <v>37</v>
      </c>
      <c r="C14" s="7" t="s">
        <v>54</v>
      </c>
      <c r="D14" s="5" t="s">
        <v>55</v>
      </c>
      <c r="E14" s="5" t="s">
        <v>56</v>
      </c>
      <c r="F14" s="5" t="s">
        <v>57</v>
      </c>
      <c r="G14" s="5" t="s">
        <v>53</v>
      </c>
      <c r="H14" s="5" t="s">
        <v>37</v>
      </c>
      <c r="I14" s="5" t="s">
        <v>53</v>
      </c>
      <c r="J14" s="5" t="s">
        <v>53</v>
      </c>
      <c r="K14" s="5" t="s">
        <v>37</v>
      </c>
      <c r="L14" s="7" t="s">
        <v>54</v>
      </c>
      <c r="M14" s="5" t="s">
        <v>55</v>
      </c>
      <c r="N14" s="5" t="s">
        <v>56</v>
      </c>
      <c r="O14" s="8"/>
      <c r="P14" s="8"/>
      <c r="Q14" s="8"/>
      <c r="R14" s="10"/>
    </row>
    <row r="15" ht="22.5" customHeight="1">
      <c r="A15" s="5" t="s">
        <v>58</v>
      </c>
      <c r="B15" s="5" t="s">
        <v>59</v>
      </c>
      <c r="C15" s="7" t="s">
        <v>60</v>
      </c>
      <c r="D15" s="5" t="s">
        <v>59</v>
      </c>
      <c r="E15" s="5" t="s">
        <v>39</v>
      </c>
      <c r="F15" s="5" t="s">
        <v>61</v>
      </c>
      <c r="G15" s="5" t="s">
        <v>58</v>
      </c>
      <c r="H15" s="5" t="s">
        <v>59</v>
      </c>
      <c r="I15" s="5" t="s">
        <v>58</v>
      </c>
      <c r="J15" s="5" t="s">
        <v>58</v>
      </c>
      <c r="K15" s="5" t="s">
        <v>59</v>
      </c>
      <c r="L15" s="7" t="s">
        <v>60</v>
      </c>
      <c r="M15" s="5" t="s">
        <v>59</v>
      </c>
      <c r="N15" s="5" t="s">
        <v>39</v>
      </c>
      <c r="O15" s="8"/>
      <c r="P15" s="8"/>
      <c r="Q15" s="8"/>
      <c r="R15" s="10"/>
    </row>
    <row r="16">
      <c r="A16" s="2"/>
      <c r="B16" s="2"/>
      <c r="R16" s="2"/>
    </row>
    <row r="17">
      <c r="A17" s="1"/>
      <c r="B17" s="1"/>
      <c r="R17" s="1"/>
    </row>
    <row r="18">
      <c r="A18" s="2"/>
      <c r="B18" s="2"/>
      <c r="R18" s="2"/>
    </row>
    <row r="19">
      <c r="A19" s="1"/>
      <c r="B19" s="1"/>
      <c r="R19" s="1"/>
    </row>
    <row r="20">
      <c r="A20" s="1"/>
      <c r="B20" s="1"/>
      <c r="R20" s="1"/>
    </row>
    <row r="21">
      <c r="A21" s="1"/>
      <c r="B21" s="1"/>
      <c r="R21" s="1"/>
    </row>
    <row r="22">
      <c r="A22" s="1"/>
      <c r="B22" s="1"/>
      <c r="R22" s="1"/>
    </row>
    <row r="23">
      <c r="A23" s="1"/>
      <c r="B23" s="1"/>
      <c r="R23" s="1"/>
    </row>
    <row r="24">
      <c r="A24" s="1"/>
      <c r="B24" s="1"/>
      <c r="R24" s="1"/>
    </row>
    <row r="25">
      <c r="A25" s="1"/>
      <c r="B25" s="1"/>
      <c r="R25" s="1"/>
    </row>
    <row r="26">
      <c r="A26" s="2"/>
      <c r="B26" s="2"/>
      <c r="R26" s="2"/>
    </row>
    <row r="27">
      <c r="A27" s="11"/>
      <c r="B27" s="11"/>
      <c r="R27" s="11"/>
    </row>
    <row r="28">
      <c r="A28" s="12"/>
      <c r="B28" s="12"/>
      <c r="R28" s="12"/>
    </row>
    <row r="29">
      <c r="A29" s="1"/>
      <c r="B29" s="1"/>
      <c r="R29" s="1"/>
    </row>
    <row r="30">
      <c r="A30" s="1"/>
      <c r="B30" s="1"/>
      <c r="R30" s="1"/>
    </row>
    <row r="31">
      <c r="A31" s="1"/>
      <c r="B31" s="1"/>
      <c r="R31" s="1"/>
    </row>
    <row r="32">
      <c r="A32" s="1"/>
      <c r="B32" s="1"/>
      <c r="R32" s="1"/>
    </row>
    <row r="33">
      <c r="A33" s="2"/>
      <c r="B33" s="2"/>
      <c r="R33" s="2"/>
    </row>
    <row r="34">
      <c r="A34" s="1"/>
      <c r="B34" s="1"/>
      <c r="R34" s="1"/>
    </row>
    <row r="35">
      <c r="A35" s="2"/>
      <c r="B35" s="2"/>
      <c r="R35" s="2"/>
    </row>
    <row r="36">
      <c r="A36" s="1"/>
      <c r="B36" s="1"/>
      <c r="R36" s="1"/>
    </row>
    <row r="37">
      <c r="A37" s="2"/>
      <c r="B37" s="2"/>
      <c r="R37" s="2"/>
    </row>
    <row r="38">
      <c r="A38" s="1"/>
      <c r="B38" s="1"/>
      <c r="R38" s="1"/>
    </row>
    <row r="39">
      <c r="A39" s="1"/>
      <c r="B39" s="1"/>
      <c r="R39" s="1"/>
    </row>
    <row r="40">
      <c r="A40" s="1"/>
      <c r="B40" s="1"/>
      <c r="R40" s="1"/>
    </row>
    <row r="41">
      <c r="A41" s="1"/>
      <c r="B41" s="1"/>
      <c r="R41" s="1"/>
    </row>
    <row r="42">
      <c r="A42" s="2"/>
      <c r="B42" s="2"/>
      <c r="R42" s="2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62</v>
      </c>
    </row>
    <row r="2">
      <c r="A2" s="2"/>
    </row>
    <row r="3">
      <c r="A3" s="1" t="s">
        <v>63</v>
      </c>
    </row>
    <row r="4">
      <c r="A4" s="2"/>
    </row>
    <row r="5">
      <c r="A5" s="1" t="s">
        <v>64</v>
      </c>
    </row>
    <row r="6">
      <c r="A6" s="1" t="s">
        <v>65</v>
      </c>
    </row>
    <row r="7">
      <c r="A7" s="2"/>
    </row>
    <row r="8">
      <c r="A8" s="1" t="s">
        <v>66</v>
      </c>
    </row>
    <row r="9">
      <c r="A9" s="2"/>
    </row>
    <row r="10">
      <c r="A10" s="1" t="s">
        <v>67</v>
      </c>
    </row>
    <row r="11">
      <c r="A11" s="1" t="s">
        <v>68</v>
      </c>
    </row>
    <row r="12">
      <c r="A12" s="1" t="s">
        <v>69</v>
      </c>
    </row>
    <row r="13">
      <c r="A13" s="1" t="s">
        <v>70</v>
      </c>
    </row>
    <row r="14">
      <c r="A14" s="1" t="s">
        <v>71</v>
      </c>
    </row>
    <row r="15">
      <c r="A15" s="1" t="s">
        <v>72</v>
      </c>
    </row>
    <row r="16">
      <c r="A16" s="2"/>
    </row>
    <row r="17">
      <c r="A17" s="1" t="s">
        <v>73</v>
      </c>
    </row>
    <row r="18">
      <c r="A18" s="2"/>
    </row>
    <row r="19">
      <c r="A19" s="1" t="s">
        <v>74</v>
      </c>
    </row>
    <row r="20">
      <c r="A20" s="1" t="s">
        <v>75</v>
      </c>
    </row>
    <row r="21">
      <c r="A21" s="1" t="s">
        <v>76</v>
      </c>
    </row>
    <row r="22">
      <c r="A22" s="1" t="s">
        <v>77</v>
      </c>
    </row>
    <row r="23">
      <c r="A23" s="1" t="s">
        <v>78</v>
      </c>
    </row>
    <row r="24">
      <c r="A24" s="1" t="s">
        <v>79</v>
      </c>
    </row>
    <row r="25">
      <c r="A25" s="1" t="s">
        <v>80</v>
      </c>
    </row>
    <row r="26">
      <c r="A26" s="2"/>
    </row>
    <row r="27">
      <c r="A27" s="11" t="s">
        <v>81</v>
      </c>
    </row>
    <row r="28">
      <c r="A28" s="12"/>
    </row>
    <row r="29">
      <c r="A29" s="1" t="s">
        <v>82</v>
      </c>
    </row>
    <row r="30">
      <c r="A30" s="1" t="s">
        <v>83</v>
      </c>
    </row>
    <row r="31">
      <c r="A31" s="1" t="s">
        <v>84</v>
      </c>
    </row>
    <row r="32">
      <c r="A32" s="1" t="s">
        <v>85</v>
      </c>
    </row>
    <row r="33">
      <c r="A33" s="2"/>
    </row>
    <row r="34">
      <c r="A34" s="1" t="s">
        <v>86</v>
      </c>
    </row>
    <row r="35">
      <c r="A35" s="2"/>
    </row>
    <row r="36">
      <c r="A36" s="1" t="s">
        <v>87</v>
      </c>
    </row>
    <row r="37">
      <c r="A37" s="2"/>
    </row>
    <row r="38">
      <c r="A38" s="1" t="s">
        <v>88</v>
      </c>
    </row>
    <row r="39">
      <c r="A39" s="1" t="s">
        <v>89</v>
      </c>
    </row>
    <row r="40">
      <c r="A40" s="1" t="s">
        <v>90</v>
      </c>
    </row>
    <row r="41">
      <c r="A41" s="1" t="s">
        <v>91</v>
      </c>
    </row>
    <row r="42">
      <c r="A42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1.25"/>
    <col customWidth="1" min="10" max="10" width="13.5"/>
    <col customWidth="1" min="11" max="11" width="11.5"/>
    <col customWidth="1" min="12" max="13" width="26.5"/>
    <col customWidth="1" min="14" max="14" width="12.5"/>
    <col customWidth="1" min="15" max="15" width="19.5"/>
  </cols>
  <sheetData>
    <row r="1">
      <c r="A1" s="13" t="s">
        <v>92</v>
      </c>
      <c r="B1" s="13" t="s">
        <v>93</v>
      </c>
      <c r="C1" s="13" t="s">
        <v>94</v>
      </c>
      <c r="D1" s="13" t="s">
        <v>95</v>
      </c>
      <c r="E1" s="13" t="s">
        <v>96</v>
      </c>
      <c r="F1" s="13" t="s">
        <v>97</v>
      </c>
      <c r="G1" s="13" t="s">
        <v>98</v>
      </c>
    </row>
    <row r="2">
      <c r="A2" s="14" t="s">
        <v>99</v>
      </c>
      <c r="B2" s="14">
        <v>131.0</v>
      </c>
      <c r="C2" s="14" t="b">
        <v>0</v>
      </c>
      <c r="D2" s="14">
        <v>0.0</v>
      </c>
      <c r="E2" s="14">
        <v>200.0</v>
      </c>
      <c r="F2" s="14" t="s">
        <v>100</v>
      </c>
      <c r="G2" s="14" t="b">
        <v>1</v>
      </c>
    </row>
    <row r="3">
      <c r="A3" s="14" t="s">
        <v>101</v>
      </c>
      <c r="B3" s="14">
        <v>62.0</v>
      </c>
      <c r="C3" s="14" t="b">
        <v>0</v>
      </c>
      <c r="D3" s="14">
        <v>35.0</v>
      </c>
      <c r="E3" s="14">
        <v>150.0</v>
      </c>
      <c r="F3" s="14" t="s">
        <v>100</v>
      </c>
      <c r="G3" s="14" t="b">
        <v>1</v>
      </c>
    </row>
    <row r="4">
      <c r="A4" s="14" t="s">
        <v>102</v>
      </c>
      <c r="B4" s="14">
        <v>66.0</v>
      </c>
      <c r="C4" s="14" t="s">
        <v>103</v>
      </c>
      <c r="D4" s="14">
        <v>40.0</v>
      </c>
      <c r="E4" s="14">
        <v>59.0</v>
      </c>
      <c r="F4" s="14" t="s">
        <v>100</v>
      </c>
      <c r="G4" s="14" t="b">
        <v>0</v>
      </c>
    </row>
    <row r="5">
      <c r="A5" s="14" t="s">
        <v>104</v>
      </c>
      <c r="B5" s="14">
        <v>53.0</v>
      </c>
      <c r="C5" s="14" t="b">
        <v>0</v>
      </c>
      <c r="D5" s="14">
        <v>0.0</v>
      </c>
      <c r="E5" s="14">
        <v>99.0</v>
      </c>
      <c r="F5" s="14" t="s">
        <v>100</v>
      </c>
      <c r="G5" s="14" t="b">
        <v>1</v>
      </c>
    </row>
    <row r="6">
      <c r="A6" s="14" t="s">
        <v>105</v>
      </c>
      <c r="B6" s="14">
        <v>137.0</v>
      </c>
      <c r="C6" s="14" t="b">
        <v>0</v>
      </c>
      <c r="D6" s="14">
        <v>132.0</v>
      </c>
      <c r="E6" s="14">
        <v>141.0</v>
      </c>
      <c r="F6" s="14" t="s">
        <v>106</v>
      </c>
      <c r="G6" s="14" t="b">
        <v>1</v>
      </c>
    </row>
    <row r="7">
      <c r="A7" s="14" t="s">
        <v>107</v>
      </c>
      <c r="B7" s="14">
        <v>4.2</v>
      </c>
      <c r="C7" s="14" t="b">
        <v>0</v>
      </c>
      <c r="D7" s="14">
        <v>3.5</v>
      </c>
      <c r="E7" s="14">
        <v>5.1</v>
      </c>
      <c r="F7" s="14" t="s">
        <v>106</v>
      </c>
      <c r="G7" s="14" t="b">
        <v>1</v>
      </c>
    </row>
    <row r="8">
      <c r="A8" s="14" t="s">
        <v>108</v>
      </c>
      <c r="B8" s="14">
        <v>103.0</v>
      </c>
      <c r="C8" s="14" t="b">
        <v>0</v>
      </c>
      <c r="D8" s="14">
        <v>98.0</v>
      </c>
      <c r="E8" s="14">
        <v>107.0</v>
      </c>
      <c r="F8" s="14" t="s">
        <v>106</v>
      </c>
      <c r="G8" s="14" t="b">
        <v>1</v>
      </c>
    </row>
    <row r="9">
      <c r="A9" s="14" t="s">
        <v>109</v>
      </c>
      <c r="B9" s="14">
        <v>29.0</v>
      </c>
      <c r="C9" s="14" t="b">
        <v>0</v>
      </c>
      <c r="D9" s="14">
        <v>21.0</v>
      </c>
      <c r="E9" s="14">
        <v>32.0</v>
      </c>
      <c r="F9" s="14" t="s">
        <v>106</v>
      </c>
      <c r="G9" s="14" t="b">
        <v>1</v>
      </c>
    </row>
    <row r="10">
      <c r="A10" s="14" t="s">
        <v>110</v>
      </c>
      <c r="B10" s="14">
        <v>9.2</v>
      </c>
      <c r="C10" s="14" t="b">
        <v>0</v>
      </c>
      <c r="D10" s="14">
        <v>6.0</v>
      </c>
      <c r="E10" s="14">
        <v>16.0</v>
      </c>
      <c r="F10" s="14" t="b">
        <v>0</v>
      </c>
      <c r="G10" s="14" t="b">
        <v>1</v>
      </c>
    </row>
    <row r="11">
      <c r="A11" s="14" t="s">
        <v>111</v>
      </c>
      <c r="B11" s="14">
        <v>67.0</v>
      </c>
      <c r="C11" s="14" t="s">
        <v>112</v>
      </c>
      <c r="D11" s="14">
        <v>70.0</v>
      </c>
      <c r="E11" s="14">
        <v>100.0</v>
      </c>
      <c r="F11" s="14" t="s">
        <v>100</v>
      </c>
      <c r="G11" s="14" t="b">
        <v>0</v>
      </c>
    </row>
    <row r="12">
      <c r="A12" s="14" t="s">
        <v>113</v>
      </c>
      <c r="B12" s="14">
        <v>18.0</v>
      </c>
      <c r="C12" s="14" t="b">
        <v>0</v>
      </c>
      <c r="D12" s="14">
        <v>7.0</v>
      </c>
      <c r="E12" s="14">
        <v>18.0</v>
      </c>
      <c r="F12" s="14" t="s">
        <v>100</v>
      </c>
      <c r="G12" s="14" t="b">
        <v>1</v>
      </c>
    </row>
    <row r="13">
      <c r="A13" s="14" t="s">
        <v>114</v>
      </c>
      <c r="B13" s="14">
        <v>0.7</v>
      </c>
      <c r="C13" s="14" t="b">
        <v>0</v>
      </c>
      <c r="D13" s="14">
        <v>0.55</v>
      </c>
      <c r="E13" s="14">
        <v>1.02</v>
      </c>
      <c r="F13" s="14" t="s">
        <v>100</v>
      </c>
      <c r="G13" s="14" t="b">
        <v>1</v>
      </c>
    </row>
    <row r="14" ht="22.5" customHeight="1">
      <c r="A14" s="14" t="s">
        <v>115</v>
      </c>
      <c r="B14" s="14">
        <v>25.7</v>
      </c>
      <c r="C14" s="14" t="s">
        <v>103</v>
      </c>
      <c r="D14" s="14">
        <v>6.0</v>
      </c>
      <c r="E14" s="14">
        <v>20.0</v>
      </c>
      <c r="F14" s="14" t="b">
        <v>0</v>
      </c>
      <c r="G14" s="14" t="b">
        <v>0</v>
      </c>
      <c r="I14" s="4" t="s">
        <v>92</v>
      </c>
      <c r="J14" s="4" t="s">
        <v>93</v>
      </c>
      <c r="K14" s="4" t="s">
        <v>94</v>
      </c>
      <c r="L14" s="4" t="s">
        <v>95</v>
      </c>
      <c r="M14" s="4" t="s">
        <v>96</v>
      </c>
      <c r="N14" s="4" t="s">
        <v>97</v>
      </c>
      <c r="O14" s="4" t="s">
        <v>98</v>
      </c>
    </row>
    <row r="15" ht="22.5" customHeight="1">
      <c r="A15" s="14" t="s">
        <v>116</v>
      </c>
      <c r="B15" s="14">
        <v>274.0</v>
      </c>
      <c r="C15" s="14" t="b">
        <v>0</v>
      </c>
      <c r="D15" s="14">
        <v>273.0</v>
      </c>
      <c r="E15" s="14">
        <v>304.0</v>
      </c>
      <c r="F15" s="14" t="s">
        <v>117</v>
      </c>
      <c r="G15" s="14" t="b">
        <v>1</v>
      </c>
      <c r="I15" s="7" t="s">
        <v>99</v>
      </c>
      <c r="J15" s="15">
        <v>131.0</v>
      </c>
      <c r="K15" s="16" t="b">
        <v>0</v>
      </c>
      <c r="L15" s="15">
        <v>0.0</v>
      </c>
      <c r="M15" s="15">
        <v>200.0</v>
      </c>
      <c r="N15" s="16" t="s">
        <v>100</v>
      </c>
      <c r="O15" s="17" t="b">
        <v>1</v>
      </c>
    </row>
    <row r="16" ht="22.5" customHeight="1">
      <c r="A16" s="14" t="s">
        <v>118</v>
      </c>
      <c r="B16" s="14">
        <v>9.5</v>
      </c>
      <c r="C16" s="14" t="b">
        <v>0</v>
      </c>
      <c r="D16" s="14">
        <v>8.0</v>
      </c>
      <c r="E16" s="14">
        <v>10.0</v>
      </c>
      <c r="F16" s="14" t="s">
        <v>100</v>
      </c>
      <c r="G16" s="14" t="b">
        <v>1</v>
      </c>
      <c r="I16" s="7" t="s">
        <v>101</v>
      </c>
      <c r="J16" s="15">
        <v>62.0</v>
      </c>
      <c r="K16" s="16" t="b">
        <v>0</v>
      </c>
      <c r="L16" s="15">
        <v>35.0</v>
      </c>
      <c r="M16" s="15">
        <v>150.0</v>
      </c>
      <c r="N16" s="16" t="s">
        <v>100</v>
      </c>
      <c r="O16" s="17" t="b">
        <v>1</v>
      </c>
    </row>
    <row r="17" ht="22.5" customHeight="1">
      <c r="A17" s="14" t="s">
        <v>119</v>
      </c>
      <c r="B17" s="14">
        <v>0.6</v>
      </c>
      <c r="C17" s="14" t="b">
        <v>0</v>
      </c>
      <c r="D17" s="14">
        <v>0.2</v>
      </c>
      <c r="E17" s="14">
        <v>1.0</v>
      </c>
      <c r="F17" s="14" t="s">
        <v>100</v>
      </c>
      <c r="G17" s="14" t="b">
        <v>1</v>
      </c>
      <c r="I17" s="7" t="s">
        <v>102</v>
      </c>
      <c r="J17" s="15">
        <v>66.0</v>
      </c>
      <c r="K17" s="16" t="s">
        <v>103</v>
      </c>
      <c r="L17" s="15">
        <v>40.0</v>
      </c>
      <c r="M17" s="15">
        <v>59.0</v>
      </c>
      <c r="N17" s="16" t="s">
        <v>100</v>
      </c>
      <c r="O17" s="17" t="b">
        <v>0</v>
      </c>
    </row>
    <row r="18" ht="22.5" customHeight="1">
      <c r="A18" s="14" t="s">
        <v>120</v>
      </c>
      <c r="B18" s="14">
        <v>7.6</v>
      </c>
      <c r="C18" s="14" t="b">
        <v>0</v>
      </c>
      <c r="D18" s="14">
        <v>6.4</v>
      </c>
      <c r="E18" s="14">
        <v>8.2</v>
      </c>
      <c r="F18" s="14" t="s">
        <v>121</v>
      </c>
      <c r="G18" s="14" t="b">
        <v>1</v>
      </c>
      <c r="I18" s="7" t="s">
        <v>104</v>
      </c>
      <c r="J18" s="15">
        <v>53.0</v>
      </c>
      <c r="K18" s="16" t="b">
        <v>0</v>
      </c>
      <c r="L18" s="15">
        <v>0.0</v>
      </c>
      <c r="M18" s="15">
        <v>99.0</v>
      </c>
      <c r="N18" s="16" t="s">
        <v>100</v>
      </c>
      <c r="O18" s="17" t="b">
        <v>1</v>
      </c>
    </row>
    <row r="19" ht="22.5" customHeight="1">
      <c r="A19" s="14" t="s">
        <v>122</v>
      </c>
      <c r="B19" s="14">
        <v>28.0</v>
      </c>
      <c r="C19" s="14" t="b">
        <v>0</v>
      </c>
      <c r="D19" s="14">
        <v>8.0</v>
      </c>
      <c r="E19" s="14">
        <v>30.0</v>
      </c>
      <c r="F19" s="14" t="s">
        <v>123</v>
      </c>
      <c r="G19" s="14" t="b">
        <v>1</v>
      </c>
      <c r="I19" s="7" t="s">
        <v>105</v>
      </c>
      <c r="J19" s="15">
        <v>137.0</v>
      </c>
      <c r="K19" s="16" t="b">
        <v>0</v>
      </c>
      <c r="L19" s="15">
        <v>132.0</v>
      </c>
      <c r="M19" s="15">
        <v>141.0</v>
      </c>
      <c r="N19" s="16" t="s">
        <v>106</v>
      </c>
      <c r="O19" s="17" t="b">
        <v>1</v>
      </c>
    </row>
    <row r="20" ht="22.5" customHeight="1">
      <c r="A20" s="14" t="s">
        <v>124</v>
      </c>
      <c r="B20" s="14">
        <v>73.0</v>
      </c>
      <c r="C20" s="14" t="b">
        <v>0</v>
      </c>
      <c r="D20" s="14">
        <v>46.0</v>
      </c>
      <c r="E20" s="14">
        <v>116.0</v>
      </c>
      <c r="F20" s="14" t="s">
        <v>125</v>
      </c>
      <c r="G20" s="14" t="b">
        <v>1</v>
      </c>
      <c r="I20" s="7" t="s">
        <v>107</v>
      </c>
      <c r="J20" s="15">
        <v>4.2</v>
      </c>
      <c r="K20" s="16" t="b">
        <v>0</v>
      </c>
      <c r="L20" s="15">
        <v>3.5</v>
      </c>
      <c r="M20" s="15">
        <v>5.1</v>
      </c>
      <c r="N20" s="16" t="s">
        <v>106</v>
      </c>
      <c r="O20" s="17" t="b">
        <v>1</v>
      </c>
    </row>
    <row r="21" ht="22.5" customHeight="1">
      <c r="A21" s="14" t="s">
        <v>126</v>
      </c>
      <c r="B21" s="14">
        <v>3.7</v>
      </c>
      <c r="C21" s="14" t="b">
        <v>0</v>
      </c>
      <c r="D21" s="14">
        <v>3.3</v>
      </c>
      <c r="E21" s="14">
        <v>4.4</v>
      </c>
      <c r="F21" s="14" t="s">
        <v>121</v>
      </c>
      <c r="G21" s="14" t="b">
        <v>1</v>
      </c>
      <c r="I21" s="7" t="s">
        <v>108</v>
      </c>
      <c r="J21" s="15">
        <v>103.0</v>
      </c>
      <c r="K21" s="16" t="b">
        <v>0</v>
      </c>
      <c r="L21" s="15">
        <v>98.0</v>
      </c>
      <c r="M21" s="15">
        <v>107.0</v>
      </c>
      <c r="N21" s="16" t="s">
        <v>106</v>
      </c>
      <c r="O21" s="17" t="b">
        <v>1</v>
      </c>
    </row>
    <row r="22" ht="22.5" customHeight="1">
      <c r="A22" s="14" t="s">
        <v>127</v>
      </c>
      <c r="B22" s="14">
        <v>3.9</v>
      </c>
      <c r="C22" s="14" t="b">
        <v>0</v>
      </c>
      <c r="D22" s="14">
        <v>2.3</v>
      </c>
      <c r="E22" s="14">
        <v>4.6</v>
      </c>
      <c r="F22" s="14" t="s">
        <v>121</v>
      </c>
      <c r="G22" s="14" t="b">
        <v>1</v>
      </c>
      <c r="I22" s="7" t="s">
        <v>109</v>
      </c>
      <c r="J22" s="15">
        <v>29.0</v>
      </c>
      <c r="K22" s="16" t="b">
        <v>0</v>
      </c>
      <c r="L22" s="15">
        <v>21.0</v>
      </c>
      <c r="M22" s="15">
        <v>32.0</v>
      </c>
      <c r="N22" s="16" t="s">
        <v>106</v>
      </c>
      <c r="O22" s="17" t="b">
        <v>1</v>
      </c>
    </row>
    <row r="23" ht="22.5" customHeight="1">
      <c r="A23" s="14" t="s">
        <v>128</v>
      </c>
      <c r="B23" s="14">
        <v>0.9</v>
      </c>
      <c r="C23" s="14" t="s">
        <v>112</v>
      </c>
      <c r="D23" s="14">
        <v>1.0</v>
      </c>
      <c r="E23" s="14">
        <v>2.0</v>
      </c>
      <c r="F23" s="14" t="b">
        <v>0</v>
      </c>
      <c r="G23" s="14" t="b">
        <v>0</v>
      </c>
      <c r="I23" s="7" t="s">
        <v>110</v>
      </c>
      <c r="J23" s="15">
        <v>9.2</v>
      </c>
      <c r="K23" s="16" t="b">
        <v>0</v>
      </c>
      <c r="L23" s="15">
        <v>6.0</v>
      </c>
      <c r="M23" s="15">
        <v>16.0</v>
      </c>
      <c r="N23" s="16" t="b">
        <v>0</v>
      </c>
      <c r="O23" s="17" t="b">
        <v>1</v>
      </c>
    </row>
    <row r="24" ht="22.5" customHeight="1">
      <c r="A24" s="14" t="s">
        <v>129</v>
      </c>
      <c r="B24" s="14">
        <v>21.0</v>
      </c>
      <c r="C24" s="14" t="b">
        <v>0</v>
      </c>
      <c r="D24" s="14">
        <v>12.0</v>
      </c>
      <c r="E24" s="14">
        <v>78.0</v>
      </c>
      <c r="F24" s="14" t="s">
        <v>125</v>
      </c>
      <c r="G24" s="14" t="b">
        <v>1</v>
      </c>
      <c r="I24" s="7" t="s">
        <v>111</v>
      </c>
      <c r="J24" s="15">
        <v>67.0</v>
      </c>
      <c r="K24" s="16" t="s">
        <v>112</v>
      </c>
      <c r="L24" s="15">
        <v>70.0</v>
      </c>
      <c r="M24" s="15">
        <v>100.0</v>
      </c>
      <c r="N24" s="16" t="s">
        <v>100</v>
      </c>
      <c r="O24" s="17" t="b">
        <v>0</v>
      </c>
    </row>
    <row r="25" ht="22.5" customHeight="1">
      <c r="A25" s="14" t="s">
        <v>130</v>
      </c>
      <c r="B25" s="14">
        <v>1.0</v>
      </c>
      <c r="C25" s="14" t="b">
        <v>0</v>
      </c>
      <c r="D25" s="14">
        <v>1.0</v>
      </c>
      <c r="E25" s="14">
        <v>8.0</v>
      </c>
      <c r="F25" s="14" t="b">
        <v>0</v>
      </c>
      <c r="G25" s="14" t="b">
        <v>1</v>
      </c>
      <c r="I25" s="7" t="s">
        <v>113</v>
      </c>
      <c r="J25" s="15">
        <v>18.0</v>
      </c>
      <c r="K25" s="16" t="b">
        <v>0</v>
      </c>
      <c r="L25" s="15">
        <v>7.0</v>
      </c>
      <c r="M25" s="15">
        <v>18.0</v>
      </c>
      <c r="N25" s="16" t="s">
        <v>100</v>
      </c>
      <c r="O25" s="17" t="b">
        <v>1</v>
      </c>
    </row>
    <row r="26" ht="22.5" customHeight="1">
      <c r="I26" s="7" t="s">
        <v>114</v>
      </c>
      <c r="J26" s="15">
        <v>0.7</v>
      </c>
      <c r="K26" s="16" t="b">
        <v>0</v>
      </c>
      <c r="L26" s="15">
        <v>0.55</v>
      </c>
      <c r="M26" s="15">
        <v>1.02</v>
      </c>
      <c r="N26" s="16" t="s">
        <v>100</v>
      </c>
      <c r="O26" s="17" t="b">
        <v>1</v>
      </c>
    </row>
    <row r="27" ht="22.5" customHeight="1">
      <c r="I27" s="7" t="s">
        <v>115</v>
      </c>
      <c r="J27" s="15">
        <v>25.7</v>
      </c>
      <c r="K27" s="16" t="s">
        <v>103</v>
      </c>
      <c r="L27" s="15">
        <v>6.0</v>
      </c>
      <c r="M27" s="15">
        <v>20.0</v>
      </c>
      <c r="N27" s="16" t="b">
        <v>0</v>
      </c>
      <c r="O27" s="17" t="b">
        <v>0</v>
      </c>
    </row>
    <row r="28" ht="22.5" customHeight="1">
      <c r="I28" s="7" t="s">
        <v>116</v>
      </c>
      <c r="J28" s="15">
        <v>274.0</v>
      </c>
      <c r="K28" s="16" t="b">
        <v>0</v>
      </c>
      <c r="L28" s="15">
        <v>273.0</v>
      </c>
      <c r="M28" s="15">
        <v>304.0</v>
      </c>
      <c r="N28" s="16" t="s">
        <v>117</v>
      </c>
      <c r="O28" s="17" t="b">
        <v>1</v>
      </c>
    </row>
    <row r="29" ht="22.5" customHeight="1">
      <c r="I29" s="7" t="s">
        <v>118</v>
      </c>
      <c r="J29" s="15">
        <v>9.5</v>
      </c>
      <c r="K29" s="16" t="b">
        <v>0</v>
      </c>
      <c r="L29" s="15">
        <v>8.0</v>
      </c>
      <c r="M29" s="15">
        <v>10.0</v>
      </c>
      <c r="N29" s="16" t="s">
        <v>100</v>
      </c>
      <c r="O29" s="17" t="b">
        <v>1</v>
      </c>
    </row>
    <row r="30" ht="22.5" customHeight="1">
      <c r="I30" s="7" t="s">
        <v>119</v>
      </c>
      <c r="J30" s="15">
        <v>0.6</v>
      </c>
      <c r="K30" s="16" t="b">
        <v>0</v>
      </c>
      <c r="L30" s="15">
        <v>0.2</v>
      </c>
      <c r="M30" s="15">
        <v>1.0</v>
      </c>
      <c r="N30" s="16" t="s">
        <v>100</v>
      </c>
      <c r="O30" s="17" t="b">
        <v>1</v>
      </c>
    </row>
    <row r="31" ht="22.5" customHeight="1">
      <c r="I31" s="7" t="s">
        <v>120</v>
      </c>
      <c r="J31" s="15">
        <v>7.6</v>
      </c>
      <c r="K31" s="16" t="b">
        <v>0</v>
      </c>
      <c r="L31" s="15">
        <v>6.4</v>
      </c>
      <c r="M31" s="15">
        <v>8.2</v>
      </c>
      <c r="N31" s="16" t="s">
        <v>121</v>
      </c>
      <c r="O31" s="17" t="b">
        <v>1</v>
      </c>
    </row>
    <row r="32" ht="22.5" customHeight="1">
      <c r="I32" s="7" t="s">
        <v>122</v>
      </c>
      <c r="J32" s="15">
        <v>28.0</v>
      </c>
      <c r="K32" s="16" t="b">
        <v>0</v>
      </c>
      <c r="L32" s="15">
        <v>8.0</v>
      </c>
      <c r="M32" s="15">
        <v>30.0</v>
      </c>
      <c r="N32" s="16" t="s">
        <v>123</v>
      </c>
      <c r="O32" s="17" t="b">
        <v>1</v>
      </c>
    </row>
    <row r="33" ht="22.5" customHeight="1">
      <c r="I33" s="7" t="s">
        <v>124</v>
      </c>
      <c r="J33" s="15">
        <v>73.0</v>
      </c>
      <c r="K33" s="16" t="b">
        <v>0</v>
      </c>
      <c r="L33" s="15">
        <v>46.0</v>
      </c>
      <c r="M33" s="15">
        <v>116.0</v>
      </c>
      <c r="N33" s="16" t="s">
        <v>125</v>
      </c>
      <c r="O33" s="17" t="b">
        <v>1</v>
      </c>
    </row>
    <row r="34" ht="22.5" customHeight="1">
      <c r="I34" s="7" t="s">
        <v>126</v>
      </c>
      <c r="J34" s="15">
        <v>3.7</v>
      </c>
      <c r="K34" s="16" t="b">
        <v>0</v>
      </c>
      <c r="L34" s="15">
        <v>3.3</v>
      </c>
      <c r="M34" s="15">
        <v>4.4</v>
      </c>
      <c r="N34" s="16" t="s">
        <v>121</v>
      </c>
      <c r="O34" s="17" t="b">
        <v>1</v>
      </c>
    </row>
    <row r="35" ht="22.5" customHeight="1">
      <c r="I35" s="7" t="s">
        <v>127</v>
      </c>
      <c r="J35" s="15">
        <v>3.9</v>
      </c>
      <c r="K35" s="16" t="b">
        <v>0</v>
      </c>
      <c r="L35" s="15">
        <v>2.3</v>
      </c>
      <c r="M35" s="15">
        <v>4.6</v>
      </c>
      <c r="N35" s="16" t="s">
        <v>121</v>
      </c>
      <c r="O35" s="17" t="b">
        <v>1</v>
      </c>
    </row>
    <row r="36" ht="22.5" customHeight="1">
      <c r="I36" s="7" t="s">
        <v>128</v>
      </c>
      <c r="J36" s="15">
        <v>0.9</v>
      </c>
      <c r="K36" s="16" t="s">
        <v>112</v>
      </c>
      <c r="L36" s="15">
        <v>1.0</v>
      </c>
      <c r="M36" s="15">
        <v>2.0</v>
      </c>
      <c r="N36" s="16" t="b">
        <v>0</v>
      </c>
      <c r="O36" s="17" t="b">
        <v>0</v>
      </c>
    </row>
    <row r="37" ht="22.5" customHeight="1">
      <c r="I37" s="7" t="s">
        <v>129</v>
      </c>
      <c r="J37" s="15">
        <v>21.0</v>
      </c>
      <c r="K37" s="16" t="b">
        <v>0</v>
      </c>
      <c r="L37" s="15">
        <v>12.0</v>
      </c>
      <c r="M37" s="15">
        <v>78.0</v>
      </c>
      <c r="N37" s="16" t="s">
        <v>125</v>
      </c>
      <c r="O37" s="17" t="b">
        <v>1</v>
      </c>
    </row>
    <row r="38" ht="22.5" customHeight="1">
      <c r="I38" s="7" t="s">
        <v>130</v>
      </c>
      <c r="J38" s="15">
        <v>1.0</v>
      </c>
      <c r="K38" s="16" t="b">
        <v>0</v>
      </c>
      <c r="L38" s="15">
        <v>1.0</v>
      </c>
      <c r="M38" s="15">
        <v>8.0</v>
      </c>
      <c r="N38" s="16" t="b">
        <v>0</v>
      </c>
      <c r="O38" s="17" t="b">
        <v>1</v>
      </c>
    </row>
  </sheetData>
  <dataValidations>
    <dataValidation type="list" allowBlank="1" sqref="N15:N38">
      <formula1>"mg/dL,mg/dL,mg/dL,mg/dL,mmol/L,mmol/L,mmol/L,mmol/L,mg/dL,mg/dL,mg/dL,mos/kg,mg/dL,mg/dL,g/dL,IU/L,U/L,g/dL,g/dL,U/L"</formula1>
    </dataValidation>
    <dataValidation type="custom" allowBlank="1" showDropDown="1" sqref="J15:J38 L15:M38">
      <formula1>AND(ISNUMBER(J15),(NOT(OR(NOT(ISERROR(DATEVALUE(J15))), AND(ISNUMBER(J15), LEFT(CELL("format", J15))="D")))))</formula1>
    </dataValidation>
    <dataValidation type="list" allowBlank="1" sqref="K15:K38">
      <formula1>"H,L,H,L"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3.5"/>
    <col customWidth="1" min="3" max="3" width="11.5"/>
    <col customWidth="1" min="4" max="5" width="26.5"/>
    <col customWidth="1" min="6" max="6" width="12.5"/>
    <col customWidth="1" min="7" max="7" width="19.5"/>
  </cols>
  <sheetData>
    <row r="1" ht="22.5" customHeight="1">
      <c r="A1" s="4" t="s">
        <v>92</v>
      </c>
      <c r="B1" s="4" t="s">
        <v>93</v>
      </c>
      <c r="C1" s="4" t="s">
        <v>94</v>
      </c>
      <c r="D1" s="4" t="s">
        <v>95</v>
      </c>
      <c r="E1" s="4" t="s">
        <v>96</v>
      </c>
      <c r="F1" s="4" t="s">
        <v>97</v>
      </c>
      <c r="G1" s="4" t="s">
        <v>98</v>
      </c>
    </row>
    <row r="2" ht="22.5" customHeight="1">
      <c r="A2" s="7" t="s">
        <v>99</v>
      </c>
      <c r="B2" s="15">
        <v>131.0</v>
      </c>
      <c r="C2" s="16" t="b">
        <v>0</v>
      </c>
      <c r="D2" s="15">
        <v>0.0</v>
      </c>
      <c r="E2" s="15">
        <v>200.0</v>
      </c>
      <c r="F2" s="16" t="s">
        <v>100</v>
      </c>
      <c r="G2" s="17" t="b">
        <v>1</v>
      </c>
    </row>
    <row r="3" ht="22.5" customHeight="1">
      <c r="A3" s="7" t="s">
        <v>101</v>
      </c>
      <c r="B3" s="15">
        <v>62.0</v>
      </c>
      <c r="C3" s="16" t="b">
        <v>0</v>
      </c>
      <c r="D3" s="15">
        <v>35.0</v>
      </c>
      <c r="E3" s="15">
        <v>150.0</v>
      </c>
      <c r="F3" s="16" t="s">
        <v>100</v>
      </c>
      <c r="G3" s="17" t="b">
        <v>1</v>
      </c>
    </row>
    <row r="4" ht="22.5" customHeight="1">
      <c r="A4" s="7" t="s">
        <v>102</v>
      </c>
      <c r="B4" s="15">
        <v>66.0</v>
      </c>
      <c r="C4" s="16" t="s">
        <v>103</v>
      </c>
      <c r="D4" s="15">
        <v>40.0</v>
      </c>
      <c r="E4" s="15">
        <v>59.0</v>
      </c>
      <c r="F4" s="16" t="s">
        <v>100</v>
      </c>
      <c r="G4" s="17" t="b">
        <v>0</v>
      </c>
    </row>
    <row r="5" ht="22.5" customHeight="1">
      <c r="A5" s="7" t="s">
        <v>104</v>
      </c>
      <c r="B5" s="15">
        <v>53.0</v>
      </c>
      <c r="C5" s="16" t="b">
        <v>0</v>
      </c>
      <c r="D5" s="15">
        <v>0.0</v>
      </c>
      <c r="E5" s="15">
        <v>99.0</v>
      </c>
      <c r="F5" s="16" t="s">
        <v>100</v>
      </c>
      <c r="G5" s="17" t="b">
        <v>1</v>
      </c>
    </row>
    <row r="6" ht="22.5" customHeight="1">
      <c r="A6" s="7" t="s">
        <v>105</v>
      </c>
      <c r="B6" s="15">
        <v>137.0</v>
      </c>
      <c r="C6" s="16" t="b">
        <v>0</v>
      </c>
      <c r="D6" s="15">
        <v>132.0</v>
      </c>
      <c r="E6" s="15">
        <v>141.0</v>
      </c>
      <c r="F6" s="16" t="s">
        <v>106</v>
      </c>
      <c r="G6" s="17" t="b">
        <v>1</v>
      </c>
    </row>
    <row r="7" ht="22.5" customHeight="1">
      <c r="A7" s="7" t="s">
        <v>107</v>
      </c>
      <c r="B7" s="15">
        <v>4.2</v>
      </c>
      <c r="C7" s="16" t="b">
        <v>0</v>
      </c>
      <c r="D7" s="15">
        <v>3.5</v>
      </c>
      <c r="E7" s="15">
        <v>5.1</v>
      </c>
      <c r="F7" s="16" t="s">
        <v>106</v>
      </c>
      <c r="G7" s="17" t="b">
        <v>1</v>
      </c>
    </row>
    <row r="8" ht="22.5" customHeight="1">
      <c r="A8" s="7" t="s">
        <v>108</v>
      </c>
      <c r="B8" s="15">
        <v>103.0</v>
      </c>
      <c r="C8" s="16" t="b">
        <v>0</v>
      </c>
      <c r="D8" s="15">
        <v>98.0</v>
      </c>
      <c r="E8" s="15">
        <v>107.0</v>
      </c>
      <c r="F8" s="16" t="s">
        <v>106</v>
      </c>
      <c r="G8" s="17" t="b">
        <v>1</v>
      </c>
    </row>
    <row r="9" ht="22.5" customHeight="1">
      <c r="A9" s="7" t="s">
        <v>109</v>
      </c>
      <c r="B9" s="15">
        <v>29.0</v>
      </c>
      <c r="C9" s="16" t="b">
        <v>0</v>
      </c>
      <c r="D9" s="15">
        <v>21.0</v>
      </c>
      <c r="E9" s="15">
        <v>32.0</v>
      </c>
      <c r="F9" s="16" t="s">
        <v>106</v>
      </c>
      <c r="G9" s="17" t="b">
        <v>1</v>
      </c>
    </row>
    <row r="10" ht="22.5" customHeight="1">
      <c r="A10" s="7" t="s">
        <v>110</v>
      </c>
      <c r="B10" s="15">
        <v>9.2</v>
      </c>
      <c r="C10" s="16" t="b">
        <v>0</v>
      </c>
      <c r="D10" s="15">
        <v>6.0</v>
      </c>
      <c r="E10" s="15">
        <v>16.0</v>
      </c>
      <c r="F10" s="16" t="b">
        <v>0</v>
      </c>
      <c r="G10" s="17" t="b">
        <v>1</v>
      </c>
    </row>
    <row r="11" ht="22.5" customHeight="1">
      <c r="A11" s="7" t="s">
        <v>111</v>
      </c>
      <c r="B11" s="15">
        <v>67.0</v>
      </c>
      <c r="C11" s="16" t="s">
        <v>112</v>
      </c>
      <c r="D11" s="15">
        <v>70.0</v>
      </c>
      <c r="E11" s="15">
        <v>100.0</v>
      </c>
      <c r="F11" s="16" t="s">
        <v>100</v>
      </c>
      <c r="G11" s="17" t="b">
        <v>0</v>
      </c>
    </row>
    <row r="12" ht="22.5" customHeight="1">
      <c r="A12" s="7" t="s">
        <v>113</v>
      </c>
      <c r="B12" s="15">
        <v>18.0</v>
      </c>
      <c r="C12" s="16" t="b">
        <v>0</v>
      </c>
      <c r="D12" s="15">
        <v>7.0</v>
      </c>
      <c r="E12" s="15">
        <v>18.0</v>
      </c>
      <c r="F12" s="16" t="s">
        <v>100</v>
      </c>
      <c r="G12" s="17" t="b">
        <v>1</v>
      </c>
    </row>
    <row r="13" ht="22.5" customHeight="1">
      <c r="A13" s="7" t="s">
        <v>114</v>
      </c>
      <c r="B13" s="15">
        <v>0.7</v>
      </c>
      <c r="C13" s="16" t="b">
        <v>0</v>
      </c>
      <c r="D13" s="15">
        <v>0.55</v>
      </c>
      <c r="E13" s="15">
        <v>1.02</v>
      </c>
      <c r="F13" s="16" t="s">
        <v>100</v>
      </c>
      <c r="G13" s="17" t="b">
        <v>1</v>
      </c>
    </row>
    <row r="14" ht="22.5" customHeight="1">
      <c r="A14" s="7" t="s">
        <v>115</v>
      </c>
      <c r="B14" s="15">
        <v>25.7</v>
      </c>
      <c r="C14" s="16" t="s">
        <v>103</v>
      </c>
      <c r="D14" s="15">
        <v>6.0</v>
      </c>
      <c r="E14" s="15">
        <v>20.0</v>
      </c>
      <c r="F14" s="16" t="b">
        <v>0</v>
      </c>
      <c r="G14" s="17" t="b">
        <v>0</v>
      </c>
    </row>
    <row r="15" ht="22.5" customHeight="1">
      <c r="A15" s="7" t="s">
        <v>116</v>
      </c>
      <c r="B15" s="15">
        <v>274.0</v>
      </c>
      <c r="C15" s="16" t="b">
        <v>0</v>
      </c>
      <c r="D15" s="15">
        <v>273.0</v>
      </c>
      <c r="E15" s="15">
        <v>304.0</v>
      </c>
      <c r="F15" s="16" t="s">
        <v>117</v>
      </c>
      <c r="G15" s="17" t="b">
        <v>1</v>
      </c>
    </row>
    <row r="16" ht="22.5" customHeight="1">
      <c r="A16" s="7" t="s">
        <v>118</v>
      </c>
      <c r="B16" s="15">
        <v>9.5</v>
      </c>
      <c r="C16" s="16" t="b">
        <v>0</v>
      </c>
      <c r="D16" s="15">
        <v>8.0</v>
      </c>
      <c r="E16" s="15">
        <v>10.0</v>
      </c>
      <c r="F16" s="16" t="s">
        <v>100</v>
      </c>
      <c r="G16" s="17" t="b">
        <v>1</v>
      </c>
    </row>
    <row r="17" ht="22.5" customHeight="1">
      <c r="A17" s="7" t="s">
        <v>119</v>
      </c>
      <c r="B17" s="15">
        <v>0.6</v>
      </c>
      <c r="C17" s="16" t="b">
        <v>0</v>
      </c>
      <c r="D17" s="15">
        <v>0.2</v>
      </c>
      <c r="E17" s="15">
        <v>1.0</v>
      </c>
      <c r="F17" s="16" t="s">
        <v>100</v>
      </c>
      <c r="G17" s="17" t="b">
        <v>1</v>
      </c>
    </row>
    <row r="18" ht="22.5" customHeight="1">
      <c r="A18" s="7" t="s">
        <v>120</v>
      </c>
      <c r="B18" s="15">
        <v>7.6</v>
      </c>
      <c r="C18" s="16" t="b">
        <v>0</v>
      </c>
      <c r="D18" s="15">
        <v>6.4</v>
      </c>
      <c r="E18" s="15">
        <v>8.2</v>
      </c>
      <c r="F18" s="16" t="s">
        <v>121</v>
      </c>
      <c r="G18" s="17" t="b">
        <v>1</v>
      </c>
    </row>
    <row r="19" ht="22.5" customHeight="1">
      <c r="A19" s="7" t="s">
        <v>122</v>
      </c>
      <c r="B19" s="15">
        <v>28.0</v>
      </c>
      <c r="C19" s="16" t="b">
        <v>0</v>
      </c>
      <c r="D19" s="15">
        <v>8.0</v>
      </c>
      <c r="E19" s="15">
        <v>30.0</v>
      </c>
      <c r="F19" s="16" t="s">
        <v>123</v>
      </c>
      <c r="G19" s="17" t="b">
        <v>1</v>
      </c>
    </row>
    <row r="20" ht="22.5" customHeight="1">
      <c r="A20" s="7" t="s">
        <v>124</v>
      </c>
      <c r="B20" s="15">
        <v>73.0</v>
      </c>
      <c r="C20" s="16" t="b">
        <v>0</v>
      </c>
      <c r="D20" s="15">
        <v>46.0</v>
      </c>
      <c r="E20" s="15">
        <v>116.0</v>
      </c>
      <c r="F20" s="16" t="s">
        <v>125</v>
      </c>
      <c r="G20" s="17" t="b">
        <v>1</v>
      </c>
    </row>
    <row r="21" ht="22.5" customHeight="1">
      <c r="A21" s="7" t="s">
        <v>126</v>
      </c>
      <c r="B21" s="15">
        <v>3.7</v>
      </c>
      <c r="C21" s="16" t="b">
        <v>0</v>
      </c>
      <c r="D21" s="15">
        <v>3.3</v>
      </c>
      <c r="E21" s="15">
        <v>4.4</v>
      </c>
      <c r="F21" s="16" t="s">
        <v>121</v>
      </c>
      <c r="G21" s="17" t="b">
        <v>1</v>
      </c>
    </row>
    <row r="22" ht="22.5" customHeight="1">
      <c r="A22" s="7" t="s">
        <v>127</v>
      </c>
      <c r="B22" s="15">
        <v>3.9</v>
      </c>
      <c r="C22" s="16" t="b">
        <v>0</v>
      </c>
      <c r="D22" s="15">
        <v>2.3</v>
      </c>
      <c r="E22" s="15">
        <v>4.6</v>
      </c>
      <c r="F22" s="16" t="s">
        <v>121</v>
      </c>
      <c r="G22" s="17" t="b">
        <v>1</v>
      </c>
    </row>
    <row r="23" ht="22.5" customHeight="1">
      <c r="A23" s="7" t="s">
        <v>128</v>
      </c>
      <c r="B23" s="15">
        <v>0.9</v>
      </c>
      <c r="C23" s="16" t="s">
        <v>112</v>
      </c>
      <c r="D23" s="15">
        <v>1.0</v>
      </c>
      <c r="E23" s="15">
        <v>2.0</v>
      </c>
      <c r="F23" s="16" t="b">
        <v>0</v>
      </c>
      <c r="G23" s="17" t="b">
        <v>0</v>
      </c>
    </row>
    <row r="24" ht="22.5" customHeight="1">
      <c r="A24" s="7" t="s">
        <v>129</v>
      </c>
      <c r="B24" s="15">
        <v>21.0</v>
      </c>
      <c r="C24" s="16" t="b">
        <v>0</v>
      </c>
      <c r="D24" s="15">
        <v>12.0</v>
      </c>
      <c r="E24" s="15">
        <v>78.0</v>
      </c>
      <c r="F24" s="16" t="s">
        <v>125</v>
      </c>
      <c r="G24" s="17" t="b">
        <v>1</v>
      </c>
    </row>
    <row r="25" ht="22.5" customHeight="1">
      <c r="A25" s="7" t="s">
        <v>130</v>
      </c>
      <c r="B25" s="15">
        <v>1.0</v>
      </c>
      <c r="C25" s="16" t="b">
        <v>0</v>
      </c>
      <c r="D25" s="15">
        <v>1.0</v>
      </c>
      <c r="E25" s="15">
        <v>8.0</v>
      </c>
      <c r="F25" s="16" t="b">
        <v>0</v>
      </c>
      <c r="G25" s="17" t="b">
        <v>1</v>
      </c>
    </row>
  </sheetData>
  <dataValidations>
    <dataValidation type="list" allowBlank="1" sqref="F2:F25">
      <formula1>"mg/dL,mg/dL,mg/dL,mg/dL,mmol/L,mmol/L,mmol/L,mmol/L,mg/dL,mg/dL,mg/dL,mos/kg,mg/dL,mg/dL,g/dL,IU/L,U/L,g/dL,g/dL,U/L"</formula1>
    </dataValidation>
    <dataValidation type="custom" allowBlank="1" showDropDown="1" sqref="B2:B25 D2:E25">
      <formula1>AND(ISNUMBER(B2),(NOT(OR(NOT(ISERROR(DATEVALUE(B2))), AND(ISNUMBER(B2), LEFT(CELL("format", B2))="D")))))</formula1>
    </dataValidation>
    <dataValidation type="list" allowBlank="1" sqref="C2:C25">
      <formula1>"H,L,H,L"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