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erg\Dropbox\Curiosity robotics\experiment\paper\open source\"/>
    </mc:Choice>
  </mc:AlternateContent>
  <xr:revisionPtr revIDLastSave="0" documentId="13_ncr:1_{F9C3E0E9-7A0D-4FA9-92A1-DF69851FAB95}" xr6:coauthVersionLast="45" xr6:coauthVersionMax="45" xr10:uidLastSave="{00000000-0000-0000-0000-000000000000}"/>
  <bookViews>
    <workbookView xWindow="-110" yWindow="-110" windowWidth="19420" windowHeight="11020" xr2:uid="{7625D014-8AE3-451E-B7F5-D921AB6FD5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" i="1" l="1"/>
  <c r="F28" i="1"/>
  <c r="F27" i="1"/>
  <c r="F26" i="1"/>
  <c r="F25" i="1"/>
  <c r="F24" i="1"/>
  <c r="F13" i="1"/>
  <c r="F21" i="1"/>
  <c r="F22" i="1"/>
  <c r="F23" i="1"/>
  <c r="F20" i="1"/>
  <c r="F19" i="1"/>
  <c r="F18" i="1" l="1"/>
  <c r="F17" i="1"/>
  <c r="F16" i="1"/>
  <c r="F4" i="1"/>
  <c r="F5" i="1"/>
  <c r="F6" i="1"/>
  <c r="F7" i="1"/>
  <c r="F8" i="1"/>
  <c r="F9" i="1"/>
  <c r="F10" i="1"/>
  <c r="F11" i="1"/>
  <c r="F12" i="1"/>
  <c r="F14" i="1"/>
  <c r="F15" i="1"/>
  <c r="F3" i="1"/>
  <c r="F32" i="1" l="1"/>
</calcChain>
</file>

<file path=xl/sharedStrings.xml><?xml version="1.0" encoding="utf-8"?>
<sst xmlns="http://schemas.openxmlformats.org/spreadsheetml/2006/main" count="72" uniqueCount="67">
  <si>
    <t>part</t>
  </si>
  <si>
    <t>manufacturer</t>
  </si>
  <si>
    <t>link</t>
  </si>
  <si>
    <t>quantity</t>
  </si>
  <si>
    <t>Dynamixel U2D2</t>
  </si>
  <si>
    <t>Dynamixel</t>
  </si>
  <si>
    <t>https://www.trossenrobotics.com/dynamixel-u2d2.aspx</t>
  </si>
  <si>
    <t>6 port AX/MX powe rhub</t>
  </si>
  <si>
    <t>https://www.trossenrobotics.com/6-port-ax-mx-power-hub</t>
  </si>
  <si>
    <t>Bioloid 6 port cable hub</t>
  </si>
  <si>
    <t>https://www.trossenrobotics.com/p/Bioloid-6-Port-Cable-Hub.aspx</t>
  </si>
  <si>
    <t>200 mm 3 pin Dynamixel compatible cables - 10 pack</t>
  </si>
  <si>
    <t>Interbotix</t>
  </si>
  <si>
    <t>https://www.trossenrobotics.com/p/200mm-3-pin-dynamixel-compatible-cables-10-pack</t>
  </si>
  <si>
    <t>2.1/5.5mm Jack to 2.5/5.5mm Plug Adapter</t>
  </si>
  <si>
    <t>https://www.trossenrobotics.com/p/2.1-5.5mm-Jack-2.5-5.5mm-Plug-Adapter.aspx</t>
  </si>
  <si>
    <t>Power supply 12V 5A, 2.1mm jack</t>
  </si>
  <si>
    <t>Top power co</t>
  </si>
  <si>
    <t>Dynamixel AX-12A robot actuator</t>
  </si>
  <si>
    <t>https://www.trossenrobotics.com/dynamixel-ax-12-robot-actuator.aspx</t>
  </si>
  <si>
    <t>Bioloid frame F4</t>
  </si>
  <si>
    <t>https://www.trossenrobotics.com/bioloid-frame-f4</t>
  </si>
  <si>
    <t>https://www.aliexpress.com/item/32998910287.html?spm=a2g0o.productlist.0.0.6a8f4e524ILtKo&amp;algo_pvid=03529478-905b-4250-b958-2fa82744aae1&amp;algo_expid=03529478-905b-4250-b958-2fa82744aae1-2&amp;btsid=ccd2ca62-da43-4031-af42-91db5ecb7d78&amp;ws_ab_test=searchweb0_0,searchweb201602_10,searchweb201603_52</t>
  </si>
  <si>
    <t>https://www.aliexpress.com/item/32977174437.html?spm=a2g0o.productlist.0.0.705b6141TMqfpu&amp;algo_pvid=337ba512-4d21-471d-bf65-6e461f5dcda9&amp;algo_expid=337ba512-4d21-471d-bf65-6e461f5dcda9-1&amp;btsid=d6e271f3-0960-4e9a-a6a3-eba17eb61872&amp;ws_ab_test=searchweb0_0,searchweb201602_10,searchweb201603_52</t>
  </si>
  <si>
    <t>JBL</t>
  </si>
  <si>
    <t>audio cable male-male 3.5mm , 1m</t>
  </si>
  <si>
    <t>Neodymium magnet  - 12X5 mm disc - 10 pcs</t>
  </si>
  <si>
    <t>https://www.aliexpress.com/item/32955680876.html?spm=a2g0o.productlist.0.0.11b645c5B8nUGh&amp;algo_pvid=4008bc49-b2f8-4a19-8337-18ee4cd51f54&amp;algo_expid=4008bc49-b2f8-4a19-8337-18ee4cd51f54-0&amp;btsid=f9b976b3-a7c8-48c7-b695-2ff6a7a065be&amp;ws_ab_test=searchweb0_0,searchweb201602_10,searchweb201603_52</t>
  </si>
  <si>
    <t>Bearing 624ZZ, 13X5X4</t>
  </si>
  <si>
    <t>Philips screw M2X8 , 150pcs</t>
  </si>
  <si>
    <t>M2 nut, 150 pcs</t>
  </si>
  <si>
    <t>Philips flat countersunk head machine screw - BN388, M4X12 X 50Pcs</t>
  </si>
  <si>
    <t>Hex jam nuts, BN123, M4 X 50 Pcs</t>
  </si>
  <si>
    <t>Sparkfun RGB LED breakout , WS2812b</t>
  </si>
  <si>
    <t>Sparkfun</t>
  </si>
  <si>
    <t>Arduino UNO -R3</t>
  </si>
  <si>
    <t>https://www.sparkfun.com/products/11021</t>
  </si>
  <si>
    <t>Arduino</t>
  </si>
  <si>
    <t>https://www.sparkfun.com/products/13282</t>
  </si>
  <si>
    <t>https://www.aliexpress.com/item/32716852209.html?spm=a2g0o.productlist.0.0.565b4dd5GN7gR9&amp;algo_pvid=ed925fb7-0edb-4ce8-a19e-7ee86513f1d0&amp;algo_expid=ed925fb7-0edb-4ce8-a19e-7ee86513f1d0-6&amp;btsid=44c1f8ee-d158-4fcc-b5a2-4bb077437ad9&amp;ws_ab_test=searchweb0_0,searchweb201602_10,searchweb201603_53</t>
  </si>
  <si>
    <t>https://www.adafruit.com/product/62</t>
  </si>
  <si>
    <t>USB cable, Standard A-B, 1m</t>
  </si>
  <si>
    <t>https://www.adafruit.com/product/993</t>
  </si>
  <si>
    <t>USB 2.0 - Male-Female, 3m extension cable</t>
  </si>
  <si>
    <t>https://www.aliexpress.com/item/32697840257.html?spm=a2g0o.productlist.0.0.73b44eb4LfmpfY&amp;algo_pvid=307836e8-f68c-4329-a2de-22aaea53eb21&amp;algo_expid=307836e8-f68c-4329-a2de-22aaea53eb21-0&amp;btsid=79e9672d-4ba0-42c7-a293-40f8a5b246e7&amp;ws_ab_test=searchweb0_0,searchweb201602_10,searchweb201603_53</t>
  </si>
  <si>
    <t>https://www.aliexpress.com/item/32405600179.html?spm=a2g0o.productlist.0.0.581b52c8gRaSzY&amp;algo_pvid=4a3cf452-2047-4e79-842a-444d8c489550&amp;algo_expid=4a3cf452-2047-4e79-842a-444d8c489550-2&amp;btsid=5611f82c-5f97-4346-8141-54932c582a40&amp;ws_ab_test=searchweb0_0,searchweb201602_10,searchweb201603_53</t>
  </si>
  <si>
    <t>Speaker - JBL to go (Or any other speaker (min 3W) with 3.5mm audio jack)</t>
  </si>
  <si>
    <t>https://www.sparkfun.com/products/8506</t>
  </si>
  <si>
    <t>2X5 shrouded header</t>
  </si>
  <si>
    <t>https://www.sparkfun.com/products/10647</t>
  </si>
  <si>
    <t>Ribbon cable - 10 wire (15ft)</t>
  </si>
  <si>
    <t>Ribbon crimpt connector - 10 pin (2X5, female)</t>
  </si>
  <si>
    <t>https://www.sparkfun.com/products/10650</t>
  </si>
  <si>
    <t>Screw Terminals 3.5mm Pitch (2-Pin)</t>
  </si>
  <si>
    <t>https://www.sparkfun.com/products/8084</t>
  </si>
  <si>
    <t>Electrolytic Decoupling Capacitors - 100uF/25V</t>
  </si>
  <si>
    <t>https://www.sparkfun.com/products/96</t>
  </si>
  <si>
    <t>Break Away Headers - Straight (40 pin)</t>
  </si>
  <si>
    <t>https://www.sparkfun.com/products/116</t>
  </si>
  <si>
    <t>Prototyping board</t>
  </si>
  <si>
    <t>https://www.sparkfun.com/products/13268</t>
  </si>
  <si>
    <t>total</t>
  </si>
  <si>
    <t>price per unit [$]</t>
  </si>
  <si>
    <t>total price [$]</t>
  </si>
  <si>
    <t>#</t>
  </si>
  <si>
    <t>https://www.amazon.com/-/he/dp/B07CZ5TVCH/ref=sr_1_2?camp=1789&amp;encoding=UTF8%3F&amp;keywords=jbl+speaker+to+go&amp;linkCode=ur2&amp;qid=1578026847&amp;sr=</t>
  </si>
  <si>
    <t>https://www.sparkfun.com/products/14164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</si>
</sst>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Font="1"/>
    <xf numFmtId="0" fontId="1" fillId="0" borderId="0" xfId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rossenrobotics.com/bioloid-frame-f4" TargetMode="External"/><Relationship Id="rId13" Type="http://schemas.openxmlformats.org/officeDocument/2006/relationships/hyperlink" Target="https://www.aliexpress.com/item/32955680876.html?spm=a2g0o.productlist.0.0.11b645c5B8nUGh&amp;algo_pvid=4008bc49-b2f8-4a19-8337-18ee4cd51f54&amp;algo_expid=4008bc49-b2f8-4a19-8337-18ee4cd51f54-0&amp;btsid=f9b976b3-a7c8-48c7-b695-2ff6a7a065be&amp;ws_ab_test=searchweb0_0,searchweb201602_10,searchweb201603_52" TargetMode="External"/><Relationship Id="rId18" Type="http://schemas.openxmlformats.org/officeDocument/2006/relationships/hyperlink" Target="https://www.adafruit.com/product/62" TargetMode="External"/><Relationship Id="rId26" Type="http://schemas.openxmlformats.org/officeDocument/2006/relationships/hyperlink" Target="https://www.sparkfun.com/products/116" TargetMode="External"/><Relationship Id="rId3" Type="http://schemas.openxmlformats.org/officeDocument/2006/relationships/hyperlink" Target="https://www.trossenrobotics.com/p/Bioloid-6-Port-Cable-Hub.aspx" TargetMode="External"/><Relationship Id="rId21" Type="http://schemas.openxmlformats.org/officeDocument/2006/relationships/hyperlink" Target="https://www.sparkfun.com/products/8506" TargetMode="External"/><Relationship Id="rId7" Type="http://schemas.openxmlformats.org/officeDocument/2006/relationships/hyperlink" Target="https://www.trossenrobotics.com/dynamixel-ax-12-robot-actuator.aspx" TargetMode="External"/><Relationship Id="rId12" Type="http://schemas.openxmlformats.org/officeDocument/2006/relationships/hyperlink" Target="https://www.sparkfun.com/products/14164" TargetMode="External"/><Relationship Id="rId17" Type="http://schemas.openxmlformats.org/officeDocument/2006/relationships/hyperlink" Target="https://www.adafruit.com/product/993" TargetMode="External"/><Relationship Id="rId25" Type="http://schemas.openxmlformats.org/officeDocument/2006/relationships/hyperlink" Target="https://www.sparkfun.com/products/96" TargetMode="External"/><Relationship Id="rId2" Type="http://schemas.openxmlformats.org/officeDocument/2006/relationships/hyperlink" Target="https://www.trossenrobotics.com/6-port-ax-mx-power-hub" TargetMode="External"/><Relationship Id="rId16" Type="http://schemas.openxmlformats.org/officeDocument/2006/relationships/hyperlink" Target="https://www.aliexpress.com/item/32716852209.html?spm=a2g0o.productlist.0.0.565b4dd5GN7gR9&amp;algo_pvid=ed925fb7-0edb-4ce8-a19e-7ee86513f1d0&amp;algo_expid=ed925fb7-0edb-4ce8-a19e-7ee86513f1d0-6&amp;btsid=44c1f8ee-d158-4fcc-b5a2-4bb077437ad9&amp;ws_ab_test=searchweb0_0,searchweb201602_10,searchweb201603_53" TargetMode="External"/><Relationship Id="rId20" Type="http://schemas.openxmlformats.org/officeDocument/2006/relationships/hyperlink" Target="https://www.aliexpress.com/item/32405600179.html?spm=a2g0o.productlist.0.0.581b52c8gRaSzY&amp;algo_pvid=4a3cf452-2047-4e79-842a-444d8c489550&amp;algo_expid=4a3cf452-2047-4e79-842a-444d8c489550-2&amp;btsid=5611f82c-5f97-4346-8141-54932c582a40&amp;ws_ab_test=searchweb0_0,searchweb201602_10,searchweb201603_53" TargetMode="External"/><Relationship Id="rId1" Type="http://schemas.openxmlformats.org/officeDocument/2006/relationships/hyperlink" Target="https://www.trossenrobotics.com/dynamixel-u2d2.aspx" TargetMode="External"/><Relationship Id="rId6" Type="http://schemas.openxmlformats.org/officeDocument/2006/relationships/hyperlink" Target="https://www.trossenrobotics.com/p/2.1-5.5mm-Jack-2.5-5.5mm-Plug-Adapter.aspx" TargetMode="External"/><Relationship Id="rId11" Type="http://schemas.openxmlformats.org/officeDocument/2006/relationships/hyperlink" Target="https://www.amazon.com/-/he/dp/B07CZ5TVCH/ref=sr_1_2?camp=1789&amp;encoding=UTF8%3F&amp;keywords=jbl+speaker+to+go&amp;linkCode=ur2&amp;qid=1578026847&amp;sr=" TargetMode="External"/><Relationship Id="rId24" Type="http://schemas.openxmlformats.org/officeDocument/2006/relationships/hyperlink" Target="https://www.sparkfun.com/products/8084" TargetMode="External"/><Relationship Id="rId5" Type="http://schemas.openxmlformats.org/officeDocument/2006/relationships/hyperlink" Target="https://www.trossenrobotics.com/p/2.1-5.5mm-Jack-2.5-5.5mm-Plug-Adapter.aspx" TargetMode="External"/><Relationship Id="rId15" Type="http://schemas.openxmlformats.org/officeDocument/2006/relationships/hyperlink" Target="https://www.sparkfun.com/products/13282" TargetMode="External"/><Relationship Id="rId23" Type="http://schemas.openxmlformats.org/officeDocument/2006/relationships/hyperlink" Target="https://www.sparkfun.com/products/10650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www.aliexpress.com/item/32977174437.html?spm=a2g0o.productlist.0.0.705b6141TMqfpu&amp;algo_pvid=337ba512-4d21-471d-bf65-6e461f5dcda9&amp;algo_expid=337ba512-4d21-471d-bf65-6e461f5dcda9-1&amp;btsid=d6e271f3-0960-4e9a-a6a3-eba17eb61872&amp;ws_ab_test=searchweb0_0,searchweb201602_10,searchweb201603_52" TargetMode="External"/><Relationship Id="rId19" Type="http://schemas.openxmlformats.org/officeDocument/2006/relationships/hyperlink" Target="https://www.aliexpress.com/item/32697840257.html?spm=a2g0o.productlist.0.0.73b44eb4LfmpfY&amp;algo_pvid=307836e8-f68c-4329-a2de-22aaea53eb21&amp;algo_expid=307836e8-f68c-4329-a2de-22aaea53eb21-0&amp;btsid=79e9672d-4ba0-42c7-a293-40f8a5b246e7&amp;ws_ab_test=searchweb0_0,searchweb201602_10,searchweb201603_53" TargetMode="External"/><Relationship Id="rId4" Type="http://schemas.openxmlformats.org/officeDocument/2006/relationships/hyperlink" Target="https://www.trossenrobotics.com/p/200mm-3-pin-dynamixel-compatible-cables-10-pack" TargetMode="External"/><Relationship Id="rId9" Type="http://schemas.openxmlformats.org/officeDocument/2006/relationships/hyperlink" Target="https://www.aliexpress.com/item/32998910287.html?spm=a2g0o.productlist.0.0.6a8f4e524ILtKo&amp;algo_pvid=03529478-905b-4250-b958-2fa82744aae1&amp;algo_expid=03529478-905b-4250-b958-2fa82744aae1-2&amp;btsid=ccd2ca62-da43-4031-af42-91db5ecb7d78&amp;ws_ab_test=searchweb0_0,searchweb201602_10,searchweb201603_52" TargetMode="External"/><Relationship Id="rId14" Type="http://schemas.openxmlformats.org/officeDocument/2006/relationships/hyperlink" Target="https://www.sparkfun.com/products/11021" TargetMode="External"/><Relationship Id="rId22" Type="http://schemas.openxmlformats.org/officeDocument/2006/relationships/hyperlink" Target="https://www.sparkfun.com/products/10647" TargetMode="External"/><Relationship Id="rId27" Type="http://schemas.openxmlformats.org/officeDocument/2006/relationships/hyperlink" Target="https://www.sparkfun.com/products/1326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76FF5-6E5D-43F1-AFD4-A66351F161ED}">
  <dimension ref="A1:G32"/>
  <sheetViews>
    <sheetView tabSelected="1" topLeftCell="A3" workbookViewId="0">
      <selection activeCell="B16" sqref="B16"/>
    </sheetView>
  </sheetViews>
  <sheetFormatPr defaultRowHeight="14.5" x14ac:dyDescent="0.35"/>
  <cols>
    <col min="2" max="2" width="58.81640625" bestFit="1" customWidth="1"/>
    <col min="3" max="3" width="12.26953125" bestFit="1" customWidth="1"/>
    <col min="5" max="5" width="14.7265625" bestFit="1" customWidth="1"/>
    <col min="6" max="6" width="14.81640625" customWidth="1"/>
    <col min="7" max="7" width="255.6328125" bestFit="1" customWidth="1"/>
  </cols>
  <sheetData>
    <row r="1" spans="1:7" ht="15" thickBot="1" x14ac:dyDescent="0.4"/>
    <row r="2" spans="1:7" ht="15" thickBot="1" x14ac:dyDescent="0.4">
      <c r="A2" t="s">
        <v>64</v>
      </c>
      <c r="B2" s="3" t="s">
        <v>0</v>
      </c>
      <c r="C2" s="4" t="s">
        <v>1</v>
      </c>
      <c r="D2" s="4" t="s">
        <v>3</v>
      </c>
      <c r="E2" s="4" t="s">
        <v>62</v>
      </c>
      <c r="F2" s="4" t="s">
        <v>63</v>
      </c>
      <c r="G2" s="5" t="s">
        <v>2</v>
      </c>
    </row>
    <row r="3" spans="1:7" x14ac:dyDescent="0.35">
      <c r="A3">
        <v>1</v>
      </c>
      <c r="B3" s="1" t="s">
        <v>4</v>
      </c>
      <c r="C3" t="s">
        <v>5</v>
      </c>
      <c r="D3">
        <v>1</v>
      </c>
      <c r="E3">
        <v>49.9</v>
      </c>
      <c r="F3">
        <f>E3*D3</f>
        <v>49.9</v>
      </c>
      <c r="G3" s="2" t="s">
        <v>6</v>
      </c>
    </row>
    <row r="4" spans="1:7" x14ac:dyDescent="0.35">
      <c r="A4">
        <v>2</v>
      </c>
      <c r="B4" t="s">
        <v>7</v>
      </c>
      <c r="C4" t="s">
        <v>5</v>
      </c>
      <c r="D4">
        <v>1</v>
      </c>
      <c r="E4">
        <v>7.95</v>
      </c>
      <c r="F4">
        <f t="shared" ref="F4:F29" si="0">E4*D4</f>
        <v>7.95</v>
      </c>
      <c r="G4" s="2" t="s">
        <v>8</v>
      </c>
    </row>
    <row r="5" spans="1:7" x14ac:dyDescent="0.35">
      <c r="A5">
        <v>3</v>
      </c>
      <c r="B5" t="s">
        <v>9</v>
      </c>
      <c r="C5" t="s">
        <v>5</v>
      </c>
      <c r="D5">
        <v>1</v>
      </c>
      <c r="E5">
        <v>4.95</v>
      </c>
      <c r="F5">
        <f t="shared" si="0"/>
        <v>4.95</v>
      </c>
      <c r="G5" s="2" t="s">
        <v>10</v>
      </c>
    </row>
    <row r="6" spans="1:7" x14ac:dyDescent="0.35">
      <c r="A6">
        <v>4</v>
      </c>
      <c r="B6" t="s">
        <v>11</v>
      </c>
      <c r="C6" t="s">
        <v>12</v>
      </c>
      <c r="D6">
        <v>1</v>
      </c>
      <c r="E6">
        <v>13.9</v>
      </c>
      <c r="F6">
        <f t="shared" si="0"/>
        <v>13.9</v>
      </c>
      <c r="G6" s="2" t="s">
        <v>13</v>
      </c>
    </row>
    <row r="7" spans="1:7" x14ac:dyDescent="0.35">
      <c r="A7">
        <v>5</v>
      </c>
      <c r="B7" t="s">
        <v>14</v>
      </c>
      <c r="D7">
        <v>1</v>
      </c>
      <c r="E7">
        <v>3.95</v>
      </c>
      <c r="F7">
        <f t="shared" si="0"/>
        <v>3.95</v>
      </c>
      <c r="G7" s="2" t="s">
        <v>15</v>
      </c>
    </row>
    <row r="8" spans="1:7" x14ac:dyDescent="0.35">
      <c r="A8">
        <v>6</v>
      </c>
      <c r="B8" t="s">
        <v>16</v>
      </c>
      <c r="C8" t="s">
        <v>17</v>
      </c>
      <c r="D8">
        <v>1</v>
      </c>
      <c r="E8">
        <v>19.95</v>
      </c>
      <c r="F8">
        <f t="shared" si="0"/>
        <v>19.95</v>
      </c>
      <c r="G8" s="2" t="s">
        <v>15</v>
      </c>
    </row>
    <row r="9" spans="1:7" x14ac:dyDescent="0.35">
      <c r="A9">
        <v>7</v>
      </c>
      <c r="B9" t="s">
        <v>18</v>
      </c>
      <c r="C9" t="s">
        <v>5</v>
      </c>
      <c r="D9">
        <v>8</v>
      </c>
      <c r="E9">
        <v>44.9</v>
      </c>
      <c r="F9">
        <f t="shared" si="0"/>
        <v>359.2</v>
      </c>
      <c r="G9" s="2" t="s">
        <v>19</v>
      </c>
    </row>
    <row r="10" spans="1:7" x14ac:dyDescent="0.35">
      <c r="A10">
        <v>8</v>
      </c>
      <c r="B10" t="s">
        <v>20</v>
      </c>
      <c r="C10" t="s">
        <v>5</v>
      </c>
      <c r="D10">
        <v>1</v>
      </c>
      <c r="E10">
        <v>1.75</v>
      </c>
      <c r="F10">
        <f t="shared" si="0"/>
        <v>1.75</v>
      </c>
      <c r="G10" s="2" t="s">
        <v>21</v>
      </c>
    </row>
    <row r="11" spans="1:7" x14ac:dyDescent="0.35">
      <c r="A11">
        <v>9</v>
      </c>
      <c r="B11" t="s">
        <v>29</v>
      </c>
      <c r="D11">
        <v>1</v>
      </c>
      <c r="E11">
        <v>9</v>
      </c>
      <c r="F11">
        <f t="shared" si="0"/>
        <v>9</v>
      </c>
      <c r="G11" s="2" t="s">
        <v>22</v>
      </c>
    </row>
    <row r="12" spans="1:7" x14ac:dyDescent="0.35">
      <c r="A12">
        <v>10</v>
      </c>
      <c r="B12" t="s">
        <v>30</v>
      </c>
      <c r="D12">
        <v>1</v>
      </c>
      <c r="E12">
        <v>4.5</v>
      </c>
      <c r="F12">
        <f t="shared" si="0"/>
        <v>4.5</v>
      </c>
      <c r="G12" s="2" t="s">
        <v>23</v>
      </c>
    </row>
    <row r="13" spans="1:7" x14ac:dyDescent="0.35">
      <c r="A13">
        <v>11</v>
      </c>
      <c r="B13" t="s">
        <v>31</v>
      </c>
      <c r="D13">
        <v>1</v>
      </c>
      <c r="E13">
        <v>6.7</v>
      </c>
      <c r="F13">
        <f t="shared" si="0"/>
        <v>6.7</v>
      </c>
      <c r="G13" s="2" t="s">
        <v>44</v>
      </c>
    </row>
    <row r="14" spans="1:7" x14ac:dyDescent="0.35">
      <c r="A14">
        <v>12</v>
      </c>
      <c r="B14" t="s">
        <v>32</v>
      </c>
      <c r="D14">
        <v>1</v>
      </c>
      <c r="E14">
        <v>1.6</v>
      </c>
      <c r="F14">
        <f t="shared" si="0"/>
        <v>1.6</v>
      </c>
      <c r="G14" s="2" t="s">
        <v>45</v>
      </c>
    </row>
    <row r="15" spans="1:7" x14ac:dyDescent="0.35">
      <c r="A15">
        <v>13</v>
      </c>
      <c r="B15" t="s">
        <v>46</v>
      </c>
      <c r="C15" t="s">
        <v>24</v>
      </c>
      <c r="D15">
        <v>1</v>
      </c>
      <c r="E15">
        <v>30</v>
      </c>
      <c r="F15">
        <f t="shared" si="0"/>
        <v>30</v>
      </c>
      <c r="G15" s="2" t="s">
        <v>65</v>
      </c>
    </row>
    <row r="16" spans="1:7" x14ac:dyDescent="0.35">
      <c r="A16">
        <v>14</v>
      </c>
      <c r="B16" t="s">
        <v>25</v>
      </c>
      <c r="D16">
        <v>1</v>
      </c>
      <c r="E16">
        <v>3.5</v>
      </c>
      <c r="F16">
        <f t="shared" si="0"/>
        <v>3.5</v>
      </c>
      <c r="G16" s="2" t="s">
        <v>66</v>
      </c>
    </row>
    <row r="17" spans="1:7" x14ac:dyDescent="0.35">
      <c r="A17">
        <v>15</v>
      </c>
      <c r="B17" t="s">
        <v>26</v>
      </c>
      <c r="D17">
        <v>1</v>
      </c>
      <c r="E17">
        <v>3.9</v>
      </c>
      <c r="F17">
        <f t="shared" si="0"/>
        <v>3.9</v>
      </c>
      <c r="G17" s="2" t="s">
        <v>27</v>
      </c>
    </row>
    <row r="18" spans="1:7" x14ac:dyDescent="0.35">
      <c r="A18">
        <v>16</v>
      </c>
      <c r="B18" t="s">
        <v>28</v>
      </c>
      <c r="D18">
        <v>1</v>
      </c>
      <c r="E18">
        <v>1.3</v>
      </c>
      <c r="F18">
        <f t="shared" si="0"/>
        <v>1.3</v>
      </c>
      <c r="G18" s="2" t="s">
        <v>39</v>
      </c>
    </row>
    <row r="19" spans="1:7" x14ac:dyDescent="0.35">
      <c r="A19">
        <v>17</v>
      </c>
      <c r="B19" t="s">
        <v>33</v>
      </c>
      <c r="C19" t="s">
        <v>34</v>
      </c>
      <c r="D19">
        <v>5</v>
      </c>
      <c r="E19">
        <v>3.5</v>
      </c>
      <c r="F19">
        <f t="shared" si="0"/>
        <v>17.5</v>
      </c>
      <c r="G19" s="2" t="s">
        <v>38</v>
      </c>
    </row>
    <row r="20" spans="1:7" x14ac:dyDescent="0.35">
      <c r="A20">
        <v>18</v>
      </c>
      <c r="B20" t="s">
        <v>35</v>
      </c>
      <c r="C20" t="s">
        <v>37</v>
      </c>
      <c r="D20">
        <v>1</v>
      </c>
      <c r="E20">
        <v>23</v>
      </c>
      <c r="F20">
        <f t="shared" si="0"/>
        <v>23</v>
      </c>
      <c r="G20" s="2" t="s">
        <v>36</v>
      </c>
    </row>
    <row r="21" spans="1:7" x14ac:dyDescent="0.35">
      <c r="A21">
        <v>19</v>
      </c>
      <c r="B21" t="s">
        <v>43</v>
      </c>
      <c r="D21">
        <v>1</v>
      </c>
      <c r="E21">
        <v>4.5</v>
      </c>
      <c r="F21">
        <f t="shared" si="0"/>
        <v>4.5</v>
      </c>
      <c r="G21" s="2" t="s">
        <v>42</v>
      </c>
    </row>
    <row r="22" spans="1:7" x14ac:dyDescent="0.35">
      <c r="A22">
        <v>20</v>
      </c>
      <c r="B22" t="s">
        <v>41</v>
      </c>
      <c r="D22">
        <v>1</v>
      </c>
      <c r="E22">
        <v>2.95</v>
      </c>
      <c r="F22">
        <f t="shared" si="0"/>
        <v>2.95</v>
      </c>
      <c r="G22" s="2" t="s">
        <v>40</v>
      </c>
    </row>
    <row r="23" spans="1:7" x14ac:dyDescent="0.35">
      <c r="A23">
        <v>21</v>
      </c>
      <c r="B23" t="s">
        <v>48</v>
      </c>
      <c r="D23">
        <v>10</v>
      </c>
      <c r="E23">
        <v>1.5</v>
      </c>
      <c r="F23">
        <f t="shared" si="0"/>
        <v>15</v>
      </c>
      <c r="G23" s="2" t="s">
        <v>47</v>
      </c>
    </row>
    <row r="24" spans="1:7" x14ac:dyDescent="0.35">
      <c r="A24">
        <v>22</v>
      </c>
      <c r="B24" t="s">
        <v>50</v>
      </c>
      <c r="D24">
        <v>1</v>
      </c>
      <c r="E24">
        <v>4.95</v>
      </c>
      <c r="F24">
        <f t="shared" si="0"/>
        <v>4.95</v>
      </c>
      <c r="G24" s="2" t="s">
        <v>49</v>
      </c>
    </row>
    <row r="25" spans="1:7" x14ac:dyDescent="0.35">
      <c r="A25">
        <v>23</v>
      </c>
      <c r="B25" t="s">
        <v>51</v>
      </c>
      <c r="D25">
        <v>10</v>
      </c>
      <c r="E25">
        <v>0.5</v>
      </c>
      <c r="F25">
        <f t="shared" si="0"/>
        <v>5</v>
      </c>
      <c r="G25" s="2" t="s">
        <v>52</v>
      </c>
    </row>
    <row r="26" spans="1:7" x14ac:dyDescent="0.35">
      <c r="A26">
        <v>24</v>
      </c>
      <c r="B26" t="s">
        <v>53</v>
      </c>
      <c r="D26">
        <v>1</v>
      </c>
      <c r="E26">
        <v>0.95</v>
      </c>
      <c r="F26">
        <f t="shared" si="0"/>
        <v>0.95</v>
      </c>
      <c r="G26" s="2" t="s">
        <v>54</v>
      </c>
    </row>
    <row r="27" spans="1:7" x14ac:dyDescent="0.35">
      <c r="A27">
        <v>25</v>
      </c>
      <c r="B27" t="s">
        <v>55</v>
      </c>
      <c r="D27">
        <v>1</v>
      </c>
      <c r="E27">
        <v>0.35</v>
      </c>
      <c r="F27">
        <f t="shared" si="0"/>
        <v>0.35</v>
      </c>
      <c r="G27" s="2" t="s">
        <v>56</v>
      </c>
    </row>
    <row r="28" spans="1:7" x14ac:dyDescent="0.35">
      <c r="A28">
        <v>26</v>
      </c>
      <c r="B28" t="s">
        <v>57</v>
      </c>
      <c r="D28">
        <v>1</v>
      </c>
      <c r="E28">
        <v>1.5</v>
      </c>
      <c r="F28">
        <f t="shared" si="0"/>
        <v>1.5</v>
      </c>
      <c r="G28" s="2" t="s">
        <v>58</v>
      </c>
    </row>
    <row r="29" spans="1:7" x14ac:dyDescent="0.35">
      <c r="A29">
        <v>27</v>
      </c>
      <c r="B29" t="s">
        <v>59</v>
      </c>
      <c r="D29">
        <v>1</v>
      </c>
      <c r="E29">
        <v>7.95</v>
      </c>
      <c r="F29">
        <f t="shared" si="0"/>
        <v>7.95</v>
      </c>
      <c r="G29" s="2" t="s">
        <v>60</v>
      </c>
    </row>
    <row r="32" spans="1:7" x14ac:dyDescent="0.35">
      <c r="E32" t="s">
        <v>61</v>
      </c>
      <c r="F32">
        <f>SUM(F3:F31)</f>
        <v>605.70000000000016</v>
      </c>
    </row>
  </sheetData>
  <hyperlinks>
    <hyperlink ref="G3" r:id="rId1" xr:uid="{13583205-BC4B-4087-81D2-94AB3BE15A03}"/>
    <hyperlink ref="G4" r:id="rId2" xr:uid="{865E6ACA-00B1-4C48-BBA6-B02B35E1587C}"/>
    <hyperlink ref="G5" r:id="rId3" xr:uid="{84A6EBFD-DDA0-410F-A445-7FE62BD56CBB}"/>
    <hyperlink ref="G6" r:id="rId4" xr:uid="{9506A44E-D9EF-4847-8917-30BD5B0BCB12}"/>
    <hyperlink ref="G7" r:id="rId5" xr:uid="{4654EE13-160B-43E4-A960-5B86120B0928}"/>
    <hyperlink ref="G8" r:id="rId6" xr:uid="{B85D9E25-005E-4166-9EF7-1061B83B54B9}"/>
    <hyperlink ref="G9" r:id="rId7" xr:uid="{FA57D068-E4E0-4BD5-AE80-FA3122E8338E}"/>
    <hyperlink ref="G10" r:id="rId8" xr:uid="{0EB61786-B152-447A-B055-AF83C89919A8}"/>
    <hyperlink ref="G11" r:id="rId9" display="https://www.aliexpress.com/item/32998910287.html?spm=a2g0o.productlist.0.0.6a8f4e524ILtKo&amp;algo_pvid=03529478-905b-4250-b958-2fa82744aae1&amp;algo_expid=03529478-905b-4250-b958-2fa82744aae1-2&amp;btsid=ccd2ca62-da43-4031-af42-91db5ecb7d78&amp;ws_ab_test=searchweb0_0,searchweb201602_10,searchweb201603_52" xr:uid="{1014009D-C64B-4A98-8C85-B2F5745664CA}"/>
    <hyperlink ref="G12" r:id="rId10" display="https://www.aliexpress.com/item/32977174437.html?spm=a2g0o.productlist.0.0.705b6141TMqfpu&amp;algo_pvid=337ba512-4d21-471d-bf65-6e461f5dcda9&amp;algo_expid=337ba512-4d21-471d-bf65-6e461f5dcda9-1&amp;btsid=d6e271f3-0960-4e9a-a6a3-eba17eb61872&amp;ws_ab_test=searchweb0_0,searchweb201602_10,searchweb201603_52" xr:uid="{7BB28571-EA2F-4660-8ABA-9DB44B621548}"/>
    <hyperlink ref="G15" r:id="rId11" xr:uid="{F72AE4B0-83F1-4C41-B89B-2BC3BB5CEF18}"/>
    <hyperlink ref="G16" r:id="rId12" xr:uid="{9AC330A2-D957-455C-A325-9B023CF2BEAC}"/>
    <hyperlink ref="G17" r:id="rId13" display="https://www.aliexpress.com/item/32955680876.html?spm=a2g0o.productlist.0.0.11b645c5B8nUGh&amp;algo_pvid=4008bc49-b2f8-4a19-8337-18ee4cd51f54&amp;algo_expid=4008bc49-b2f8-4a19-8337-18ee4cd51f54-0&amp;btsid=f9b976b3-a7c8-48c7-b695-2ff6a7a065be&amp;ws_ab_test=searchweb0_0,searchweb201602_10,searchweb201603_52" xr:uid="{C0F5CFD7-BC5A-4C9D-B9D5-4F09FA0272DB}"/>
    <hyperlink ref="G20" r:id="rId14" xr:uid="{76C0AE6A-B796-4194-A890-64D7D7CFEFC4}"/>
    <hyperlink ref="G19" r:id="rId15" xr:uid="{33555406-B5E5-4F7B-AD92-775CBFE05633}"/>
    <hyperlink ref="G18" r:id="rId16" display="https://www.aliexpress.com/item/32716852209.html?spm=a2g0o.productlist.0.0.565b4dd5GN7gR9&amp;algo_pvid=ed925fb7-0edb-4ce8-a19e-7ee86513f1d0&amp;algo_expid=ed925fb7-0edb-4ce8-a19e-7ee86513f1d0-6&amp;btsid=44c1f8ee-d158-4fcc-b5a2-4bb077437ad9&amp;ws_ab_test=searchweb0_0,searchweb201602_10,searchweb201603_53" xr:uid="{0F91A8AC-F380-45E2-AED3-4AF1DB42D688}"/>
    <hyperlink ref="G21" r:id="rId17" xr:uid="{67747918-B9A2-4C0B-A12A-0E35BCCAB4AA}"/>
    <hyperlink ref="G22" r:id="rId18" xr:uid="{347A8E2F-BA31-420A-81CE-B01D90EFBC6B}"/>
    <hyperlink ref="G13" r:id="rId19" display="https://www.aliexpress.com/item/32697840257.html?spm=a2g0o.productlist.0.0.73b44eb4LfmpfY&amp;algo_pvid=307836e8-f68c-4329-a2de-22aaea53eb21&amp;algo_expid=307836e8-f68c-4329-a2de-22aaea53eb21-0&amp;btsid=79e9672d-4ba0-42c7-a293-40f8a5b246e7&amp;ws_ab_test=searchweb0_0,searchweb201602_10,searchweb201603_53" xr:uid="{F32718A3-1F79-4FE2-A213-811F41CE7037}"/>
    <hyperlink ref="G14" r:id="rId20" display="https://www.aliexpress.com/item/32405600179.html?spm=a2g0o.productlist.0.0.581b52c8gRaSzY&amp;algo_pvid=4a3cf452-2047-4e79-842a-444d8c489550&amp;algo_expid=4a3cf452-2047-4e79-842a-444d8c489550-2&amp;btsid=5611f82c-5f97-4346-8141-54932c582a40&amp;ws_ab_test=searchweb0_0,searchweb201602_10,searchweb201603_53" xr:uid="{D21DB672-7629-4666-877E-1F46AE13FB6C}"/>
    <hyperlink ref="G23" r:id="rId21" xr:uid="{3FB6456B-1A03-49A1-80B8-CC1D8A7485F5}"/>
    <hyperlink ref="G24" r:id="rId22" xr:uid="{3734B544-F62C-4D8D-B224-8B2229FB0F29}"/>
    <hyperlink ref="G25" r:id="rId23" xr:uid="{59517B11-90A6-4909-AB6A-B20012E99BFC}"/>
    <hyperlink ref="G26" r:id="rId24" xr:uid="{994D2D3C-A49D-4DF7-9688-4DD0B004915E}"/>
    <hyperlink ref="G27" r:id="rId25" xr:uid="{72D94622-6216-4F7D-BED6-F8EA595DD847}"/>
    <hyperlink ref="G28" r:id="rId26" xr:uid="{90D224E1-EF99-4F48-835A-997CB5B1C09C}"/>
    <hyperlink ref="G29" r:id="rId27" xr:uid="{E949B33C-FEC4-466B-9E1B-E6CC0F31F781}"/>
  </hyperlinks>
  <pageMargins left="0.7" right="0.7" top="0.75" bottom="0.75" header="0.3" footer="0.3"/>
  <pageSetup paperSize="9" orientation="portrait"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omergman omergman</dc:creator>
  <cp:lastModifiedBy>omergman omergman</cp:lastModifiedBy>
  <dcterms:created xsi:type="dcterms:W3CDTF">2019-11-19T06:47:58Z</dcterms:created>
  <dcterms:modified xsi:type="dcterms:W3CDTF">2020-01-03T04:50:37Z</dcterms:modified>
</cp:coreProperties>
</file>