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ious-Ujjwal\OneDrive\Desktop\Intern Docs\MISDashboard_ShreeCements\SiteSheets\30-06-2021\site1\"/>
    </mc:Choice>
  </mc:AlternateContent>
  <xr:revisionPtr revIDLastSave="0" documentId="8_{DBACB93B-CC7F-4381-8A00-02E8D2BAEE6E}" xr6:coauthVersionLast="36" xr6:coauthVersionMax="36" xr10:uidLastSave="{00000000-0000-0000-0000-000000000000}"/>
  <bookViews>
    <workbookView xWindow="0" yWindow="0" windowWidth="23040" windowHeight="9204" xr2:uid="{CA80A1E0-E2F1-4F78-A2ED-6D7633D1AC0A}"/>
  </bookViews>
  <sheets>
    <sheet name="random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 s="1"/>
  <c r="D23" i="1"/>
  <c r="C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<sst xmlns="http://schemas.openxmlformats.org/spreadsheetml/2006/main" count="28" uniqueCount="28">
  <si>
    <t>Inverter Day Enegy Report</t>
  </si>
  <si>
    <t>Dated:</t>
  </si>
  <si>
    <t>Sr. No.</t>
  </si>
  <si>
    <t>Inverter</t>
  </si>
  <si>
    <t>No. of Panels</t>
  </si>
  <si>
    <t>Installed Capacity (kW)</t>
  </si>
  <si>
    <t xml:space="preserve">                    Today</t>
  </si>
  <si>
    <t>Generation
(kWh)</t>
  </si>
  <si>
    <t>PLF
%</t>
  </si>
  <si>
    <t>Invertor 1</t>
  </si>
  <si>
    <t>Invertor 2</t>
  </si>
  <si>
    <t>Invertor 3</t>
  </si>
  <si>
    <t>Invertor 4</t>
  </si>
  <si>
    <t>Invertor 5</t>
  </si>
  <si>
    <t>Invertor 6</t>
  </si>
  <si>
    <t>Invertor 7</t>
  </si>
  <si>
    <t>Invertor 8</t>
  </si>
  <si>
    <t>Invertor 9</t>
  </si>
  <si>
    <t>Invertor 10</t>
  </si>
  <si>
    <t>Invertor 11</t>
  </si>
  <si>
    <t>Invertor 12</t>
  </si>
  <si>
    <t>Invertor 13</t>
  </si>
  <si>
    <t>Invertor 14</t>
  </si>
  <si>
    <t>Invertor 15</t>
  </si>
  <si>
    <t>Invertor 16</t>
  </si>
  <si>
    <t>Invertor 17</t>
  </si>
  <si>
    <t>Invertor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</si>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</sst>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dd/mm/yyyy\ hh:mm\ AM/PM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charset val="134"/>
    </font>
    <font>
      <b/>
      <sz val="18"/>
      <color theme="1"/>
      <name val="Times New Roman"/>
      <charset val="134"/>
    </font>
    <font>
      <b/>
      <sz val="16"/>
      <name val="Times New Roman"/>
      <charset val="134"/>
    </font>
    <font>
      <b/>
      <sz val="12"/>
      <name val="Times New Roman"/>
      <charset val="134"/>
    </font>
    <font>
      <sz val="16"/>
      <name val="Times New Roman"/>
      <charset val="134"/>
    </font>
    <font>
      <sz val="11"/>
      <color theme="1"/>
      <name val="Calibri"/>
      <charset val="134"/>
      <scheme val="minor"/>
    </font>
    <font>
      <sz val="16"/>
      <color theme="1"/>
      <name val="Times New Roman"/>
      <charset val="134"/>
    </font>
    <font>
      <b/>
      <sz val="16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164" fontId="6" fillId="0" borderId="5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vertical="center"/>
    </xf>
    <xf numFmtId="0" fontId="8" fillId="0" borderId="15" xfId="2" applyFont="1" applyBorder="1" applyAlignment="1">
      <alignment horizontal="center" vertical="center"/>
    </xf>
    <xf numFmtId="4" fontId="8" fillId="0" borderId="15" xfId="1" applyNumberFormat="1" applyFont="1" applyBorder="1" applyAlignment="1">
      <alignment horizontal="center" vertical="center"/>
    </xf>
    <xf numFmtId="10" fontId="8" fillId="0" borderId="16" xfId="3" applyNumberFormat="1" applyFont="1" applyBorder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18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4" fontId="9" fillId="0" borderId="19" xfId="1" applyNumberFormat="1" applyFont="1" applyBorder="1" applyAlignment="1">
      <alignment horizontal="center" vertical="center"/>
    </xf>
    <xf numFmtId="10" fontId="9" fillId="0" borderId="20" xfId="3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2" xfId="2" xr:uid="{492612B7-DCAE-408F-9A83-7D9DC4B347F3}"/>
    <cellStyle name="Percent 2" xfId="3" xr:uid="{26E45926-6C56-4DE2-ACEE-0BAB3FD7CE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78375-8889-4CAE-82BB-694FD9425AAA}">
  <dimension ref="A1:F23"/>
  <sheetViews>
    <sheetView tabSelected="1" workbookViewId="0">
      <selection activeCell="H5" sqref="H5"/>
    </sheetView>
  </sheetViews>
  <sheetFormatPr defaultRowHeight="14.4"/>
  <sheetData>
    <row r="1" spans="1:6" ht="22.8">
      <c r="A1" s="1"/>
      <c r="B1" s="2"/>
      <c r="C1" s="3" t="s">
        <v>0</v>
      </c>
      <c r="D1" s="4"/>
      <c r="E1" s="5"/>
      <c r="F1" s="1"/>
    </row>
    <row r="2" spans="1:6" ht="21.6" thickBot="1">
      <c r="A2" s="6"/>
      <c r="B2" s="6"/>
      <c r="C2" s="6"/>
      <c r="D2" s="7"/>
      <c r="E2" s="8" t="s">
        <v>1</v>
      </c>
      <c r="F2" s="9">
        <v>44357.833333333299</v>
      </c>
    </row>
    <row r="3" spans="1:6" ht="20.399999999999999">
      <c r="A3" s="10" t="s">
        <v>2</v>
      </c>
      <c r="B3" s="11" t="s">
        <v>3</v>
      </c>
      <c r="C3" s="11" t="s">
        <v>4</v>
      </c>
      <c r="D3" s="11" t="s">
        <v>5</v>
      </c>
      <c r="E3" s="12" t="s">
        <v>6</v>
      </c>
      <c r="F3" s="13"/>
    </row>
    <row r="4" spans="1:6" ht="102.6" thickBot="1">
      <c r="A4" s="14"/>
      <c r="B4" s="15"/>
      <c r="C4" s="15"/>
      <c r="D4" s="15"/>
      <c r="E4" s="16" t="s">
        <v>7</v>
      </c>
      <c r="F4" s="17" t="s">
        <v>8</v>
      </c>
    </row>
    <row r="5" spans="1:6" ht="21">
      <c r="A5" s="18">
        <v>1</v>
      </c>
      <c r="B5" s="19" t="s">
        <v>9</v>
      </c>
      <c r="C5" s="20">
        <v>150</v>
      </c>
      <c r="D5" s="21">
        <v>57</v>
      </c>
      <c r="E5" s="21">
        <v>188.5</v>
      </c>
      <c r="F5" s="22">
        <f>E5/(D5*24)</f>
        <v>0.13779239766081872</v>
      </c>
    </row>
    <row r="6" spans="1:6" ht="21">
      <c r="A6" s="18">
        <v>2</v>
      </c>
      <c r="B6" s="19" t="s">
        <v>10</v>
      </c>
      <c r="C6" s="20">
        <v>144</v>
      </c>
      <c r="D6" s="21">
        <v>54.72</v>
      </c>
      <c r="E6" s="21">
        <v>192.1</v>
      </c>
      <c r="F6" s="22">
        <f t="shared" ref="F6:F23" si="0">E6/(D6*24)</f>
        <v>0.14627497563352826</v>
      </c>
    </row>
    <row r="7" spans="1:6" ht="21">
      <c r="A7" s="18">
        <v>3</v>
      </c>
      <c r="B7" s="19" t="s">
        <v>11</v>
      </c>
      <c r="C7" s="20">
        <v>144</v>
      </c>
      <c r="D7" s="21">
        <v>54.72</v>
      </c>
      <c r="E7" s="21">
        <v>194.3</v>
      </c>
      <c r="F7" s="22">
        <f t="shared" si="0"/>
        <v>0.14795017056530216</v>
      </c>
    </row>
    <row r="8" spans="1:6" ht="21">
      <c r="A8" s="18">
        <v>4</v>
      </c>
      <c r="B8" s="19" t="s">
        <v>12</v>
      </c>
      <c r="C8" s="20">
        <v>144</v>
      </c>
      <c r="D8" s="21">
        <v>54.72</v>
      </c>
      <c r="E8" s="21">
        <v>188.4</v>
      </c>
      <c r="F8" s="22">
        <f t="shared" si="0"/>
        <v>0.14345760233918128</v>
      </c>
    </row>
    <row r="9" spans="1:6" ht="21">
      <c r="A9" s="18">
        <v>5</v>
      </c>
      <c r="B9" s="19" t="s">
        <v>13</v>
      </c>
      <c r="C9" s="20">
        <v>144</v>
      </c>
      <c r="D9" s="21">
        <v>54.72</v>
      </c>
      <c r="E9" s="21">
        <v>197.8</v>
      </c>
      <c r="F9" s="22">
        <f t="shared" si="0"/>
        <v>0.15061525341130605</v>
      </c>
    </row>
    <row r="10" spans="1:6" ht="21">
      <c r="A10" s="18">
        <v>6</v>
      </c>
      <c r="B10" s="19" t="s">
        <v>14</v>
      </c>
      <c r="C10" s="20">
        <v>144</v>
      </c>
      <c r="D10" s="21">
        <v>54.72</v>
      </c>
      <c r="E10" s="21">
        <v>198.1</v>
      </c>
      <c r="F10" s="22">
        <f t="shared" si="0"/>
        <v>0.15084368908382065</v>
      </c>
    </row>
    <row r="11" spans="1:6" ht="21">
      <c r="A11" s="18">
        <v>7</v>
      </c>
      <c r="B11" s="19" t="s">
        <v>15</v>
      </c>
      <c r="C11" s="20">
        <v>144</v>
      </c>
      <c r="D11" s="21">
        <v>54.72</v>
      </c>
      <c r="E11" s="21">
        <v>198</v>
      </c>
      <c r="F11" s="22">
        <f t="shared" si="0"/>
        <v>0.15076754385964913</v>
      </c>
    </row>
    <row r="12" spans="1:6" ht="21">
      <c r="A12" s="18">
        <v>8</v>
      </c>
      <c r="B12" s="19" t="s">
        <v>16</v>
      </c>
      <c r="C12" s="20">
        <v>144</v>
      </c>
      <c r="D12" s="21">
        <v>54.72</v>
      </c>
      <c r="E12" s="21">
        <v>196.7</v>
      </c>
      <c r="F12" s="22">
        <f t="shared" si="0"/>
        <v>0.14977765594541909</v>
      </c>
    </row>
    <row r="13" spans="1:6" ht="21">
      <c r="A13" s="18">
        <v>9</v>
      </c>
      <c r="B13" s="19" t="s">
        <v>17</v>
      </c>
      <c r="C13" s="20">
        <v>144</v>
      </c>
      <c r="D13" s="21">
        <v>54.72</v>
      </c>
      <c r="E13" s="21">
        <v>196.3</v>
      </c>
      <c r="F13" s="22">
        <f t="shared" si="0"/>
        <v>0.14947307504873295</v>
      </c>
    </row>
    <row r="14" spans="1:6" ht="21">
      <c r="A14" s="18">
        <v>10</v>
      </c>
      <c r="B14" s="19" t="s">
        <v>18</v>
      </c>
      <c r="C14" s="20">
        <v>144</v>
      </c>
      <c r="D14" s="21">
        <v>54.72</v>
      </c>
      <c r="E14" s="21">
        <v>196.4</v>
      </c>
      <c r="F14" s="22">
        <f t="shared" si="0"/>
        <v>0.14954922027290449</v>
      </c>
    </row>
    <row r="15" spans="1:6" ht="21">
      <c r="A15" s="18">
        <v>11</v>
      </c>
      <c r="B15" s="19" t="s">
        <v>19</v>
      </c>
      <c r="C15" s="20">
        <v>144</v>
      </c>
      <c r="D15" s="21">
        <v>54.72</v>
      </c>
      <c r="E15" s="21">
        <v>196.7</v>
      </c>
      <c r="F15" s="22">
        <f t="shared" si="0"/>
        <v>0.14977765594541909</v>
      </c>
    </row>
    <row r="16" spans="1:6" ht="21">
      <c r="A16" s="18">
        <v>12</v>
      </c>
      <c r="B16" s="19" t="s">
        <v>20</v>
      </c>
      <c r="C16" s="20">
        <v>144</v>
      </c>
      <c r="D16" s="21">
        <v>54.72</v>
      </c>
      <c r="E16" s="21">
        <v>196.5</v>
      </c>
      <c r="F16" s="22">
        <f t="shared" si="0"/>
        <v>0.14962536549707603</v>
      </c>
    </row>
    <row r="17" spans="1:6" ht="21">
      <c r="A17" s="18">
        <v>13</v>
      </c>
      <c r="B17" s="19" t="s">
        <v>21</v>
      </c>
      <c r="C17" s="20">
        <v>144</v>
      </c>
      <c r="D17" s="21">
        <v>54.72</v>
      </c>
      <c r="E17" s="21">
        <v>196.4</v>
      </c>
      <c r="F17" s="22">
        <f t="shared" si="0"/>
        <v>0.14954922027290449</v>
      </c>
    </row>
    <row r="18" spans="1:6" ht="21">
      <c r="A18" s="18">
        <v>14</v>
      </c>
      <c r="B18" s="19" t="s">
        <v>22</v>
      </c>
      <c r="C18" s="20">
        <v>144</v>
      </c>
      <c r="D18" s="21">
        <v>54.72</v>
      </c>
      <c r="E18" s="21">
        <v>195.4</v>
      </c>
      <c r="F18" s="22">
        <f t="shared" si="0"/>
        <v>0.14878776803118909</v>
      </c>
    </row>
    <row r="19" spans="1:6" ht="21">
      <c r="A19" s="18">
        <v>15</v>
      </c>
      <c r="B19" s="19" t="s">
        <v>23</v>
      </c>
      <c r="C19" s="20">
        <v>152</v>
      </c>
      <c r="D19" s="21">
        <v>57.76</v>
      </c>
      <c r="E19" s="21">
        <v>209.2</v>
      </c>
      <c r="F19" s="22">
        <f t="shared" si="0"/>
        <v>0.15091181902123729</v>
      </c>
    </row>
    <row r="20" spans="1:6" ht="21">
      <c r="A20" s="18">
        <v>16</v>
      </c>
      <c r="B20" s="19" t="s">
        <v>24</v>
      </c>
      <c r="C20" s="20">
        <v>152</v>
      </c>
      <c r="D20" s="21">
        <v>57.76</v>
      </c>
      <c r="E20" s="21">
        <v>205</v>
      </c>
      <c r="F20" s="22">
        <f t="shared" si="0"/>
        <v>0.14788204062788551</v>
      </c>
    </row>
    <row r="21" spans="1:6" ht="21">
      <c r="A21" s="18">
        <v>17</v>
      </c>
      <c r="B21" s="19" t="s">
        <v>25</v>
      </c>
      <c r="C21" s="20">
        <v>152</v>
      </c>
      <c r="D21" s="21">
        <v>57.76</v>
      </c>
      <c r="E21" s="21">
        <v>207.8</v>
      </c>
      <c r="F21" s="22">
        <f t="shared" si="0"/>
        <v>0.14990189289012004</v>
      </c>
    </row>
    <row r="22" spans="1:6" ht="21.6" thickBot="1">
      <c r="A22" s="18">
        <v>18</v>
      </c>
      <c r="B22" s="19" t="s">
        <v>26</v>
      </c>
      <c r="C22" s="20">
        <v>152</v>
      </c>
      <c r="D22" s="21">
        <v>57.76</v>
      </c>
      <c r="E22" s="21">
        <v>211.5</v>
      </c>
      <c r="F22" s="22">
        <f t="shared" si="0"/>
        <v>0.1525709833795014</v>
      </c>
    </row>
    <row r="23" spans="1:6" ht="21" thickBot="1">
      <c r="A23" s="23" t="s">
        <v>27</v>
      </c>
      <c r="B23" s="24"/>
      <c r="C23" s="25">
        <f>SUM(C5+C6+C7+C8+C9+C10+C11+C12+C13+C14+C15+C16+C17+C18+C19+C20+C21+C22)</f>
        <v>2630</v>
      </c>
      <c r="D23" s="26">
        <f>SUM(D5+D6+D7+D8+D9+D10+D11+D12+D13+D14+D15+D16+D17+D18+D19+D20+D21+D22)</f>
        <v>999.4000000000002</v>
      </c>
      <c r="E23" s="26">
        <f>SUM(E5+E6+E7+E8+E9+E10+E11+E12+E13+E14+E15+E16+E17+E18+E19+E20+E21+E22)</f>
        <v>3565.1000000000004</v>
      </c>
      <c r="F23" s="27">
        <f t="shared" si="0"/>
        <v>0.14863501434193849</v>
      </c>
    </row>
  </sheetData>
  <mergeCells count="6">
    <mergeCell ref="C1:E1"/>
    <mergeCell ref="A3:A4"/>
    <mergeCell ref="B3:B4"/>
    <mergeCell ref="C3:C4"/>
    <mergeCell ref="D3:D4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Curious-Ujjwal</dc:creator>
  <cp:lastModifiedBy>Curious-Ujjwal</cp:lastModifiedBy>
  <dcterms:created xsi:type="dcterms:W3CDTF">2021-07-09T13:01:06Z</dcterms:created>
  <dcterms:modified xsi:type="dcterms:W3CDTF">2021-07-09T13:04:36Z</dcterms:modified>
</cp:coreProperties>
</file>