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ious-Ujjwal\OneDrive\Desktop\git\MISDashboard_ShreeCements\SiteSheets\30-06-2021\wmsJ\"/>
    </mc:Choice>
  </mc:AlternateContent>
  <xr:revisionPtr revIDLastSave="0" documentId="8_{7FA667F1-4E75-4C13-93E7-E912BEE4F768}" xr6:coauthVersionLast="36" xr6:coauthVersionMax="36" xr10:uidLastSave="{00000000-0000-0000-0000-000000000000}"/>
  <bookViews>
    <workbookView xWindow="32760" yWindow="32760" windowWidth="19440" windowHeight="11760"/>
  </bookViews>
  <sheets>
    <sheet name="Weather" sheetId="26" r:id="rId1"/>
  </sheets>
  <externalReferences>
    <externalReference r:id="rId2"/>
  </externalReferences>
  <calcPr calcId="144525" calcMode="manual" calcCompleted="0" calcOnSave="0"/>
</workbook>
</file>

<file path=xl/calcChain.xml><?xml version="1.0" encoding="utf-8"?>
<calcChain xmlns="http://schemas.openxmlformats.org/spreadsheetml/2006/main">
  <c r="K7" i="26" l="1" a="1"/>
  <c r="J7" i="26" a="1"/>
  <c r="I7" i="26" a="1"/>
  <c r="H7" i="26" a="1"/>
  <c r="G7" i="26" a="1"/>
  <c r="F7" i="26" a="1"/>
  <c r="E7" i="26" a="1"/>
  <c r="D7" i="26" a="1"/>
  <c r="C7" i="26" a="1"/>
  <c r="A7" i="26" a="1"/>
  <c r="A8" i="26"/>
  <c r="A12" i="26"/>
  <c r="A16" i="26"/>
  <c r="A20" i="26"/>
  <c r="A24" i="26"/>
  <c r="A28" i="26"/>
  <c r="A32" i="26"/>
  <c r="A36" i="26"/>
  <c r="A40" i="26"/>
  <c r="A44" i="26"/>
  <c r="A48" i="26"/>
  <c r="A52" i="26"/>
  <c r="A56" i="26"/>
  <c r="A60" i="26"/>
  <c r="A64" i="26"/>
  <c r="A68" i="26"/>
  <c r="A72" i="26"/>
  <c r="A76" i="26"/>
  <c r="A80" i="26"/>
  <c r="A84" i="26"/>
  <c r="A88" i="26"/>
  <c r="A92" i="26"/>
  <c r="A96" i="26"/>
  <c r="A100" i="26"/>
  <c r="A104" i="26"/>
  <c r="A108" i="26"/>
  <c r="A112" i="26"/>
  <c r="A116" i="26"/>
  <c r="A120" i="26"/>
  <c r="A124" i="26"/>
  <c r="A128" i="26"/>
  <c r="A132" i="26"/>
  <c r="A136" i="26"/>
  <c r="A140" i="26"/>
  <c r="A144" i="26"/>
  <c r="A148" i="26"/>
  <c r="A152" i="26"/>
  <c r="A156" i="26"/>
  <c r="A160" i="26"/>
  <c r="A164" i="26"/>
  <c r="A168" i="26"/>
  <c r="A172" i="26"/>
  <c r="A176" i="26"/>
  <c r="A180" i="26"/>
  <c r="A184" i="26"/>
  <c r="A188" i="26"/>
  <c r="A192" i="26"/>
  <c r="A196" i="26"/>
  <c r="A200" i="26"/>
  <c r="A204" i="26"/>
  <c r="A208" i="26"/>
  <c r="A212" i="26"/>
  <c r="A216" i="26"/>
  <c r="A220" i="26"/>
  <c r="A224" i="26"/>
  <c r="A228" i="26"/>
  <c r="A232" i="26"/>
  <c r="A236" i="26"/>
  <c r="A240" i="26"/>
  <c r="A244" i="26"/>
  <c r="A248" i="26"/>
  <c r="A252" i="26"/>
  <c r="A256" i="26"/>
  <c r="A260" i="26"/>
  <c r="A264" i="26"/>
  <c r="A268" i="26"/>
  <c r="A272" i="26"/>
  <c r="A276" i="26"/>
  <c r="A280" i="26"/>
  <c r="A284" i="26"/>
  <c r="A288" i="26"/>
  <c r="A292" i="26"/>
  <c r="A296" i="26"/>
  <c r="A300" i="26"/>
  <c r="A304" i="26"/>
  <c r="A308" i="26"/>
  <c r="A312" i="26"/>
  <c r="A316" i="26"/>
  <c r="A320" i="26"/>
  <c r="A324" i="26"/>
  <c r="A328" i="26"/>
  <c r="A10" i="26"/>
  <c r="A14" i="26"/>
  <c r="A18" i="26"/>
  <c r="A22" i="26"/>
  <c r="A26" i="26"/>
  <c r="A30" i="26"/>
  <c r="A34" i="26"/>
  <c r="A38" i="26"/>
  <c r="A42" i="26"/>
  <c r="A46" i="26"/>
  <c r="A50" i="26"/>
  <c r="A54" i="26"/>
  <c r="A58" i="26"/>
  <c r="A62" i="26"/>
  <c r="A66" i="26"/>
  <c r="A70" i="26"/>
  <c r="A74" i="26"/>
  <c r="A78" i="26"/>
  <c r="A82" i="26"/>
  <c r="A86" i="26"/>
  <c r="A90" i="26"/>
  <c r="A94" i="26"/>
  <c r="A98" i="26"/>
  <c r="A102" i="26"/>
  <c r="A106" i="26"/>
  <c r="A110" i="26"/>
  <c r="A114" i="26"/>
  <c r="A118" i="26"/>
  <c r="A122" i="26"/>
  <c r="A126" i="26"/>
  <c r="A130" i="26"/>
  <c r="A134" i="26"/>
  <c r="A138" i="26"/>
  <c r="A142" i="26"/>
  <c r="A146" i="26"/>
  <c r="A150" i="26"/>
  <c r="A154" i="26"/>
  <c r="A158" i="26"/>
  <c r="A162" i="26"/>
  <c r="A166" i="26"/>
  <c r="A170" i="26"/>
  <c r="A174" i="26"/>
  <c r="A178" i="26"/>
  <c r="A182" i="26"/>
  <c r="A186" i="26"/>
  <c r="A190" i="26"/>
  <c r="A194" i="26"/>
  <c r="A198" i="26"/>
  <c r="A202" i="26"/>
  <c r="A206" i="26"/>
  <c r="A210" i="26"/>
  <c r="A214" i="26"/>
  <c r="A218" i="26"/>
  <c r="A222" i="26"/>
  <c r="A226" i="26"/>
  <c r="A230" i="26"/>
  <c r="A234" i="26"/>
  <c r="A238" i="26"/>
  <c r="A242" i="26"/>
  <c r="A246" i="26"/>
  <c r="A250" i="26"/>
  <c r="A254" i="26"/>
  <c r="A258" i="26"/>
  <c r="A262" i="26"/>
  <c r="A266" i="26"/>
  <c r="A270" i="26"/>
  <c r="A274" i="26"/>
  <c r="A278" i="26"/>
  <c r="A282" i="26"/>
  <c r="A286" i="26"/>
  <c r="A290" i="26"/>
  <c r="A294" i="26"/>
  <c r="A298" i="26"/>
  <c r="A302" i="26"/>
  <c r="A306" i="26"/>
  <c r="A310" i="26"/>
  <c r="A314" i="26"/>
  <c r="A318" i="26"/>
  <c r="A322" i="26"/>
  <c r="A326" i="26"/>
  <c r="A330" i="26"/>
  <c r="B9" i="26"/>
  <c r="A15" i="26"/>
  <c r="B20" i="26"/>
  <c r="B25" i="26"/>
  <c r="A31" i="26"/>
  <c r="B36" i="26"/>
  <c r="B41" i="26"/>
  <c r="A47" i="26"/>
  <c r="B52" i="26"/>
  <c r="B57" i="26"/>
  <c r="A63" i="26"/>
  <c r="B68" i="26"/>
  <c r="B73" i="26"/>
  <c r="A79" i="26"/>
  <c r="B84" i="26"/>
  <c r="B89" i="26"/>
  <c r="A95" i="26"/>
  <c r="B100" i="26"/>
  <c r="B105" i="26"/>
  <c r="A111" i="26"/>
  <c r="B116" i="26"/>
  <c r="B121" i="26"/>
  <c r="A127" i="26"/>
  <c r="B132" i="26"/>
  <c r="B137" i="26"/>
  <c r="A143" i="26"/>
  <c r="B148" i="26"/>
  <c r="B153" i="26"/>
  <c r="A159" i="26"/>
  <c r="B164" i="26"/>
  <c r="B169" i="26"/>
  <c r="A175" i="26"/>
  <c r="B180" i="26"/>
  <c r="B185" i="26"/>
  <c r="A191" i="26"/>
  <c r="B196" i="26"/>
  <c r="B201" i="26"/>
  <c r="A207" i="26"/>
  <c r="B212" i="26"/>
  <c r="B217" i="26"/>
  <c r="A223" i="26"/>
  <c r="B228" i="26"/>
  <c r="B233" i="26"/>
  <c r="A239" i="26"/>
  <c r="B244" i="26"/>
  <c r="B249" i="26"/>
  <c r="A255" i="26"/>
  <c r="B260" i="26"/>
  <c r="B265" i="26"/>
  <c r="A271" i="26"/>
  <c r="B276" i="26"/>
  <c r="B281" i="26"/>
  <c r="A287" i="26"/>
  <c r="B292" i="26"/>
  <c r="B297" i="26"/>
  <c r="A303" i="26"/>
  <c r="B308" i="26"/>
  <c r="B313" i="26"/>
  <c r="A319" i="26"/>
  <c r="B324" i="26"/>
  <c r="B329" i="26"/>
  <c r="A334" i="26"/>
  <c r="A338" i="26"/>
  <c r="A342" i="26"/>
  <c r="A346" i="26"/>
  <c r="A350" i="26"/>
  <c r="A354" i="26"/>
  <c r="A358" i="26"/>
  <c r="A362" i="26"/>
  <c r="A366" i="26"/>
  <c r="A370" i="26"/>
  <c r="A374" i="26"/>
  <c r="A378" i="26"/>
  <c r="A382" i="26"/>
  <c r="A386" i="26"/>
  <c r="A390" i="26"/>
  <c r="A394" i="26"/>
  <c r="A398" i="26"/>
  <c r="A402" i="26"/>
  <c r="A406" i="26"/>
  <c r="A410" i="26"/>
  <c r="A414" i="26"/>
  <c r="A418" i="26"/>
  <c r="A422" i="26"/>
  <c r="A426" i="26"/>
  <c r="A430" i="26"/>
  <c r="A434" i="26"/>
  <c r="A438" i="26"/>
  <c r="A442" i="26"/>
  <c r="A446" i="26"/>
  <c r="A450" i="26"/>
  <c r="A454" i="26"/>
  <c r="A458" i="26"/>
  <c r="A462" i="26"/>
  <c r="A466" i="26"/>
  <c r="A470" i="26"/>
  <c r="A474" i="26"/>
  <c r="A478" i="26"/>
  <c r="A482" i="26"/>
  <c r="A486" i="26"/>
  <c r="A490" i="26"/>
  <c r="A494" i="26"/>
  <c r="A498" i="26"/>
  <c r="A502" i="26"/>
  <c r="A506" i="26"/>
  <c r="A510" i="26"/>
  <c r="A514" i="26"/>
  <c r="A518" i="26"/>
  <c r="B11" i="26"/>
  <c r="A17" i="26"/>
  <c r="B22" i="26"/>
  <c r="B27" i="26"/>
  <c r="A33" i="26"/>
  <c r="B38" i="26"/>
  <c r="B43" i="26"/>
  <c r="A49" i="26"/>
  <c r="B54" i="26"/>
  <c r="B59" i="26"/>
  <c r="A65" i="26"/>
  <c r="B70" i="26"/>
  <c r="B75" i="26"/>
  <c r="A81" i="26"/>
  <c r="B86" i="26"/>
  <c r="B91" i="26"/>
  <c r="A97" i="26"/>
  <c r="B102" i="26"/>
  <c r="B107" i="26"/>
  <c r="A113" i="26"/>
  <c r="B118" i="26"/>
  <c r="B123" i="26"/>
  <c r="A129" i="26"/>
  <c r="B134" i="26"/>
  <c r="B139" i="26"/>
  <c r="A145" i="26"/>
  <c r="B150" i="26"/>
  <c r="B155" i="26"/>
  <c r="A161" i="26"/>
  <c r="B166" i="26"/>
  <c r="B171" i="26"/>
  <c r="A177" i="26"/>
  <c r="B182" i="26"/>
  <c r="B187" i="26"/>
  <c r="A193" i="26"/>
  <c r="B198" i="26"/>
  <c r="B203" i="26"/>
  <c r="A209" i="26"/>
  <c r="B214" i="26"/>
  <c r="B219" i="26"/>
  <c r="A225" i="26"/>
  <c r="B230" i="26"/>
  <c r="B235" i="26"/>
  <c r="A241" i="26"/>
  <c r="B246" i="26"/>
  <c r="B251" i="26"/>
  <c r="A257" i="26"/>
  <c r="B262" i="26"/>
  <c r="B267" i="26"/>
  <c r="A273" i="26"/>
  <c r="B278" i="26"/>
  <c r="B283" i="26"/>
  <c r="A289" i="26"/>
  <c r="B294" i="26"/>
  <c r="B299" i="26"/>
  <c r="A305" i="26"/>
  <c r="B310" i="26"/>
  <c r="B315" i="26"/>
  <c r="A321" i="26"/>
  <c r="B326" i="26"/>
  <c r="B331" i="26"/>
  <c r="B335" i="26"/>
  <c r="B339" i="26"/>
  <c r="B343" i="26"/>
  <c r="B347" i="26"/>
  <c r="B351" i="26"/>
  <c r="B355" i="26"/>
  <c r="B359" i="26"/>
  <c r="B363" i="26"/>
  <c r="B367" i="26"/>
  <c r="B371" i="26"/>
  <c r="B375" i="26"/>
  <c r="B379" i="26"/>
  <c r="B383" i="26"/>
  <c r="B387" i="26"/>
  <c r="B391" i="26"/>
  <c r="B395" i="26"/>
  <c r="B399" i="26"/>
  <c r="B403" i="26"/>
  <c r="B407" i="26"/>
  <c r="B411" i="26"/>
  <c r="B415" i="26"/>
  <c r="B419" i="26"/>
  <c r="B423" i="26"/>
  <c r="B427" i="26"/>
  <c r="B431" i="26"/>
  <c r="B435" i="26"/>
  <c r="B439" i="26"/>
  <c r="B443" i="26"/>
  <c r="B447" i="26"/>
  <c r="B451" i="26"/>
  <c r="B455" i="26"/>
  <c r="B459" i="26"/>
  <c r="B463" i="26"/>
  <c r="B467" i="26"/>
  <c r="B471" i="26"/>
  <c r="A7" i="26"/>
  <c r="A3" i="26"/>
  <c r="B12" i="26"/>
  <c r="B17" i="26"/>
  <c r="A23" i="26"/>
  <c r="B28" i="26"/>
  <c r="B33" i="26"/>
  <c r="A39" i="26"/>
  <c r="B44" i="26"/>
  <c r="B49" i="26"/>
  <c r="A55" i="26"/>
  <c r="B60" i="26"/>
  <c r="B65" i="26"/>
  <c r="A71" i="26"/>
  <c r="B76" i="26"/>
  <c r="B81" i="26"/>
  <c r="A87" i="26"/>
  <c r="B92" i="26"/>
  <c r="B97" i="26"/>
  <c r="A103" i="26"/>
  <c r="B108" i="26"/>
  <c r="B113" i="26"/>
  <c r="A119" i="26"/>
  <c r="B124" i="26"/>
  <c r="B129" i="26"/>
  <c r="A135" i="26"/>
  <c r="B140" i="26"/>
  <c r="B145" i="26"/>
  <c r="A151" i="26"/>
  <c r="B156" i="26"/>
  <c r="B161" i="26"/>
  <c r="A167" i="26"/>
  <c r="B172" i="26"/>
  <c r="B177" i="26"/>
  <c r="A183" i="26"/>
  <c r="B188" i="26"/>
  <c r="B193" i="26"/>
  <c r="A199" i="26"/>
  <c r="B204" i="26"/>
  <c r="B209" i="26"/>
  <c r="A215" i="26"/>
  <c r="B220" i="26"/>
  <c r="B225" i="26"/>
  <c r="A231" i="26"/>
  <c r="B236" i="26"/>
  <c r="B241" i="26"/>
  <c r="A247" i="26"/>
  <c r="B252" i="26"/>
  <c r="B257" i="26"/>
  <c r="A263" i="26"/>
  <c r="B268" i="26"/>
  <c r="B273" i="26"/>
  <c r="A279" i="26"/>
  <c r="B284" i="26"/>
  <c r="B289" i="26"/>
  <c r="A295" i="26"/>
  <c r="B300" i="26"/>
  <c r="B305" i="26"/>
  <c r="A311" i="26"/>
  <c r="B316" i="26"/>
  <c r="B321" i="26"/>
  <c r="A327" i="26"/>
  <c r="A332" i="26"/>
  <c r="A336" i="26"/>
  <c r="A340" i="26"/>
  <c r="A344" i="26"/>
  <c r="A348" i="26"/>
  <c r="A352" i="26"/>
  <c r="A356" i="26"/>
  <c r="A360" i="26"/>
  <c r="A364" i="26"/>
  <c r="A368" i="26"/>
  <c r="A372" i="26"/>
  <c r="A376" i="26"/>
  <c r="A380" i="26"/>
  <c r="A384" i="26"/>
  <c r="A388" i="26"/>
  <c r="A392" i="26"/>
  <c r="A396" i="26"/>
  <c r="A400" i="26"/>
  <c r="A404" i="26"/>
  <c r="A408" i="26"/>
  <c r="A412" i="26"/>
  <c r="A416" i="26"/>
  <c r="A420" i="26"/>
  <c r="A424" i="26"/>
  <c r="A428" i="26"/>
  <c r="A432" i="26"/>
  <c r="A436" i="26"/>
  <c r="A440" i="26"/>
  <c r="A444" i="26"/>
  <c r="A448" i="26"/>
  <c r="A452" i="26"/>
  <c r="A456" i="26"/>
  <c r="A460" i="26"/>
  <c r="A464" i="26"/>
  <c r="A9" i="26"/>
  <c r="B14" i="26"/>
  <c r="B19" i="26"/>
  <c r="A25" i="26"/>
  <c r="B30" i="26"/>
  <c r="B35" i="26"/>
  <c r="A41" i="26"/>
  <c r="B46" i="26"/>
  <c r="B51" i="26"/>
  <c r="A57" i="26"/>
  <c r="B62" i="26"/>
  <c r="B67" i="26"/>
  <c r="A73" i="26"/>
  <c r="B78" i="26"/>
  <c r="B83" i="26"/>
  <c r="A89" i="26"/>
  <c r="B94" i="26"/>
  <c r="B99" i="26"/>
  <c r="A105" i="26"/>
  <c r="B110" i="26"/>
  <c r="B115" i="26"/>
  <c r="A121" i="26"/>
  <c r="B126" i="26"/>
  <c r="B131" i="26"/>
  <c r="A137" i="26"/>
  <c r="B142" i="26"/>
  <c r="B147" i="26"/>
  <c r="A153" i="26"/>
  <c r="B158" i="26"/>
  <c r="B163" i="26"/>
  <c r="A169" i="26"/>
  <c r="B174" i="26"/>
  <c r="B179" i="26"/>
  <c r="A185" i="26"/>
  <c r="B190" i="26"/>
  <c r="B195" i="26"/>
  <c r="A201" i="26"/>
  <c r="B206" i="26"/>
  <c r="B211" i="26"/>
  <c r="A217" i="26"/>
  <c r="B222" i="26"/>
  <c r="B227" i="26"/>
  <c r="A233" i="26"/>
  <c r="B238" i="26"/>
  <c r="B243" i="26"/>
  <c r="A249" i="26"/>
  <c r="B254" i="26"/>
  <c r="B259" i="26"/>
  <c r="A265" i="26"/>
  <c r="B270" i="26"/>
  <c r="B275" i="26"/>
  <c r="A281" i="26"/>
  <c r="B286" i="26"/>
  <c r="B291" i="26"/>
  <c r="A297" i="26"/>
  <c r="B302" i="26"/>
  <c r="B307" i="26"/>
  <c r="A313" i="26"/>
  <c r="B318" i="26"/>
  <c r="B323" i="26"/>
  <c r="A329" i="26"/>
  <c r="B333" i="26"/>
  <c r="B337" i="26"/>
  <c r="B341" i="26"/>
  <c r="B345" i="26"/>
  <c r="B349" i="26"/>
  <c r="B353" i="26"/>
  <c r="B357" i="26"/>
  <c r="B361" i="26"/>
  <c r="B365" i="26"/>
  <c r="B369" i="26"/>
  <c r="B373" i="26"/>
  <c r="B377" i="26"/>
  <c r="B381" i="26"/>
  <c r="B385" i="26"/>
  <c r="B389" i="26"/>
  <c r="B393" i="26"/>
  <c r="B397" i="26"/>
  <c r="B401" i="26"/>
  <c r="B405" i="26"/>
  <c r="B409" i="26"/>
  <c r="B413" i="26"/>
  <c r="B417" i="26"/>
  <c r="B421" i="26"/>
  <c r="B425" i="26"/>
  <c r="B429" i="26"/>
  <c r="B433" i="26"/>
  <c r="B437" i="26"/>
  <c r="B441" i="26"/>
  <c r="B445" i="26"/>
  <c r="B449" i="26"/>
  <c r="B453" i="26"/>
  <c r="B457" i="26"/>
  <c r="B461" i="26"/>
  <c r="B465" i="26"/>
  <c r="B469" i="26"/>
  <c r="B473" i="26"/>
  <c r="B477" i="26"/>
  <c r="B481" i="26"/>
  <c r="B485" i="26"/>
  <c r="B489" i="26"/>
  <c r="B493" i="26"/>
  <c r="B497" i="26"/>
  <c r="B501" i="26"/>
  <c r="B505" i="26"/>
  <c r="B509" i="26"/>
  <c r="B513" i="26"/>
  <c r="B517" i="26"/>
  <c r="B13" i="26"/>
  <c r="B24" i="26"/>
  <c r="A35" i="26"/>
  <c r="B45" i="26"/>
  <c r="B56" i="26"/>
  <c r="A67" i="26"/>
  <c r="B77" i="26"/>
  <c r="B88" i="26"/>
  <c r="A99" i="26"/>
  <c r="B109" i="26"/>
  <c r="B120" i="26"/>
  <c r="A131" i="26"/>
  <c r="B141" i="26"/>
  <c r="B152" i="26"/>
  <c r="A163" i="26"/>
  <c r="B173" i="26"/>
  <c r="B184" i="26"/>
  <c r="A195" i="26"/>
  <c r="B205" i="26"/>
  <c r="B216" i="26"/>
  <c r="A227" i="26"/>
  <c r="B237" i="26"/>
  <c r="B248" i="26"/>
  <c r="A259" i="26"/>
  <c r="B269" i="26"/>
  <c r="B280" i="26"/>
  <c r="A291" i="26"/>
  <c r="B301" i="26"/>
  <c r="B312" i="26"/>
  <c r="A323" i="26"/>
  <c r="A333" i="26"/>
  <c r="A341" i="26"/>
  <c r="A349" i="26"/>
  <c r="A357" i="26"/>
  <c r="A365" i="26"/>
  <c r="A373" i="26"/>
  <c r="A381" i="26"/>
  <c r="A389" i="26"/>
  <c r="A397" i="26"/>
  <c r="A405" i="26"/>
  <c r="A413" i="26"/>
  <c r="A421" i="26"/>
  <c r="A429" i="26"/>
  <c r="A437" i="26"/>
  <c r="A445" i="26"/>
  <c r="A453" i="26"/>
  <c r="A461" i="26"/>
  <c r="B468" i="26"/>
  <c r="A475" i="26"/>
  <c r="A480" i="26"/>
  <c r="A485" i="26"/>
  <c r="A491" i="26"/>
  <c r="A496" i="26"/>
  <c r="A501" i="26"/>
  <c r="A507" i="26"/>
  <c r="A512" i="26"/>
  <c r="A517" i="26"/>
  <c r="A522" i="26"/>
  <c r="A526" i="26"/>
  <c r="A530" i="26"/>
  <c r="A534" i="26"/>
  <c r="A538" i="26"/>
  <c r="A542" i="26"/>
  <c r="A546" i="26"/>
  <c r="A550" i="26"/>
  <c r="A554" i="26"/>
  <c r="A558" i="26"/>
  <c r="A562" i="26"/>
  <c r="A566" i="26"/>
  <c r="A570" i="26"/>
  <c r="A574" i="26"/>
  <c r="A578" i="26"/>
  <c r="A582" i="26"/>
  <c r="A586" i="26"/>
  <c r="A590" i="26"/>
  <c r="A594" i="26"/>
  <c r="A598" i="26"/>
  <c r="A602" i="26"/>
  <c r="A606" i="26"/>
  <c r="A610" i="26"/>
  <c r="A614" i="26"/>
  <c r="A618" i="26"/>
  <c r="A622" i="26"/>
  <c r="A626" i="26"/>
  <c r="A630" i="26"/>
  <c r="A634" i="26"/>
  <c r="A638" i="26"/>
  <c r="A642" i="26"/>
  <c r="A646" i="26"/>
  <c r="A650" i="26"/>
  <c r="A654" i="26"/>
  <c r="A658" i="26"/>
  <c r="A662" i="26"/>
  <c r="A666" i="26"/>
  <c r="A670" i="26"/>
  <c r="A674" i="26"/>
  <c r="A678" i="26"/>
  <c r="A682" i="26"/>
  <c r="A686" i="26"/>
  <c r="A690" i="26"/>
  <c r="A694" i="26"/>
  <c r="A698" i="26"/>
  <c r="A702" i="26"/>
  <c r="A706" i="26"/>
  <c r="A710" i="26"/>
  <c r="A714" i="26"/>
  <c r="A718" i="26"/>
  <c r="A722" i="26"/>
  <c r="A726" i="26"/>
  <c r="A730" i="26"/>
  <c r="A734" i="26"/>
  <c r="A738" i="26"/>
  <c r="A742" i="26"/>
  <c r="A746" i="26"/>
  <c r="A750" i="26"/>
  <c r="A754" i="26"/>
  <c r="A758" i="26"/>
  <c r="A762" i="26"/>
  <c r="A766" i="26"/>
  <c r="A770" i="26"/>
  <c r="A774" i="26"/>
  <c r="A778" i="26"/>
  <c r="A782" i="26"/>
  <c r="A786" i="26"/>
  <c r="A790" i="26"/>
  <c r="A794" i="26"/>
  <c r="A798" i="26"/>
  <c r="A802" i="26"/>
  <c r="A806" i="26"/>
  <c r="A810" i="26"/>
  <c r="A814" i="26"/>
  <c r="A818" i="26"/>
  <c r="A822" i="26"/>
  <c r="A826" i="26"/>
  <c r="A830" i="26"/>
  <c r="A834" i="26"/>
  <c r="A838" i="26"/>
  <c r="A842" i="26"/>
  <c r="A846" i="26"/>
  <c r="J3" i="26"/>
  <c r="B518" i="26"/>
  <c r="B546" i="26"/>
  <c r="B558" i="26"/>
  <c r="B566" i="26"/>
  <c r="B574" i="26"/>
  <c r="B582" i="26"/>
  <c r="B590" i="26"/>
  <c r="B598" i="26"/>
  <c r="B606" i="26"/>
  <c r="B614" i="26"/>
  <c r="B622" i="26"/>
  <c r="B630" i="26"/>
  <c r="B638" i="26"/>
  <c r="B646" i="26"/>
  <c r="B654" i="26"/>
  <c r="B662" i="26"/>
  <c r="B670" i="26"/>
  <c r="B678" i="26"/>
  <c r="B686" i="26"/>
  <c r="B694" i="26"/>
  <c r="B702" i="26"/>
  <c r="B710" i="26"/>
  <c r="B718" i="26"/>
  <c r="B726" i="26"/>
  <c r="B734" i="26"/>
  <c r="B742" i="26"/>
  <c r="B750" i="26"/>
  <c r="B758" i="26"/>
  <c r="B766" i="26"/>
  <c r="B774" i="26"/>
  <c r="B782" i="26"/>
  <c r="B794" i="26"/>
  <c r="B802" i="26"/>
  <c r="B810" i="26"/>
  <c r="B818" i="26"/>
  <c r="B826" i="26"/>
  <c r="B834" i="26"/>
  <c r="B842" i="26"/>
  <c r="B479" i="26"/>
  <c r="B589" i="26"/>
  <c r="B629" i="26"/>
  <c r="B649" i="26"/>
  <c r="B677" i="26"/>
  <c r="B697" i="26"/>
  <c r="B729" i="26"/>
  <c r="B757" i="26"/>
  <c r="B785" i="26"/>
  <c r="B813" i="26"/>
  <c r="B833" i="26"/>
  <c r="B15" i="26"/>
  <c r="B26" i="26"/>
  <c r="A37" i="26"/>
  <c r="B47" i="26"/>
  <c r="B58" i="26"/>
  <c r="A69" i="26"/>
  <c r="B79" i="26"/>
  <c r="B90" i="26"/>
  <c r="A101" i="26"/>
  <c r="B111" i="26"/>
  <c r="B122" i="26"/>
  <c r="A133" i="26"/>
  <c r="B143" i="26"/>
  <c r="B154" i="26"/>
  <c r="A165" i="26"/>
  <c r="B175" i="26"/>
  <c r="B186" i="26"/>
  <c r="A197" i="26"/>
  <c r="B207" i="26"/>
  <c r="B218" i="26"/>
  <c r="A229" i="26"/>
  <c r="B239" i="26"/>
  <c r="B250" i="26"/>
  <c r="A261" i="26"/>
  <c r="B271" i="26"/>
  <c r="B282" i="26"/>
  <c r="A293" i="26"/>
  <c r="B303" i="26"/>
  <c r="B314" i="26"/>
  <c r="A325" i="26"/>
  <c r="B334" i="26"/>
  <c r="B342" i="26"/>
  <c r="B350" i="26"/>
  <c r="B358" i="26"/>
  <c r="B366" i="26"/>
  <c r="B374" i="26"/>
  <c r="B382" i="26"/>
  <c r="B390" i="26"/>
  <c r="B398" i="26"/>
  <c r="B406" i="26"/>
  <c r="B414" i="26"/>
  <c r="B422" i="26"/>
  <c r="B430" i="26"/>
  <c r="B438" i="26"/>
  <c r="B446" i="26"/>
  <c r="B454" i="26"/>
  <c r="B462" i="26"/>
  <c r="A469" i="26"/>
  <c r="B475" i="26"/>
  <c r="B480" i="26"/>
  <c r="B486" i="26"/>
  <c r="B491" i="26"/>
  <c r="B496" i="26"/>
  <c r="B502" i="26"/>
  <c r="B507" i="26"/>
  <c r="B512" i="26"/>
  <c r="B522" i="26"/>
  <c r="B526" i="26"/>
  <c r="B530" i="26"/>
  <c r="B534" i="26"/>
  <c r="B538" i="26"/>
  <c r="B542" i="26"/>
  <c r="B550" i="26"/>
  <c r="B554" i="26"/>
  <c r="B562" i="26"/>
  <c r="B570" i="26"/>
  <c r="B578" i="26"/>
  <c r="B586" i="26"/>
  <c r="B594" i="26"/>
  <c r="B602" i="26"/>
  <c r="B610" i="26"/>
  <c r="B618" i="26"/>
  <c r="B626" i="26"/>
  <c r="B634" i="26"/>
  <c r="B642" i="26"/>
  <c r="B650" i="26"/>
  <c r="B658" i="26"/>
  <c r="B666" i="26"/>
  <c r="B674" i="26"/>
  <c r="B682" i="26"/>
  <c r="B690" i="26"/>
  <c r="B698" i="26"/>
  <c r="B706" i="26"/>
  <c r="B714" i="26"/>
  <c r="B722" i="26"/>
  <c r="B730" i="26"/>
  <c r="B738" i="26"/>
  <c r="B746" i="26"/>
  <c r="B754" i="26"/>
  <c r="B762" i="26"/>
  <c r="B770" i="26"/>
  <c r="B778" i="26"/>
  <c r="B786" i="26"/>
  <c r="B790" i="26"/>
  <c r="B798" i="26"/>
  <c r="B806" i="26"/>
  <c r="B814" i="26"/>
  <c r="B822" i="26"/>
  <c r="B830" i="26"/>
  <c r="B838" i="26"/>
  <c r="B846" i="26"/>
  <c r="B495" i="26"/>
  <c r="B669" i="26"/>
  <c r="B737" i="26"/>
  <c r="B773" i="26"/>
  <c r="B805" i="26"/>
  <c r="B837" i="26"/>
  <c r="B16" i="26"/>
  <c r="A27" i="26"/>
  <c r="B37" i="26"/>
  <c r="B48" i="26"/>
  <c r="A59" i="26"/>
  <c r="B69" i="26"/>
  <c r="B80" i="26"/>
  <c r="A91" i="26"/>
  <c r="B101" i="26"/>
  <c r="B112" i="26"/>
  <c r="A123" i="26"/>
  <c r="B133" i="26"/>
  <c r="B144" i="26"/>
  <c r="A155" i="26"/>
  <c r="B165" i="26"/>
  <c r="B176" i="26"/>
  <c r="A187" i="26"/>
  <c r="B197" i="26"/>
  <c r="B208" i="26"/>
  <c r="A219" i="26"/>
  <c r="B229" i="26"/>
  <c r="B240" i="26"/>
  <c r="A251" i="26"/>
  <c r="B261" i="26"/>
  <c r="B272" i="26"/>
  <c r="A283" i="26"/>
  <c r="B293" i="26"/>
  <c r="B304" i="26"/>
  <c r="A315" i="26"/>
  <c r="B325" i="26"/>
  <c r="A335" i="26"/>
  <c r="A343" i="26"/>
  <c r="A351" i="26"/>
  <c r="A359" i="26"/>
  <c r="A367" i="26"/>
  <c r="A375" i="26"/>
  <c r="A383" i="26"/>
  <c r="A391" i="26"/>
  <c r="A399" i="26"/>
  <c r="A407" i="26"/>
  <c r="A415" i="26"/>
  <c r="A423" i="26"/>
  <c r="A431" i="26"/>
  <c r="A439" i="26"/>
  <c r="A447" i="26"/>
  <c r="A455" i="26"/>
  <c r="A463" i="26"/>
  <c r="B470" i="26"/>
  <c r="A476" i="26"/>
  <c r="A481" i="26"/>
  <c r="A487" i="26"/>
  <c r="A492" i="26"/>
  <c r="A497" i="26"/>
  <c r="A503" i="26"/>
  <c r="A508" i="26"/>
  <c r="A513" i="26"/>
  <c r="A519" i="26"/>
  <c r="A523" i="26"/>
  <c r="A527" i="26"/>
  <c r="A531" i="26"/>
  <c r="A535" i="26"/>
  <c r="A539" i="26"/>
  <c r="A543" i="26"/>
  <c r="A547" i="26"/>
  <c r="A551" i="26"/>
  <c r="A555" i="26"/>
  <c r="A559" i="26"/>
  <c r="A563" i="26"/>
  <c r="A567" i="26"/>
  <c r="A571" i="26"/>
  <c r="A575" i="26"/>
  <c r="A579" i="26"/>
  <c r="A583" i="26"/>
  <c r="A587" i="26"/>
  <c r="A591" i="26"/>
  <c r="A595" i="26"/>
  <c r="A599" i="26"/>
  <c r="A603" i="26"/>
  <c r="A607" i="26"/>
  <c r="A611" i="26"/>
  <c r="A615" i="26"/>
  <c r="A619" i="26"/>
  <c r="A623" i="26"/>
  <c r="A627" i="26"/>
  <c r="A631" i="26"/>
  <c r="A635" i="26"/>
  <c r="A639" i="26"/>
  <c r="A643" i="26"/>
  <c r="A647" i="26"/>
  <c r="A651" i="26"/>
  <c r="A655" i="26"/>
  <c r="A659" i="26"/>
  <c r="A663" i="26"/>
  <c r="A667" i="26"/>
  <c r="A671" i="26"/>
  <c r="A675" i="26"/>
  <c r="A679" i="26"/>
  <c r="A683" i="26"/>
  <c r="A687" i="26"/>
  <c r="A691" i="26"/>
  <c r="A695" i="26"/>
  <c r="A699" i="26"/>
  <c r="A703" i="26"/>
  <c r="A707" i="26"/>
  <c r="A711" i="26"/>
  <c r="A715" i="26"/>
  <c r="A719" i="26"/>
  <c r="A723" i="26"/>
  <c r="A727" i="26"/>
  <c r="A731" i="26"/>
  <c r="A735" i="26"/>
  <c r="A739" i="26"/>
  <c r="A743" i="26"/>
  <c r="A747" i="26"/>
  <c r="A751" i="26"/>
  <c r="A755" i="26"/>
  <c r="A759" i="26"/>
  <c r="A763" i="26"/>
  <c r="A767" i="26"/>
  <c r="A771" i="26"/>
  <c r="A775" i="26"/>
  <c r="A779" i="26"/>
  <c r="A783" i="26"/>
  <c r="A787" i="26"/>
  <c r="A791" i="26"/>
  <c r="A795" i="26"/>
  <c r="A799" i="26"/>
  <c r="A803" i="26"/>
  <c r="A807" i="26"/>
  <c r="A811" i="26"/>
  <c r="A815" i="26"/>
  <c r="A819" i="26"/>
  <c r="A823" i="26"/>
  <c r="A827" i="26"/>
  <c r="A831" i="26"/>
  <c r="A835" i="26"/>
  <c r="A839" i="26"/>
  <c r="A843" i="26"/>
  <c r="A515" i="26"/>
  <c r="A548" i="26"/>
  <c r="A560" i="26"/>
  <c r="A572" i="26"/>
  <c r="A584" i="26"/>
  <c r="A592" i="26"/>
  <c r="A604" i="26"/>
  <c r="A616" i="26"/>
  <c r="A624" i="26"/>
  <c r="A636" i="26"/>
  <c r="A644" i="26"/>
  <c r="A656" i="26"/>
  <c r="A668" i="26"/>
  <c r="A676" i="26"/>
  <c r="A688" i="26"/>
  <c r="A696" i="26"/>
  <c r="A708" i="26"/>
  <c r="A716" i="26"/>
  <c r="A728" i="26"/>
  <c r="A740" i="26"/>
  <c r="A748" i="26"/>
  <c r="A760" i="26"/>
  <c r="A776" i="26"/>
  <c r="A788" i="26"/>
  <c r="A800" i="26"/>
  <c r="A808" i="26"/>
  <c r="A820" i="26"/>
  <c r="A832" i="26"/>
  <c r="A840" i="26"/>
  <c r="B322" i="26"/>
  <c r="B490" i="26"/>
  <c r="B525" i="26"/>
  <c r="B541" i="26"/>
  <c r="B557" i="26"/>
  <c r="B577" i="26"/>
  <c r="B597" i="26"/>
  <c r="B613" i="26"/>
  <c r="B633" i="26"/>
  <c r="B661" i="26"/>
  <c r="B693" i="26"/>
  <c r="B713" i="26"/>
  <c r="B741" i="26"/>
  <c r="B761" i="26"/>
  <c r="B789" i="26"/>
  <c r="B817" i="26"/>
  <c r="B845" i="26"/>
  <c r="B7" i="26"/>
  <c r="B18" i="26"/>
  <c r="A29" i="26"/>
  <c r="B39" i="26"/>
  <c r="B50" i="26"/>
  <c r="A61" i="26"/>
  <c r="B71" i="26"/>
  <c r="B82" i="26"/>
  <c r="A93" i="26"/>
  <c r="B103" i="26"/>
  <c r="B114" i="26"/>
  <c r="A125" i="26"/>
  <c r="B135" i="26"/>
  <c r="B146" i="26"/>
  <c r="A157" i="26"/>
  <c r="B167" i="26"/>
  <c r="B178" i="26"/>
  <c r="A189" i="26"/>
  <c r="B199" i="26"/>
  <c r="B210" i="26"/>
  <c r="A221" i="26"/>
  <c r="B231" i="26"/>
  <c r="B242" i="26"/>
  <c r="A253" i="26"/>
  <c r="B263" i="26"/>
  <c r="B274" i="26"/>
  <c r="A285" i="26"/>
  <c r="B295" i="26"/>
  <c r="B306" i="26"/>
  <c r="A317" i="26"/>
  <c r="B327" i="26"/>
  <c r="B336" i="26"/>
  <c r="B344" i="26"/>
  <c r="B352" i="26"/>
  <c r="B360" i="26"/>
  <c r="B368" i="26"/>
  <c r="B376" i="26"/>
  <c r="B384" i="26"/>
  <c r="B392" i="26"/>
  <c r="B400" i="26"/>
  <c r="B408" i="26"/>
  <c r="B416" i="26"/>
  <c r="B424" i="26"/>
  <c r="B432" i="26"/>
  <c r="B440" i="26"/>
  <c r="B448" i="26"/>
  <c r="B456" i="26"/>
  <c r="B464" i="26"/>
  <c r="A471" i="26"/>
  <c r="B476" i="26"/>
  <c r="B482" i="26"/>
  <c r="B487" i="26"/>
  <c r="B492" i="26"/>
  <c r="B498" i="26"/>
  <c r="B503" i="26"/>
  <c r="B508" i="26"/>
  <c r="B514" i="26"/>
  <c r="B519" i="26"/>
  <c r="B523" i="26"/>
  <c r="B527" i="26"/>
  <c r="B531" i="26"/>
  <c r="B535" i="26"/>
  <c r="B539" i="26"/>
  <c r="B543" i="26"/>
  <c r="B547" i="26"/>
  <c r="B551" i="26"/>
  <c r="B555" i="26"/>
  <c r="B559" i="26"/>
  <c r="B563" i="26"/>
  <c r="B567" i="26"/>
  <c r="B571" i="26"/>
  <c r="B575" i="26"/>
  <c r="B579" i="26"/>
  <c r="B583" i="26"/>
  <c r="B587" i="26"/>
  <c r="B591" i="26"/>
  <c r="B595" i="26"/>
  <c r="B599" i="26"/>
  <c r="B603" i="26"/>
  <c r="B607" i="26"/>
  <c r="B611" i="26"/>
  <c r="B615" i="26"/>
  <c r="B619" i="26"/>
  <c r="B623" i="26"/>
  <c r="B627" i="26"/>
  <c r="B631" i="26"/>
  <c r="B635" i="26"/>
  <c r="B639" i="26"/>
  <c r="B643" i="26"/>
  <c r="B647" i="26"/>
  <c r="B651" i="26"/>
  <c r="B655" i="26"/>
  <c r="B659" i="26"/>
  <c r="B663" i="26"/>
  <c r="B667" i="26"/>
  <c r="B671" i="26"/>
  <c r="B675" i="26"/>
  <c r="B679" i="26"/>
  <c r="B683" i="26"/>
  <c r="B687" i="26"/>
  <c r="B691" i="26"/>
  <c r="B695" i="26"/>
  <c r="B699" i="26"/>
  <c r="B703" i="26"/>
  <c r="B707" i="26"/>
  <c r="B711" i="26"/>
  <c r="B715" i="26"/>
  <c r="B719" i="26"/>
  <c r="B723" i="26"/>
  <c r="B727" i="26"/>
  <c r="B731" i="26"/>
  <c r="B735" i="26"/>
  <c r="B739" i="26"/>
  <c r="B743" i="26"/>
  <c r="B747" i="26"/>
  <c r="B751" i="26"/>
  <c r="B755" i="26"/>
  <c r="B759" i="26"/>
  <c r="B763" i="26"/>
  <c r="B767" i="26"/>
  <c r="B771" i="26"/>
  <c r="B775" i="26"/>
  <c r="B779" i="26"/>
  <c r="B783" i="26"/>
  <c r="B787" i="26"/>
  <c r="B791" i="26"/>
  <c r="B795" i="26"/>
  <c r="B799" i="26"/>
  <c r="B803" i="26"/>
  <c r="B807" i="26"/>
  <c r="B811" i="26"/>
  <c r="B815" i="26"/>
  <c r="B819" i="26"/>
  <c r="B823" i="26"/>
  <c r="B827" i="26"/>
  <c r="B831" i="26"/>
  <c r="B835" i="26"/>
  <c r="B839" i="26"/>
  <c r="B843" i="26"/>
  <c r="A509" i="26"/>
  <c r="A552" i="26"/>
  <c r="A564" i="26"/>
  <c r="A576" i="26"/>
  <c r="A588" i="26"/>
  <c r="A600" i="26"/>
  <c r="A608" i="26"/>
  <c r="A620" i="26"/>
  <c r="A632" i="26"/>
  <c r="A640" i="26"/>
  <c r="A652" i="26"/>
  <c r="A660" i="26"/>
  <c r="A672" i="26"/>
  <c r="A680" i="26"/>
  <c r="A692" i="26"/>
  <c r="A700" i="26"/>
  <c r="A712" i="26"/>
  <c r="A724" i="26"/>
  <c r="A732" i="26"/>
  <c r="A744" i="26"/>
  <c r="A756" i="26"/>
  <c r="A764" i="26"/>
  <c r="A772" i="26"/>
  <c r="A784" i="26"/>
  <c r="A792" i="26"/>
  <c r="A804" i="26"/>
  <c r="A816" i="26"/>
  <c r="A824" i="26"/>
  <c r="A836" i="26"/>
  <c r="A844" i="26"/>
  <c r="B332" i="26"/>
  <c r="B474" i="26"/>
  <c r="B516" i="26"/>
  <c r="B537" i="26"/>
  <c r="B553" i="26"/>
  <c r="B573" i="26"/>
  <c r="B593" i="26"/>
  <c r="B609" i="26"/>
  <c r="B625" i="26"/>
  <c r="B645" i="26"/>
  <c r="B665" i="26"/>
  <c r="B689" i="26"/>
  <c r="B709" i="26"/>
  <c r="B733" i="26"/>
  <c r="B753" i="26"/>
  <c r="B781" i="26"/>
  <c r="B801" i="26"/>
  <c r="B829" i="26"/>
  <c r="B8" i="26"/>
  <c r="A19" i="26"/>
  <c r="B29" i="26"/>
  <c r="B40" i="26"/>
  <c r="A51" i="26"/>
  <c r="B61" i="26"/>
  <c r="B72" i="26"/>
  <c r="A83" i="26"/>
  <c r="B93" i="26"/>
  <c r="B104" i="26"/>
  <c r="A115" i="26"/>
  <c r="B125" i="26"/>
  <c r="B136" i="26"/>
  <c r="A147" i="26"/>
  <c r="B157" i="26"/>
  <c r="B168" i="26"/>
  <c r="A179" i="26"/>
  <c r="B189" i="26"/>
  <c r="B200" i="26"/>
  <c r="A211" i="26"/>
  <c r="B221" i="26"/>
  <c r="B232" i="26"/>
  <c r="A243" i="26"/>
  <c r="B253" i="26"/>
  <c r="B264" i="26"/>
  <c r="A275" i="26"/>
  <c r="B285" i="26"/>
  <c r="B296" i="26"/>
  <c r="A307" i="26"/>
  <c r="B317" i="26"/>
  <c r="B328" i="26"/>
  <c r="A337" i="26"/>
  <c r="A345" i="26"/>
  <c r="A353" i="26"/>
  <c r="A361" i="26"/>
  <c r="A369" i="26"/>
  <c r="A377" i="26"/>
  <c r="A385" i="26"/>
  <c r="A393" i="26"/>
  <c r="A401" i="26"/>
  <c r="A409" i="26"/>
  <c r="A417" i="26"/>
  <c r="A425" i="26"/>
  <c r="A433" i="26"/>
  <c r="A441" i="26"/>
  <c r="A449" i="26"/>
  <c r="A457" i="26"/>
  <c r="A465" i="26"/>
  <c r="A472" i="26"/>
  <c r="A477" i="26"/>
  <c r="A483" i="26"/>
  <c r="A488" i="26"/>
  <c r="A493" i="26"/>
  <c r="A499" i="26"/>
  <c r="A504" i="26"/>
  <c r="A520" i="26"/>
  <c r="A524" i="26"/>
  <c r="A528" i="26"/>
  <c r="A532" i="26"/>
  <c r="A536" i="26"/>
  <c r="A540" i="26"/>
  <c r="A544" i="26"/>
  <c r="A556" i="26"/>
  <c r="A568" i="26"/>
  <c r="A580" i="26"/>
  <c r="A596" i="26"/>
  <c r="A612" i="26"/>
  <c r="A628" i="26"/>
  <c r="A648" i="26"/>
  <c r="A664" i="26"/>
  <c r="A684" i="26"/>
  <c r="A704" i="26"/>
  <c r="A720" i="26"/>
  <c r="A736" i="26"/>
  <c r="A752" i="26"/>
  <c r="A768" i="26"/>
  <c r="A780" i="26"/>
  <c r="A796" i="26"/>
  <c r="A812" i="26"/>
  <c r="A828" i="26"/>
  <c r="B311" i="26"/>
  <c r="B569" i="26"/>
  <c r="B673" i="26"/>
  <c r="B725" i="26"/>
  <c r="B769" i="26"/>
  <c r="B809" i="26"/>
  <c r="B841" i="26"/>
  <c r="B10" i="26"/>
  <c r="A21" i="26"/>
  <c r="B31" i="26"/>
  <c r="B42" i="26"/>
  <c r="A53" i="26"/>
  <c r="B63" i="26"/>
  <c r="B74" i="26"/>
  <c r="A85" i="26"/>
  <c r="B95" i="26"/>
  <c r="B106" i="26"/>
  <c r="A117" i="26"/>
  <c r="B127" i="26"/>
  <c r="B138" i="26"/>
  <c r="A149" i="26"/>
  <c r="B159" i="26"/>
  <c r="B170" i="26"/>
  <c r="A181" i="26"/>
  <c r="B191" i="26"/>
  <c r="B202" i="26"/>
  <c r="A213" i="26"/>
  <c r="B223" i="26"/>
  <c r="B234" i="26"/>
  <c r="A245" i="26"/>
  <c r="B255" i="26"/>
  <c r="B266" i="26"/>
  <c r="A277" i="26"/>
  <c r="B287" i="26"/>
  <c r="B298" i="26"/>
  <c r="A309" i="26"/>
  <c r="B319" i="26"/>
  <c r="B330" i="26"/>
  <c r="B338" i="26"/>
  <c r="B346" i="26"/>
  <c r="B354" i="26"/>
  <c r="B362" i="26"/>
  <c r="B370" i="26"/>
  <c r="B378" i="26"/>
  <c r="B386" i="26"/>
  <c r="B394" i="26"/>
  <c r="B402" i="26"/>
  <c r="B410" i="26"/>
  <c r="B418" i="26"/>
  <c r="B426" i="26"/>
  <c r="B434" i="26"/>
  <c r="B442" i="26"/>
  <c r="B450" i="26"/>
  <c r="B458" i="26"/>
  <c r="B466" i="26"/>
  <c r="B472" i="26"/>
  <c r="B478" i="26"/>
  <c r="B483" i="26"/>
  <c r="B488" i="26"/>
  <c r="B494" i="26"/>
  <c r="B499" i="26"/>
  <c r="B504" i="26"/>
  <c r="B510" i="26"/>
  <c r="B515" i="26"/>
  <c r="B520" i="26"/>
  <c r="B524" i="26"/>
  <c r="B528" i="26"/>
  <c r="B532" i="26"/>
  <c r="B536" i="26"/>
  <c r="B540" i="26"/>
  <c r="B544" i="26"/>
  <c r="B548" i="26"/>
  <c r="B552" i="26"/>
  <c r="B556" i="26"/>
  <c r="B560" i="26"/>
  <c r="B564" i="26"/>
  <c r="B568" i="26"/>
  <c r="B572" i="26"/>
  <c r="B576" i="26"/>
  <c r="B580" i="26"/>
  <c r="B584" i="26"/>
  <c r="B588" i="26"/>
  <c r="B592" i="26"/>
  <c r="B596" i="26"/>
  <c r="B600" i="26"/>
  <c r="B604" i="26"/>
  <c r="B608" i="26"/>
  <c r="B612" i="26"/>
  <c r="B616" i="26"/>
  <c r="B620" i="26"/>
  <c r="B624" i="26"/>
  <c r="B628" i="26"/>
  <c r="B632" i="26"/>
  <c r="B636" i="26"/>
  <c r="B640" i="26"/>
  <c r="B644" i="26"/>
  <c r="B648" i="26"/>
  <c r="B652" i="26"/>
  <c r="B656" i="26"/>
  <c r="B660" i="26"/>
  <c r="B664" i="26"/>
  <c r="B668" i="26"/>
  <c r="B672" i="26"/>
  <c r="B676" i="26"/>
  <c r="B680" i="26"/>
  <c r="B684" i="26"/>
  <c r="B688" i="26"/>
  <c r="B692" i="26"/>
  <c r="B696" i="26"/>
  <c r="B700" i="26"/>
  <c r="B704" i="26"/>
  <c r="B708" i="26"/>
  <c r="B712" i="26"/>
  <c r="B716" i="26"/>
  <c r="B720" i="26"/>
  <c r="B724" i="26"/>
  <c r="B728" i="26"/>
  <c r="B732" i="26"/>
  <c r="B736" i="26"/>
  <c r="B740" i="26"/>
  <c r="B744" i="26"/>
  <c r="B748" i="26"/>
  <c r="B752" i="26"/>
  <c r="B756" i="26"/>
  <c r="B760" i="26"/>
  <c r="B764" i="26"/>
  <c r="B768" i="26"/>
  <c r="B772" i="26"/>
  <c r="B776" i="26"/>
  <c r="B780" i="26"/>
  <c r="B784" i="26"/>
  <c r="B788" i="26"/>
  <c r="B792" i="26"/>
  <c r="B796" i="26"/>
  <c r="B800" i="26"/>
  <c r="B804" i="26"/>
  <c r="B808" i="26"/>
  <c r="B812" i="26"/>
  <c r="B816" i="26"/>
  <c r="B820" i="26"/>
  <c r="B824" i="26"/>
  <c r="B828" i="26"/>
  <c r="B832" i="26"/>
  <c r="B836" i="26"/>
  <c r="B840" i="26"/>
  <c r="B844" i="26"/>
  <c r="B66" i="26"/>
  <c r="B98" i="26"/>
  <c r="B119" i="26"/>
  <c r="A141" i="26"/>
  <c r="B162" i="26"/>
  <c r="B183" i="26"/>
  <c r="A205" i="26"/>
  <c r="B215" i="26"/>
  <c r="A237" i="26"/>
  <c r="B258" i="26"/>
  <c r="B279" i="26"/>
  <c r="A301" i="26"/>
  <c r="B348" i="26"/>
  <c r="B364" i="26"/>
  <c r="B372" i="26"/>
  <c r="B388" i="26"/>
  <c r="B404" i="26"/>
  <c r="B420" i="26"/>
  <c r="B436" i="26"/>
  <c r="B452" i="26"/>
  <c r="A468" i="26"/>
  <c r="B500" i="26"/>
  <c r="B511" i="26"/>
  <c r="B529" i="26"/>
  <c r="B545" i="26"/>
  <c r="B561" i="26"/>
  <c r="B585" i="26"/>
  <c r="B605" i="26"/>
  <c r="B621" i="26"/>
  <c r="B641" i="26"/>
  <c r="B653" i="26"/>
  <c r="B681" i="26"/>
  <c r="B701" i="26"/>
  <c r="B717" i="26"/>
  <c r="B745" i="26"/>
  <c r="B765" i="26"/>
  <c r="B793" i="26"/>
  <c r="B821" i="26"/>
  <c r="A11" i="26"/>
  <c r="B21" i="26"/>
  <c r="B32" i="26"/>
  <c r="A43" i="26"/>
  <c r="B53" i="26"/>
  <c r="B64" i="26"/>
  <c r="A75" i="26"/>
  <c r="B85" i="26"/>
  <c r="B96" i="26"/>
  <c r="A107" i="26"/>
  <c r="B117" i="26"/>
  <c r="B128" i="26"/>
  <c r="A139" i="26"/>
  <c r="B149" i="26"/>
  <c r="B160" i="26"/>
  <c r="A171" i="26"/>
  <c r="B181" i="26"/>
  <c r="B192" i="26"/>
  <c r="A203" i="26"/>
  <c r="B213" i="26"/>
  <c r="B224" i="26"/>
  <c r="A235" i="26"/>
  <c r="B245" i="26"/>
  <c r="B256" i="26"/>
  <c r="A267" i="26"/>
  <c r="B277" i="26"/>
  <c r="B288" i="26"/>
  <c r="A299" i="26"/>
  <c r="B309" i="26"/>
  <c r="B320" i="26"/>
  <c r="A331" i="26"/>
  <c r="A339" i="26"/>
  <c r="A347" i="26"/>
  <c r="A355" i="26"/>
  <c r="A363" i="26"/>
  <c r="A371" i="26"/>
  <c r="A379" i="26"/>
  <c r="A387" i="26"/>
  <c r="A395" i="26"/>
  <c r="A403" i="26"/>
  <c r="A411" i="26"/>
  <c r="A419" i="26"/>
  <c r="A427" i="26"/>
  <c r="A435" i="26"/>
  <c r="A443" i="26"/>
  <c r="A451" i="26"/>
  <c r="A459" i="26"/>
  <c r="A467" i="26"/>
  <c r="A473" i="26"/>
  <c r="A479" i="26"/>
  <c r="A484" i="26"/>
  <c r="A489" i="26"/>
  <c r="A495" i="26"/>
  <c r="A500" i="26"/>
  <c r="A505" i="26"/>
  <c r="A511" i="26"/>
  <c r="A516" i="26"/>
  <c r="A521" i="26"/>
  <c r="A525" i="26"/>
  <c r="A529" i="26"/>
  <c r="A533" i="26"/>
  <c r="A537" i="26"/>
  <c r="A541" i="26"/>
  <c r="A545" i="26"/>
  <c r="A549" i="26"/>
  <c r="A553" i="26"/>
  <c r="A557" i="26"/>
  <c r="A561" i="26"/>
  <c r="A565" i="26"/>
  <c r="A569" i="26"/>
  <c r="A573" i="26"/>
  <c r="A577" i="26"/>
  <c r="A581" i="26"/>
  <c r="A585" i="26"/>
  <c r="A589" i="26"/>
  <c r="A593" i="26"/>
  <c r="A597" i="26"/>
  <c r="A601" i="26"/>
  <c r="A605" i="26"/>
  <c r="A609" i="26"/>
  <c r="A613" i="26"/>
  <c r="A617" i="26"/>
  <c r="A621" i="26"/>
  <c r="A625" i="26"/>
  <c r="A629" i="26"/>
  <c r="A633" i="26"/>
  <c r="A637" i="26"/>
  <c r="A641" i="26"/>
  <c r="A645" i="26"/>
  <c r="A649" i="26"/>
  <c r="A653" i="26"/>
  <c r="A657" i="26"/>
  <c r="A661" i="26"/>
  <c r="A665" i="26"/>
  <c r="A669" i="26"/>
  <c r="A673" i="26"/>
  <c r="A677" i="26"/>
  <c r="A681" i="26"/>
  <c r="A685" i="26"/>
  <c r="A689" i="26"/>
  <c r="A693" i="26"/>
  <c r="A697" i="26"/>
  <c r="A701" i="26"/>
  <c r="A705" i="26"/>
  <c r="A709" i="26"/>
  <c r="A713" i="26"/>
  <c r="A717" i="26"/>
  <c r="A721" i="26"/>
  <c r="A725" i="26"/>
  <c r="A729" i="26"/>
  <c r="A733" i="26"/>
  <c r="A737" i="26"/>
  <c r="A741" i="26"/>
  <c r="A745" i="26"/>
  <c r="A749" i="26"/>
  <c r="A753" i="26"/>
  <c r="A757" i="26"/>
  <c r="A761" i="26"/>
  <c r="A765" i="26"/>
  <c r="A769" i="26"/>
  <c r="A773" i="26"/>
  <c r="A777" i="26"/>
  <c r="A781" i="26"/>
  <c r="A785" i="26"/>
  <c r="A789" i="26"/>
  <c r="A793" i="26"/>
  <c r="A797" i="26"/>
  <c r="A801" i="26"/>
  <c r="A805" i="26"/>
  <c r="A809" i="26"/>
  <c r="A813" i="26"/>
  <c r="A817" i="26"/>
  <c r="A821" i="26"/>
  <c r="A825" i="26"/>
  <c r="A829" i="26"/>
  <c r="A833" i="26"/>
  <c r="A837" i="26"/>
  <c r="A841" i="26"/>
  <c r="A845" i="26"/>
  <c r="A13" i="26"/>
  <c r="B23" i="26"/>
  <c r="B34" i="26"/>
  <c r="A45" i="26"/>
  <c r="B55" i="26"/>
  <c r="A77" i="26"/>
  <c r="B87" i="26"/>
  <c r="A109" i="26"/>
  <c r="B130" i="26"/>
  <c r="B151" i="26"/>
  <c r="A173" i="26"/>
  <c r="B194" i="26"/>
  <c r="B226" i="26"/>
  <c r="B247" i="26"/>
  <c r="A269" i="26"/>
  <c r="B290" i="26"/>
  <c r="B340" i="26"/>
  <c r="B356" i="26"/>
  <c r="B380" i="26"/>
  <c r="B396" i="26"/>
  <c r="B412" i="26"/>
  <c r="B428" i="26"/>
  <c r="B444" i="26"/>
  <c r="B460" i="26"/>
  <c r="B484" i="26"/>
  <c r="B506" i="26"/>
  <c r="B521" i="26"/>
  <c r="B533" i="26"/>
  <c r="B549" i="26"/>
  <c r="B565" i="26"/>
  <c r="B581" i="26"/>
  <c r="B601" i="26"/>
  <c r="B617" i="26"/>
  <c r="B637" i="26"/>
  <c r="B657" i="26"/>
  <c r="B685" i="26"/>
  <c r="B705" i="26"/>
  <c r="B721" i="26"/>
  <c r="B749" i="26"/>
  <c r="B777" i="26"/>
  <c r="B797" i="26"/>
  <c r="B825" i="26"/>
  <c r="C7" i="26"/>
  <c r="C15" i="26"/>
  <c r="C23" i="26"/>
  <c r="C31" i="26"/>
  <c r="C39" i="26"/>
  <c r="C47" i="26"/>
  <c r="C55" i="26"/>
  <c r="C63" i="26"/>
  <c r="C71" i="26"/>
  <c r="C79" i="26"/>
  <c r="C87" i="26"/>
  <c r="C95" i="26"/>
  <c r="C103" i="26"/>
  <c r="C111" i="26"/>
  <c r="C119" i="26"/>
  <c r="C127" i="26"/>
  <c r="C135" i="26"/>
  <c r="C143" i="26"/>
  <c r="C151" i="26"/>
  <c r="C159" i="26"/>
  <c r="C167" i="26"/>
  <c r="C175" i="26"/>
  <c r="C183" i="26"/>
  <c r="C191" i="26"/>
  <c r="C199" i="26"/>
  <c r="C207" i="26"/>
  <c r="C215" i="26"/>
  <c r="C223" i="26"/>
  <c r="C231" i="26"/>
  <c r="C239" i="26"/>
  <c r="C247" i="26"/>
  <c r="C255" i="26"/>
  <c r="C263" i="26"/>
  <c r="C271" i="26"/>
  <c r="C279" i="26"/>
  <c r="C287" i="26"/>
  <c r="C295" i="26"/>
  <c r="C303" i="26"/>
  <c r="C311" i="26"/>
  <c r="C319" i="26"/>
  <c r="C327" i="26"/>
  <c r="C335" i="26"/>
  <c r="C343" i="26"/>
  <c r="C351" i="26"/>
  <c r="C359" i="26"/>
  <c r="C367" i="26"/>
  <c r="C375" i="26"/>
  <c r="C383" i="26"/>
  <c r="C391" i="26"/>
  <c r="C399" i="26"/>
  <c r="C407" i="26"/>
  <c r="C415" i="26"/>
  <c r="C423" i="26"/>
  <c r="C431" i="26"/>
  <c r="C439" i="26"/>
  <c r="C447" i="26"/>
  <c r="C455" i="26"/>
  <c r="C463" i="26"/>
  <c r="C471" i="26"/>
  <c r="C479" i="26"/>
  <c r="C487" i="26"/>
  <c r="C495" i="26"/>
  <c r="C503" i="26"/>
  <c r="C511" i="26"/>
  <c r="C519" i="26"/>
  <c r="C527" i="26"/>
  <c r="C535" i="26"/>
  <c r="C543" i="26"/>
  <c r="C11" i="26"/>
  <c r="C19" i="26"/>
  <c r="C27" i="26"/>
  <c r="C35" i="26"/>
  <c r="C43" i="26"/>
  <c r="C51" i="26"/>
  <c r="C59" i="26"/>
  <c r="C67" i="26"/>
  <c r="C75" i="26"/>
  <c r="C83" i="26"/>
  <c r="C91" i="26"/>
  <c r="C99" i="26"/>
  <c r="C107" i="26"/>
  <c r="C115" i="26"/>
  <c r="C123" i="26"/>
  <c r="C131" i="26"/>
  <c r="C139" i="26"/>
  <c r="C147" i="26"/>
  <c r="C155" i="26"/>
  <c r="C163" i="26"/>
  <c r="C171" i="26"/>
  <c r="C179" i="26"/>
  <c r="C187" i="26"/>
  <c r="C195" i="26"/>
  <c r="C203" i="26"/>
  <c r="C211" i="26"/>
  <c r="C219" i="26"/>
  <c r="C227" i="26"/>
  <c r="C235" i="26"/>
  <c r="C243" i="26"/>
  <c r="C251" i="26"/>
  <c r="C259" i="26"/>
  <c r="C267" i="26"/>
  <c r="C275" i="26"/>
  <c r="C283" i="26"/>
  <c r="C291" i="26"/>
  <c r="C299" i="26"/>
  <c r="C307" i="26"/>
  <c r="C315" i="26"/>
  <c r="C323" i="26"/>
  <c r="C331" i="26"/>
  <c r="C339" i="26"/>
  <c r="C347" i="26"/>
  <c r="C355" i="26"/>
  <c r="C363" i="26"/>
  <c r="C371" i="26"/>
  <c r="C379" i="26"/>
  <c r="C387" i="26"/>
  <c r="C395" i="26"/>
  <c r="C403" i="26"/>
  <c r="C411" i="26"/>
  <c r="C419" i="26"/>
  <c r="C427" i="26"/>
  <c r="C435" i="26"/>
  <c r="C443" i="26"/>
  <c r="C451" i="26"/>
  <c r="C459" i="26"/>
  <c r="C467" i="26"/>
  <c r="C475" i="26"/>
  <c r="C483" i="26"/>
  <c r="C491" i="26"/>
  <c r="C499" i="26"/>
  <c r="C507" i="26"/>
  <c r="C515" i="26"/>
  <c r="C523" i="26"/>
  <c r="C531" i="26"/>
  <c r="C539" i="26"/>
  <c r="C9" i="26"/>
  <c r="C20" i="26"/>
  <c r="C30" i="26"/>
  <c r="C41" i="26"/>
  <c r="C52" i="26"/>
  <c r="C62" i="26"/>
  <c r="C73" i="26"/>
  <c r="C84" i="26"/>
  <c r="C94" i="26"/>
  <c r="C105" i="26"/>
  <c r="C116" i="26"/>
  <c r="C126" i="26"/>
  <c r="C10" i="26"/>
  <c r="C21" i="26"/>
  <c r="C32" i="26"/>
  <c r="C42" i="26"/>
  <c r="C53" i="26"/>
  <c r="C64" i="26"/>
  <c r="C74" i="26"/>
  <c r="C85" i="26"/>
  <c r="C96" i="26"/>
  <c r="C106" i="26"/>
  <c r="C117" i="26"/>
  <c r="C128" i="26"/>
  <c r="C13" i="26"/>
  <c r="C24" i="26"/>
  <c r="C34" i="26"/>
  <c r="C45" i="26"/>
  <c r="C56" i="26"/>
  <c r="C66" i="26"/>
  <c r="C77" i="26"/>
  <c r="C88" i="26"/>
  <c r="C98" i="26"/>
  <c r="C109" i="26"/>
  <c r="C120" i="26"/>
  <c r="C130" i="26"/>
  <c r="C141" i="26"/>
  <c r="C152" i="26"/>
  <c r="C162" i="26"/>
  <c r="C173" i="26"/>
  <c r="C184" i="26"/>
  <c r="C194" i="26"/>
  <c r="C205" i="26"/>
  <c r="C216" i="26"/>
  <c r="C226" i="26"/>
  <c r="C237" i="26"/>
  <c r="C248" i="26"/>
  <c r="C258" i="26"/>
  <c r="C269" i="26"/>
  <c r="C280" i="26"/>
  <c r="C290" i="26"/>
  <c r="C301" i="26"/>
  <c r="C312" i="26"/>
  <c r="C322" i="26"/>
  <c r="C333" i="26"/>
  <c r="C344" i="26"/>
  <c r="C354" i="26"/>
  <c r="C365" i="26"/>
  <c r="C376" i="26"/>
  <c r="C386" i="26"/>
  <c r="C397" i="26"/>
  <c r="C408" i="26"/>
  <c r="C418" i="26"/>
  <c r="C429" i="26"/>
  <c r="C440" i="26"/>
  <c r="C450" i="26"/>
  <c r="C461" i="26"/>
  <c r="C472" i="26"/>
  <c r="C482" i="26"/>
  <c r="C493" i="26"/>
  <c r="C504" i="26"/>
  <c r="C514" i="26"/>
  <c r="C525" i="26"/>
  <c r="C536" i="26"/>
  <c r="C546" i="26"/>
  <c r="C554" i="26"/>
  <c r="C562" i="26"/>
  <c r="C570" i="26"/>
  <c r="C578" i="26"/>
  <c r="C586" i="26"/>
  <c r="C594" i="26"/>
  <c r="C602" i="26"/>
  <c r="C610" i="26"/>
  <c r="C618" i="26"/>
  <c r="C626" i="26"/>
  <c r="C634" i="26"/>
  <c r="C642" i="26"/>
  <c r="C650" i="26"/>
  <c r="C658" i="26"/>
  <c r="C666" i="26"/>
  <c r="C674" i="26"/>
  <c r="C682" i="26"/>
  <c r="C690" i="26"/>
  <c r="C698" i="26"/>
  <c r="C706" i="26"/>
  <c r="C714" i="26"/>
  <c r="C722" i="26"/>
  <c r="C730" i="26"/>
  <c r="C738" i="26"/>
  <c r="C746" i="26"/>
  <c r="C754" i="26"/>
  <c r="C762" i="26"/>
  <c r="C770" i="26"/>
  <c r="C778" i="26"/>
  <c r="C786" i="26"/>
  <c r="C794" i="26"/>
  <c r="C802" i="26"/>
  <c r="C810" i="26"/>
  <c r="C818" i="26"/>
  <c r="C826" i="26"/>
  <c r="C834" i="26"/>
  <c r="C842" i="26"/>
  <c r="C14" i="26"/>
  <c r="C25" i="26"/>
  <c r="C36" i="26"/>
  <c r="C46" i="26"/>
  <c r="C57" i="26"/>
  <c r="C68" i="26"/>
  <c r="C78" i="26"/>
  <c r="C89" i="26"/>
  <c r="C100" i="26"/>
  <c r="C110" i="26"/>
  <c r="C16" i="26"/>
  <c r="C26" i="26"/>
  <c r="C37" i="26"/>
  <c r="C48" i="26"/>
  <c r="C58" i="26"/>
  <c r="C69" i="26"/>
  <c r="C80" i="26"/>
  <c r="C90" i="26"/>
  <c r="C101" i="26"/>
  <c r="C112" i="26"/>
  <c r="C8" i="26"/>
  <c r="C18" i="26"/>
  <c r="C29" i="26"/>
  <c r="C40" i="26"/>
  <c r="C50" i="26"/>
  <c r="C61" i="26"/>
  <c r="C72" i="26"/>
  <c r="C82" i="26"/>
  <c r="C93" i="26"/>
  <c r="C104" i="26"/>
  <c r="C114" i="26"/>
  <c r="C125" i="26"/>
  <c r="C136" i="26"/>
  <c r="C146" i="26"/>
  <c r="C157" i="26"/>
  <c r="C168" i="26"/>
  <c r="C178" i="26"/>
  <c r="C189" i="26"/>
  <c r="C200" i="26"/>
  <c r="C210" i="26"/>
  <c r="C221" i="26"/>
  <c r="C232" i="26"/>
  <c r="C242" i="26"/>
  <c r="C253" i="26"/>
  <c r="C264" i="26"/>
  <c r="C274" i="26"/>
  <c r="C285" i="26"/>
  <c r="C296" i="26"/>
  <c r="C306" i="26"/>
  <c r="C317" i="26"/>
  <c r="C328" i="26"/>
  <c r="C338" i="26"/>
  <c r="C349" i="26"/>
  <c r="C360" i="26"/>
  <c r="C370" i="26"/>
  <c r="C381" i="26"/>
  <c r="C392" i="26"/>
  <c r="C402" i="26"/>
  <c r="C413" i="26"/>
  <c r="C424" i="26"/>
  <c r="C434" i="26"/>
  <c r="C445" i="26"/>
  <c r="C456" i="26"/>
  <c r="C466" i="26"/>
  <c r="C477" i="26"/>
  <c r="C488" i="26"/>
  <c r="C498" i="26"/>
  <c r="C509" i="26"/>
  <c r="C520" i="26"/>
  <c r="C530" i="26"/>
  <c r="C541" i="26"/>
  <c r="C550" i="26"/>
  <c r="C558" i="26"/>
  <c r="C566" i="26"/>
  <c r="C574" i="26"/>
  <c r="C582" i="26"/>
  <c r="C590" i="26"/>
  <c r="C598" i="26"/>
  <c r="C606" i="26"/>
  <c r="C614" i="26"/>
  <c r="C622" i="26"/>
  <c r="C630" i="26"/>
  <c r="C638" i="26"/>
  <c r="C646" i="26"/>
  <c r="C654" i="26"/>
  <c r="C662" i="26"/>
  <c r="C670" i="26"/>
  <c r="C678" i="26"/>
  <c r="C686" i="26"/>
  <c r="C694" i="26"/>
  <c r="C702" i="26"/>
  <c r="C710" i="26"/>
  <c r="C718" i="26"/>
  <c r="C726" i="26"/>
  <c r="C734" i="26"/>
  <c r="C742" i="26"/>
  <c r="C750" i="26"/>
  <c r="C758" i="26"/>
  <c r="C766" i="26"/>
  <c r="C774" i="26"/>
  <c r="C782" i="26"/>
  <c r="C790" i="26"/>
  <c r="C798" i="26"/>
  <c r="C806" i="26"/>
  <c r="C814" i="26"/>
  <c r="C822" i="26"/>
  <c r="C830" i="26"/>
  <c r="C838" i="26"/>
  <c r="C846" i="26"/>
  <c r="C17" i="26"/>
  <c r="C60" i="26"/>
  <c r="C102" i="26"/>
  <c r="C132" i="26"/>
  <c r="C145" i="26"/>
  <c r="C160" i="26"/>
  <c r="C174" i="26"/>
  <c r="C188" i="26"/>
  <c r="C202" i="26"/>
  <c r="C217" i="26"/>
  <c r="C230" i="26"/>
  <c r="C245" i="26"/>
  <c r="C260" i="26"/>
  <c r="C273" i="26"/>
  <c r="C288" i="26"/>
  <c r="C302" i="26"/>
  <c r="C316" i="26"/>
  <c r="C330" i="26"/>
  <c r="C345" i="26"/>
  <c r="C358" i="26"/>
  <c r="C373" i="26"/>
  <c r="C388" i="26"/>
  <c r="C401" i="26"/>
  <c r="C416" i="26"/>
  <c r="C430" i="26"/>
  <c r="C444" i="26"/>
  <c r="C458" i="26"/>
  <c r="C473" i="26"/>
  <c r="C486" i="26"/>
  <c r="C501" i="26"/>
  <c r="C516" i="26"/>
  <c r="C529" i="26"/>
  <c r="C544" i="26"/>
  <c r="C555" i="26"/>
  <c r="C565" i="26"/>
  <c r="C576" i="26"/>
  <c r="C587" i="26"/>
  <c r="C597" i="26"/>
  <c r="C608" i="26"/>
  <c r="C619" i="26"/>
  <c r="C629" i="26"/>
  <c r="C640" i="26"/>
  <c r="C651" i="26"/>
  <c r="C661" i="26"/>
  <c r="C672" i="26"/>
  <c r="C683" i="26"/>
  <c r="C693" i="26"/>
  <c r="C704" i="26"/>
  <c r="C715" i="26"/>
  <c r="C725" i="26"/>
  <c r="C736" i="26"/>
  <c r="C747" i="26"/>
  <c r="C757" i="26"/>
  <c r="C768" i="26"/>
  <c r="C779" i="26"/>
  <c r="C789" i="26"/>
  <c r="C800" i="26"/>
  <c r="C811" i="26"/>
  <c r="C821" i="26"/>
  <c r="C832" i="26"/>
  <c r="C843" i="26"/>
  <c r="C22" i="26"/>
  <c r="C65" i="26"/>
  <c r="C108" i="26"/>
  <c r="C133" i="26"/>
  <c r="C148" i="26"/>
  <c r="C161" i="26"/>
  <c r="C176" i="26"/>
  <c r="C190" i="26"/>
  <c r="C204" i="26"/>
  <c r="C218" i="26"/>
  <c r="C233" i="26"/>
  <c r="C246" i="26"/>
  <c r="C261" i="26"/>
  <c r="C276" i="26"/>
  <c r="C289" i="26"/>
  <c r="C304" i="26"/>
  <c r="C318" i="26"/>
  <c r="C332" i="26"/>
  <c r="C346" i="26"/>
  <c r="C361" i="26"/>
  <c r="C374" i="26"/>
  <c r="C389" i="26"/>
  <c r="C404" i="26"/>
  <c r="C417" i="26"/>
  <c r="C432" i="26"/>
  <c r="C446" i="26"/>
  <c r="C460" i="26"/>
  <c r="C474" i="26"/>
  <c r="C489" i="26"/>
  <c r="C502" i="26"/>
  <c r="C517" i="26"/>
  <c r="C532" i="26"/>
  <c r="C545" i="26"/>
  <c r="C556" i="26"/>
  <c r="C567" i="26"/>
  <c r="C577" i="26"/>
  <c r="C588" i="26"/>
  <c r="C599" i="26"/>
  <c r="C609" i="26"/>
  <c r="C620" i="26"/>
  <c r="C631" i="26"/>
  <c r="C28" i="26"/>
  <c r="C70" i="26"/>
  <c r="C113" i="26"/>
  <c r="C134" i="26"/>
  <c r="C149" i="26"/>
  <c r="C164" i="26"/>
  <c r="C177" i="26"/>
  <c r="C192" i="26"/>
  <c r="C206" i="26"/>
  <c r="C220" i="26"/>
  <c r="C234" i="26"/>
  <c r="C249" i="26"/>
  <c r="C262" i="26"/>
  <c r="C277" i="26"/>
  <c r="C292" i="26"/>
  <c r="C305" i="26"/>
  <c r="C320" i="26"/>
  <c r="C334" i="26"/>
  <c r="C348" i="26"/>
  <c r="C362" i="26"/>
  <c r="C377" i="26"/>
  <c r="C390" i="26"/>
  <c r="C405" i="26"/>
  <c r="C420" i="26"/>
  <c r="C433" i="26"/>
  <c r="C448" i="26"/>
  <c r="C462" i="26"/>
  <c r="C476" i="26"/>
  <c r="C490" i="26"/>
  <c r="C505" i="26"/>
  <c r="C518" i="26"/>
  <c r="C533" i="26"/>
  <c r="C547" i="26"/>
  <c r="C557" i="26"/>
  <c r="C568" i="26"/>
  <c r="C579" i="26"/>
  <c r="C589" i="26"/>
  <c r="C600" i="26"/>
  <c r="C611" i="26"/>
  <c r="C33" i="26"/>
  <c r="C76" i="26"/>
  <c r="C118" i="26"/>
  <c r="C137" i="26"/>
  <c r="C150" i="26"/>
  <c r="C165" i="26"/>
  <c r="C180" i="26"/>
  <c r="C193" i="26"/>
  <c r="C208" i="26"/>
  <c r="C222" i="26"/>
  <c r="C236" i="26"/>
  <c r="C250" i="26"/>
  <c r="C265" i="26"/>
  <c r="C278" i="26"/>
  <c r="C293" i="26"/>
  <c r="C308" i="26"/>
  <c r="C321" i="26"/>
  <c r="C336" i="26"/>
  <c r="C350" i="26"/>
  <c r="C364" i="26"/>
  <c r="C378" i="26"/>
  <c r="C393" i="26"/>
  <c r="C406" i="26"/>
  <c r="C421" i="26"/>
  <c r="C436" i="26"/>
  <c r="C449" i="26"/>
  <c r="C464" i="26"/>
  <c r="C478" i="26"/>
  <c r="C492" i="26"/>
  <c r="C506" i="26"/>
  <c r="C521" i="26"/>
  <c r="C534" i="26"/>
  <c r="C548" i="26"/>
  <c r="C559" i="26"/>
  <c r="C569" i="26"/>
  <c r="C580" i="26"/>
  <c r="C591" i="26"/>
  <c r="C601" i="26"/>
  <c r="C612" i="26"/>
  <c r="C623" i="26"/>
  <c r="C633" i="26"/>
  <c r="C644" i="26"/>
  <c r="C655" i="26"/>
  <c r="C665" i="26"/>
  <c r="C676" i="26"/>
  <c r="C687" i="26"/>
  <c r="C697" i="26"/>
  <c r="C708" i="26"/>
  <c r="C719" i="26"/>
  <c r="C729" i="26"/>
  <c r="C740" i="26"/>
  <c r="C751" i="26"/>
  <c r="C761" i="26"/>
  <c r="C772" i="26"/>
  <c r="C783" i="26"/>
  <c r="C793" i="26"/>
  <c r="C804" i="26"/>
  <c r="C815" i="26"/>
  <c r="C825" i="26"/>
  <c r="C836" i="26"/>
  <c r="C38" i="26"/>
  <c r="C81" i="26"/>
  <c r="C121" i="26"/>
  <c r="C138" i="26"/>
  <c r="C153" i="26"/>
  <c r="C166" i="26"/>
  <c r="C181" i="26"/>
  <c r="C196" i="26"/>
  <c r="C209" i="26"/>
  <c r="C224" i="26"/>
  <c r="C238" i="26"/>
  <c r="C252" i="26"/>
  <c r="C266" i="26"/>
  <c r="C281" i="26"/>
  <c r="C294" i="26"/>
  <c r="C309" i="26"/>
  <c r="C324" i="26"/>
  <c r="C337" i="26"/>
  <c r="C352" i="26"/>
  <c r="C366" i="26"/>
  <c r="C380" i="26"/>
  <c r="C394" i="26"/>
  <c r="C409" i="26"/>
  <c r="C422" i="26"/>
  <c r="C437" i="26"/>
  <c r="C452" i="26"/>
  <c r="C465" i="26"/>
  <c r="C480" i="26"/>
  <c r="C494" i="26"/>
  <c r="C508" i="26"/>
  <c r="C522" i="26"/>
  <c r="C537" i="26"/>
  <c r="C549" i="26"/>
  <c r="C560" i="26"/>
  <c r="C571" i="26"/>
  <c r="C581" i="26"/>
  <c r="C592" i="26"/>
  <c r="C603" i="26"/>
  <c r="C613" i="26"/>
  <c r="C624" i="26"/>
  <c r="C635" i="26"/>
  <c r="C645" i="26"/>
  <c r="C656" i="26"/>
  <c r="C667" i="26"/>
  <c r="C677" i="26"/>
  <c r="C688" i="26"/>
  <c r="C699" i="26"/>
  <c r="C709" i="26"/>
  <c r="C720" i="26"/>
  <c r="C731" i="26"/>
  <c r="C741" i="26"/>
  <c r="C752" i="26"/>
  <c r="C763" i="26"/>
  <c r="C773" i="26"/>
  <c r="C784" i="26"/>
  <c r="C795" i="26"/>
  <c r="C805" i="26"/>
  <c r="C816" i="26"/>
  <c r="C827" i="26"/>
  <c r="C837" i="26"/>
  <c r="C44" i="26"/>
  <c r="C86" i="26"/>
  <c r="C122" i="26"/>
  <c r="C140" i="26"/>
  <c r="C154" i="26"/>
  <c r="C169" i="26"/>
  <c r="C182" i="26"/>
  <c r="C197" i="26"/>
  <c r="C212" i="26"/>
  <c r="C225" i="26"/>
  <c r="C240" i="26"/>
  <c r="C254" i="26"/>
  <c r="C268" i="26"/>
  <c r="C282" i="26"/>
  <c r="C297" i="26"/>
  <c r="C310" i="26"/>
  <c r="C325" i="26"/>
  <c r="C340" i="26"/>
  <c r="C353" i="26"/>
  <c r="C368" i="26"/>
  <c r="C382" i="26"/>
  <c r="C396" i="26"/>
  <c r="C410" i="26"/>
  <c r="C425" i="26"/>
  <c r="C438" i="26"/>
  <c r="C453" i="26"/>
  <c r="C468" i="26"/>
  <c r="C481" i="26"/>
  <c r="C496" i="26"/>
  <c r="C510" i="26"/>
  <c r="C524" i="26"/>
  <c r="C538" i="26"/>
  <c r="C551" i="26"/>
  <c r="C561" i="26"/>
  <c r="C572" i="26"/>
  <c r="C583" i="26"/>
  <c r="C593" i="26"/>
  <c r="C604" i="26"/>
  <c r="C615" i="26"/>
  <c r="C625" i="26"/>
  <c r="C49" i="26"/>
  <c r="C92" i="26"/>
  <c r="C124" i="26"/>
  <c r="C142" i="26"/>
  <c r="C156" i="26"/>
  <c r="C170" i="26"/>
  <c r="C185" i="26"/>
  <c r="C198" i="26"/>
  <c r="C213" i="26"/>
  <c r="C228" i="26"/>
  <c r="C241" i="26"/>
  <c r="C256" i="26"/>
  <c r="C270" i="26"/>
  <c r="C284" i="26"/>
  <c r="C298" i="26"/>
  <c r="C313" i="26"/>
  <c r="C326" i="26"/>
  <c r="C341" i="26"/>
  <c r="C356" i="26"/>
  <c r="C369" i="26"/>
  <c r="C384" i="26"/>
  <c r="C398" i="26"/>
  <c r="C412" i="26"/>
  <c r="C426" i="26"/>
  <c r="C441" i="26"/>
  <c r="C454" i="26"/>
  <c r="C469" i="26"/>
  <c r="C484" i="26"/>
  <c r="C497" i="26"/>
  <c r="C512" i="26"/>
  <c r="C526" i="26"/>
  <c r="C540" i="26"/>
  <c r="C552" i="26"/>
  <c r="C563" i="26"/>
  <c r="C573" i="26"/>
  <c r="C584" i="26"/>
  <c r="C595" i="26"/>
  <c r="C605" i="26"/>
  <c r="C616" i="26"/>
  <c r="C12" i="26"/>
  <c r="C54" i="26"/>
  <c r="C97" i="26"/>
  <c r="C129" i="26"/>
  <c r="C144" i="26"/>
  <c r="C158" i="26"/>
  <c r="C172" i="26"/>
  <c r="C186" i="26"/>
  <c r="C201" i="26"/>
  <c r="C214" i="26"/>
  <c r="C229" i="26"/>
  <c r="C244" i="26"/>
  <c r="C257" i="26"/>
  <c r="C272" i="26"/>
  <c r="C286" i="26"/>
  <c r="C300" i="26"/>
  <c r="C314" i="26"/>
  <c r="C329" i="26"/>
  <c r="C342" i="26"/>
  <c r="C357" i="26"/>
  <c r="C372" i="26"/>
  <c r="C385" i="26"/>
  <c r="C400" i="26"/>
  <c r="C414" i="26"/>
  <c r="C428" i="26"/>
  <c r="C442" i="26"/>
  <c r="C457" i="26"/>
  <c r="C470" i="26"/>
  <c r="C485" i="26"/>
  <c r="C500" i="26"/>
  <c r="C513" i="26"/>
  <c r="C528" i="26"/>
  <c r="C542" i="26"/>
  <c r="C553" i="26"/>
  <c r="C564" i="26"/>
  <c r="C575" i="26"/>
  <c r="C585" i="26"/>
  <c r="C596" i="26"/>
  <c r="C607" i="26"/>
  <c r="C617" i="26"/>
  <c r="C628" i="26"/>
  <c r="C639" i="26"/>
  <c r="C649" i="26"/>
  <c r="C660" i="26"/>
  <c r="C671" i="26"/>
  <c r="C681" i="26"/>
  <c r="C692" i="26"/>
  <c r="C703" i="26"/>
  <c r="C713" i="26"/>
  <c r="C724" i="26"/>
  <c r="C735" i="26"/>
  <c r="C745" i="26"/>
  <c r="C756" i="26"/>
  <c r="C767" i="26"/>
  <c r="C777" i="26"/>
  <c r="C788" i="26"/>
  <c r="C799" i="26"/>
  <c r="C809" i="26"/>
  <c r="C820" i="26"/>
  <c r="C831" i="26"/>
  <c r="C841" i="26"/>
  <c r="C621" i="26"/>
  <c r="C648" i="26"/>
  <c r="C669" i="26"/>
  <c r="C691" i="26"/>
  <c r="C712" i="26"/>
  <c r="C733" i="26"/>
  <c r="C755" i="26"/>
  <c r="C776" i="26"/>
  <c r="C797" i="26"/>
  <c r="C819" i="26"/>
  <c r="C840" i="26"/>
  <c r="C627" i="26"/>
  <c r="C652" i="26"/>
  <c r="C673" i="26"/>
  <c r="C695" i="26"/>
  <c r="C716" i="26"/>
  <c r="C737" i="26"/>
  <c r="C759" i="26"/>
  <c r="C780" i="26"/>
  <c r="C801" i="26"/>
  <c r="C823" i="26"/>
  <c r="C844" i="26"/>
  <c r="C632" i="26"/>
  <c r="C653" i="26"/>
  <c r="C675" i="26"/>
  <c r="C696" i="26"/>
  <c r="C717" i="26"/>
  <c r="C739" i="26"/>
  <c r="C760" i="26"/>
  <c r="C781" i="26"/>
  <c r="C803" i="26"/>
  <c r="C824" i="26"/>
  <c r="C845" i="26"/>
  <c r="C636" i="26"/>
  <c r="C657" i="26"/>
  <c r="C679" i="26"/>
  <c r="C700" i="26"/>
  <c r="C721" i="26"/>
  <c r="C743" i="26"/>
  <c r="C764" i="26"/>
  <c r="C785" i="26"/>
  <c r="C807" i="26"/>
  <c r="C828" i="26"/>
  <c r="C637" i="26"/>
  <c r="C659" i="26"/>
  <c r="C680" i="26"/>
  <c r="C701" i="26"/>
  <c r="C723" i="26"/>
  <c r="C744" i="26"/>
  <c r="C765" i="26"/>
  <c r="C787" i="26"/>
  <c r="C808" i="26"/>
  <c r="C829" i="26"/>
  <c r="C641" i="26"/>
  <c r="C663" i="26"/>
  <c r="C684" i="26"/>
  <c r="C705" i="26"/>
  <c r="C727" i="26"/>
  <c r="C748" i="26"/>
  <c r="C769" i="26"/>
  <c r="C791" i="26"/>
  <c r="C812" i="26"/>
  <c r="C833" i="26"/>
  <c r="C668" i="26"/>
  <c r="C643" i="26"/>
  <c r="C664" i="26"/>
  <c r="C685" i="26"/>
  <c r="C707" i="26"/>
  <c r="C728" i="26"/>
  <c r="C749" i="26"/>
  <c r="C771" i="26"/>
  <c r="C792" i="26"/>
  <c r="C813" i="26"/>
  <c r="C835" i="26"/>
  <c r="C647" i="26"/>
  <c r="C689" i="26"/>
  <c r="C711" i="26"/>
  <c r="C732" i="26"/>
  <c r="C753" i="26"/>
  <c r="C775" i="26"/>
  <c r="C796" i="26"/>
  <c r="C817" i="26"/>
  <c r="C839" i="26"/>
  <c r="D11" i="26"/>
  <c r="D19" i="26"/>
  <c r="D27" i="26"/>
  <c r="D35" i="26"/>
  <c r="D43" i="26"/>
  <c r="D51" i="26"/>
  <c r="D59" i="26"/>
  <c r="D67" i="26"/>
  <c r="D75" i="26"/>
  <c r="D83" i="26"/>
  <c r="D91" i="26"/>
  <c r="D99" i="26"/>
  <c r="D107" i="26"/>
  <c r="D115" i="26"/>
  <c r="D123" i="26"/>
  <c r="D131" i="26"/>
  <c r="D139" i="26"/>
  <c r="D147" i="26"/>
  <c r="D155" i="26"/>
  <c r="D163" i="26"/>
  <c r="D171" i="26"/>
  <c r="D179" i="26"/>
  <c r="D187" i="26"/>
  <c r="D195" i="26"/>
  <c r="D203" i="26"/>
  <c r="D211" i="26"/>
  <c r="D219" i="26"/>
  <c r="D227" i="26"/>
  <c r="D235" i="26"/>
  <c r="D243" i="26"/>
  <c r="D251" i="26"/>
  <c r="D259" i="26"/>
  <c r="D267" i="26"/>
  <c r="D275" i="26"/>
  <c r="D7" i="26"/>
  <c r="D15" i="26"/>
  <c r="D23" i="26"/>
  <c r="D31" i="26"/>
  <c r="D39" i="26"/>
  <c r="D47" i="26"/>
  <c r="D55" i="26"/>
  <c r="D63" i="26"/>
  <c r="D71" i="26"/>
  <c r="D79" i="26"/>
  <c r="D87" i="26"/>
  <c r="D95" i="26"/>
  <c r="D103" i="26"/>
  <c r="D111" i="26"/>
  <c r="D119" i="26"/>
  <c r="D127" i="26"/>
  <c r="D135" i="26"/>
  <c r="D143" i="26"/>
  <c r="D151" i="26"/>
  <c r="D159" i="26"/>
  <c r="D167" i="26"/>
  <c r="D175" i="26"/>
  <c r="D183" i="26"/>
  <c r="D191" i="26"/>
  <c r="D199" i="26"/>
  <c r="D207" i="26"/>
  <c r="D215" i="26"/>
  <c r="D223" i="26"/>
  <c r="D231" i="26"/>
  <c r="D239" i="26"/>
  <c r="D247" i="26"/>
  <c r="D255" i="26"/>
  <c r="D263" i="26"/>
  <c r="D271" i="26"/>
  <c r="D14" i="26"/>
  <c r="D25" i="26"/>
  <c r="D36" i="26"/>
  <c r="D46" i="26"/>
  <c r="D57" i="26"/>
  <c r="D68" i="26"/>
  <c r="D78" i="26"/>
  <c r="D89" i="26"/>
  <c r="D100" i="26"/>
  <c r="D110" i="26"/>
  <c r="D121" i="26"/>
  <c r="D132" i="26"/>
  <c r="D142" i="26"/>
  <c r="D153" i="26"/>
  <c r="D164" i="26"/>
  <c r="D174" i="26"/>
  <c r="D185" i="26"/>
  <c r="D196" i="26"/>
  <c r="D206" i="26"/>
  <c r="D217" i="26"/>
  <c r="D228" i="26"/>
  <c r="D238" i="26"/>
  <c r="D249" i="26"/>
  <c r="D260" i="26"/>
  <c r="D270" i="26"/>
  <c r="D280" i="26"/>
  <c r="D288" i="26"/>
  <c r="D296" i="26"/>
  <c r="D304" i="26"/>
  <c r="D312" i="26"/>
  <c r="D320" i="26"/>
  <c r="D328" i="26"/>
  <c r="D336" i="26"/>
  <c r="D344" i="26"/>
  <c r="D352" i="26"/>
  <c r="D360" i="26"/>
  <c r="D368" i="26"/>
  <c r="D376" i="26"/>
  <c r="D384" i="26"/>
  <c r="D392" i="26"/>
  <c r="D400" i="26"/>
  <c r="D408" i="26"/>
  <c r="D416" i="26"/>
  <c r="D424" i="26"/>
  <c r="D432" i="26"/>
  <c r="D440" i="26"/>
  <c r="D448" i="26"/>
  <c r="D456" i="26"/>
  <c r="D464" i="26"/>
  <c r="D472" i="26"/>
  <c r="D480" i="26"/>
  <c r="D488" i="26"/>
  <c r="D496" i="26"/>
  <c r="D504" i="26"/>
  <c r="D512" i="26"/>
  <c r="D520" i="26"/>
  <c r="D528" i="26"/>
  <c r="D536" i="26"/>
  <c r="D544" i="26"/>
  <c r="D552" i="26"/>
  <c r="D560" i="26"/>
  <c r="D568" i="26"/>
  <c r="D576" i="26"/>
  <c r="D584" i="26"/>
  <c r="D592" i="26"/>
  <c r="D600" i="26"/>
  <c r="D608" i="26"/>
  <c r="D616" i="26"/>
  <c r="D624" i="26"/>
  <c r="D632" i="26"/>
  <c r="D640" i="26"/>
  <c r="D648" i="26"/>
  <c r="D656" i="26"/>
  <c r="D664" i="26"/>
  <c r="D672" i="26"/>
  <c r="D680" i="26"/>
  <c r="D688" i="26"/>
  <c r="D696" i="26"/>
  <c r="D704" i="26"/>
  <c r="D712" i="26"/>
  <c r="D720" i="26"/>
  <c r="D728" i="26"/>
  <c r="D736" i="26"/>
  <c r="D744" i="26"/>
  <c r="D752" i="26"/>
  <c r="D760" i="26"/>
  <c r="D768" i="26"/>
  <c r="D776" i="26"/>
  <c r="D784" i="26"/>
  <c r="D792" i="26"/>
  <c r="D800" i="26"/>
  <c r="D808" i="26"/>
  <c r="D816" i="26"/>
  <c r="D824" i="26"/>
  <c r="D832" i="26"/>
  <c r="D840" i="26"/>
  <c r="D9" i="26"/>
  <c r="D20" i="26"/>
  <c r="D30" i="26"/>
  <c r="D41" i="26"/>
  <c r="D52" i="26"/>
  <c r="D62" i="26"/>
  <c r="D73" i="26"/>
  <c r="D84" i="26"/>
  <c r="D94" i="26"/>
  <c r="D105" i="26"/>
  <c r="D116" i="26"/>
  <c r="D126" i="26"/>
  <c r="D137" i="26"/>
  <c r="D148" i="26"/>
  <c r="D158" i="26"/>
  <c r="D169" i="26"/>
  <c r="D180" i="26"/>
  <c r="D190" i="26"/>
  <c r="D201" i="26"/>
  <c r="D212" i="26"/>
  <c r="D222" i="26"/>
  <c r="D233" i="26"/>
  <c r="D244" i="26"/>
  <c r="D254" i="26"/>
  <c r="D265" i="26"/>
  <c r="D276" i="26"/>
  <c r="D284" i="26"/>
  <c r="D292" i="26"/>
  <c r="D300" i="26"/>
  <c r="D308" i="26"/>
  <c r="D316" i="26"/>
  <c r="D324" i="26"/>
  <c r="D332" i="26"/>
  <c r="D340" i="26"/>
  <c r="D348" i="26"/>
  <c r="D356" i="26"/>
  <c r="D364" i="26"/>
  <c r="D372" i="26"/>
  <c r="D380" i="26"/>
  <c r="D388" i="26"/>
  <c r="D396" i="26"/>
  <c r="D404" i="26"/>
  <c r="D412" i="26"/>
  <c r="D420" i="26"/>
  <c r="D428" i="26"/>
  <c r="D436" i="26"/>
  <c r="D444" i="26"/>
  <c r="D452" i="26"/>
  <c r="D460" i="26"/>
  <c r="D468" i="26"/>
  <c r="D476" i="26"/>
  <c r="D484" i="26"/>
  <c r="D492" i="26"/>
  <c r="D500" i="26"/>
  <c r="D508" i="26"/>
  <c r="D516" i="26"/>
  <c r="D524" i="26"/>
  <c r="D532" i="26"/>
  <c r="D540" i="26"/>
  <c r="D548" i="26"/>
  <c r="D556" i="26"/>
  <c r="D564" i="26"/>
  <c r="D572" i="26"/>
  <c r="D580" i="26"/>
  <c r="D588" i="26"/>
  <c r="D596" i="26"/>
  <c r="D604" i="26"/>
  <c r="D612" i="26"/>
  <c r="D620" i="26"/>
  <c r="D628" i="26"/>
  <c r="D636" i="26"/>
  <c r="D644" i="26"/>
  <c r="D652" i="26"/>
  <c r="D660" i="26"/>
  <c r="D668" i="26"/>
  <c r="D676" i="26"/>
  <c r="D684" i="26"/>
  <c r="D692" i="26"/>
  <c r="D700" i="26"/>
  <c r="D708" i="26"/>
  <c r="D716" i="26"/>
  <c r="D724" i="26"/>
  <c r="D732" i="26"/>
  <c r="D740" i="26"/>
  <c r="D748" i="26"/>
  <c r="D756" i="26"/>
  <c r="D764" i="26"/>
  <c r="D772" i="26"/>
  <c r="D780" i="26"/>
  <c r="D788" i="26"/>
  <c r="D796" i="26"/>
  <c r="D804" i="26"/>
  <c r="D812" i="26"/>
  <c r="D820" i="26"/>
  <c r="D828" i="26"/>
  <c r="D836" i="26"/>
  <c r="D844" i="26"/>
  <c r="D17" i="26"/>
  <c r="D32" i="26"/>
  <c r="D45" i="26"/>
  <c r="D60" i="26"/>
  <c r="D74" i="26"/>
  <c r="D88" i="26"/>
  <c r="D102" i="26"/>
  <c r="D117" i="26"/>
  <c r="D130" i="26"/>
  <c r="D145" i="26"/>
  <c r="D160" i="26"/>
  <c r="D173" i="26"/>
  <c r="D188" i="26"/>
  <c r="D202" i="26"/>
  <c r="D216" i="26"/>
  <c r="D230" i="26"/>
  <c r="D245" i="26"/>
  <c r="D258" i="26"/>
  <c r="D273" i="26"/>
  <c r="D285" i="26"/>
  <c r="D295" i="26"/>
  <c r="D306" i="26"/>
  <c r="D317" i="26"/>
  <c r="D327" i="26"/>
  <c r="D338" i="26"/>
  <c r="D349" i="26"/>
  <c r="D359" i="26"/>
  <c r="D370" i="26"/>
  <c r="D381" i="26"/>
  <c r="D391" i="26"/>
  <c r="D402" i="26"/>
  <c r="D413" i="26"/>
  <c r="D423" i="26"/>
  <c r="D434" i="26"/>
  <c r="D445" i="26"/>
  <c r="D455" i="26"/>
  <c r="D466" i="26"/>
  <c r="D477" i="26"/>
  <c r="D487" i="26"/>
  <c r="D498" i="26"/>
  <c r="D509" i="26"/>
  <c r="D519" i="26"/>
  <c r="D530" i="26"/>
  <c r="D541" i="26"/>
  <c r="D551" i="26"/>
  <c r="D562" i="26"/>
  <c r="D573" i="26"/>
  <c r="D583" i="26"/>
  <c r="D594" i="26"/>
  <c r="D605" i="26"/>
  <c r="D615" i="26"/>
  <c r="D626" i="26"/>
  <c r="D637" i="26"/>
  <c r="D647" i="26"/>
  <c r="D658" i="26"/>
  <c r="D669" i="26"/>
  <c r="D679" i="26"/>
  <c r="D690" i="26"/>
  <c r="D701" i="26"/>
  <c r="D711" i="26"/>
  <c r="D722" i="26"/>
  <c r="D733" i="26"/>
  <c r="D743" i="26"/>
  <c r="D754" i="26"/>
  <c r="D765" i="26"/>
  <c r="D775" i="26"/>
  <c r="D786" i="26"/>
  <c r="D797" i="26"/>
  <c r="D807" i="26"/>
  <c r="D818" i="26"/>
  <c r="D829" i="26"/>
  <c r="D839" i="26"/>
  <c r="D18" i="26"/>
  <c r="D33" i="26"/>
  <c r="D48" i="26"/>
  <c r="D61" i="26"/>
  <c r="D76" i="26"/>
  <c r="D90" i="26"/>
  <c r="D104" i="26"/>
  <c r="D118" i="26"/>
  <c r="D133" i="26"/>
  <c r="D146" i="26"/>
  <c r="D161" i="26"/>
  <c r="D176" i="26"/>
  <c r="D189" i="26"/>
  <c r="D204" i="26"/>
  <c r="D218" i="26"/>
  <c r="D232" i="26"/>
  <c r="D246" i="26"/>
  <c r="D261" i="26"/>
  <c r="D274" i="26"/>
  <c r="D286" i="26"/>
  <c r="D297" i="26"/>
  <c r="D307" i="26"/>
  <c r="D318" i="26"/>
  <c r="D329" i="26"/>
  <c r="D339" i="26"/>
  <c r="D350" i="26"/>
  <c r="D361" i="26"/>
  <c r="D371" i="26"/>
  <c r="D382" i="26"/>
  <c r="D393" i="26"/>
  <c r="D403" i="26"/>
  <c r="D414" i="26"/>
  <c r="D425" i="26"/>
  <c r="D435" i="26"/>
  <c r="D446" i="26"/>
  <c r="D457" i="26"/>
  <c r="D467" i="26"/>
  <c r="D478" i="26"/>
  <c r="D489" i="26"/>
  <c r="D499" i="26"/>
  <c r="D510" i="26"/>
  <c r="D521" i="26"/>
  <c r="D531" i="26"/>
  <c r="D542" i="26"/>
  <c r="D553" i="26"/>
  <c r="D563" i="26"/>
  <c r="D574" i="26"/>
  <c r="D585" i="26"/>
  <c r="D595" i="26"/>
  <c r="D606" i="26"/>
  <c r="D617" i="26"/>
  <c r="D627" i="26"/>
  <c r="D638" i="26"/>
  <c r="D649" i="26"/>
  <c r="D659" i="26"/>
  <c r="D670" i="26"/>
  <c r="D681" i="26"/>
  <c r="D691" i="26"/>
  <c r="D702" i="26"/>
  <c r="D713" i="26"/>
  <c r="D723" i="26"/>
  <c r="D734" i="26"/>
  <c r="D745" i="26"/>
  <c r="D755" i="26"/>
  <c r="D766" i="26"/>
  <c r="D777" i="26"/>
  <c r="D787" i="26"/>
  <c r="D798" i="26"/>
  <c r="D809" i="26"/>
  <c r="D819" i="26"/>
  <c r="D830" i="26"/>
  <c r="D841" i="26"/>
  <c r="D21" i="26"/>
  <c r="D34" i="26"/>
  <c r="D49" i="26"/>
  <c r="D64" i="26"/>
  <c r="D77" i="26"/>
  <c r="D92" i="26"/>
  <c r="D106" i="26"/>
  <c r="D120" i="26"/>
  <c r="D134" i="26"/>
  <c r="D149" i="26"/>
  <c r="D162" i="26"/>
  <c r="D177" i="26"/>
  <c r="D192" i="26"/>
  <c r="D205" i="26"/>
  <c r="D220" i="26"/>
  <c r="D234" i="26"/>
  <c r="D248" i="26"/>
  <c r="D262" i="26"/>
  <c r="D277" i="26"/>
  <c r="D287" i="26"/>
  <c r="D298" i="26"/>
  <c r="D309" i="26"/>
  <c r="D319" i="26"/>
  <c r="D330" i="26"/>
  <c r="D341" i="26"/>
  <c r="D351" i="26"/>
  <c r="D362" i="26"/>
  <c r="D373" i="26"/>
  <c r="D383" i="26"/>
  <c r="D394" i="26"/>
  <c r="D405" i="26"/>
  <c r="D415" i="26"/>
  <c r="D426" i="26"/>
  <c r="D437" i="26"/>
  <c r="D447" i="26"/>
  <c r="D458" i="26"/>
  <c r="D469" i="26"/>
  <c r="D479" i="26"/>
  <c r="D490" i="26"/>
  <c r="D501" i="26"/>
  <c r="D511" i="26"/>
  <c r="D522" i="26"/>
  <c r="D533" i="26"/>
  <c r="D543" i="26"/>
  <c r="D554" i="26"/>
  <c r="D565" i="26"/>
  <c r="D575" i="26"/>
  <c r="D586" i="26"/>
  <c r="D597" i="26"/>
  <c r="D607" i="26"/>
  <c r="D618" i="26"/>
  <c r="D629" i="26"/>
  <c r="D639" i="26"/>
  <c r="D650" i="26"/>
  <c r="D661" i="26"/>
  <c r="D671" i="26"/>
  <c r="D682" i="26"/>
  <c r="D693" i="26"/>
  <c r="D703" i="26"/>
  <c r="D714" i="26"/>
  <c r="D725" i="26"/>
  <c r="D735" i="26"/>
  <c r="D746" i="26"/>
  <c r="D757" i="26"/>
  <c r="D767" i="26"/>
  <c r="D8" i="26"/>
  <c r="D22" i="26"/>
  <c r="D37" i="26"/>
  <c r="D50" i="26"/>
  <c r="D65" i="26"/>
  <c r="D80" i="26"/>
  <c r="D93" i="26"/>
  <c r="D108" i="26"/>
  <c r="D122" i="26"/>
  <c r="D136" i="26"/>
  <c r="D150" i="26"/>
  <c r="D165" i="26"/>
  <c r="D178" i="26"/>
  <c r="D193" i="26"/>
  <c r="D208" i="26"/>
  <c r="D221" i="26"/>
  <c r="D236" i="26"/>
  <c r="D250" i="26"/>
  <c r="D264" i="26"/>
  <c r="D278" i="26"/>
  <c r="D289" i="26"/>
  <c r="D299" i="26"/>
  <c r="D310" i="26"/>
  <c r="D321" i="26"/>
  <c r="D331" i="26"/>
  <c r="D342" i="26"/>
  <c r="D353" i="26"/>
  <c r="D363" i="26"/>
  <c r="D374" i="26"/>
  <c r="D385" i="26"/>
  <c r="D395" i="26"/>
  <c r="D406" i="26"/>
  <c r="D417" i="26"/>
  <c r="D427" i="26"/>
  <c r="D438" i="26"/>
  <c r="D449" i="26"/>
  <c r="D459" i="26"/>
  <c r="D470" i="26"/>
  <c r="D481" i="26"/>
  <c r="D491" i="26"/>
  <c r="D502" i="26"/>
  <c r="D513" i="26"/>
  <c r="D523" i="26"/>
  <c r="D534" i="26"/>
  <c r="D545" i="26"/>
  <c r="D555" i="26"/>
  <c r="D566" i="26"/>
  <c r="D577" i="26"/>
  <c r="D587" i="26"/>
  <c r="D598" i="26"/>
  <c r="D609" i="26"/>
  <c r="D619" i="26"/>
  <c r="D630" i="26"/>
  <c r="D641" i="26"/>
  <c r="D651" i="26"/>
  <c r="D662" i="26"/>
  <c r="D673" i="26"/>
  <c r="D683" i="26"/>
  <c r="D694" i="26"/>
  <c r="D705" i="26"/>
  <c r="D715" i="26"/>
  <c r="D726" i="26"/>
  <c r="D737" i="26"/>
  <c r="D747" i="26"/>
  <c r="D758" i="26"/>
  <c r="D769" i="26"/>
  <c r="D779" i="26"/>
  <c r="D790" i="26"/>
  <c r="D801" i="26"/>
  <c r="D811" i="26"/>
  <c r="D822" i="26"/>
  <c r="D833" i="26"/>
  <c r="D843" i="26"/>
  <c r="D10" i="26"/>
  <c r="D24" i="26"/>
  <c r="D38" i="26"/>
  <c r="D53" i="26"/>
  <c r="D66" i="26"/>
  <c r="D81" i="26"/>
  <c r="D96" i="26"/>
  <c r="D109" i="26"/>
  <c r="D124" i="26"/>
  <c r="D138" i="26"/>
  <c r="D152" i="26"/>
  <c r="D166" i="26"/>
  <c r="D181" i="26"/>
  <c r="D194" i="26"/>
  <c r="D209" i="26"/>
  <c r="D224" i="26"/>
  <c r="D237" i="26"/>
  <c r="D252" i="26"/>
  <c r="D266" i="26"/>
  <c r="D279" i="26"/>
  <c r="D290" i="26"/>
  <c r="D301" i="26"/>
  <c r="D311" i="26"/>
  <c r="D322" i="26"/>
  <c r="D333" i="26"/>
  <c r="D343" i="26"/>
  <c r="D354" i="26"/>
  <c r="D365" i="26"/>
  <c r="D375" i="26"/>
  <c r="D386" i="26"/>
  <c r="D397" i="26"/>
  <c r="D407" i="26"/>
  <c r="D418" i="26"/>
  <c r="D429" i="26"/>
  <c r="D439" i="26"/>
  <c r="D450" i="26"/>
  <c r="D461" i="26"/>
  <c r="D471" i="26"/>
  <c r="D482" i="26"/>
  <c r="D493" i="26"/>
  <c r="D503" i="26"/>
  <c r="D514" i="26"/>
  <c r="D525" i="26"/>
  <c r="D535" i="26"/>
  <c r="D546" i="26"/>
  <c r="D557" i="26"/>
  <c r="D567" i="26"/>
  <c r="D578" i="26"/>
  <c r="D589" i="26"/>
  <c r="D599" i="26"/>
  <c r="D610" i="26"/>
  <c r="D621" i="26"/>
  <c r="D631" i="26"/>
  <c r="D642" i="26"/>
  <c r="D653" i="26"/>
  <c r="D663" i="26"/>
  <c r="D674" i="26"/>
  <c r="D685" i="26"/>
  <c r="D695" i="26"/>
  <c r="D706" i="26"/>
  <c r="D717" i="26"/>
  <c r="D727" i="26"/>
  <c r="D738" i="26"/>
  <c r="D749" i="26"/>
  <c r="D759" i="26"/>
  <c r="D770" i="26"/>
  <c r="D781" i="26"/>
  <c r="D791" i="26"/>
  <c r="D802" i="26"/>
  <c r="D813" i="26"/>
  <c r="D823" i="26"/>
  <c r="D834" i="26"/>
  <c r="D845" i="26"/>
  <c r="D12" i="26"/>
  <c r="D26" i="26"/>
  <c r="D40" i="26"/>
  <c r="D54" i="26"/>
  <c r="D69" i="26"/>
  <c r="D82" i="26"/>
  <c r="D97" i="26"/>
  <c r="D112" i="26"/>
  <c r="D125" i="26"/>
  <c r="D140" i="26"/>
  <c r="D154" i="26"/>
  <c r="D168" i="26"/>
  <c r="D182" i="26"/>
  <c r="D197" i="26"/>
  <c r="D210" i="26"/>
  <c r="D225" i="26"/>
  <c r="D240" i="26"/>
  <c r="D253" i="26"/>
  <c r="D268" i="26"/>
  <c r="D281" i="26"/>
  <c r="D291" i="26"/>
  <c r="D302" i="26"/>
  <c r="D313" i="26"/>
  <c r="D323" i="26"/>
  <c r="D334" i="26"/>
  <c r="D345" i="26"/>
  <c r="D355" i="26"/>
  <c r="D366" i="26"/>
  <c r="D377" i="26"/>
  <c r="D387" i="26"/>
  <c r="D398" i="26"/>
  <c r="D409" i="26"/>
  <c r="D419" i="26"/>
  <c r="D430" i="26"/>
  <c r="D441" i="26"/>
  <c r="D451" i="26"/>
  <c r="D462" i="26"/>
  <c r="D473" i="26"/>
  <c r="D483" i="26"/>
  <c r="D494" i="26"/>
  <c r="D505" i="26"/>
  <c r="D515" i="26"/>
  <c r="D526" i="26"/>
  <c r="D537" i="26"/>
  <c r="D547" i="26"/>
  <c r="D558" i="26"/>
  <c r="D569" i="26"/>
  <c r="D579" i="26"/>
  <c r="D590" i="26"/>
  <c r="D601" i="26"/>
  <c r="D611" i="26"/>
  <c r="D622" i="26"/>
  <c r="D633" i="26"/>
  <c r="D643" i="26"/>
  <c r="D654" i="26"/>
  <c r="D665" i="26"/>
  <c r="D675" i="26"/>
  <c r="D686" i="26"/>
  <c r="D697" i="26"/>
  <c r="D707" i="26"/>
  <c r="D718" i="26"/>
  <c r="D729" i="26"/>
  <c r="D739" i="26"/>
  <c r="D750" i="26"/>
  <c r="D761" i="26"/>
  <c r="D771" i="26"/>
  <c r="D782" i="26"/>
  <c r="D793" i="26"/>
  <c r="D803" i="26"/>
  <c r="D814" i="26"/>
  <c r="D825" i="26"/>
  <c r="D835" i="26"/>
  <c r="D846" i="26"/>
  <c r="D13" i="26"/>
  <c r="D28" i="26"/>
  <c r="D42" i="26"/>
  <c r="D56" i="26"/>
  <c r="D70" i="26"/>
  <c r="D85" i="26"/>
  <c r="D98" i="26"/>
  <c r="D113" i="26"/>
  <c r="D128" i="26"/>
  <c r="D141" i="26"/>
  <c r="D156" i="26"/>
  <c r="D170" i="26"/>
  <c r="D184" i="26"/>
  <c r="D198" i="26"/>
  <c r="D213" i="26"/>
  <c r="D226" i="26"/>
  <c r="D241" i="26"/>
  <c r="D256" i="26"/>
  <c r="D269" i="26"/>
  <c r="D282" i="26"/>
  <c r="D293" i="26"/>
  <c r="D303" i="26"/>
  <c r="D314" i="26"/>
  <c r="D325" i="26"/>
  <c r="D335" i="26"/>
  <c r="D346" i="26"/>
  <c r="D357" i="26"/>
  <c r="D367" i="26"/>
  <c r="D378" i="26"/>
  <c r="D389" i="26"/>
  <c r="D399" i="26"/>
  <c r="D410" i="26"/>
  <c r="D421" i="26"/>
  <c r="D431" i="26"/>
  <c r="D442" i="26"/>
  <c r="D453" i="26"/>
  <c r="D463" i="26"/>
  <c r="D474" i="26"/>
  <c r="D485" i="26"/>
  <c r="D495" i="26"/>
  <c r="D506" i="26"/>
  <c r="D517" i="26"/>
  <c r="D527" i="26"/>
  <c r="D538" i="26"/>
  <c r="D549" i="26"/>
  <c r="D559" i="26"/>
  <c r="D570" i="26"/>
  <c r="D581" i="26"/>
  <c r="D591" i="26"/>
  <c r="D602" i="26"/>
  <c r="D613" i="26"/>
  <c r="D623" i="26"/>
  <c r="D634" i="26"/>
  <c r="D645" i="26"/>
  <c r="D655" i="26"/>
  <c r="D666" i="26"/>
  <c r="D677" i="26"/>
  <c r="D687" i="26"/>
  <c r="D698" i="26"/>
  <c r="D709" i="26"/>
  <c r="D719" i="26"/>
  <c r="D730" i="26"/>
  <c r="D741" i="26"/>
  <c r="D751" i="26"/>
  <c r="D762" i="26"/>
  <c r="D773" i="26"/>
  <c r="D783" i="26"/>
  <c r="D794" i="26"/>
  <c r="D805" i="26"/>
  <c r="D815" i="26"/>
  <c r="D826" i="26"/>
  <c r="D837" i="26"/>
  <c r="D16" i="26"/>
  <c r="D29" i="26"/>
  <c r="D44" i="26"/>
  <c r="D58" i="26"/>
  <c r="D72" i="26"/>
  <c r="D86" i="26"/>
  <c r="D101" i="26"/>
  <c r="D114" i="26"/>
  <c r="D129" i="26"/>
  <c r="D144" i="26"/>
  <c r="D157" i="26"/>
  <c r="D172" i="26"/>
  <c r="D186" i="26"/>
  <c r="D200" i="26"/>
  <c r="D214" i="26"/>
  <c r="D229" i="26"/>
  <c r="D242" i="26"/>
  <c r="D257" i="26"/>
  <c r="D272" i="26"/>
  <c r="D283" i="26"/>
  <c r="D294" i="26"/>
  <c r="D305" i="26"/>
  <c r="D315" i="26"/>
  <c r="D326" i="26"/>
  <c r="D337" i="26"/>
  <c r="D347" i="26"/>
  <c r="D358" i="26"/>
  <c r="D369" i="26"/>
  <c r="D379" i="26"/>
  <c r="D390" i="26"/>
  <c r="D401" i="26"/>
  <c r="D411" i="26"/>
  <c r="D422" i="26"/>
  <c r="D433" i="26"/>
  <c r="D443" i="26"/>
  <c r="D454" i="26"/>
  <c r="D465" i="26"/>
  <c r="D475" i="26"/>
  <c r="D486" i="26"/>
  <c r="D497" i="26"/>
  <c r="D507" i="26"/>
  <c r="D518" i="26"/>
  <c r="D529" i="26"/>
  <c r="D539" i="26"/>
  <c r="D550" i="26"/>
  <c r="D561" i="26"/>
  <c r="D571" i="26"/>
  <c r="D582" i="26"/>
  <c r="D593" i="26"/>
  <c r="D603" i="26"/>
  <c r="D614" i="26"/>
  <c r="D625" i="26"/>
  <c r="D635" i="26"/>
  <c r="D646" i="26"/>
  <c r="D657" i="26"/>
  <c r="D667" i="26"/>
  <c r="D678" i="26"/>
  <c r="D689" i="26"/>
  <c r="D699" i="26"/>
  <c r="D710" i="26"/>
  <c r="D721" i="26"/>
  <c r="D731" i="26"/>
  <c r="D742" i="26"/>
  <c r="D753" i="26"/>
  <c r="D763" i="26"/>
  <c r="D774" i="26"/>
  <c r="D785" i="26"/>
  <c r="D795" i="26"/>
  <c r="D806" i="26"/>
  <c r="D817" i="26"/>
  <c r="D827" i="26"/>
  <c r="D838" i="26"/>
  <c r="D778" i="26"/>
  <c r="D789" i="26"/>
  <c r="D799" i="26"/>
  <c r="D810" i="26"/>
  <c r="D821" i="26"/>
  <c r="D831" i="26"/>
  <c r="D842" i="26"/>
  <c r="E11" i="26"/>
  <c r="E19" i="26"/>
  <c r="E27" i="26"/>
  <c r="E35" i="26"/>
  <c r="E43" i="26"/>
  <c r="E51" i="26"/>
  <c r="E59" i="26"/>
  <c r="E67" i="26"/>
  <c r="E75" i="26"/>
  <c r="E83" i="26"/>
  <c r="E91" i="26"/>
  <c r="E99" i="26"/>
  <c r="E107" i="26"/>
  <c r="E115" i="26"/>
  <c r="E123" i="26"/>
  <c r="E131" i="26"/>
  <c r="E139" i="26"/>
  <c r="E147" i="26"/>
  <c r="E155" i="26"/>
  <c r="E163" i="26"/>
  <c r="E171" i="26"/>
  <c r="E179" i="26"/>
  <c r="E187" i="26"/>
  <c r="E195" i="26"/>
  <c r="E203" i="26"/>
  <c r="E211" i="26"/>
  <c r="E219" i="26"/>
  <c r="E227" i="26"/>
  <c r="E235" i="26"/>
  <c r="E243" i="26"/>
  <c r="E251" i="26"/>
  <c r="E259" i="26"/>
  <c r="E267" i="26"/>
  <c r="E275" i="26"/>
  <c r="E283" i="26"/>
  <c r="E291" i="26"/>
  <c r="E299" i="26"/>
  <c r="E307" i="26"/>
  <c r="E7" i="26"/>
  <c r="E15" i="26"/>
  <c r="E23" i="26"/>
  <c r="E31" i="26"/>
  <c r="E39" i="26"/>
  <c r="E47" i="26"/>
  <c r="E55" i="26"/>
  <c r="E63" i="26"/>
  <c r="E71" i="26"/>
  <c r="E79" i="26"/>
  <c r="E87" i="26"/>
  <c r="E95" i="26"/>
  <c r="E103" i="26"/>
  <c r="E111" i="26"/>
  <c r="E119" i="26"/>
  <c r="E127" i="26"/>
  <c r="E135" i="26"/>
  <c r="E143" i="26"/>
  <c r="E151" i="26"/>
  <c r="E159" i="26"/>
  <c r="E167" i="26"/>
  <c r="E175" i="26"/>
  <c r="E183" i="26"/>
  <c r="E191" i="26"/>
  <c r="E199" i="26"/>
  <c r="E207" i="26"/>
  <c r="E215" i="26"/>
  <c r="E223" i="26"/>
  <c r="E231" i="26"/>
  <c r="E239" i="26"/>
  <c r="E247" i="26"/>
  <c r="E255" i="26"/>
  <c r="E17" i="26"/>
  <c r="E28" i="26"/>
  <c r="E38" i="26"/>
  <c r="E49" i="26"/>
  <c r="E60" i="26"/>
  <c r="E70" i="26"/>
  <c r="E81" i="26"/>
  <c r="E92" i="26"/>
  <c r="E102" i="26"/>
  <c r="E113" i="26"/>
  <c r="E124" i="26"/>
  <c r="E134" i="26"/>
  <c r="E145" i="26"/>
  <c r="E156" i="26"/>
  <c r="E166" i="26"/>
  <c r="E177" i="26"/>
  <c r="E188" i="26"/>
  <c r="E198" i="26"/>
  <c r="E209" i="26"/>
  <c r="E220" i="26"/>
  <c r="E230" i="26"/>
  <c r="E241" i="26"/>
  <c r="E252" i="26"/>
  <c r="E262" i="26"/>
  <c r="E271" i="26"/>
  <c r="E280" i="26"/>
  <c r="E289" i="26"/>
  <c r="E298" i="26"/>
  <c r="E308" i="26"/>
  <c r="E316" i="26"/>
  <c r="E324" i="26"/>
  <c r="E332" i="26"/>
  <c r="E340" i="26"/>
  <c r="E348" i="26"/>
  <c r="E356" i="26"/>
  <c r="E364" i="26"/>
  <c r="E372" i="26"/>
  <c r="E380" i="26"/>
  <c r="E388" i="26"/>
  <c r="E396" i="26"/>
  <c r="E404" i="26"/>
  <c r="E412" i="26"/>
  <c r="E420" i="26"/>
  <c r="E428" i="26"/>
  <c r="E436" i="26"/>
  <c r="E444" i="26"/>
  <c r="E452" i="26"/>
  <c r="E460" i="26"/>
  <c r="E468" i="26"/>
  <c r="E476" i="26"/>
  <c r="E484" i="26"/>
  <c r="E492" i="26"/>
  <c r="E500" i="26"/>
  <c r="E508" i="26"/>
  <c r="E516" i="26"/>
  <c r="E524" i="26"/>
  <c r="E532" i="26"/>
  <c r="E540" i="26"/>
  <c r="E548" i="26"/>
  <c r="E556" i="26"/>
  <c r="E564" i="26"/>
  <c r="E572" i="26"/>
  <c r="E580" i="26"/>
  <c r="E588" i="26"/>
  <c r="E596" i="26"/>
  <c r="E604" i="26"/>
  <c r="E612" i="26"/>
  <c r="E620" i="26"/>
  <c r="E628" i="26"/>
  <c r="E636" i="26"/>
  <c r="E644" i="26"/>
  <c r="E652" i="26"/>
  <c r="E660" i="26"/>
  <c r="E668" i="26"/>
  <c r="E676" i="26"/>
  <c r="E684" i="26"/>
  <c r="E692" i="26"/>
  <c r="E700" i="26"/>
  <c r="E708" i="26"/>
  <c r="E716" i="26"/>
  <c r="E724" i="26"/>
  <c r="E732" i="26"/>
  <c r="E740" i="26"/>
  <c r="E748" i="26"/>
  <c r="E756" i="26"/>
  <c r="E764" i="26"/>
  <c r="E772" i="26"/>
  <c r="E780" i="26"/>
  <c r="E788" i="26"/>
  <c r="E796" i="26"/>
  <c r="E804" i="26"/>
  <c r="E812" i="26"/>
  <c r="E820" i="26"/>
  <c r="E828" i="26"/>
  <c r="E836" i="26"/>
  <c r="E844" i="26"/>
  <c r="E12" i="26"/>
  <c r="E22" i="26"/>
  <c r="E33" i="26"/>
  <c r="E44" i="26"/>
  <c r="E54" i="26"/>
  <c r="E65" i="26"/>
  <c r="E76" i="26"/>
  <c r="E86" i="26"/>
  <c r="E97" i="26"/>
  <c r="E108" i="26"/>
  <c r="E118" i="26"/>
  <c r="E129" i="26"/>
  <c r="E140" i="26"/>
  <c r="E150" i="26"/>
  <c r="E161" i="26"/>
  <c r="E172" i="26"/>
  <c r="E182" i="26"/>
  <c r="E193" i="26"/>
  <c r="E204" i="26"/>
  <c r="E214" i="26"/>
  <c r="E225" i="26"/>
  <c r="E236" i="26"/>
  <c r="E246" i="26"/>
  <c r="E257" i="26"/>
  <c r="E266" i="26"/>
  <c r="E276" i="26"/>
  <c r="E285" i="26"/>
  <c r="E294" i="26"/>
  <c r="E303" i="26"/>
  <c r="E312" i="26"/>
  <c r="E320" i="26"/>
  <c r="E328" i="26"/>
  <c r="E336" i="26"/>
  <c r="E344" i="26"/>
  <c r="E352" i="26"/>
  <c r="E360" i="26"/>
  <c r="E368" i="26"/>
  <c r="E376" i="26"/>
  <c r="E384" i="26"/>
  <c r="E392" i="26"/>
  <c r="E400" i="26"/>
  <c r="E408" i="26"/>
  <c r="E416" i="26"/>
  <c r="E424" i="26"/>
  <c r="E432" i="26"/>
  <c r="E440" i="26"/>
  <c r="E448" i="26"/>
  <c r="E456" i="26"/>
  <c r="E464" i="26"/>
  <c r="E472" i="26"/>
  <c r="E480" i="26"/>
  <c r="E488" i="26"/>
  <c r="E496" i="26"/>
  <c r="E504" i="26"/>
  <c r="E512" i="26"/>
  <c r="E520" i="26"/>
  <c r="E528" i="26"/>
  <c r="E536" i="26"/>
  <c r="E544" i="26"/>
  <c r="E552" i="26"/>
  <c r="E560" i="26"/>
  <c r="E568" i="26"/>
  <c r="E576" i="26"/>
  <c r="E584" i="26"/>
  <c r="E592" i="26"/>
  <c r="E600" i="26"/>
  <c r="E608" i="26"/>
  <c r="E616" i="26"/>
  <c r="E624" i="26"/>
  <c r="E632" i="26"/>
  <c r="E640" i="26"/>
  <c r="E648" i="26"/>
  <c r="E656" i="26"/>
  <c r="E664" i="26"/>
  <c r="E672" i="26"/>
  <c r="E680" i="26"/>
  <c r="E688" i="26"/>
  <c r="E696" i="26"/>
  <c r="E704" i="26"/>
  <c r="E712" i="26"/>
  <c r="E720" i="26"/>
  <c r="E728" i="26"/>
  <c r="E736" i="26"/>
  <c r="E744" i="26"/>
  <c r="E752" i="26"/>
  <c r="E760" i="26"/>
  <c r="E768" i="26"/>
  <c r="E776" i="26"/>
  <c r="E784" i="26"/>
  <c r="E792" i="26"/>
  <c r="E800" i="26"/>
  <c r="E808" i="26"/>
  <c r="E816" i="26"/>
  <c r="E824" i="26"/>
  <c r="E832" i="26"/>
  <c r="E840" i="26"/>
  <c r="E16" i="26"/>
  <c r="E30" i="26"/>
  <c r="E45" i="26"/>
  <c r="E58" i="26"/>
  <c r="E73" i="26"/>
  <c r="E88" i="26"/>
  <c r="E101" i="26"/>
  <c r="E116" i="26"/>
  <c r="E130" i="26"/>
  <c r="E144" i="26"/>
  <c r="E158" i="26"/>
  <c r="E173" i="26"/>
  <c r="E186" i="26"/>
  <c r="E201" i="26"/>
  <c r="E216" i="26"/>
  <c r="E229" i="26"/>
  <c r="E244" i="26"/>
  <c r="E258" i="26"/>
  <c r="E270" i="26"/>
  <c r="E282" i="26"/>
  <c r="E295" i="26"/>
  <c r="E306" i="26"/>
  <c r="E318" i="26"/>
  <c r="E329" i="26"/>
  <c r="E339" i="26"/>
  <c r="E350" i="26"/>
  <c r="E361" i="26"/>
  <c r="E371" i="26"/>
  <c r="E382" i="26"/>
  <c r="E393" i="26"/>
  <c r="E403" i="26"/>
  <c r="E414" i="26"/>
  <c r="E425" i="26"/>
  <c r="E435" i="26"/>
  <c r="E446" i="26"/>
  <c r="E457" i="26"/>
  <c r="E467" i="26"/>
  <c r="E478" i="26"/>
  <c r="E489" i="26"/>
  <c r="E499" i="26"/>
  <c r="E510" i="26"/>
  <c r="E521" i="26"/>
  <c r="E531" i="26"/>
  <c r="E542" i="26"/>
  <c r="E553" i="26"/>
  <c r="E563" i="26"/>
  <c r="E574" i="26"/>
  <c r="E585" i="26"/>
  <c r="E595" i="26"/>
  <c r="E606" i="26"/>
  <c r="E617" i="26"/>
  <c r="E627" i="26"/>
  <c r="E638" i="26"/>
  <c r="E649" i="26"/>
  <c r="E659" i="26"/>
  <c r="E670" i="26"/>
  <c r="E681" i="26"/>
  <c r="E691" i="26"/>
  <c r="E702" i="26"/>
  <c r="E713" i="26"/>
  <c r="E723" i="26"/>
  <c r="E734" i="26"/>
  <c r="E745" i="26"/>
  <c r="E755" i="26"/>
  <c r="E766" i="26"/>
  <c r="E777" i="26"/>
  <c r="E787" i="26"/>
  <c r="E18" i="26"/>
  <c r="E32" i="26"/>
  <c r="E46" i="26"/>
  <c r="E61" i="26"/>
  <c r="E74" i="26"/>
  <c r="E89" i="26"/>
  <c r="E104" i="26"/>
  <c r="E117" i="26"/>
  <c r="E132" i="26"/>
  <c r="E146" i="26"/>
  <c r="E160" i="26"/>
  <c r="E174" i="26"/>
  <c r="E189" i="26"/>
  <c r="E202" i="26"/>
  <c r="E217" i="26"/>
  <c r="E232" i="26"/>
  <c r="E245" i="26"/>
  <c r="E260" i="26"/>
  <c r="E272" i="26"/>
  <c r="E284" i="26"/>
  <c r="E296" i="26"/>
  <c r="E309" i="26"/>
  <c r="E319" i="26"/>
  <c r="E330" i="26"/>
  <c r="E341" i="26"/>
  <c r="E351" i="26"/>
  <c r="E362" i="26"/>
  <c r="E373" i="26"/>
  <c r="E383" i="26"/>
  <c r="E394" i="26"/>
  <c r="E405" i="26"/>
  <c r="E415" i="26"/>
  <c r="E426" i="26"/>
  <c r="E437" i="26"/>
  <c r="E447" i="26"/>
  <c r="E458" i="26"/>
  <c r="E469" i="26"/>
  <c r="E479" i="26"/>
  <c r="E490" i="26"/>
  <c r="E501" i="26"/>
  <c r="E511" i="26"/>
  <c r="E522" i="26"/>
  <c r="E533" i="26"/>
  <c r="E543" i="26"/>
  <c r="E554" i="26"/>
  <c r="E565" i="26"/>
  <c r="E575" i="26"/>
  <c r="E586" i="26"/>
  <c r="E597" i="26"/>
  <c r="E607" i="26"/>
  <c r="E618" i="26"/>
  <c r="E629" i="26"/>
  <c r="E639" i="26"/>
  <c r="E650" i="26"/>
  <c r="E661" i="26"/>
  <c r="E671" i="26"/>
  <c r="E682" i="26"/>
  <c r="E693" i="26"/>
  <c r="E703" i="26"/>
  <c r="E714" i="26"/>
  <c r="E725" i="26"/>
  <c r="E735" i="26"/>
  <c r="E746" i="26"/>
  <c r="E757" i="26"/>
  <c r="E767" i="26"/>
  <c r="E778" i="26"/>
  <c r="E789" i="26"/>
  <c r="E799" i="26"/>
  <c r="E810" i="26"/>
  <c r="E821" i="26"/>
  <c r="E831" i="26"/>
  <c r="E20" i="26"/>
  <c r="E34" i="26"/>
  <c r="E48" i="26"/>
  <c r="E62" i="26"/>
  <c r="E77" i="26"/>
  <c r="E90" i="26"/>
  <c r="E105" i="26"/>
  <c r="E120" i="26"/>
  <c r="E133" i="26"/>
  <c r="E148" i="26"/>
  <c r="E162" i="26"/>
  <c r="E176" i="26"/>
  <c r="E190" i="26"/>
  <c r="E205" i="26"/>
  <c r="E218" i="26"/>
  <c r="E233" i="26"/>
  <c r="E248" i="26"/>
  <c r="E261" i="26"/>
  <c r="E273" i="26"/>
  <c r="E286" i="26"/>
  <c r="E297" i="26"/>
  <c r="E310" i="26"/>
  <c r="E321" i="26"/>
  <c r="E331" i="26"/>
  <c r="E342" i="26"/>
  <c r="E353" i="26"/>
  <c r="E363" i="26"/>
  <c r="E374" i="26"/>
  <c r="E385" i="26"/>
  <c r="E395" i="26"/>
  <c r="E406" i="26"/>
  <c r="E417" i="26"/>
  <c r="E427" i="26"/>
  <c r="E438" i="26"/>
  <c r="E449" i="26"/>
  <c r="E459" i="26"/>
  <c r="E470" i="26"/>
  <c r="E481" i="26"/>
  <c r="E491" i="26"/>
  <c r="E502" i="26"/>
  <c r="E513" i="26"/>
  <c r="E523" i="26"/>
  <c r="E534" i="26"/>
  <c r="E545" i="26"/>
  <c r="E555" i="26"/>
  <c r="E566" i="26"/>
  <c r="E577" i="26"/>
  <c r="E587" i="26"/>
  <c r="E598" i="26"/>
  <c r="E609" i="26"/>
  <c r="E619" i="26"/>
  <c r="E630" i="26"/>
  <c r="E641" i="26"/>
  <c r="E651" i="26"/>
  <c r="E662" i="26"/>
  <c r="E673" i="26"/>
  <c r="E683" i="26"/>
  <c r="E694" i="26"/>
  <c r="E705" i="26"/>
  <c r="E715" i="26"/>
  <c r="E726" i="26"/>
  <c r="E737" i="26"/>
  <c r="E747" i="26"/>
  <c r="E758" i="26"/>
  <c r="E769" i="26"/>
  <c r="E779" i="26"/>
  <c r="E790" i="26"/>
  <c r="E801" i="26"/>
  <c r="E811" i="26"/>
  <c r="E8" i="26"/>
  <c r="E21" i="26"/>
  <c r="E36" i="26"/>
  <c r="E50" i="26"/>
  <c r="E64" i="26"/>
  <c r="E78" i="26"/>
  <c r="E93" i="26"/>
  <c r="E106" i="26"/>
  <c r="E121" i="26"/>
  <c r="E136" i="26"/>
  <c r="E149" i="26"/>
  <c r="E164" i="26"/>
  <c r="E178" i="26"/>
  <c r="E192" i="26"/>
  <c r="E206" i="26"/>
  <c r="E221" i="26"/>
  <c r="E234" i="26"/>
  <c r="E249" i="26"/>
  <c r="E263" i="26"/>
  <c r="E274" i="26"/>
  <c r="E287" i="26"/>
  <c r="E300" i="26"/>
  <c r="E311" i="26"/>
  <c r="E322" i="26"/>
  <c r="E333" i="26"/>
  <c r="E343" i="26"/>
  <c r="E354" i="26"/>
  <c r="E365" i="26"/>
  <c r="E375" i="26"/>
  <c r="E386" i="26"/>
  <c r="E397" i="26"/>
  <c r="E407" i="26"/>
  <c r="E418" i="26"/>
  <c r="E429" i="26"/>
  <c r="E439" i="26"/>
  <c r="E450" i="26"/>
  <c r="E461" i="26"/>
  <c r="E471" i="26"/>
  <c r="E482" i="26"/>
  <c r="E493" i="26"/>
  <c r="E503" i="26"/>
  <c r="E514" i="26"/>
  <c r="E525" i="26"/>
  <c r="E535" i="26"/>
  <c r="E546" i="26"/>
  <c r="E557" i="26"/>
  <c r="E567" i="26"/>
  <c r="E578" i="26"/>
  <c r="E589" i="26"/>
  <c r="E599" i="26"/>
  <c r="E610" i="26"/>
  <c r="E621" i="26"/>
  <c r="E631" i="26"/>
  <c r="E642" i="26"/>
  <c r="E653" i="26"/>
  <c r="E663" i="26"/>
  <c r="E674" i="26"/>
  <c r="E685" i="26"/>
  <c r="E695" i="26"/>
  <c r="E706" i="26"/>
  <c r="E717" i="26"/>
  <c r="E727" i="26"/>
  <c r="E738" i="26"/>
  <c r="E749" i="26"/>
  <c r="E759" i="26"/>
  <c r="E770" i="26"/>
  <c r="E781" i="26"/>
  <c r="E791" i="26"/>
  <c r="E802" i="26"/>
  <c r="E813" i="26"/>
  <c r="E823" i="26"/>
  <c r="E834" i="26"/>
  <c r="E845" i="26"/>
  <c r="E9" i="26"/>
  <c r="E24" i="26"/>
  <c r="E37" i="26"/>
  <c r="E52" i="26"/>
  <c r="E66" i="26"/>
  <c r="E80" i="26"/>
  <c r="E94" i="26"/>
  <c r="E109" i="26"/>
  <c r="E122" i="26"/>
  <c r="E137" i="26"/>
  <c r="E152" i="26"/>
  <c r="E165" i="26"/>
  <c r="E180" i="26"/>
  <c r="E194" i="26"/>
  <c r="E208" i="26"/>
  <c r="E222" i="26"/>
  <c r="E237" i="26"/>
  <c r="E250" i="26"/>
  <c r="E264" i="26"/>
  <c r="E277" i="26"/>
  <c r="E288" i="26"/>
  <c r="E301" i="26"/>
  <c r="E313" i="26"/>
  <c r="E323" i="26"/>
  <c r="E334" i="26"/>
  <c r="E345" i="26"/>
  <c r="E355" i="26"/>
  <c r="E366" i="26"/>
  <c r="E377" i="26"/>
  <c r="E387" i="26"/>
  <c r="E398" i="26"/>
  <c r="E409" i="26"/>
  <c r="E419" i="26"/>
  <c r="E430" i="26"/>
  <c r="E441" i="26"/>
  <c r="E451" i="26"/>
  <c r="E462" i="26"/>
  <c r="E473" i="26"/>
  <c r="E483" i="26"/>
  <c r="E494" i="26"/>
  <c r="E505" i="26"/>
  <c r="E515" i="26"/>
  <c r="E526" i="26"/>
  <c r="E537" i="26"/>
  <c r="E547" i="26"/>
  <c r="E558" i="26"/>
  <c r="E569" i="26"/>
  <c r="E579" i="26"/>
  <c r="E590" i="26"/>
  <c r="E601" i="26"/>
  <c r="E611" i="26"/>
  <c r="E622" i="26"/>
  <c r="E633" i="26"/>
  <c r="E643" i="26"/>
  <c r="E654" i="26"/>
  <c r="E665" i="26"/>
  <c r="E675" i="26"/>
  <c r="E686" i="26"/>
  <c r="E697" i="26"/>
  <c r="E707" i="26"/>
  <c r="E718" i="26"/>
  <c r="E729" i="26"/>
  <c r="E739" i="26"/>
  <c r="E750" i="26"/>
  <c r="E761" i="26"/>
  <c r="E771" i="26"/>
  <c r="E782" i="26"/>
  <c r="E793" i="26"/>
  <c r="E10" i="26"/>
  <c r="E25" i="26"/>
  <c r="E40" i="26"/>
  <c r="E53" i="26"/>
  <c r="E68" i="26"/>
  <c r="E82" i="26"/>
  <c r="E96" i="26"/>
  <c r="E110" i="26"/>
  <c r="E125" i="26"/>
  <c r="E138" i="26"/>
  <c r="E153" i="26"/>
  <c r="E168" i="26"/>
  <c r="E181" i="26"/>
  <c r="E196" i="26"/>
  <c r="E210" i="26"/>
  <c r="E224" i="26"/>
  <c r="E238" i="26"/>
  <c r="E253" i="26"/>
  <c r="E265" i="26"/>
  <c r="E278" i="26"/>
  <c r="E290" i="26"/>
  <c r="E302" i="26"/>
  <c r="E314" i="26"/>
  <c r="E325" i="26"/>
  <c r="E335" i="26"/>
  <c r="E346" i="26"/>
  <c r="E357" i="26"/>
  <c r="E367" i="26"/>
  <c r="E378" i="26"/>
  <c r="E389" i="26"/>
  <c r="E399" i="26"/>
  <c r="E410" i="26"/>
  <c r="E421" i="26"/>
  <c r="E431" i="26"/>
  <c r="E442" i="26"/>
  <c r="E453" i="26"/>
  <c r="E463" i="26"/>
  <c r="E474" i="26"/>
  <c r="E485" i="26"/>
  <c r="E495" i="26"/>
  <c r="E506" i="26"/>
  <c r="E517" i="26"/>
  <c r="E527" i="26"/>
  <c r="E538" i="26"/>
  <c r="E549" i="26"/>
  <c r="E559" i="26"/>
  <c r="E570" i="26"/>
  <c r="E581" i="26"/>
  <c r="E591" i="26"/>
  <c r="E602" i="26"/>
  <c r="E613" i="26"/>
  <c r="E623" i="26"/>
  <c r="E634" i="26"/>
  <c r="E645" i="26"/>
  <c r="E655" i="26"/>
  <c r="E666" i="26"/>
  <c r="E677" i="26"/>
  <c r="E687" i="26"/>
  <c r="E698" i="26"/>
  <c r="E709" i="26"/>
  <c r="E719" i="26"/>
  <c r="E730" i="26"/>
  <c r="E741" i="26"/>
  <c r="E751" i="26"/>
  <c r="E762" i="26"/>
  <c r="E773" i="26"/>
  <c r="E783" i="26"/>
  <c r="E794" i="26"/>
  <c r="E805" i="26"/>
  <c r="E815" i="26"/>
  <c r="E13" i="26"/>
  <c r="E26" i="26"/>
  <c r="E41" i="26"/>
  <c r="E56" i="26"/>
  <c r="E69" i="26"/>
  <c r="E84" i="26"/>
  <c r="E98" i="26"/>
  <c r="E112" i="26"/>
  <c r="E126" i="26"/>
  <c r="E141" i="26"/>
  <c r="E154" i="26"/>
  <c r="E169" i="26"/>
  <c r="E184" i="26"/>
  <c r="E197" i="26"/>
  <c r="E212" i="26"/>
  <c r="E226" i="26"/>
  <c r="E240" i="26"/>
  <c r="E254" i="26"/>
  <c r="E268" i="26"/>
  <c r="E279" i="26"/>
  <c r="E292" i="26"/>
  <c r="E304" i="26"/>
  <c r="E315" i="26"/>
  <c r="E326" i="26"/>
  <c r="E337" i="26"/>
  <c r="E347" i="26"/>
  <c r="E358" i="26"/>
  <c r="E369" i="26"/>
  <c r="E379" i="26"/>
  <c r="E390" i="26"/>
  <c r="E401" i="26"/>
  <c r="E411" i="26"/>
  <c r="E422" i="26"/>
  <c r="E433" i="26"/>
  <c r="E443" i="26"/>
  <c r="E454" i="26"/>
  <c r="E465" i="26"/>
  <c r="E475" i="26"/>
  <c r="E486" i="26"/>
  <c r="E497" i="26"/>
  <c r="E507" i="26"/>
  <c r="E518" i="26"/>
  <c r="E529" i="26"/>
  <c r="E539" i="26"/>
  <c r="E550" i="26"/>
  <c r="E561" i="26"/>
  <c r="E571" i="26"/>
  <c r="E582" i="26"/>
  <c r="E593" i="26"/>
  <c r="E603" i="26"/>
  <c r="E614" i="26"/>
  <c r="E625" i="26"/>
  <c r="E635" i="26"/>
  <c r="E646" i="26"/>
  <c r="E657" i="26"/>
  <c r="E667" i="26"/>
  <c r="E678" i="26"/>
  <c r="E689" i="26"/>
  <c r="E699" i="26"/>
  <c r="E710" i="26"/>
  <c r="E721" i="26"/>
  <c r="E731" i="26"/>
  <c r="E742" i="26"/>
  <c r="E753" i="26"/>
  <c r="E763" i="26"/>
  <c r="E774" i="26"/>
  <c r="E785" i="26"/>
  <c r="E795" i="26"/>
  <c r="E806" i="26"/>
  <c r="E817" i="26"/>
  <c r="E14" i="26"/>
  <c r="E29" i="26"/>
  <c r="E42" i="26"/>
  <c r="E57" i="26"/>
  <c r="E72" i="26"/>
  <c r="E85" i="26"/>
  <c r="E100" i="26"/>
  <c r="E114" i="26"/>
  <c r="E128" i="26"/>
  <c r="E142" i="26"/>
  <c r="E157" i="26"/>
  <c r="E170" i="26"/>
  <c r="E185" i="26"/>
  <c r="E200" i="26"/>
  <c r="E213" i="26"/>
  <c r="E228" i="26"/>
  <c r="E242" i="26"/>
  <c r="E256" i="26"/>
  <c r="E269" i="26"/>
  <c r="E281" i="26"/>
  <c r="E293" i="26"/>
  <c r="E305" i="26"/>
  <c r="E317" i="26"/>
  <c r="E327" i="26"/>
  <c r="E338" i="26"/>
  <c r="E349" i="26"/>
  <c r="E359" i="26"/>
  <c r="E370" i="26"/>
  <c r="E381" i="26"/>
  <c r="E391" i="26"/>
  <c r="E402" i="26"/>
  <c r="E413" i="26"/>
  <c r="E423" i="26"/>
  <c r="E434" i="26"/>
  <c r="E445" i="26"/>
  <c r="E455" i="26"/>
  <c r="E466" i="26"/>
  <c r="E477" i="26"/>
  <c r="E487" i="26"/>
  <c r="E498" i="26"/>
  <c r="E509" i="26"/>
  <c r="E519" i="26"/>
  <c r="E530" i="26"/>
  <c r="E541" i="26"/>
  <c r="E551" i="26"/>
  <c r="E562" i="26"/>
  <c r="E573" i="26"/>
  <c r="E583" i="26"/>
  <c r="E594" i="26"/>
  <c r="E605" i="26"/>
  <c r="E615" i="26"/>
  <c r="E626" i="26"/>
  <c r="E637" i="26"/>
  <c r="E647" i="26"/>
  <c r="E658" i="26"/>
  <c r="E669" i="26"/>
  <c r="E679" i="26"/>
  <c r="E690" i="26"/>
  <c r="E701" i="26"/>
  <c r="E711" i="26"/>
  <c r="E722" i="26"/>
  <c r="E733" i="26"/>
  <c r="E743" i="26"/>
  <c r="E754" i="26"/>
  <c r="E765" i="26"/>
  <c r="E775" i="26"/>
  <c r="E786" i="26"/>
  <c r="E797" i="26"/>
  <c r="E807" i="26"/>
  <c r="E818" i="26"/>
  <c r="E829" i="26"/>
  <c r="E839" i="26"/>
  <c r="E798" i="26"/>
  <c r="E827" i="26"/>
  <c r="E843" i="26"/>
  <c r="E803" i="26"/>
  <c r="E830" i="26"/>
  <c r="E846" i="26"/>
  <c r="E809" i="26"/>
  <c r="E833" i="26"/>
  <c r="E814" i="26"/>
  <c r="E835" i="26"/>
  <c r="E819" i="26"/>
  <c r="E837" i="26"/>
  <c r="E822" i="26"/>
  <c r="E838" i="26"/>
  <c r="E825" i="26"/>
  <c r="E841" i="26"/>
  <c r="E826" i="26"/>
  <c r="E842" i="26"/>
  <c r="F13" i="26"/>
  <c r="F21" i="26"/>
  <c r="F14" i="26"/>
  <c r="F22" i="26"/>
  <c r="F30" i="26"/>
  <c r="F38" i="26"/>
  <c r="F46" i="26"/>
  <c r="F54" i="26"/>
  <c r="F62" i="26"/>
  <c r="F70" i="26"/>
  <c r="F78" i="26"/>
  <c r="F86" i="26"/>
  <c r="F94" i="26"/>
  <c r="F102" i="26"/>
  <c r="F110" i="26"/>
  <c r="F118" i="26"/>
  <c r="F126" i="26"/>
  <c r="F134" i="26"/>
  <c r="F142" i="26"/>
  <c r="F150" i="26"/>
  <c r="F158" i="26"/>
  <c r="F166" i="26"/>
  <c r="F174" i="26"/>
  <c r="F182" i="26"/>
  <c r="F190" i="26"/>
  <c r="F198" i="26"/>
  <c r="F206" i="26"/>
  <c r="F214" i="26"/>
  <c r="F222" i="26"/>
  <c r="F230" i="26"/>
  <c r="F238" i="26"/>
  <c r="F246" i="26"/>
  <c r="F254" i="26"/>
  <c r="F262" i="26"/>
  <c r="F270" i="26"/>
  <c r="F278" i="26"/>
  <c r="F286" i="26"/>
  <c r="F294" i="26"/>
  <c r="F302" i="26"/>
  <c r="F310" i="26"/>
  <c r="F318" i="26"/>
  <c r="F326" i="26"/>
  <c r="F334" i="26"/>
  <c r="F342" i="26"/>
  <c r="F350" i="26"/>
  <c r="F358" i="26"/>
  <c r="F366" i="26"/>
  <c r="F374" i="26"/>
  <c r="F382" i="26"/>
  <c r="F390" i="26"/>
  <c r="F398" i="26"/>
  <c r="F406" i="26"/>
  <c r="F414" i="26"/>
  <c r="F422" i="26"/>
  <c r="F430" i="26"/>
  <c r="F438" i="26"/>
  <c r="F446" i="26"/>
  <c r="F454" i="26"/>
  <c r="F462" i="26"/>
  <c r="F470" i="26"/>
  <c r="F478" i="26"/>
  <c r="F486" i="26"/>
  <c r="F494" i="26"/>
  <c r="F502" i="26"/>
  <c r="F510" i="26"/>
  <c r="F518" i="26"/>
  <c r="F526" i="26"/>
  <c r="F534" i="26"/>
  <c r="F542" i="26"/>
  <c r="F550" i="26"/>
  <c r="F558" i="26"/>
  <c r="F566" i="26"/>
  <c r="F574" i="26"/>
  <c r="F582" i="26"/>
  <c r="F590" i="26"/>
  <c r="F598" i="26"/>
  <c r="F606" i="26"/>
  <c r="F614" i="26"/>
  <c r="F622" i="26"/>
  <c r="F630" i="26"/>
  <c r="F638" i="26"/>
  <c r="F646" i="26"/>
  <c r="F654" i="26"/>
  <c r="F662" i="26"/>
  <c r="F670" i="26"/>
  <c r="F678" i="26"/>
  <c r="F686" i="26"/>
  <c r="F694" i="26"/>
  <c r="F7" i="26"/>
  <c r="F15" i="26"/>
  <c r="F23" i="26"/>
  <c r="F31" i="26"/>
  <c r="F39" i="26"/>
  <c r="F47" i="26"/>
  <c r="F55" i="26"/>
  <c r="F63" i="26"/>
  <c r="F71" i="26"/>
  <c r="F79" i="26"/>
  <c r="F87" i="26"/>
  <c r="F95" i="26"/>
  <c r="F103" i="26"/>
  <c r="F111" i="26"/>
  <c r="F119" i="26"/>
  <c r="F127" i="26"/>
  <c r="F135" i="26"/>
  <c r="F143" i="26"/>
  <c r="F151" i="26"/>
  <c r="F159" i="26"/>
  <c r="F167" i="26"/>
  <c r="F175" i="26"/>
  <c r="F183" i="26"/>
  <c r="F191" i="26"/>
  <c r="F199" i="26"/>
  <c r="F207" i="26"/>
  <c r="F215" i="26"/>
  <c r="F223" i="26"/>
  <c r="F231" i="26"/>
  <c r="F239" i="26"/>
  <c r="F247" i="26"/>
  <c r="F255" i="26"/>
  <c r="F263" i="26"/>
  <c r="F271" i="26"/>
  <c r="F279" i="26"/>
  <c r="F287" i="26"/>
  <c r="F295" i="26"/>
  <c r="F303" i="26"/>
  <c r="F311" i="26"/>
  <c r="F319" i="26"/>
  <c r="F327" i="26"/>
  <c r="F335" i="26"/>
  <c r="F343" i="26"/>
  <c r="F351" i="26"/>
  <c r="F359" i="26"/>
  <c r="F367" i="26"/>
  <c r="F375" i="26"/>
  <c r="F383" i="26"/>
  <c r="F391" i="26"/>
  <c r="F399" i="26"/>
  <c r="F407" i="26"/>
  <c r="F415" i="26"/>
  <c r="F423" i="26"/>
  <c r="F431" i="26"/>
  <c r="F439" i="26"/>
  <c r="F447" i="26"/>
  <c r="F455" i="26"/>
  <c r="F463" i="26"/>
  <c r="F471" i="26"/>
  <c r="F479" i="26"/>
  <c r="F487" i="26"/>
  <c r="F495" i="26"/>
  <c r="F503" i="26"/>
  <c r="F511" i="26"/>
  <c r="F519" i="26"/>
  <c r="F527" i="26"/>
  <c r="F535" i="26"/>
  <c r="F543" i="26"/>
  <c r="F551" i="26"/>
  <c r="F559" i="26"/>
  <c r="F567" i="26"/>
  <c r="F575" i="26"/>
  <c r="F583" i="26"/>
  <c r="F591" i="26"/>
  <c r="F599" i="26"/>
  <c r="F607" i="26"/>
  <c r="F615" i="26"/>
  <c r="F623" i="26"/>
  <c r="F631" i="26"/>
  <c r="F639" i="26"/>
  <c r="F647" i="26"/>
  <c r="F655" i="26"/>
  <c r="F663" i="26"/>
  <c r="F671" i="26"/>
  <c r="F679" i="26"/>
  <c r="F687" i="26"/>
  <c r="F695" i="26"/>
  <c r="F703" i="26"/>
  <c r="F711" i="26"/>
  <c r="F719" i="26"/>
  <c r="F727" i="26"/>
  <c r="F735" i="26"/>
  <c r="F743" i="26"/>
  <c r="F751" i="26"/>
  <c r="F759" i="26"/>
  <c r="F767" i="26"/>
  <c r="F775" i="26"/>
  <c r="F783" i="26"/>
  <c r="F8" i="26"/>
  <c r="F16" i="26"/>
  <c r="F24" i="26"/>
  <c r="F32" i="26"/>
  <c r="F40" i="26"/>
  <c r="F48" i="26"/>
  <c r="F56" i="26"/>
  <c r="F64" i="26"/>
  <c r="F72" i="26"/>
  <c r="F80" i="26"/>
  <c r="F88" i="26"/>
  <c r="F96" i="26"/>
  <c r="F104" i="26"/>
  <c r="F112" i="26"/>
  <c r="F120" i="26"/>
  <c r="F128" i="26"/>
  <c r="F136" i="26"/>
  <c r="F144" i="26"/>
  <c r="F152" i="26"/>
  <c r="F160" i="26"/>
  <c r="F168" i="26"/>
  <c r="F176" i="26"/>
  <c r="F184" i="26"/>
  <c r="F192" i="26"/>
  <c r="F200" i="26"/>
  <c r="F208" i="26"/>
  <c r="F216" i="26"/>
  <c r="F224" i="26"/>
  <c r="F232" i="26"/>
  <c r="F240" i="26"/>
  <c r="F248" i="26"/>
  <c r="F256" i="26"/>
  <c r="F264" i="26"/>
  <c r="F272" i="26"/>
  <c r="F280" i="26"/>
  <c r="F288" i="26"/>
  <c r="F296" i="26"/>
  <c r="F304" i="26"/>
  <c r="F312" i="26"/>
  <c r="F320" i="26"/>
  <c r="F328" i="26"/>
  <c r="F336" i="26"/>
  <c r="F344" i="26"/>
  <c r="F352" i="26"/>
  <c r="F360" i="26"/>
  <c r="F368" i="26"/>
  <c r="F376" i="26"/>
  <c r="F384" i="26"/>
  <c r="F392" i="26"/>
  <c r="F400" i="26"/>
  <c r="F408" i="26"/>
  <c r="F416" i="26"/>
  <c r="F424" i="26"/>
  <c r="F432" i="26"/>
  <c r="F440" i="26"/>
  <c r="F448" i="26"/>
  <c r="F456" i="26"/>
  <c r="F464" i="26"/>
  <c r="F472" i="26"/>
  <c r="F480" i="26"/>
  <c r="F488" i="26"/>
  <c r="F496" i="26"/>
  <c r="F504" i="26"/>
  <c r="F512" i="26"/>
  <c r="F520" i="26"/>
  <c r="F528" i="26"/>
  <c r="F536" i="26"/>
  <c r="F544" i="26"/>
  <c r="F552" i="26"/>
  <c r="F560" i="26"/>
  <c r="F568" i="26"/>
  <c r="F576" i="26"/>
  <c r="F584" i="26"/>
  <c r="F592" i="26"/>
  <c r="F600" i="26"/>
  <c r="F608" i="26"/>
  <c r="F616" i="26"/>
  <c r="F624" i="26"/>
  <c r="F632" i="26"/>
  <c r="F640" i="26"/>
  <c r="F648" i="26"/>
  <c r="F656" i="26"/>
  <c r="F664" i="26"/>
  <c r="F672" i="26"/>
  <c r="F680" i="26"/>
  <c r="F688" i="26"/>
  <c r="F696" i="26"/>
  <c r="F704" i="26"/>
  <c r="F712" i="26"/>
  <c r="F720" i="26"/>
  <c r="F728" i="26"/>
  <c r="F736" i="26"/>
  <c r="F744" i="26"/>
  <c r="F752" i="26"/>
  <c r="F760" i="26"/>
  <c r="F768" i="26"/>
  <c r="F776" i="26"/>
  <c r="F784" i="26"/>
  <c r="F792" i="26"/>
  <c r="F800" i="26"/>
  <c r="F808" i="26"/>
  <c r="F9" i="26"/>
  <c r="F17" i="26"/>
  <c r="F25" i="26"/>
  <c r="F33" i="26"/>
  <c r="F41" i="26"/>
  <c r="F49" i="26"/>
  <c r="F57" i="26"/>
  <c r="F65" i="26"/>
  <c r="F73" i="26"/>
  <c r="F81" i="26"/>
  <c r="F89" i="26"/>
  <c r="F10" i="26"/>
  <c r="F18" i="26"/>
  <c r="F26" i="26"/>
  <c r="F34" i="26"/>
  <c r="F42" i="26"/>
  <c r="F50" i="26"/>
  <c r="F58" i="26"/>
  <c r="F66" i="26"/>
  <c r="F74" i="26"/>
  <c r="F82" i="26"/>
  <c r="F90" i="26"/>
  <c r="F98" i="26"/>
  <c r="F106" i="26"/>
  <c r="F114" i="26"/>
  <c r="F122" i="26"/>
  <c r="F130" i="26"/>
  <c r="F138" i="26"/>
  <c r="F146" i="26"/>
  <c r="F154" i="26"/>
  <c r="F162" i="26"/>
  <c r="F170" i="26"/>
  <c r="F178" i="26"/>
  <c r="F186" i="26"/>
  <c r="F194" i="26"/>
  <c r="F202" i="26"/>
  <c r="F210" i="26"/>
  <c r="F218" i="26"/>
  <c r="F226" i="26"/>
  <c r="F234" i="26"/>
  <c r="F242" i="26"/>
  <c r="F250" i="26"/>
  <c r="F258" i="26"/>
  <c r="F266" i="26"/>
  <c r="F274" i="26"/>
  <c r="F282" i="26"/>
  <c r="F290" i="26"/>
  <c r="F298" i="26"/>
  <c r="F306" i="26"/>
  <c r="F314" i="26"/>
  <c r="F322" i="26"/>
  <c r="F330" i="26"/>
  <c r="F338" i="26"/>
  <c r="F346" i="26"/>
  <c r="F354" i="26"/>
  <c r="F362" i="26"/>
  <c r="F370" i="26"/>
  <c r="F378" i="26"/>
  <c r="F386" i="26"/>
  <c r="F394" i="26"/>
  <c r="F402" i="26"/>
  <c r="F410" i="26"/>
  <c r="F418" i="26"/>
  <c r="F426" i="26"/>
  <c r="F434" i="26"/>
  <c r="F442" i="26"/>
  <c r="F450" i="26"/>
  <c r="F458" i="26"/>
  <c r="F466" i="26"/>
  <c r="F474" i="26"/>
  <c r="F482" i="26"/>
  <c r="F490" i="26"/>
  <c r="F498" i="26"/>
  <c r="F506" i="26"/>
  <c r="F514" i="26"/>
  <c r="F522" i="26"/>
  <c r="F530" i="26"/>
  <c r="F538" i="26"/>
  <c r="F546" i="26"/>
  <c r="F554" i="26"/>
  <c r="F562" i="26"/>
  <c r="F570" i="26"/>
  <c r="F578" i="26"/>
  <c r="F586" i="26"/>
  <c r="F594" i="26"/>
  <c r="F602" i="26"/>
  <c r="F610" i="26"/>
  <c r="F618" i="26"/>
  <c r="F626" i="26"/>
  <c r="F634" i="26"/>
  <c r="F642" i="26"/>
  <c r="F650" i="26"/>
  <c r="F658" i="26"/>
  <c r="F666" i="26"/>
  <c r="F674" i="26"/>
  <c r="F682" i="26"/>
  <c r="F690" i="26"/>
  <c r="F698" i="26"/>
  <c r="F11" i="26"/>
  <c r="F19" i="26"/>
  <c r="F27" i="26"/>
  <c r="F35" i="26"/>
  <c r="F43" i="26"/>
  <c r="F51" i="26"/>
  <c r="F59" i="26"/>
  <c r="F67" i="26"/>
  <c r="F75" i="26"/>
  <c r="F83" i="26"/>
  <c r="F91" i="26"/>
  <c r="F99" i="26"/>
  <c r="F107" i="26"/>
  <c r="F115" i="26"/>
  <c r="F123" i="26"/>
  <c r="F131" i="26"/>
  <c r="F139" i="26"/>
  <c r="F147" i="26"/>
  <c r="F155" i="26"/>
  <c r="F163" i="26"/>
  <c r="F171" i="26"/>
  <c r="F179" i="26"/>
  <c r="F187" i="26"/>
  <c r="F195" i="26"/>
  <c r="F203" i="26"/>
  <c r="F211" i="26"/>
  <c r="F219" i="26"/>
  <c r="F227" i="26"/>
  <c r="F235" i="26"/>
  <c r="F243" i="26"/>
  <c r="F251" i="26"/>
  <c r="F259" i="26"/>
  <c r="F267" i="26"/>
  <c r="F275" i="26"/>
  <c r="F283" i="26"/>
  <c r="F291" i="26"/>
  <c r="F299" i="26"/>
  <c r="F307" i="26"/>
  <c r="F315" i="26"/>
  <c r="F323" i="26"/>
  <c r="F331" i="26"/>
  <c r="F339" i="26"/>
  <c r="F347" i="26"/>
  <c r="F355" i="26"/>
  <c r="F363" i="26"/>
  <c r="F371" i="26"/>
  <c r="F379" i="26"/>
  <c r="F387" i="26"/>
  <c r="F395" i="26"/>
  <c r="F403" i="26"/>
  <c r="F411" i="26"/>
  <c r="F419" i="26"/>
  <c r="F427" i="26"/>
  <c r="F435" i="26"/>
  <c r="F443" i="26"/>
  <c r="F451" i="26"/>
  <c r="F459" i="26"/>
  <c r="F467" i="26"/>
  <c r="F475" i="26"/>
  <c r="F483" i="26"/>
  <c r="F491" i="26"/>
  <c r="F499" i="26"/>
  <c r="F507" i="26"/>
  <c r="F515" i="26"/>
  <c r="F523" i="26"/>
  <c r="F531" i="26"/>
  <c r="F539" i="26"/>
  <c r="F547" i="26"/>
  <c r="F555" i="26"/>
  <c r="F563" i="26"/>
  <c r="F571" i="26"/>
  <c r="F579" i="26"/>
  <c r="F587" i="26"/>
  <c r="F595" i="26"/>
  <c r="F603" i="26"/>
  <c r="F611" i="26"/>
  <c r="F619" i="26"/>
  <c r="F627" i="26"/>
  <c r="F635" i="26"/>
  <c r="F643" i="26"/>
  <c r="F651" i="26"/>
  <c r="F659" i="26"/>
  <c r="F667" i="26"/>
  <c r="F675" i="26"/>
  <c r="F683" i="26"/>
  <c r="F691" i="26"/>
  <c r="F699" i="26"/>
  <c r="F707" i="26"/>
  <c r="F715" i="26"/>
  <c r="F723" i="26"/>
  <c r="F731" i="26"/>
  <c r="F739" i="26"/>
  <c r="F747" i="26"/>
  <c r="F755" i="26"/>
  <c r="F44" i="26"/>
  <c r="F76" i="26"/>
  <c r="F101" i="26"/>
  <c r="F124" i="26"/>
  <c r="F145" i="26"/>
  <c r="F165" i="26"/>
  <c r="F188" i="26"/>
  <c r="F209" i="26"/>
  <c r="F229" i="26"/>
  <c r="F252" i="26"/>
  <c r="F273" i="26"/>
  <c r="F293" i="26"/>
  <c r="F316" i="26"/>
  <c r="F337" i="26"/>
  <c r="F357" i="26"/>
  <c r="F380" i="26"/>
  <c r="F401" i="26"/>
  <c r="F421" i="26"/>
  <c r="F444" i="26"/>
  <c r="F465" i="26"/>
  <c r="F485" i="26"/>
  <c r="F508" i="26"/>
  <c r="F529" i="26"/>
  <c r="F549" i="26"/>
  <c r="F572" i="26"/>
  <c r="F593" i="26"/>
  <c r="F613" i="26"/>
  <c r="F636" i="26"/>
  <c r="F657" i="26"/>
  <c r="F677" i="26"/>
  <c r="F700" i="26"/>
  <c r="F713" i="26"/>
  <c r="F725" i="26"/>
  <c r="F738" i="26"/>
  <c r="F750" i="26"/>
  <c r="F763" i="26"/>
  <c r="F773" i="26"/>
  <c r="F785" i="26"/>
  <c r="F794" i="26"/>
  <c r="F803" i="26"/>
  <c r="F812" i="26"/>
  <c r="F820" i="26"/>
  <c r="F828" i="26"/>
  <c r="F836" i="26"/>
  <c r="F844" i="26"/>
  <c r="F28" i="26"/>
  <c r="F60" i="26"/>
  <c r="F92" i="26"/>
  <c r="F113" i="26"/>
  <c r="F133" i="26"/>
  <c r="F156" i="26"/>
  <c r="F177" i="26"/>
  <c r="F197" i="26"/>
  <c r="F220" i="26"/>
  <c r="F241" i="26"/>
  <c r="F261" i="26"/>
  <c r="F284" i="26"/>
  <c r="F305" i="26"/>
  <c r="F325" i="26"/>
  <c r="F348" i="26"/>
  <c r="F369" i="26"/>
  <c r="F389" i="26"/>
  <c r="F412" i="26"/>
  <c r="F433" i="26"/>
  <c r="F453" i="26"/>
  <c r="F476" i="26"/>
  <c r="F497" i="26"/>
  <c r="F517" i="26"/>
  <c r="F540" i="26"/>
  <c r="F561" i="26"/>
  <c r="F581" i="26"/>
  <c r="F604" i="26"/>
  <c r="F625" i="26"/>
  <c r="F645" i="26"/>
  <c r="F668" i="26"/>
  <c r="F689" i="26"/>
  <c r="F706" i="26"/>
  <c r="F718" i="26"/>
  <c r="F732" i="26"/>
  <c r="F745" i="26"/>
  <c r="F757" i="26"/>
  <c r="F769" i="26"/>
  <c r="F779" i="26"/>
  <c r="F789" i="26"/>
  <c r="F798" i="26"/>
  <c r="F807" i="26"/>
  <c r="F816" i="26"/>
  <c r="F824" i="26"/>
  <c r="F832" i="26"/>
  <c r="F840" i="26"/>
  <c r="F37" i="26"/>
  <c r="F84" i="26"/>
  <c r="F116" i="26"/>
  <c r="F141" i="26"/>
  <c r="F172" i="26"/>
  <c r="F201" i="26"/>
  <c r="F228" i="26"/>
  <c r="F257" i="26"/>
  <c r="F285" i="26"/>
  <c r="F313" i="26"/>
  <c r="F341" i="26"/>
  <c r="F45" i="26"/>
  <c r="F85" i="26"/>
  <c r="F117" i="26"/>
  <c r="F148" i="26"/>
  <c r="F173" i="26"/>
  <c r="F204" i="26"/>
  <c r="F233" i="26"/>
  <c r="F260" i="26"/>
  <c r="F289" i="26"/>
  <c r="F317" i="26"/>
  <c r="F345" i="26"/>
  <c r="F52" i="26"/>
  <c r="F93" i="26"/>
  <c r="F121" i="26"/>
  <c r="F149" i="26"/>
  <c r="F180" i="26"/>
  <c r="F205" i="26"/>
  <c r="F236" i="26"/>
  <c r="F265" i="26"/>
  <c r="F292" i="26"/>
  <c r="F321" i="26"/>
  <c r="F53" i="26"/>
  <c r="F97" i="26"/>
  <c r="F125" i="26"/>
  <c r="F153" i="26"/>
  <c r="F181" i="26"/>
  <c r="F212" i="26"/>
  <c r="F237" i="26"/>
  <c r="F268" i="26"/>
  <c r="F297" i="26"/>
  <c r="F324" i="26"/>
  <c r="F353" i="26"/>
  <c r="F381" i="26"/>
  <c r="F409" i="26"/>
  <c r="F437" i="26"/>
  <c r="F468" i="26"/>
  <c r="F493" i="26"/>
  <c r="F524" i="26"/>
  <c r="F553" i="26"/>
  <c r="F580" i="26"/>
  <c r="F609" i="26"/>
  <c r="F637" i="26"/>
  <c r="F665" i="26"/>
  <c r="F693" i="26"/>
  <c r="F714" i="26"/>
  <c r="F730" i="26"/>
  <c r="F748" i="26"/>
  <c r="F764" i="26"/>
  <c r="F778" i="26"/>
  <c r="F791" i="26"/>
  <c r="F804" i="26"/>
  <c r="F815" i="26"/>
  <c r="F826" i="26"/>
  <c r="F837" i="26"/>
  <c r="F12" i="26"/>
  <c r="F61" i="26"/>
  <c r="F100" i="26"/>
  <c r="F129" i="26"/>
  <c r="F157" i="26"/>
  <c r="F185" i="26"/>
  <c r="F213" i="26"/>
  <c r="F244" i="26"/>
  <c r="F269" i="26"/>
  <c r="F300" i="26"/>
  <c r="F329" i="26"/>
  <c r="F20" i="26"/>
  <c r="F68" i="26"/>
  <c r="F105" i="26"/>
  <c r="F132" i="26"/>
  <c r="F161" i="26"/>
  <c r="F189" i="26"/>
  <c r="F217" i="26"/>
  <c r="F245" i="26"/>
  <c r="F276" i="26"/>
  <c r="F301" i="26"/>
  <c r="F332" i="26"/>
  <c r="F29" i="26"/>
  <c r="F69" i="26"/>
  <c r="F108" i="26"/>
  <c r="F137" i="26"/>
  <c r="F164" i="26"/>
  <c r="F193" i="26"/>
  <c r="F221" i="26"/>
  <c r="F249" i="26"/>
  <c r="F277" i="26"/>
  <c r="F308" i="26"/>
  <c r="F333" i="26"/>
  <c r="F36" i="26"/>
  <c r="F77" i="26"/>
  <c r="F109" i="26"/>
  <c r="F140" i="26"/>
  <c r="F169" i="26"/>
  <c r="F196" i="26"/>
  <c r="F225" i="26"/>
  <c r="F253" i="26"/>
  <c r="F281" i="26"/>
  <c r="F309" i="26"/>
  <c r="F340" i="26"/>
  <c r="F365" i="26"/>
  <c r="F396" i="26"/>
  <c r="F425" i="26"/>
  <c r="F452" i="26"/>
  <c r="F481" i="26"/>
  <c r="F509" i="26"/>
  <c r="F537" i="26"/>
  <c r="F565" i="26"/>
  <c r="F596" i="26"/>
  <c r="F621" i="26"/>
  <c r="F652" i="26"/>
  <c r="F681" i="26"/>
  <c r="F705" i="26"/>
  <c r="F722" i="26"/>
  <c r="F740" i="26"/>
  <c r="F756" i="26"/>
  <c r="F771" i="26"/>
  <c r="F786" i="26"/>
  <c r="F797" i="26"/>
  <c r="F810" i="26"/>
  <c r="F821" i="26"/>
  <c r="F831" i="26"/>
  <c r="F842" i="26"/>
  <c r="F349" i="26"/>
  <c r="F388" i="26"/>
  <c r="F428" i="26"/>
  <c r="F461" i="26"/>
  <c r="F501" i="26"/>
  <c r="F541" i="26"/>
  <c r="F577" i="26"/>
  <c r="F617" i="26"/>
  <c r="F653" i="26"/>
  <c r="F692" i="26"/>
  <c r="F717" i="26"/>
  <c r="F741" i="26"/>
  <c r="F762" i="26"/>
  <c r="F781" i="26"/>
  <c r="F799" i="26"/>
  <c r="F814" i="26"/>
  <c r="F829" i="26"/>
  <c r="F843" i="26"/>
  <c r="F356" i="26"/>
  <c r="F393" i="26"/>
  <c r="F429" i="26"/>
  <c r="F469" i="26"/>
  <c r="F505" i="26"/>
  <c r="F545" i="26"/>
  <c r="F585" i="26"/>
  <c r="F620" i="26"/>
  <c r="F660" i="26"/>
  <c r="F697" i="26"/>
  <c r="F721" i="26"/>
  <c r="F742" i="26"/>
  <c r="F765" i="26"/>
  <c r="F782" i="26"/>
  <c r="F801" i="26"/>
  <c r="F817" i="26"/>
  <c r="F830" i="26"/>
  <c r="F845" i="26"/>
  <c r="F361" i="26"/>
  <c r="F397" i="26"/>
  <c r="F436" i="26"/>
  <c r="F473" i="26"/>
  <c r="F513" i="26"/>
  <c r="F548" i="26"/>
  <c r="F588" i="26"/>
  <c r="F628" i="26"/>
  <c r="F661" i="26"/>
  <c r="F701" i="26"/>
  <c r="F724" i="26"/>
  <c r="F746" i="26"/>
  <c r="F766" i="26"/>
  <c r="F787" i="26"/>
  <c r="F802" i="26"/>
  <c r="F818" i="26"/>
  <c r="F833" i="26"/>
  <c r="F846" i="26"/>
  <c r="F364" i="26"/>
  <c r="F404" i="26"/>
  <c r="F441" i="26"/>
  <c r="F477" i="26"/>
  <c r="F516" i="26"/>
  <c r="F556" i="26"/>
  <c r="F589" i="26"/>
  <c r="F629" i="26"/>
  <c r="F669" i="26"/>
  <c r="F702" i="26"/>
  <c r="F726" i="26"/>
  <c r="F749" i="26"/>
  <c r="F770" i="26"/>
  <c r="F788" i="26"/>
  <c r="F805" i="26"/>
  <c r="F819" i="26"/>
  <c r="F834" i="26"/>
  <c r="F372" i="26"/>
  <c r="F405" i="26"/>
  <c r="F445" i="26"/>
  <c r="F484" i="26"/>
  <c r="F521" i="26"/>
  <c r="F557" i="26"/>
  <c r="F597" i="26"/>
  <c r="F633" i="26"/>
  <c r="F673" i="26"/>
  <c r="F708" i="26"/>
  <c r="F729" i="26"/>
  <c r="F753" i="26"/>
  <c r="F772" i="26"/>
  <c r="F790" i="26"/>
  <c r="F806" i="26"/>
  <c r="F822" i="26"/>
  <c r="F835" i="26"/>
  <c r="F373" i="26"/>
  <c r="F413" i="26"/>
  <c r="F449" i="26"/>
  <c r="F489" i="26"/>
  <c r="F525" i="26"/>
  <c r="F564" i="26"/>
  <c r="F601" i="26"/>
  <c r="F641" i="26"/>
  <c r="F676" i="26"/>
  <c r="F709" i="26"/>
  <c r="F733" i="26"/>
  <c r="F754" i="26"/>
  <c r="F774" i="26"/>
  <c r="F793" i="26"/>
  <c r="F809" i="26"/>
  <c r="F823" i="26"/>
  <c r="F838" i="26"/>
  <c r="F377" i="26"/>
  <c r="F417" i="26"/>
  <c r="F457" i="26"/>
  <c r="F492" i="26"/>
  <c r="F532" i="26"/>
  <c r="F569" i="26"/>
  <c r="F605" i="26"/>
  <c r="F644" i="26"/>
  <c r="F684" i="26"/>
  <c r="F710" i="26"/>
  <c r="F734" i="26"/>
  <c r="F758" i="26"/>
  <c r="F777" i="26"/>
  <c r="F795" i="26"/>
  <c r="F811" i="26"/>
  <c r="F825" i="26"/>
  <c r="F839" i="26"/>
  <c r="F385" i="26"/>
  <c r="F420" i="26"/>
  <c r="F460" i="26"/>
  <c r="F500" i="26"/>
  <c r="F533" i="26"/>
  <c r="F573" i="26"/>
  <c r="F612" i="26"/>
  <c r="F649" i="26"/>
  <c r="F685" i="26"/>
  <c r="F716" i="26"/>
  <c r="F737" i="26"/>
  <c r="F761" i="26"/>
  <c r="F780" i="26"/>
  <c r="F796" i="26"/>
  <c r="F813" i="26"/>
  <c r="F827" i="26"/>
  <c r="F841" i="26"/>
  <c r="G11" i="26"/>
  <c r="G19" i="26"/>
  <c r="G27" i="26"/>
  <c r="G35" i="26"/>
  <c r="G43" i="26"/>
  <c r="G51" i="26"/>
  <c r="G59" i="26"/>
  <c r="G67" i="26"/>
  <c r="G75" i="26"/>
  <c r="G83" i="26"/>
  <c r="G91" i="26"/>
  <c r="G99" i="26"/>
  <c r="G107" i="26"/>
  <c r="G115" i="26"/>
  <c r="G123" i="26"/>
  <c r="G131" i="26"/>
  <c r="G139" i="26"/>
  <c r="G147" i="26"/>
  <c r="G155" i="26"/>
  <c r="G163" i="26"/>
  <c r="G171" i="26"/>
  <c r="G179" i="26"/>
  <c r="G187" i="26"/>
  <c r="G195" i="26"/>
  <c r="G203" i="26"/>
  <c r="G211" i="26"/>
  <c r="G219" i="26"/>
  <c r="G227" i="26"/>
  <c r="G235" i="26"/>
  <c r="G243" i="26"/>
  <c r="G251" i="26"/>
  <c r="G259" i="26"/>
  <c r="G267" i="26"/>
  <c r="G275" i="26"/>
  <c r="G283" i="26"/>
  <c r="G291" i="26"/>
  <c r="G299" i="26"/>
  <c r="G307" i="26"/>
  <c r="G315" i="26"/>
  <c r="G323" i="26"/>
  <c r="G331" i="26"/>
  <c r="G339" i="26"/>
  <c r="G347" i="26"/>
  <c r="G355" i="26"/>
  <c r="G363" i="26"/>
  <c r="G371" i="26"/>
  <c r="G379" i="26"/>
  <c r="G387" i="26"/>
  <c r="G395" i="26"/>
  <c r="G403" i="26"/>
  <c r="G411" i="26"/>
  <c r="G419" i="26"/>
  <c r="G427" i="26"/>
  <c r="G435" i="26"/>
  <c r="G443" i="26"/>
  <c r="G451" i="26"/>
  <c r="G459" i="26"/>
  <c r="G467" i="26"/>
  <c r="G475" i="26"/>
  <c r="G483" i="26"/>
  <c r="G491" i="26"/>
  <c r="G499" i="26"/>
  <c r="G507" i="26"/>
  <c r="G515" i="26"/>
  <c r="G523" i="26"/>
  <c r="G531" i="26"/>
  <c r="G539" i="26"/>
  <c r="G547" i="26"/>
  <c r="G555" i="26"/>
  <c r="G563" i="26"/>
  <c r="G571" i="26"/>
  <c r="G579" i="26"/>
  <c r="G587" i="26"/>
  <c r="G595" i="26"/>
  <c r="G603" i="26"/>
  <c r="G611" i="26"/>
  <c r="G619" i="26"/>
  <c r="G627" i="26"/>
  <c r="G635" i="26"/>
  <c r="G643" i="26"/>
  <c r="G651" i="26"/>
  <c r="G659" i="26"/>
  <c r="G667" i="26"/>
  <c r="G675" i="26"/>
  <c r="G683" i="26"/>
  <c r="G691" i="26"/>
  <c r="G12" i="26"/>
  <c r="G20" i="26"/>
  <c r="G28" i="26"/>
  <c r="G36" i="26"/>
  <c r="G44" i="26"/>
  <c r="G52" i="26"/>
  <c r="G60" i="26"/>
  <c r="G68" i="26"/>
  <c r="G76" i="26"/>
  <c r="G84" i="26"/>
  <c r="G92" i="26"/>
  <c r="G100" i="26"/>
  <c r="G108" i="26"/>
  <c r="G116" i="26"/>
  <c r="G124" i="26"/>
  <c r="G132" i="26"/>
  <c r="G140" i="26"/>
  <c r="G148" i="26"/>
  <c r="G156" i="26"/>
  <c r="G164" i="26"/>
  <c r="G172" i="26"/>
  <c r="G180" i="26"/>
  <c r="G188" i="26"/>
  <c r="G196" i="26"/>
  <c r="G204" i="26"/>
  <c r="G212" i="26"/>
  <c r="G220" i="26"/>
  <c r="G228" i="26"/>
  <c r="G236" i="26"/>
  <c r="G244" i="26"/>
  <c r="G252" i="26"/>
  <c r="G260" i="26"/>
  <c r="G268" i="26"/>
  <c r="G276" i="26"/>
  <c r="G284" i="26"/>
  <c r="G292" i="26"/>
  <c r="G300" i="26"/>
  <c r="G308" i="26"/>
  <c r="G316" i="26"/>
  <c r="G324" i="26"/>
  <c r="G332" i="26"/>
  <c r="G340" i="26"/>
  <c r="G348" i="26"/>
  <c r="G356" i="26"/>
  <c r="G364" i="26"/>
  <c r="G372" i="26"/>
  <c r="G380" i="26"/>
  <c r="G388" i="26"/>
  <c r="G396" i="26"/>
  <c r="G404" i="26"/>
  <c r="G412" i="26"/>
  <c r="G420" i="26"/>
  <c r="G428" i="26"/>
  <c r="G436" i="26"/>
  <c r="G444" i="26"/>
  <c r="G452" i="26"/>
  <c r="G460" i="26"/>
  <c r="G468" i="26"/>
  <c r="G476" i="26"/>
  <c r="G484" i="26"/>
  <c r="G13" i="26"/>
  <c r="G21" i="26"/>
  <c r="G29" i="26"/>
  <c r="G37" i="26"/>
  <c r="G45" i="26"/>
  <c r="G53" i="26"/>
  <c r="G61" i="26"/>
  <c r="G69" i="26"/>
  <c r="G77" i="26"/>
  <c r="G85" i="26"/>
  <c r="G93" i="26"/>
  <c r="G101" i="26"/>
  <c r="G109" i="26"/>
  <c r="G117" i="26"/>
  <c r="G125" i="26"/>
  <c r="G133" i="26"/>
  <c r="G141" i="26"/>
  <c r="G149" i="26"/>
  <c r="G157" i="26"/>
  <c r="G165" i="26"/>
  <c r="G173" i="26"/>
  <c r="G181" i="26"/>
  <c r="G189" i="26"/>
  <c r="G197" i="26"/>
  <c r="G205" i="26"/>
  <c r="G213" i="26"/>
  <c r="G221" i="26"/>
  <c r="G229" i="26"/>
  <c r="G237" i="26"/>
  <c r="G245" i="26"/>
  <c r="G253" i="26"/>
  <c r="G261" i="26"/>
  <c r="G269" i="26"/>
  <c r="G277" i="26"/>
  <c r="G285" i="26"/>
  <c r="G293" i="26"/>
  <c r="G301" i="26"/>
  <c r="G309" i="26"/>
  <c r="G317" i="26"/>
  <c r="G325" i="26"/>
  <c r="G333" i="26"/>
  <c r="G341" i="26"/>
  <c r="G349" i="26"/>
  <c r="G357" i="26"/>
  <c r="G365" i="26"/>
  <c r="G373" i="26"/>
  <c r="G381" i="26"/>
  <c r="G389" i="26"/>
  <c r="G397" i="26"/>
  <c r="G405" i="26"/>
  <c r="G413" i="26"/>
  <c r="G421" i="26"/>
  <c r="G429" i="26"/>
  <c r="G437" i="26"/>
  <c r="G445" i="26"/>
  <c r="G453" i="26"/>
  <c r="G461" i="26"/>
  <c r="G469" i="26"/>
  <c r="G477" i="26"/>
  <c r="G485" i="26"/>
  <c r="G493" i="26"/>
  <c r="G501" i="26"/>
  <c r="G509" i="26"/>
  <c r="G517" i="26"/>
  <c r="G525" i="26"/>
  <c r="G533" i="26"/>
  <c r="G541" i="26"/>
  <c r="G549" i="26"/>
  <c r="G557" i="26"/>
  <c r="G565" i="26"/>
  <c r="G573" i="26"/>
  <c r="G581" i="26"/>
  <c r="G589" i="26"/>
  <c r="G597" i="26"/>
  <c r="G605" i="26"/>
  <c r="G613" i="26"/>
  <c r="G621" i="26"/>
  <c r="G629" i="26"/>
  <c r="G637" i="26"/>
  <c r="G645" i="26"/>
  <c r="G653" i="26"/>
  <c r="G661" i="26"/>
  <c r="G669" i="26"/>
  <c r="G677" i="26"/>
  <c r="G685" i="26"/>
  <c r="G693" i="26"/>
  <c r="G7" i="26"/>
  <c r="G15" i="26"/>
  <c r="G23" i="26"/>
  <c r="G31" i="26"/>
  <c r="G39" i="26"/>
  <c r="G47" i="26"/>
  <c r="G55" i="26"/>
  <c r="G63" i="26"/>
  <c r="G71" i="26"/>
  <c r="G79" i="26"/>
  <c r="G87" i="26"/>
  <c r="G95" i="26"/>
  <c r="G103" i="26"/>
  <c r="G111" i="26"/>
  <c r="G119" i="26"/>
  <c r="G127" i="26"/>
  <c r="G135" i="26"/>
  <c r="G143" i="26"/>
  <c r="G151" i="26"/>
  <c r="G159" i="26"/>
  <c r="G167" i="26"/>
  <c r="G175" i="26"/>
  <c r="G183" i="26"/>
  <c r="G191" i="26"/>
  <c r="G199" i="26"/>
  <c r="G207" i="26"/>
  <c r="G215" i="26"/>
  <c r="G223" i="26"/>
  <c r="G231" i="26"/>
  <c r="G239" i="26"/>
  <c r="G247" i="26"/>
  <c r="G255" i="26"/>
  <c r="G263" i="26"/>
  <c r="G271" i="26"/>
  <c r="G279" i="26"/>
  <c r="G287" i="26"/>
  <c r="G295" i="26"/>
  <c r="G303" i="26"/>
  <c r="G311" i="26"/>
  <c r="G319" i="26"/>
  <c r="G327" i="26"/>
  <c r="G335" i="26"/>
  <c r="G343" i="26"/>
  <c r="G351" i="26"/>
  <c r="G359" i="26"/>
  <c r="G367" i="26"/>
  <c r="G375" i="26"/>
  <c r="G383" i="26"/>
  <c r="G391" i="26"/>
  <c r="G399" i="26"/>
  <c r="G407" i="26"/>
  <c r="G415" i="26"/>
  <c r="G423" i="26"/>
  <c r="G431" i="26"/>
  <c r="G439" i="26"/>
  <c r="G447" i="26"/>
  <c r="G455" i="26"/>
  <c r="G463" i="26"/>
  <c r="G471" i="26"/>
  <c r="G479" i="26"/>
  <c r="G487" i="26"/>
  <c r="G495" i="26"/>
  <c r="G503" i="26"/>
  <c r="G511" i="26"/>
  <c r="G519" i="26"/>
  <c r="G527" i="26"/>
  <c r="G535" i="26"/>
  <c r="G543" i="26"/>
  <c r="G551" i="26"/>
  <c r="G559" i="26"/>
  <c r="G567" i="26"/>
  <c r="G575" i="26"/>
  <c r="G583" i="26"/>
  <c r="G591" i="26"/>
  <c r="G8" i="26"/>
  <c r="G16" i="26"/>
  <c r="G24" i="26"/>
  <c r="G32" i="26"/>
  <c r="G40" i="26"/>
  <c r="G48" i="26"/>
  <c r="G56" i="26"/>
  <c r="G64" i="26"/>
  <c r="G72" i="26"/>
  <c r="G80" i="26"/>
  <c r="G88" i="26"/>
  <c r="G96" i="26"/>
  <c r="G104" i="26"/>
  <c r="G112" i="26"/>
  <c r="G120" i="26"/>
  <c r="G128" i="26"/>
  <c r="G136" i="26"/>
  <c r="G144" i="26"/>
  <c r="G152" i="26"/>
  <c r="G160" i="26"/>
  <c r="G168" i="26"/>
  <c r="G176" i="26"/>
  <c r="G184" i="26"/>
  <c r="G192" i="26"/>
  <c r="G200" i="26"/>
  <c r="G208" i="26"/>
  <c r="G216" i="26"/>
  <c r="G224" i="26"/>
  <c r="G232" i="26"/>
  <c r="G240" i="26"/>
  <c r="G248" i="26"/>
  <c r="G256" i="26"/>
  <c r="G264" i="26"/>
  <c r="G272" i="26"/>
  <c r="G280" i="26"/>
  <c r="G288" i="26"/>
  <c r="G296" i="26"/>
  <c r="G304" i="26"/>
  <c r="G312" i="26"/>
  <c r="G320" i="26"/>
  <c r="G328" i="26"/>
  <c r="G336" i="26"/>
  <c r="G344" i="26"/>
  <c r="G352" i="26"/>
  <c r="G360" i="26"/>
  <c r="G368" i="26"/>
  <c r="G376" i="26"/>
  <c r="G384" i="26"/>
  <c r="G392" i="26"/>
  <c r="G400" i="26"/>
  <c r="G408" i="26"/>
  <c r="G416" i="26"/>
  <c r="G424" i="26"/>
  <c r="G432" i="26"/>
  <c r="G440" i="26"/>
  <c r="G448" i="26"/>
  <c r="G456" i="26"/>
  <c r="G464" i="26"/>
  <c r="G472" i="26"/>
  <c r="G480" i="26"/>
  <c r="G488" i="26"/>
  <c r="G496" i="26"/>
  <c r="G504" i="26"/>
  <c r="G512" i="26"/>
  <c r="G520" i="26"/>
  <c r="G528" i="26"/>
  <c r="G536" i="26"/>
  <c r="G544" i="26"/>
  <c r="G552" i="26"/>
  <c r="G560" i="26"/>
  <c r="G26" i="26"/>
  <c r="G49" i="26"/>
  <c r="G70" i="26"/>
  <c r="G90" i="26"/>
  <c r="G113" i="26"/>
  <c r="G134" i="26"/>
  <c r="G154" i="26"/>
  <c r="G177" i="26"/>
  <c r="G198" i="26"/>
  <c r="G218" i="26"/>
  <c r="G241" i="26"/>
  <c r="G262" i="26"/>
  <c r="G282" i="26"/>
  <c r="G305" i="26"/>
  <c r="G326" i="26"/>
  <c r="G346" i="26"/>
  <c r="G369" i="26"/>
  <c r="G390" i="26"/>
  <c r="G410" i="26"/>
  <c r="G433" i="26"/>
  <c r="G454" i="26"/>
  <c r="G474" i="26"/>
  <c r="G494" i="26"/>
  <c r="G510" i="26"/>
  <c r="G526" i="26"/>
  <c r="G542" i="26"/>
  <c r="G558" i="26"/>
  <c r="G572" i="26"/>
  <c r="G585" i="26"/>
  <c r="G598" i="26"/>
  <c r="G608" i="26"/>
  <c r="G618" i="26"/>
  <c r="G630" i="26"/>
  <c r="G640" i="26"/>
  <c r="G650" i="26"/>
  <c r="G662" i="26"/>
  <c r="G672" i="26"/>
  <c r="G682" i="26"/>
  <c r="G694" i="26"/>
  <c r="G702" i="26"/>
  <c r="G710" i="26"/>
  <c r="G718" i="26"/>
  <c r="G726" i="26"/>
  <c r="G734" i="26"/>
  <c r="G742" i="26"/>
  <c r="G750" i="26"/>
  <c r="G758" i="26"/>
  <c r="G766" i="26"/>
  <c r="G774" i="26"/>
  <c r="G782" i="26"/>
  <c r="G790" i="26"/>
  <c r="G798" i="26"/>
  <c r="G806" i="26"/>
  <c r="G814" i="26"/>
  <c r="G822" i="26"/>
  <c r="G830" i="26"/>
  <c r="G838" i="26"/>
  <c r="G846" i="26"/>
  <c r="G9" i="26"/>
  <c r="G30" i="26"/>
  <c r="G50" i="26"/>
  <c r="G73" i="26"/>
  <c r="G94" i="26"/>
  <c r="G114" i="26"/>
  <c r="G137" i="26"/>
  <c r="G158" i="26"/>
  <c r="G178" i="26"/>
  <c r="G201" i="26"/>
  <c r="G222" i="26"/>
  <c r="G242" i="26"/>
  <c r="G265" i="26"/>
  <c r="G286" i="26"/>
  <c r="G306" i="26"/>
  <c r="G329" i="26"/>
  <c r="G350" i="26"/>
  <c r="G370" i="26"/>
  <c r="G393" i="26"/>
  <c r="G414" i="26"/>
  <c r="G434" i="26"/>
  <c r="G457" i="26"/>
  <c r="G478" i="26"/>
  <c r="G497" i="26"/>
  <c r="G513" i="26"/>
  <c r="G529" i="26"/>
  <c r="G545" i="26"/>
  <c r="G561" i="26"/>
  <c r="G574" i="26"/>
  <c r="G586" i="26"/>
  <c r="G599" i="26"/>
  <c r="G609" i="26"/>
  <c r="G620" i="26"/>
  <c r="G631" i="26"/>
  <c r="G641" i="26"/>
  <c r="G652" i="26"/>
  <c r="G663" i="26"/>
  <c r="G673" i="26"/>
  <c r="G684" i="26"/>
  <c r="G695" i="26"/>
  <c r="G703" i="26"/>
  <c r="G711" i="26"/>
  <c r="G719" i="26"/>
  <c r="G727" i="26"/>
  <c r="G735" i="26"/>
  <c r="G743" i="26"/>
  <c r="G751" i="26"/>
  <c r="G759" i="26"/>
  <c r="G767" i="26"/>
  <c r="G775" i="26"/>
  <c r="G783" i="26"/>
  <c r="G791" i="26"/>
  <c r="G799" i="26"/>
  <c r="G807" i="26"/>
  <c r="G815" i="26"/>
  <c r="G823" i="26"/>
  <c r="G831" i="26"/>
  <c r="G839" i="26"/>
  <c r="G10" i="26"/>
  <c r="G33" i="26"/>
  <c r="G54" i="26"/>
  <c r="G74" i="26"/>
  <c r="G97" i="26"/>
  <c r="G118" i="26"/>
  <c r="G138" i="26"/>
  <c r="G161" i="26"/>
  <c r="G182" i="26"/>
  <c r="G202" i="26"/>
  <c r="G225" i="26"/>
  <c r="G246" i="26"/>
  <c r="G266" i="26"/>
  <c r="G289" i="26"/>
  <c r="G310" i="26"/>
  <c r="G330" i="26"/>
  <c r="G353" i="26"/>
  <c r="G374" i="26"/>
  <c r="G394" i="26"/>
  <c r="G417" i="26"/>
  <c r="G438" i="26"/>
  <c r="G458" i="26"/>
  <c r="G481" i="26"/>
  <c r="G498" i="26"/>
  <c r="G514" i="26"/>
  <c r="G530" i="26"/>
  <c r="G546" i="26"/>
  <c r="G562" i="26"/>
  <c r="G576" i="26"/>
  <c r="G588" i="26"/>
  <c r="G600" i="26"/>
  <c r="G610" i="26"/>
  <c r="G622" i="26"/>
  <c r="G632" i="26"/>
  <c r="G642" i="26"/>
  <c r="G654" i="26"/>
  <c r="G664" i="26"/>
  <c r="G674" i="26"/>
  <c r="G686" i="26"/>
  <c r="G696" i="26"/>
  <c r="G704" i="26"/>
  <c r="G712" i="26"/>
  <c r="G720" i="26"/>
  <c r="G728" i="26"/>
  <c r="G736" i="26"/>
  <c r="G744" i="26"/>
  <c r="G752" i="26"/>
  <c r="G760" i="26"/>
  <c r="G768" i="26"/>
  <c r="G776" i="26"/>
  <c r="G784" i="26"/>
  <c r="G792" i="26"/>
  <c r="G800" i="26"/>
  <c r="G808" i="26"/>
  <c r="G816" i="26"/>
  <c r="G824" i="26"/>
  <c r="G832" i="26"/>
  <c r="G840" i="26"/>
  <c r="G14" i="26"/>
  <c r="G34" i="26"/>
  <c r="G57" i="26"/>
  <c r="G78" i="26"/>
  <c r="G98" i="26"/>
  <c r="G121" i="26"/>
  <c r="G142" i="26"/>
  <c r="G162" i="26"/>
  <c r="G185" i="26"/>
  <c r="G206" i="26"/>
  <c r="G226" i="26"/>
  <c r="G249" i="26"/>
  <c r="G270" i="26"/>
  <c r="G290" i="26"/>
  <c r="G313" i="26"/>
  <c r="G334" i="26"/>
  <c r="G354" i="26"/>
  <c r="G377" i="26"/>
  <c r="G398" i="26"/>
  <c r="G418" i="26"/>
  <c r="G441" i="26"/>
  <c r="G462" i="26"/>
  <c r="G482" i="26"/>
  <c r="G500" i="26"/>
  <c r="G516" i="26"/>
  <c r="G532" i="26"/>
  <c r="G548" i="26"/>
  <c r="G564" i="26"/>
  <c r="G577" i="26"/>
  <c r="G590" i="26"/>
  <c r="G601" i="26"/>
  <c r="G612" i="26"/>
  <c r="G623" i="26"/>
  <c r="G633" i="26"/>
  <c r="G644" i="26"/>
  <c r="G655" i="26"/>
  <c r="G665" i="26"/>
  <c r="G676" i="26"/>
  <c r="G687" i="26"/>
  <c r="G697" i="26"/>
  <c r="G705" i="26"/>
  <c r="G713" i="26"/>
  <c r="G721" i="26"/>
  <c r="G729" i="26"/>
  <c r="G737" i="26"/>
  <c r="G745" i="26"/>
  <c r="G753" i="26"/>
  <c r="G761" i="26"/>
  <c r="G769" i="26"/>
  <c r="G777" i="26"/>
  <c r="G785" i="26"/>
  <c r="G793" i="26"/>
  <c r="G801" i="26"/>
  <c r="G809" i="26"/>
  <c r="G817" i="26"/>
  <c r="G825" i="26"/>
  <c r="G833" i="26"/>
  <c r="G841" i="26"/>
  <c r="G17" i="26"/>
  <c r="G38" i="26"/>
  <c r="G58" i="26"/>
  <c r="G81" i="26"/>
  <c r="G102" i="26"/>
  <c r="G122" i="26"/>
  <c r="G145" i="26"/>
  <c r="G166" i="26"/>
  <c r="G186" i="26"/>
  <c r="G209" i="26"/>
  <c r="G230" i="26"/>
  <c r="G250" i="26"/>
  <c r="G273" i="26"/>
  <c r="G294" i="26"/>
  <c r="G314" i="26"/>
  <c r="G337" i="26"/>
  <c r="G358" i="26"/>
  <c r="G378" i="26"/>
  <c r="G401" i="26"/>
  <c r="G422" i="26"/>
  <c r="G442" i="26"/>
  <c r="G465" i="26"/>
  <c r="G486" i="26"/>
  <c r="G502" i="26"/>
  <c r="G518" i="26"/>
  <c r="G534" i="26"/>
  <c r="G550" i="26"/>
  <c r="G566" i="26"/>
  <c r="G578" i="26"/>
  <c r="G592" i="26"/>
  <c r="G602" i="26"/>
  <c r="G614" i="26"/>
  <c r="G624" i="26"/>
  <c r="G634" i="26"/>
  <c r="G646" i="26"/>
  <c r="G656" i="26"/>
  <c r="G666" i="26"/>
  <c r="G678" i="26"/>
  <c r="G688" i="26"/>
  <c r="G698" i="26"/>
  <c r="G706" i="26"/>
  <c r="G714" i="26"/>
  <c r="G722" i="26"/>
  <c r="G730" i="26"/>
  <c r="G738" i="26"/>
  <c r="G746" i="26"/>
  <c r="G754" i="26"/>
  <c r="G762" i="26"/>
  <c r="G770" i="26"/>
  <c r="G778" i="26"/>
  <c r="G786" i="26"/>
  <c r="G794" i="26"/>
  <c r="G802" i="26"/>
  <c r="G810" i="26"/>
  <c r="G818" i="26"/>
  <c r="G826" i="26"/>
  <c r="G834" i="26"/>
  <c r="G842" i="26"/>
  <c r="G18" i="26"/>
  <c r="G41" i="26"/>
  <c r="G62" i="26"/>
  <c r="G82" i="26"/>
  <c r="G105" i="26"/>
  <c r="G126" i="26"/>
  <c r="G146" i="26"/>
  <c r="G169" i="26"/>
  <c r="G190" i="26"/>
  <c r="G210" i="26"/>
  <c r="G233" i="26"/>
  <c r="G254" i="26"/>
  <c r="G274" i="26"/>
  <c r="G297" i="26"/>
  <c r="G318" i="26"/>
  <c r="G338" i="26"/>
  <c r="G361" i="26"/>
  <c r="G382" i="26"/>
  <c r="G402" i="26"/>
  <c r="G425" i="26"/>
  <c r="G446" i="26"/>
  <c r="G466" i="26"/>
  <c r="G489" i="26"/>
  <c r="G505" i="26"/>
  <c r="G521" i="26"/>
  <c r="G537" i="26"/>
  <c r="G553" i="26"/>
  <c r="G568" i="26"/>
  <c r="G580" i="26"/>
  <c r="G593" i="26"/>
  <c r="G604" i="26"/>
  <c r="G615" i="26"/>
  <c r="G625" i="26"/>
  <c r="G636" i="26"/>
  <c r="G647" i="26"/>
  <c r="G657" i="26"/>
  <c r="G668" i="26"/>
  <c r="G679" i="26"/>
  <c r="G689" i="26"/>
  <c r="G699" i="26"/>
  <c r="G707" i="26"/>
  <c r="G715" i="26"/>
  <c r="G723" i="26"/>
  <c r="G731" i="26"/>
  <c r="G739" i="26"/>
  <c r="G747" i="26"/>
  <c r="G755" i="26"/>
  <c r="G763" i="26"/>
  <c r="G771" i="26"/>
  <c r="G779" i="26"/>
  <c r="G787" i="26"/>
  <c r="G795" i="26"/>
  <c r="G803" i="26"/>
  <c r="G811" i="26"/>
  <c r="G819" i="26"/>
  <c r="G827" i="26"/>
  <c r="G835" i="26"/>
  <c r="G843" i="26"/>
  <c r="G22" i="26"/>
  <c r="G42" i="26"/>
  <c r="G65" i="26"/>
  <c r="G86" i="26"/>
  <c r="G106" i="26"/>
  <c r="G129" i="26"/>
  <c r="G150" i="26"/>
  <c r="G170" i="26"/>
  <c r="G193" i="26"/>
  <c r="G214" i="26"/>
  <c r="G234" i="26"/>
  <c r="G257" i="26"/>
  <c r="G278" i="26"/>
  <c r="G298" i="26"/>
  <c r="G321" i="26"/>
  <c r="G342" i="26"/>
  <c r="G362" i="26"/>
  <c r="G385" i="26"/>
  <c r="G406" i="26"/>
  <c r="G426" i="26"/>
  <c r="G449" i="26"/>
  <c r="G470" i="26"/>
  <c r="G490" i="26"/>
  <c r="G506" i="26"/>
  <c r="G522" i="26"/>
  <c r="G538" i="26"/>
  <c r="G554" i="26"/>
  <c r="G569" i="26"/>
  <c r="G582" i="26"/>
  <c r="G594" i="26"/>
  <c r="G606" i="26"/>
  <c r="G616" i="26"/>
  <c r="G626" i="26"/>
  <c r="G638" i="26"/>
  <c r="G648" i="26"/>
  <c r="G658" i="26"/>
  <c r="G670" i="26"/>
  <c r="G680" i="26"/>
  <c r="G690" i="26"/>
  <c r="G700" i="26"/>
  <c r="G708" i="26"/>
  <c r="G716" i="26"/>
  <c r="G724" i="26"/>
  <c r="G732" i="26"/>
  <c r="G740" i="26"/>
  <c r="G748" i="26"/>
  <c r="G756" i="26"/>
  <c r="G764" i="26"/>
  <c r="G772" i="26"/>
  <c r="G780" i="26"/>
  <c r="G788" i="26"/>
  <c r="G796" i="26"/>
  <c r="G804" i="26"/>
  <c r="G812" i="26"/>
  <c r="G820" i="26"/>
  <c r="G828" i="26"/>
  <c r="G836" i="26"/>
  <c r="G844" i="26"/>
  <c r="G25" i="26"/>
  <c r="G194" i="26"/>
  <c r="G366" i="26"/>
  <c r="G524" i="26"/>
  <c r="G628" i="26"/>
  <c r="G709" i="26"/>
  <c r="G773" i="26"/>
  <c r="G837" i="26"/>
  <c r="G110" i="26"/>
  <c r="G281" i="26"/>
  <c r="G450" i="26"/>
  <c r="G584" i="26"/>
  <c r="G671" i="26"/>
  <c r="G741" i="26"/>
  <c r="G805" i="26"/>
  <c r="G238" i="26"/>
  <c r="G473" i="26"/>
  <c r="G617" i="26"/>
  <c r="G725" i="26"/>
  <c r="G813" i="26"/>
  <c r="G46" i="26"/>
  <c r="G258" i="26"/>
  <c r="G492" i="26"/>
  <c r="G639" i="26"/>
  <c r="G733" i="26"/>
  <c r="G821" i="26"/>
  <c r="G66" i="26"/>
  <c r="G302" i="26"/>
  <c r="G508" i="26"/>
  <c r="G649" i="26"/>
  <c r="G749" i="26"/>
  <c r="G829" i="26"/>
  <c r="G89" i="26"/>
  <c r="G322" i="26"/>
  <c r="G540" i="26"/>
  <c r="G660" i="26"/>
  <c r="G757" i="26"/>
  <c r="G845" i="26"/>
  <c r="G130" i="26"/>
  <c r="G345" i="26"/>
  <c r="G556" i="26"/>
  <c r="G681" i="26"/>
  <c r="G765" i="26"/>
  <c r="G153" i="26"/>
  <c r="G386" i="26"/>
  <c r="G570" i="26"/>
  <c r="G692" i="26"/>
  <c r="G781" i="26"/>
  <c r="G174" i="26"/>
  <c r="G409" i="26"/>
  <c r="G596" i="26"/>
  <c r="G701" i="26"/>
  <c r="G789" i="26"/>
  <c r="G217" i="26"/>
  <c r="G430" i="26"/>
  <c r="G607" i="26"/>
  <c r="G717" i="26"/>
  <c r="G797" i="26"/>
  <c r="H11" i="26"/>
  <c r="H19" i="26"/>
  <c r="H27" i="26"/>
  <c r="H35" i="26"/>
  <c r="H43" i="26"/>
  <c r="H51" i="26"/>
  <c r="H59" i="26"/>
  <c r="H67" i="26"/>
  <c r="H75" i="26"/>
  <c r="H83" i="26"/>
  <c r="H91" i="26"/>
  <c r="H99" i="26"/>
  <c r="H107" i="26"/>
  <c r="H115" i="26"/>
  <c r="H123" i="26"/>
  <c r="H131" i="26"/>
  <c r="H139" i="26"/>
  <c r="H147" i="26"/>
  <c r="H155" i="26"/>
  <c r="H163" i="26"/>
  <c r="H171" i="26"/>
  <c r="H179" i="26"/>
  <c r="H187" i="26"/>
  <c r="H195" i="26"/>
  <c r="H203" i="26"/>
  <c r="H211" i="26"/>
  <c r="H219" i="26"/>
  <c r="H227" i="26"/>
  <c r="H235" i="26"/>
  <c r="H243" i="26"/>
  <c r="H251" i="26"/>
  <c r="H259" i="26"/>
  <c r="H267" i="26"/>
  <c r="H275" i="26"/>
  <c r="H283" i="26"/>
  <c r="H291" i="26"/>
  <c r="H299" i="26"/>
  <c r="H307" i="26"/>
  <c r="H315" i="26"/>
  <c r="H323" i="26"/>
  <c r="H331" i="26"/>
  <c r="H339" i="26"/>
  <c r="H347" i="26"/>
  <c r="H355" i="26"/>
  <c r="H363" i="26"/>
  <c r="H371" i="26"/>
  <c r="H379" i="26"/>
  <c r="H387" i="26"/>
  <c r="H395" i="26"/>
  <c r="H403" i="26"/>
  <c r="H411" i="26"/>
  <c r="H419" i="26"/>
  <c r="H427" i="26"/>
  <c r="H435" i="26"/>
  <c r="H443" i="26"/>
  <c r="H451" i="26"/>
  <c r="H459" i="26"/>
  <c r="H467" i="26"/>
  <c r="H475" i="26"/>
  <c r="H483" i="26"/>
  <c r="H491" i="26"/>
  <c r="H499" i="26"/>
  <c r="H507" i="26"/>
  <c r="H515" i="26"/>
  <c r="H523" i="26"/>
  <c r="H531" i="26"/>
  <c r="H539" i="26"/>
  <c r="H547" i="26"/>
  <c r="H555" i="26"/>
  <c r="H563" i="26"/>
  <c r="H571" i="26"/>
  <c r="H579" i="26"/>
  <c r="H587" i="26"/>
  <c r="H595" i="26"/>
  <c r="H603" i="26"/>
  <c r="H611" i="26"/>
  <c r="H619" i="26"/>
  <c r="H627" i="26"/>
  <c r="H635" i="26"/>
  <c r="H643" i="26"/>
  <c r="H651" i="26"/>
  <c r="H659" i="26"/>
  <c r="H667" i="26"/>
  <c r="H675" i="26"/>
  <c r="H683" i="26"/>
  <c r="H691" i="26"/>
  <c r="H699" i="26"/>
  <c r="H707" i="26"/>
  <c r="H715" i="26"/>
  <c r="H723" i="26"/>
  <c r="H731" i="26"/>
  <c r="H739" i="26"/>
  <c r="H747" i="26"/>
  <c r="H755" i="26"/>
  <c r="H763" i="26"/>
  <c r="H771" i="26"/>
  <c r="H779" i="26"/>
  <c r="H787" i="26"/>
  <c r="H12" i="26"/>
  <c r="H20" i="26"/>
  <c r="H28" i="26"/>
  <c r="H36" i="26"/>
  <c r="H44" i="26"/>
  <c r="H52" i="26"/>
  <c r="H60" i="26"/>
  <c r="H68" i="26"/>
  <c r="H76" i="26"/>
  <c r="H84" i="26"/>
  <c r="H92" i="26"/>
  <c r="H100" i="26"/>
  <c r="H108" i="26"/>
  <c r="H116" i="26"/>
  <c r="H124" i="26"/>
  <c r="H132" i="26"/>
  <c r="H140" i="26"/>
  <c r="H148" i="26"/>
  <c r="H156" i="26"/>
  <c r="H164" i="26"/>
  <c r="H172" i="26"/>
  <c r="H180" i="26"/>
  <c r="H188" i="26"/>
  <c r="H196" i="26"/>
  <c r="H204" i="26"/>
  <c r="H212" i="26"/>
  <c r="H220" i="26"/>
  <c r="H228" i="26"/>
  <c r="H236" i="26"/>
  <c r="H244" i="26"/>
  <c r="H252" i="26"/>
  <c r="H260" i="26"/>
  <c r="H268" i="26"/>
  <c r="H276" i="26"/>
  <c r="H284" i="26"/>
  <c r="H292" i="26"/>
  <c r="H300" i="26"/>
  <c r="H308" i="26"/>
  <c r="H316" i="26"/>
  <c r="H324" i="26"/>
  <c r="H332" i="26"/>
  <c r="H340" i="26"/>
  <c r="H348" i="26"/>
  <c r="H356" i="26"/>
  <c r="H364" i="26"/>
  <c r="H372" i="26"/>
  <c r="H380" i="26"/>
  <c r="H388" i="26"/>
  <c r="H396" i="26"/>
  <c r="H404" i="26"/>
  <c r="H412" i="26"/>
  <c r="H420" i="26"/>
  <c r="H428" i="26"/>
  <c r="H436" i="26"/>
  <c r="H444" i="26"/>
  <c r="H452" i="26"/>
  <c r="H460" i="26"/>
  <c r="H468" i="26"/>
  <c r="H476" i="26"/>
  <c r="H484" i="26"/>
  <c r="H492" i="26"/>
  <c r="H500" i="26"/>
  <c r="H508" i="26"/>
  <c r="H516" i="26"/>
  <c r="H524" i="26"/>
  <c r="H532" i="26"/>
  <c r="H540" i="26"/>
  <c r="H548" i="26"/>
  <c r="H556" i="26"/>
  <c r="H564" i="26"/>
  <c r="H572" i="26"/>
  <c r="H580" i="26"/>
  <c r="H588" i="26"/>
  <c r="H596" i="26"/>
  <c r="H604" i="26"/>
  <c r="H612" i="26"/>
  <c r="H620" i="26"/>
  <c r="H628" i="26"/>
  <c r="H636" i="26"/>
  <c r="H644" i="26"/>
  <c r="H652" i="26"/>
  <c r="H660" i="26"/>
  <c r="H668" i="26"/>
  <c r="H676" i="26"/>
  <c r="H684" i="26"/>
  <c r="H692" i="26"/>
  <c r="H700" i="26"/>
  <c r="H708" i="26"/>
  <c r="H716" i="26"/>
  <c r="H724" i="26"/>
  <c r="H732" i="26"/>
  <c r="H740" i="26"/>
  <c r="H748" i="26"/>
  <c r="H756" i="26"/>
  <c r="H764" i="26"/>
  <c r="H772" i="26"/>
  <c r="H780" i="26"/>
  <c r="H788" i="26"/>
  <c r="H7" i="26"/>
  <c r="H15" i="26"/>
  <c r="H23" i="26"/>
  <c r="H31" i="26"/>
  <c r="H39" i="26"/>
  <c r="H47" i="26"/>
  <c r="H55" i="26"/>
  <c r="H63" i="26"/>
  <c r="H71" i="26"/>
  <c r="H79" i="26"/>
  <c r="H87" i="26"/>
  <c r="H95" i="26"/>
  <c r="H103" i="26"/>
  <c r="H111" i="26"/>
  <c r="H119" i="26"/>
  <c r="H127" i="26"/>
  <c r="H135" i="26"/>
  <c r="H143" i="26"/>
  <c r="H151" i="26"/>
  <c r="H159" i="26"/>
  <c r="H167" i="26"/>
  <c r="H175" i="26"/>
  <c r="H183" i="26"/>
  <c r="H191" i="26"/>
  <c r="H199" i="26"/>
  <c r="H207" i="26"/>
  <c r="H215" i="26"/>
  <c r="H223" i="26"/>
  <c r="H231" i="26"/>
  <c r="H239" i="26"/>
  <c r="H247" i="26"/>
  <c r="H255" i="26"/>
  <c r="H263" i="26"/>
  <c r="H271" i="26"/>
  <c r="H279" i="26"/>
  <c r="H287" i="26"/>
  <c r="H295" i="26"/>
  <c r="H303" i="26"/>
  <c r="H311" i="26"/>
  <c r="H319" i="26"/>
  <c r="H327" i="26"/>
  <c r="H335" i="26"/>
  <c r="H343" i="26"/>
  <c r="H351" i="26"/>
  <c r="H359" i="26"/>
  <c r="H367" i="26"/>
  <c r="H375" i="26"/>
  <c r="H383" i="26"/>
  <c r="H391" i="26"/>
  <c r="H399" i="26"/>
  <c r="H407" i="26"/>
  <c r="H415" i="26"/>
  <c r="H423" i="26"/>
  <c r="H431" i="26"/>
  <c r="H439" i="26"/>
  <c r="H447" i="26"/>
  <c r="H455" i="26"/>
  <c r="H463" i="26"/>
  <c r="H471" i="26"/>
  <c r="H479" i="26"/>
  <c r="H487" i="26"/>
  <c r="H495" i="26"/>
  <c r="H503" i="26"/>
  <c r="H511" i="26"/>
  <c r="H519" i="26"/>
  <c r="H527" i="26"/>
  <c r="H535" i="26"/>
  <c r="H543" i="26"/>
  <c r="H551" i="26"/>
  <c r="H559" i="26"/>
  <c r="H567" i="26"/>
  <c r="H575" i="26"/>
  <c r="H583" i="26"/>
  <c r="H591" i="26"/>
  <c r="H599" i="26"/>
  <c r="H607" i="26"/>
  <c r="H615" i="26"/>
  <c r="H623" i="26"/>
  <c r="H631" i="26"/>
  <c r="H639" i="26"/>
  <c r="H647" i="26"/>
  <c r="H655" i="26"/>
  <c r="H663" i="26"/>
  <c r="H671" i="26"/>
  <c r="H679" i="26"/>
  <c r="H687" i="26"/>
  <c r="H695" i="26"/>
  <c r="H703" i="26"/>
  <c r="H711" i="26"/>
  <c r="H719" i="26"/>
  <c r="H727" i="26"/>
  <c r="H735" i="26"/>
  <c r="H743" i="26"/>
  <c r="H751" i="26"/>
  <c r="H759" i="26"/>
  <c r="H767" i="26"/>
  <c r="H775" i="26"/>
  <c r="H783" i="26"/>
  <c r="H791" i="26"/>
  <c r="H16" i="26"/>
  <c r="H29" i="26"/>
  <c r="H41" i="26"/>
  <c r="H54" i="26"/>
  <c r="H66" i="26"/>
  <c r="H80" i="26"/>
  <c r="H93" i="26"/>
  <c r="H105" i="26"/>
  <c r="H118" i="26"/>
  <c r="H130" i="26"/>
  <c r="H144" i="26"/>
  <c r="H157" i="26"/>
  <c r="H169" i="26"/>
  <c r="H182" i="26"/>
  <c r="H194" i="26"/>
  <c r="H208" i="26"/>
  <c r="H221" i="26"/>
  <c r="H233" i="26"/>
  <c r="H246" i="26"/>
  <c r="H258" i="26"/>
  <c r="H272" i="26"/>
  <c r="H285" i="26"/>
  <c r="H297" i="26"/>
  <c r="H310" i="26"/>
  <c r="H322" i="26"/>
  <c r="H336" i="26"/>
  <c r="H349" i="26"/>
  <c r="H361" i="26"/>
  <c r="H374" i="26"/>
  <c r="H386" i="26"/>
  <c r="H400" i="26"/>
  <c r="H413" i="26"/>
  <c r="H425" i="26"/>
  <c r="H438" i="26"/>
  <c r="H450" i="26"/>
  <c r="H464" i="26"/>
  <c r="H477" i="26"/>
  <c r="H489" i="26"/>
  <c r="H502" i="26"/>
  <c r="H514" i="26"/>
  <c r="H528" i="26"/>
  <c r="H541" i="26"/>
  <c r="H553" i="26"/>
  <c r="H566" i="26"/>
  <c r="H578" i="26"/>
  <c r="H592" i="26"/>
  <c r="H605" i="26"/>
  <c r="H617" i="26"/>
  <c r="H630" i="26"/>
  <c r="H642" i="26"/>
  <c r="H656" i="26"/>
  <c r="H669" i="26"/>
  <c r="H681" i="26"/>
  <c r="H694" i="26"/>
  <c r="H706" i="26"/>
  <c r="H720" i="26"/>
  <c r="H733" i="26"/>
  <c r="H745" i="26"/>
  <c r="H758" i="26"/>
  <c r="H770" i="26"/>
  <c r="H784" i="26"/>
  <c r="H795" i="26"/>
  <c r="H803" i="26"/>
  <c r="H811" i="26"/>
  <c r="H819" i="26"/>
  <c r="H17" i="26"/>
  <c r="H30" i="26"/>
  <c r="H42" i="26"/>
  <c r="H56" i="26"/>
  <c r="H69" i="26"/>
  <c r="H81" i="26"/>
  <c r="H94" i="26"/>
  <c r="H106" i="26"/>
  <c r="H120" i="26"/>
  <c r="H133" i="26"/>
  <c r="H145" i="26"/>
  <c r="H158" i="26"/>
  <c r="H170" i="26"/>
  <c r="H184" i="26"/>
  <c r="H197" i="26"/>
  <c r="H209" i="26"/>
  <c r="H222" i="26"/>
  <c r="H234" i="26"/>
  <c r="H248" i="26"/>
  <c r="H261" i="26"/>
  <c r="H273" i="26"/>
  <c r="H286" i="26"/>
  <c r="H298" i="26"/>
  <c r="H312" i="26"/>
  <c r="H325" i="26"/>
  <c r="H337" i="26"/>
  <c r="H350" i="26"/>
  <c r="H362" i="26"/>
  <c r="H376" i="26"/>
  <c r="H389" i="26"/>
  <c r="H401" i="26"/>
  <c r="H414" i="26"/>
  <c r="H426" i="26"/>
  <c r="H440" i="26"/>
  <c r="H453" i="26"/>
  <c r="H465" i="26"/>
  <c r="H478" i="26"/>
  <c r="H490" i="26"/>
  <c r="H504" i="26"/>
  <c r="H517" i="26"/>
  <c r="H529" i="26"/>
  <c r="H542" i="26"/>
  <c r="H554" i="26"/>
  <c r="H568" i="26"/>
  <c r="H581" i="26"/>
  <c r="H593" i="26"/>
  <c r="H606" i="26"/>
  <c r="H618" i="26"/>
  <c r="H632" i="26"/>
  <c r="H645" i="26"/>
  <c r="H657" i="26"/>
  <c r="H670" i="26"/>
  <c r="H682" i="26"/>
  <c r="H696" i="26"/>
  <c r="H709" i="26"/>
  <c r="H721" i="26"/>
  <c r="H734" i="26"/>
  <c r="H746" i="26"/>
  <c r="H760" i="26"/>
  <c r="H773" i="26"/>
  <c r="H785" i="26"/>
  <c r="H796" i="26"/>
  <c r="H804" i="26"/>
  <c r="H812" i="26"/>
  <c r="H820" i="26"/>
  <c r="H828" i="26"/>
  <c r="H836" i="26"/>
  <c r="H844" i="26"/>
  <c r="H18" i="26"/>
  <c r="H32" i="26"/>
  <c r="H45" i="26"/>
  <c r="H57" i="26"/>
  <c r="H70" i="26"/>
  <c r="H82" i="26"/>
  <c r="H96" i="26"/>
  <c r="H109" i="26"/>
  <c r="H121" i="26"/>
  <c r="H134" i="26"/>
  <c r="H146" i="26"/>
  <c r="H160" i="26"/>
  <c r="H173" i="26"/>
  <c r="H185" i="26"/>
  <c r="H198" i="26"/>
  <c r="H210" i="26"/>
  <c r="H224" i="26"/>
  <c r="H237" i="26"/>
  <c r="H249" i="26"/>
  <c r="H262" i="26"/>
  <c r="H274" i="26"/>
  <c r="H288" i="26"/>
  <c r="H301" i="26"/>
  <c r="H313" i="26"/>
  <c r="H326" i="26"/>
  <c r="H338" i="26"/>
  <c r="H352" i="26"/>
  <c r="H365" i="26"/>
  <c r="H377" i="26"/>
  <c r="H390" i="26"/>
  <c r="H402" i="26"/>
  <c r="H416" i="26"/>
  <c r="H429" i="26"/>
  <c r="H441" i="26"/>
  <c r="H454" i="26"/>
  <c r="H466" i="26"/>
  <c r="H480" i="26"/>
  <c r="H493" i="26"/>
  <c r="H505" i="26"/>
  <c r="H518" i="26"/>
  <c r="H530" i="26"/>
  <c r="H544" i="26"/>
  <c r="H557" i="26"/>
  <c r="H569" i="26"/>
  <c r="H582" i="26"/>
  <c r="H594" i="26"/>
  <c r="H608" i="26"/>
  <c r="H621" i="26"/>
  <c r="H633" i="26"/>
  <c r="H646" i="26"/>
  <c r="H658" i="26"/>
  <c r="H672" i="26"/>
  <c r="H685" i="26"/>
  <c r="H697" i="26"/>
  <c r="H710" i="26"/>
  <c r="H722" i="26"/>
  <c r="H736" i="26"/>
  <c r="H749" i="26"/>
  <c r="H761" i="26"/>
  <c r="H774" i="26"/>
  <c r="H786" i="26"/>
  <c r="H797" i="26"/>
  <c r="H805" i="26"/>
  <c r="H813" i="26"/>
  <c r="H821" i="26"/>
  <c r="H829" i="26"/>
  <c r="H837" i="26"/>
  <c r="H845" i="26"/>
  <c r="H8" i="26"/>
  <c r="H21" i="26"/>
  <c r="H33" i="26"/>
  <c r="H46" i="26"/>
  <c r="H58" i="26"/>
  <c r="H72" i="26"/>
  <c r="H85" i="26"/>
  <c r="H97" i="26"/>
  <c r="H110" i="26"/>
  <c r="H122" i="26"/>
  <c r="H136" i="26"/>
  <c r="H149" i="26"/>
  <c r="H161" i="26"/>
  <c r="H174" i="26"/>
  <c r="H186" i="26"/>
  <c r="H200" i="26"/>
  <c r="H213" i="26"/>
  <c r="H225" i="26"/>
  <c r="H238" i="26"/>
  <c r="H250" i="26"/>
  <c r="H264" i="26"/>
  <c r="H277" i="26"/>
  <c r="H289" i="26"/>
  <c r="H302" i="26"/>
  <c r="H314" i="26"/>
  <c r="H328" i="26"/>
  <c r="H341" i="26"/>
  <c r="H353" i="26"/>
  <c r="H366" i="26"/>
  <c r="H378" i="26"/>
  <c r="H392" i="26"/>
  <c r="H405" i="26"/>
  <c r="H417" i="26"/>
  <c r="H430" i="26"/>
  <c r="H442" i="26"/>
  <c r="H456" i="26"/>
  <c r="H469" i="26"/>
  <c r="H481" i="26"/>
  <c r="H494" i="26"/>
  <c r="H506" i="26"/>
  <c r="H520" i="26"/>
  <c r="H533" i="26"/>
  <c r="H545" i="26"/>
  <c r="H558" i="26"/>
  <c r="H570" i="26"/>
  <c r="H584" i="26"/>
  <c r="H597" i="26"/>
  <c r="H609" i="26"/>
  <c r="H622" i="26"/>
  <c r="H634" i="26"/>
  <c r="H648" i="26"/>
  <c r="H661" i="26"/>
  <c r="H673" i="26"/>
  <c r="H686" i="26"/>
  <c r="H698" i="26"/>
  <c r="H712" i="26"/>
  <c r="H725" i="26"/>
  <c r="H737" i="26"/>
  <c r="H750" i="26"/>
  <c r="H762" i="26"/>
  <c r="H776" i="26"/>
  <c r="H789" i="26"/>
  <c r="H798" i="26"/>
  <c r="H806" i="26"/>
  <c r="H814" i="26"/>
  <c r="H822" i="26"/>
  <c r="H830" i="26"/>
  <c r="H838" i="26"/>
  <c r="H846" i="26"/>
  <c r="H9" i="26"/>
  <c r="H22" i="26"/>
  <c r="H34" i="26"/>
  <c r="H48" i="26"/>
  <c r="H61" i="26"/>
  <c r="H73" i="26"/>
  <c r="H86" i="26"/>
  <c r="H98" i="26"/>
  <c r="H112" i="26"/>
  <c r="H125" i="26"/>
  <c r="H137" i="26"/>
  <c r="H150" i="26"/>
  <c r="H162" i="26"/>
  <c r="H176" i="26"/>
  <c r="H189" i="26"/>
  <c r="H201" i="26"/>
  <c r="H214" i="26"/>
  <c r="H226" i="26"/>
  <c r="H240" i="26"/>
  <c r="H253" i="26"/>
  <c r="H265" i="26"/>
  <c r="H278" i="26"/>
  <c r="H290" i="26"/>
  <c r="H304" i="26"/>
  <c r="H317" i="26"/>
  <c r="H329" i="26"/>
  <c r="H342" i="26"/>
  <c r="H354" i="26"/>
  <c r="H368" i="26"/>
  <c r="H381" i="26"/>
  <c r="H393" i="26"/>
  <c r="H406" i="26"/>
  <c r="H418" i="26"/>
  <c r="H432" i="26"/>
  <c r="H445" i="26"/>
  <c r="H457" i="26"/>
  <c r="H470" i="26"/>
  <c r="H482" i="26"/>
  <c r="H496" i="26"/>
  <c r="H509" i="26"/>
  <c r="H521" i="26"/>
  <c r="H534" i="26"/>
  <c r="H546" i="26"/>
  <c r="H560" i="26"/>
  <c r="H573" i="26"/>
  <c r="H585" i="26"/>
  <c r="H598" i="26"/>
  <c r="H610" i="26"/>
  <c r="H624" i="26"/>
  <c r="H637" i="26"/>
  <c r="H649" i="26"/>
  <c r="H662" i="26"/>
  <c r="H674" i="26"/>
  <c r="H688" i="26"/>
  <c r="H701" i="26"/>
  <c r="H713" i="26"/>
  <c r="H726" i="26"/>
  <c r="H738" i="26"/>
  <c r="H752" i="26"/>
  <c r="H765" i="26"/>
  <c r="H777" i="26"/>
  <c r="H790" i="26"/>
  <c r="H799" i="26"/>
  <c r="H807" i="26"/>
  <c r="H815" i="26"/>
  <c r="H823" i="26"/>
  <c r="H10" i="26"/>
  <c r="H24" i="26"/>
  <c r="H37" i="26"/>
  <c r="H49" i="26"/>
  <c r="H62" i="26"/>
  <c r="H74" i="26"/>
  <c r="H88" i="26"/>
  <c r="H101" i="26"/>
  <c r="H113" i="26"/>
  <c r="H126" i="26"/>
  <c r="H138" i="26"/>
  <c r="H152" i="26"/>
  <c r="H165" i="26"/>
  <c r="H177" i="26"/>
  <c r="H190" i="26"/>
  <c r="H202" i="26"/>
  <c r="H216" i="26"/>
  <c r="H229" i="26"/>
  <c r="H241" i="26"/>
  <c r="H254" i="26"/>
  <c r="H266" i="26"/>
  <c r="H280" i="26"/>
  <c r="H293" i="26"/>
  <c r="H305" i="26"/>
  <c r="H318" i="26"/>
  <c r="H330" i="26"/>
  <c r="H344" i="26"/>
  <c r="H357" i="26"/>
  <c r="H369" i="26"/>
  <c r="H382" i="26"/>
  <c r="H394" i="26"/>
  <c r="H408" i="26"/>
  <c r="H421" i="26"/>
  <c r="H433" i="26"/>
  <c r="H446" i="26"/>
  <c r="H458" i="26"/>
  <c r="H472" i="26"/>
  <c r="H485" i="26"/>
  <c r="H497" i="26"/>
  <c r="H510" i="26"/>
  <c r="H522" i="26"/>
  <c r="H536" i="26"/>
  <c r="H549" i="26"/>
  <c r="H561" i="26"/>
  <c r="H574" i="26"/>
  <c r="H586" i="26"/>
  <c r="H600" i="26"/>
  <c r="H613" i="26"/>
  <c r="H625" i="26"/>
  <c r="H638" i="26"/>
  <c r="H650" i="26"/>
  <c r="H664" i="26"/>
  <c r="H677" i="26"/>
  <c r="H689" i="26"/>
  <c r="H702" i="26"/>
  <c r="H714" i="26"/>
  <c r="H728" i="26"/>
  <c r="H741" i="26"/>
  <c r="H753" i="26"/>
  <c r="H766" i="26"/>
  <c r="H778" i="26"/>
  <c r="H792" i="26"/>
  <c r="H800" i="26"/>
  <c r="H808" i="26"/>
  <c r="H816" i="26"/>
  <c r="H824" i="26"/>
  <c r="H832" i="26"/>
  <c r="H840" i="26"/>
  <c r="H13" i="26"/>
  <c r="H25" i="26"/>
  <c r="H38" i="26"/>
  <c r="H50" i="26"/>
  <c r="H64" i="26"/>
  <c r="H77" i="26"/>
  <c r="H89" i="26"/>
  <c r="H102" i="26"/>
  <c r="H114" i="26"/>
  <c r="H128" i="26"/>
  <c r="H141" i="26"/>
  <c r="H153" i="26"/>
  <c r="H166" i="26"/>
  <c r="H178" i="26"/>
  <c r="H192" i="26"/>
  <c r="H205" i="26"/>
  <c r="H217" i="26"/>
  <c r="H230" i="26"/>
  <c r="H242" i="26"/>
  <c r="H256" i="26"/>
  <c r="H269" i="26"/>
  <c r="H281" i="26"/>
  <c r="H294" i="26"/>
  <c r="H306" i="26"/>
  <c r="H320" i="26"/>
  <c r="H333" i="26"/>
  <c r="H345" i="26"/>
  <c r="H358" i="26"/>
  <c r="H370" i="26"/>
  <c r="H384" i="26"/>
  <c r="H397" i="26"/>
  <c r="H409" i="26"/>
  <c r="H422" i="26"/>
  <c r="H434" i="26"/>
  <c r="H448" i="26"/>
  <c r="H461" i="26"/>
  <c r="H473" i="26"/>
  <c r="H486" i="26"/>
  <c r="H498" i="26"/>
  <c r="H512" i="26"/>
  <c r="H525" i="26"/>
  <c r="H537" i="26"/>
  <c r="H550" i="26"/>
  <c r="H562" i="26"/>
  <c r="H576" i="26"/>
  <c r="H589" i="26"/>
  <c r="H601" i="26"/>
  <c r="H614" i="26"/>
  <c r="H626" i="26"/>
  <c r="H640" i="26"/>
  <c r="H653" i="26"/>
  <c r="H665" i="26"/>
  <c r="H678" i="26"/>
  <c r="H690" i="26"/>
  <c r="H704" i="26"/>
  <c r="H717" i="26"/>
  <c r="H729" i="26"/>
  <c r="H742" i="26"/>
  <c r="H754" i="26"/>
  <c r="H768" i="26"/>
  <c r="H781" i="26"/>
  <c r="H793" i="26"/>
  <c r="H801" i="26"/>
  <c r="H809" i="26"/>
  <c r="H817" i="26"/>
  <c r="H825" i="26"/>
  <c r="H833" i="26"/>
  <c r="H841" i="26"/>
  <c r="H26" i="26"/>
  <c r="H129" i="26"/>
  <c r="H232" i="26"/>
  <c r="H334" i="26"/>
  <c r="H437" i="26"/>
  <c r="H538" i="26"/>
  <c r="H641" i="26"/>
  <c r="H744" i="26"/>
  <c r="H826" i="26"/>
  <c r="H40" i="26"/>
  <c r="H142" i="26"/>
  <c r="H245" i="26"/>
  <c r="H346" i="26"/>
  <c r="H449" i="26"/>
  <c r="H552" i="26"/>
  <c r="H654" i="26"/>
  <c r="H757" i="26"/>
  <c r="H827" i="26"/>
  <c r="H53" i="26"/>
  <c r="H154" i="26"/>
  <c r="H257" i="26"/>
  <c r="H360" i="26"/>
  <c r="H462" i="26"/>
  <c r="H565" i="26"/>
  <c r="H666" i="26"/>
  <c r="H769" i="26"/>
  <c r="H831" i="26"/>
  <c r="H65" i="26"/>
  <c r="H168" i="26"/>
  <c r="H270" i="26"/>
  <c r="H373" i="26"/>
  <c r="H474" i="26"/>
  <c r="H577" i="26"/>
  <c r="H680" i="26"/>
  <c r="H782" i="26"/>
  <c r="H834" i="26"/>
  <c r="H78" i="26"/>
  <c r="H181" i="26"/>
  <c r="H282" i="26"/>
  <c r="H385" i="26"/>
  <c r="H488" i="26"/>
  <c r="H590" i="26"/>
  <c r="H693" i="26"/>
  <c r="H794" i="26"/>
  <c r="H835" i="26"/>
  <c r="H90" i="26"/>
  <c r="H193" i="26"/>
  <c r="H296" i="26"/>
  <c r="H398" i="26"/>
  <c r="H501" i="26"/>
  <c r="H602" i="26"/>
  <c r="H705" i="26"/>
  <c r="H802" i="26"/>
  <c r="H839" i="26"/>
  <c r="H104" i="26"/>
  <c r="H206" i="26"/>
  <c r="H309" i="26"/>
  <c r="H410" i="26"/>
  <c r="H513" i="26"/>
  <c r="H616" i="26"/>
  <c r="H718" i="26"/>
  <c r="H810" i="26"/>
  <c r="H842" i="26"/>
  <c r="H218" i="26"/>
  <c r="H629" i="26"/>
  <c r="H843" i="26"/>
  <c r="H14" i="26"/>
  <c r="H117" i="26"/>
  <c r="H321" i="26"/>
  <c r="H424" i="26"/>
  <c r="H526" i="26"/>
  <c r="H730" i="26"/>
  <c r="H818" i="26"/>
  <c r="I13" i="26"/>
  <c r="I21" i="26"/>
  <c r="I29" i="26"/>
  <c r="I37" i="26"/>
  <c r="I45" i="26"/>
  <c r="I53" i="26"/>
  <c r="I61" i="26"/>
  <c r="I69" i="26"/>
  <c r="I77" i="26"/>
  <c r="I85" i="26"/>
  <c r="I93" i="26"/>
  <c r="I101" i="26"/>
  <c r="I109" i="26"/>
  <c r="I117" i="26"/>
  <c r="I125" i="26"/>
  <c r="I133" i="26"/>
  <c r="I141" i="26"/>
  <c r="I149" i="26"/>
  <c r="I157" i="26"/>
  <c r="I165" i="26"/>
  <c r="I173" i="26"/>
  <c r="I181" i="26"/>
  <c r="I189" i="26"/>
  <c r="I197" i="26"/>
  <c r="I205" i="26"/>
  <c r="I213" i="26"/>
  <c r="I221" i="26"/>
  <c r="I229" i="26"/>
  <c r="I237" i="26"/>
  <c r="I245" i="26"/>
  <c r="I253" i="26"/>
  <c r="I261" i="26"/>
  <c r="I269" i="26"/>
  <c r="I277" i="26"/>
  <c r="I285" i="26"/>
  <c r="I293" i="26"/>
  <c r="I301" i="26"/>
  <c r="I309" i="26"/>
  <c r="I317" i="26"/>
  <c r="I325" i="26"/>
  <c r="I333" i="26"/>
  <c r="I341" i="26"/>
  <c r="I349" i="26"/>
  <c r="I357" i="26"/>
  <c r="I365" i="26"/>
  <c r="I373" i="26"/>
  <c r="I381" i="26"/>
  <c r="I389" i="26"/>
  <c r="I397" i="26"/>
  <c r="I405" i="26"/>
  <c r="I413" i="26"/>
  <c r="I421" i="26"/>
  <c r="I429" i="26"/>
  <c r="I437" i="26"/>
  <c r="I445" i="26"/>
  <c r="I453" i="26"/>
  <c r="I461" i="26"/>
  <c r="I469" i="26"/>
  <c r="I477" i="26"/>
  <c r="I485" i="26"/>
  <c r="I493" i="26"/>
  <c r="I501" i="26"/>
  <c r="I509" i="26"/>
  <c r="I517" i="26"/>
  <c r="I525" i="26"/>
  <c r="I533" i="26"/>
  <c r="I8" i="26"/>
  <c r="I16" i="26"/>
  <c r="I24" i="26"/>
  <c r="I32" i="26"/>
  <c r="I40" i="26"/>
  <c r="I48" i="26"/>
  <c r="I56" i="26"/>
  <c r="I64" i="26"/>
  <c r="I72" i="26"/>
  <c r="I80" i="26"/>
  <c r="I88" i="26"/>
  <c r="I96" i="26"/>
  <c r="I104" i="26"/>
  <c r="I112" i="26"/>
  <c r="I120" i="26"/>
  <c r="I128" i="26"/>
  <c r="I136" i="26"/>
  <c r="I144" i="26"/>
  <c r="I152" i="26"/>
  <c r="I160" i="26"/>
  <c r="I168" i="26"/>
  <c r="I176" i="26"/>
  <c r="I184" i="26"/>
  <c r="I192" i="26"/>
  <c r="I200" i="26"/>
  <c r="I208" i="26"/>
  <c r="I216" i="26"/>
  <c r="I224" i="26"/>
  <c r="I232" i="26"/>
  <c r="I240" i="26"/>
  <c r="I248" i="26"/>
  <c r="I256" i="26"/>
  <c r="I264" i="26"/>
  <c r="I272" i="26"/>
  <c r="I280" i="26"/>
  <c r="I288" i="26"/>
  <c r="I296" i="26"/>
  <c r="I304" i="26"/>
  <c r="I312" i="26"/>
  <c r="I320" i="26"/>
  <c r="I328" i="26"/>
  <c r="I336" i="26"/>
  <c r="I344" i="26"/>
  <c r="I352" i="26"/>
  <c r="I360" i="26"/>
  <c r="I368" i="26"/>
  <c r="I376" i="26"/>
  <c r="I384" i="26"/>
  <c r="I392" i="26"/>
  <c r="I400" i="26"/>
  <c r="I408" i="26"/>
  <c r="I416" i="26"/>
  <c r="I424" i="26"/>
  <c r="I432" i="26"/>
  <c r="I440" i="26"/>
  <c r="I448" i="26"/>
  <c r="I456" i="26"/>
  <c r="I464" i="26"/>
  <c r="I472" i="26"/>
  <c r="I480" i="26"/>
  <c r="I488" i="26"/>
  <c r="I496" i="26"/>
  <c r="I504" i="26"/>
  <c r="I512" i="26"/>
  <c r="I520" i="26"/>
  <c r="I528" i="26"/>
  <c r="I536" i="26"/>
  <c r="I9" i="26"/>
  <c r="I17" i="26"/>
  <c r="I25" i="26"/>
  <c r="I33" i="26"/>
  <c r="I41" i="26"/>
  <c r="I49" i="26"/>
  <c r="I57" i="26"/>
  <c r="I65" i="26"/>
  <c r="I73" i="26"/>
  <c r="I81" i="26"/>
  <c r="I89" i="26"/>
  <c r="I97" i="26"/>
  <c r="I105" i="26"/>
  <c r="I113" i="26"/>
  <c r="I121" i="26"/>
  <c r="I129" i="26"/>
  <c r="I137" i="26"/>
  <c r="I145" i="26"/>
  <c r="I153" i="26"/>
  <c r="I161" i="26"/>
  <c r="I169" i="26"/>
  <c r="I177" i="26"/>
  <c r="I185" i="26"/>
  <c r="I193" i="26"/>
  <c r="I201" i="26"/>
  <c r="I209" i="26"/>
  <c r="I217" i="26"/>
  <c r="I225" i="26"/>
  <c r="I233" i="26"/>
  <c r="I241" i="26"/>
  <c r="I249" i="26"/>
  <c r="I257" i="26"/>
  <c r="I265" i="26"/>
  <c r="I273" i="26"/>
  <c r="I281" i="26"/>
  <c r="I289" i="26"/>
  <c r="I297" i="26"/>
  <c r="I305" i="26"/>
  <c r="I313" i="26"/>
  <c r="I321" i="26"/>
  <c r="I329" i="26"/>
  <c r="I337" i="26"/>
  <c r="I345" i="26"/>
  <c r="I353" i="26"/>
  <c r="I361" i="26"/>
  <c r="I369" i="26"/>
  <c r="I377" i="26"/>
  <c r="I385" i="26"/>
  <c r="I393" i="26"/>
  <c r="I401" i="26"/>
  <c r="I409" i="26"/>
  <c r="I417" i="26"/>
  <c r="I425" i="26"/>
  <c r="I433" i="26"/>
  <c r="I441" i="26"/>
  <c r="I449" i="26"/>
  <c r="I457" i="26"/>
  <c r="I465" i="26"/>
  <c r="I473" i="26"/>
  <c r="I481" i="26"/>
  <c r="I489" i="26"/>
  <c r="I497" i="26"/>
  <c r="I505" i="26"/>
  <c r="I513" i="26"/>
  <c r="I521" i="26"/>
  <c r="I529" i="26"/>
  <c r="I537" i="26"/>
  <c r="I11" i="26"/>
  <c r="I23" i="26"/>
  <c r="I36" i="26"/>
  <c r="I50" i="26"/>
  <c r="I62" i="26"/>
  <c r="I75" i="26"/>
  <c r="I87" i="26"/>
  <c r="I100" i="26"/>
  <c r="I114" i="26"/>
  <c r="I126" i="26"/>
  <c r="I139" i="26"/>
  <c r="I151" i="26"/>
  <c r="I164" i="26"/>
  <c r="I178" i="26"/>
  <c r="I190" i="26"/>
  <c r="I203" i="26"/>
  <c r="I215" i="26"/>
  <c r="I228" i="26"/>
  <c r="I242" i="26"/>
  <c r="I254" i="26"/>
  <c r="I267" i="26"/>
  <c r="I279" i="26"/>
  <c r="I292" i="26"/>
  <c r="I306" i="26"/>
  <c r="I318" i="26"/>
  <c r="I331" i="26"/>
  <c r="I343" i="26"/>
  <c r="I356" i="26"/>
  <c r="I370" i="26"/>
  <c r="I382" i="26"/>
  <c r="I395" i="26"/>
  <c r="I407" i="26"/>
  <c r="I420" i="26"/>
  <c r="I434" i="26"/>
  <c r="I446" i="26"/>
  <c r="I459" i="26"/>
  <c r="I471" i="26"/>
  <c r="I484" i="26"/>
  <c r="I498" i="26"/>
  <c r="I510" i="26"/>
  <c r="I523" i="26"/>
  <c r="I535" i="26"/>
  <c r="I545" i="26"/>
  <c r="I553" i="26"/>
  <c r="I561" i="26"/>
  <c r="I12" i="26"/>
  <c r="I26" i="26"/>
  <c r="I38" i="26"/>
  <c r="I51" i="26"/>
  <c r="I63" i="26"/>
  <c r="I76" i="26"/>
  <c r="I90" i="26"/>
  <c r="I102" i="26"/>
  <c r="I115" i="26"/>
  <c r="I127" i="26"/>
  <c r="I140" i="26"/>
  <c r="I154" i="26"/>
  <c r="I166" i="26"/>
  <c r="I179" i="26"/>
  <c r="I191" i="26"/>
  <c r="I204" i="26"/>
  <c r="I218" i="26"/>
  <c r="I230" i="26"/>
  <c r="I243" i="26"/>
  <c r="I255" i="26"/>
  <c r="I268" i="26"/>
  <c r="I282" i="26"/>
  <c r="I294" i="26"/>
  <c r="I307" i="26"/>
  <c r="I319" i="26"/>
  <c r="I332" i="26"/>
  <c r="I346" i="26"/>
  <c r="I358" i="26"/>
  <c r="I371" i="26"/>
  <c r="I383" i="26"/>
  <c r="I396" i="26"/>
  <c r="I410" i="26"/>
  <c r="I422" i="26"/>
  <c r="I435" i="26"/>
  <c r="I447" i="26"/>
  <c r="I460" i="26"/>
  <c r="I474" i="26"/>
  <c r="I486" i="26"/>
  <c r="I499" i="26"/>
  <c r="I511" i="26"/>
  <c r="I524" i="26"/>
  <c r="I538" i="26"/>
  <c r="I546" i="26"/>
  <c r="I554" i="26"/>
  <c r="I562" i="26"/>
  <c r="I570" i="26"/>
  <c r="I14" i="26"/>
  <c r="I27" i="26"/>
  <c r="I39" i="26"/>
  <c r="I52" i="26"/>
  <c r="I66" i="26"/>
  <c r="I78" i="26"/>
  <c r="I91" i="26"/>
  <c r="I103" i="26"/>
  <c r="I116" i="26"/>
  <c r="I130" i="26"/>
  <c r="I142" i="26"/>
  <c r="I155" i="26"/>
  <c r="I167" i="26"/>
  <c r="I180" i="26"/>
  <c r="I194" i="26"/>
  <c r="I206" i="26"/>
  <c r="I219" i="26"/>
  <c r="I231" i="26"/>
  <c r="I244" i="26"/>
  <c r="I258" i="26"/>
  <c r="I270" i="26"/>
  <c r="I283" i="26"/>
  <c r="I295" i="26"/>
  <c r="I308" i="26"/>
  <c r="I322" i="26"/>
  <c r="I334" i="26"/>
  <c r="I347" i="26"/>
  <c r="I359" i="26"/>
  <c r="I372" i="26"/>
  <c r="I386" i="26"/>
  <c r="I398" i="26"/>
  <c r="I411" i="26"/>
  <c r="I423" i="26"/>
  <c r="I436" i="26"/>
  <c r="I450" i="26"/>
  <c r="I462" i="26"/>
  <c r="I475" i="26"/>
  <c r="I487" i="26"/>
  <c r="I500" i="26"/>
  <c r="I514" i="26"/>
  <c r="I526" i="26"/>
  <c r="I539" i="26"/>
  <c r="I547" i="26"/>
  <c r="I555" i="26"/>
  <c r="I563" i="26"/>
  <c r="I15" i="26"/>
  <c r="I28" i="26"/>
  <c r="I42" i="26"/>
  <c r="I54" i="26"/>
  <c r="I67" i="26"/>
  <c r="I79" i="26"/>
  <c r="I92" i="26"/>
  <c r="I106" i="26"/>
  <c r="I118" i="26"/>
  <c r="I131" i="26"/>
  <c r="I143" i="26"/>
  <c r="I156" i="26"/>
  <c r="I170" i="26"/>
  <c r="I182" i="26"/>
  <c r="I195" i="26"/>
  <c r="I207" i="26"/>
  <c r="I220" i="26"/>
  <c r="I234" i="26"/>
  <c r="I246" i="26"/>
  <c r="I259" i="26"/>
  <c r="I271" i="26"/>
  <c r="I284" i="26"/>
  <c r="I298" i="26"/>
  <c r="I310" i="26"/>
  <c r="I323" i="26"/>
  <c r="I335" i="26"/>
  <c r="I348" i="26"/>
  <c r="I362" i="26"/>
  <c r="I374" i="26"/>
  <c r="I387" i="26"/>
  <c r="I399" i="26"/>
  <c r="I19" i="26"/>
  <c r="I31" i="26"/>
  <c r="I44" i="26"/>
  <c r="I58" i="26"/>
  <c r="I70" i="26"/>
  <c r="I83" i="26"/>
  <c r="I95" i="26"/>
  <c r="I108" i="26"/>
  <c r="I122" i="26"/>
  <c r="I134" i="26"/>
  <c r="I147" i="26"/>
  <c r="I10" i="26"/>
  <c r="I46" i="26"/>
  <c r="I82" i="26"/>
  <c r="I111" i="26"/>
  <c r="I148" i="26"/>
  <c r="I174" i="26"/>
  <c r="I199" i="26"/>
  <c r="I226" i="26"/>
  <c r="I251" i="26"/>
  <c r="I276" i="26"/>
  <c r="I302" i="26"/>
  <c r="I327" i="26"/>
  <c r="I354" i="26"/>
  <c r="I379" i="26"/>
  <c r="I404" i="26"/>
  <c r="I427" i="26"/>
  <c r="I444" i="26"/>
  <c r="I467" i="26"/>
  <c r="I490" i="26"/>
  <c r="I507" i="26"/>
  <c r="I530" i="26"/>
  <c r="I544" i="26"/>
  <c r="I558" i="26"/>
  <c r="I569" i="26"/>
  <c r="I578" i="26"/>
  <c r="I586" i="26"/>
  <c r="I594" i="26"/>
  <c r="I602" i="26"/>
  <c r="I610" i="26"/>
  <c r="I618" i="26"/>
  <c r="I626" i="26"/>
  <c r="I634" i="26"/>
  <c r="I642" i="26"/>
  <c r="I650" i="26"/>
  <c r="I658" i="26"/>
  <c r="I666" i="26"/>
  <c r="I674" i="26"/>
  <c r="I682" i="26"/>
  <c r="I690" i="26"/>
  <c r="I698" i="26"/>
  <c r="I706" i="26"/>
  <c r="I714" i="26"/>
  <c r="I722" i="26"/>
  <c r="I730" i="26"/>
  <c r="I738" i="26"/>
  <c r="I746" i="26"/>
  <c r="I18" i="26"/>
  <c r="I47" i="26"/>
  <c r="I84" i="26"/>
  <c r="I119" i="26"/>
  <c r="I150" i="26"/>
  <c r="I175" i="26"/>
  <c r="I202" i="26"/>
  <c r="I227" i="26"/>
  <c r="I252" i="26"/>
  <c r="I278" i="26"/>
  <c r="I303" i="26"/>
  <c r="I330" i="26"/>
  <c r="I355" i="26"/>
  <c r="I380" i="26"/>
  <c r="I406" i="26"/>
  <c r="I428" i="26"/>
  <c r="I451" i="26"/>
  <c r="I468" i="26"/>
  <c r="I491" i="26"/>
  <c r="I508" i="26"/>
  <c r="I531" i="26"/>
  <c r="I548" i="26"/>
  <c r="I559" i="26"/>
  <c r="I571" i="26"/>
  <c r="I579" i="26"/>
  <c r="I587" i="26"/>
  <c r="I595" i="26"/>
  <c r="I603" i="26"/>
  <c r="I611" i="26"/>
  <c r="I619" i="26"/>
  <c r="I627" i="26"/>
  <c r="I635" i="26"/>
  <c r="I643" i="26"/>
  <c r="I651" i="26"/>
  <c r="I659" i="26"/>
  <c r="I667" i="26"/>
  <c r="I675" i="26"/>
  <c r="I683" i="26"/>
  <c r="I691" i="26"/>
  <c r="I699" i="26"/>
  <c r="I707" i="26"/>
  <c r="I715" i="26"/>
  <c r="I723" i="26"/>
  <c r="I731" i="26"/>
  <c r="I739" i="26"/>
  <c r="I20" i="26"/>
  <c r="I55" i="26"/>
  <c r="I86" i="26"/>
  <c r="I123" i="26"/>
  <c r="I158" i="26"/>
  <c r="I183" i="26"/>
  <c r="I210" i="26"/>
  <c r="I235" i="26"/>
  <c r="I260" i="26"/>
  <c r="I286" i="26"/>
  <c r="I311" i="26"/>
  <c r="I338" i="26"/>
  <c r="I363" i="26"/>
  <c r="I388" i="26"/>
  <c r="I412" i="26"/>
  <c r="I430" i="26"/>
  <c r="I452" i="26"/>
  <c r="I470" i="26"/>
  <c r="I492" i="26"/>
  <c r="I515" i="26"/>
  <c r="I532" i="26"/>
  <c r="I549" i="26"/>
  <c r="I560" i="26"/>
  <c r="I572" i="26"/>
  <c r="I580" i="26"/>
  <c r="I588" i="26"/>
  <c r="I596" i="26"/>
  <c r="I604" i="26"/>
  <c r="I612" i="26"/>
  <c r="I620" i="26"/>
  <c r="I628" i="26"/>
  <c r="I636" i="26"/>
  <c r="I644" i="26"/>
  <c r="I652" i="26"/>
  <c r="I660" i="26"/>
  <c r="I668" i="26"/>
  <c r="I676" i="26"/>
  <c r="I684" i="26"/>
  <c r="I692" i="26"/>
  <c r="I700" i="26"/>
  <c r="I708" i="26"/>
  <c r="I716" i="26"/>
  <c r="I724" i="26"/>
  <c r="I732" i="26"/>
  <c r="I740" i="26"/>
  <c r="I748" i="26"/>
  <c r="I756" i="26"/>
  <c r="I764" i="26"/>
  <c r="I772" i="26"/>
  <c r="I780" i="26"/>
  <c r="I788" i="26"/>
  <c r="I796" i="26"/>
  <c r="I804" i="26"/>
  <c r="I812" i="26"/>
  <c r="I820" i="26"/>
  <c r="I828" i="26"/>
  <c r="I836" i="26"/>
  <c r="I844" i="26"/>
  <c r="I22" i="26"/>
  <c r="I59" i="26"/>
  <c r="I94" i="26"/>
  <c r="I124" i="26"/>
  <c r="I159" i="26"/>
  <c r="I186" i="26"/>
  <c r="I211" i="26"/>
  <c r="I236" i="26"/>
  <c r="I262" i="26"/>
  <c r="I287" i="26"/>
  <c r="I314" i="26"/>
  <c r="I339" i="26"/>
  <c r="I364" i="26"/>
  <c r="I390" i="26"/>
  <c r="I414" i="26"/>
  <c r="I431" i="26"/>
  <c r="I454" i="26"/>
  <c r="I476" i="26"/>
  <c r="I494" i="26"/>
  <c r="I516" i="26"/>
  <c r="I534" i="26"/>
  <c r="I550" i="26"/>
  <c r="I564" i="26"/>
  <c r="I573" i="26"/>
  <c r="I581" i="26"/>
  <c r="I589" i="26"/>
  <c r="I597" i="26"/>
  <c r="I605" i="26"/>
  <c r="I613" i="26"/>
  <c r="I621" i="26"/>
  <c r="I629" i="26"/>
  <c r="I637" i="26"/>
  <c r="I645" i="26"/>
  <c r="I653" i="26"/>
  <c r="I661" i="26"/>
  <c r="I669" i="26"/>
  <c r="I677" i="26"/>
  <c r="I685" i="26"/>
  <c r="I693" i="26"/>
  <c r="I701" i="26"/>
  <c r="I709" i="26"/>
  <c r="I717" i="26"/>
  <c r="I725" i="26"/>
  <c r="I733" i="26"/>
  <c r="I741" i="26"/>
  <c r="I749" i="26"/>
  <c r="I757" i="26"/>
  <c r="I765" i="26"/>
  <c r="I773" i="26"/>
  <c r="I781" i="26"/>
  <c r="I789" i="26"/>
  <c r="I797" i="26"/>
  <c r="I805" i="26"/>
  <c r="I813" i="26"/>
  <c r="I821" i="26"/>
  <c r="I829" i="26"/>
  <c r="I837" i="26"/>
  <c r="I845" i="26"/>
  <c r="I30" i="26"/>
  <c r="I60" i="26"/>
  <c r="I98" i="26"/>
  <c r="I132" i="26"/>
  <c r="I162" i="26"/>
  <c r="I187" i="26"/>
  <c r="I212" i="26"/>
  <c r="I238" i="26"/>
  <c r="I263" i="26"/>
  <c r="I290" i="26"/>
  <c r="I315" i="26"/>
  <c r="I340" i="26"/>
  <c r="I366" i="26"/>
  <c r="I391" i="26"/>
  <c r="I415" i="26"/>
  <c r="I438" i="26"/>
  <c r="I455" i="26"/>
  <c r="I478" i="26"/>
  <c r="I495" i="26"/>
  <c r="I518" i="26"/>
  <c r="I540" i="26"/>
  <c r="I551" i="26"/>
  <c r="I565" i="26"/>
  <c r="I574" i="26"/>
  <c r="I582" i="26"/>
  <c r="I590" i="26"/>
  <c r="I598" i="26"/>
  <c r="I606" i="26"/>
  <c r="I614" i="26"/>
  <c r="I622" i="26"/>
  <c r="I630" i="26"/>
  <c r="I638" i="26"/>
  <c r="I646" i="26"/>
  <c r="I654" i="26"/>
  <c r="I662" i="26"/>
  <c r="I670" i="26"/>
  <c r="I678" i="26"/>
  <c r="I686" i="26"/>
  <c r="I694" i="26"/>
  <c r="I702" i="26"/>
  <c r="I710" i="26"/>
  <c r="I718" i="26"/>
  <c r="I726" i="26"/>
  <c r="I734" i="26"/>
  <c r="I742" i="26"/>
  <c r="I750" i="26"/>
  <c r="I34" i="26"/>
  <c r="I68" i="26"/>
  <c r="I99" i="26"/>
  <c r="I135" i="26"/>
  <c r="I163" i="26"/>
  <c r="I188" i="26"/>
  <c r="I214" i="26"/>
  <c r="I239" i="26"/>
  <c r="I266" i="26"/>
  <c r="I291" i="26"/>
  <c r="I316" i="26"/>
  <c r="I342" i="26"/>
  <c r="I367" i="26"/>
  <c r="I394" i="26"/>
  <c r="I418" i="26"/>
  <c r="I439" i="26"/>
  <c r="I458" i="26"/>
  <c r="I479" i="26"/>
  <c r="I502" i="26"/>
  <c r="I519" i="26"/>
  <c r="I541" i="26"/>
  <c r="I552" i="26"/>
  <c r="I566" i="26"/>
  <c r="I575" i="26"/>
  <c r="I583" i="26"/>
  <c r="I591" i="26"/>
  <c r="I599" i="26"/>
  <c r="I607" i="26"/>
  <c r="I615" i="26"/>
  <c r="I623" i="26"/>
  <c r="I631" i="26"/>
  <c r="I639" i="26"/>
  <c r="I647" i="26"/>
  <c r="I655" i="26"/>
  <c r="I663" i="26"/>
  <c r="I671" i="26"/>
  <c r="I679" i="26"/>
  <c r="I687" i="26"/>
  <c r="I695" i="26"/>
  <c r="I703" i="26"/>
  <c r="I711" i="26"/>
  <c r="I719" i="26"/>
  <c r="I727" i="26"/>
  <c r="I35" i="26"/>
  <c r="I71" i="26"/>
  <c r="I107" i="26"/>
  <c r="I138" i="26"/>
  <c r="I171" i="26"/>
  <c r="I196" i="26"/>
  <c r="I222" i="26"/>
  <c r="I247" i="26"/>
  <c r="I274" i="26"/>
  <c r="I299" i="26"/>
  <c r="I324" i="26"/>
  <c r="I350" i="26"/>
  <c r="I375" i="26"/>
  <c r="I402" i="26"/>
  <c r="I419" i="26"/>
  <c r="I442" i="26"/>
  <c r="I463" i="26"/>
  <c r="I482" i="26"/>
  <c r="I503" i="26"/>
  <c r="I522" i="26"/>
  <c r="I542" i="26"/>
  <c r="I556" i="26"/>
  <c r="I567" i="26"/>
  <c r="I576" i="26"/>
  <c r="I584" i="26"/>
  <c r="I592" i="26"/>
  <c r="I600" i="26"/>
  <c r="I608" i="26"/>
  <c r="I616" i="26"/>
  <c r="I624" i="26"/>
  <c r="I632" i="26"/>
  <c r="I640" i="26"/>
  <c r="I648" i="26"/>
  <c r="I656" i="26"/>
  <c r="I664" i="26"/>
  <c r="I672" i="26"/>
  <c r="I680" i="26"/>
  <c r="I688" i="26"/>
  <c r="I696" i="26"/>
  <c r="I704" i="26"/>
  <c r="I712" i="26"/>
  <c r="I720" i="26"/>
  <c r="I728" i="26"/>
  <c r="I736" i="26"/>
  <c r="I744" i="26"/>
  <c r="I752" i="26"/>
  <c r="I760" i="26"/>
  <c r="I768" i="26"/>
  <c r="I776" i="26"/>
  <c r="I784" i="26"/>
  <c r="I792" i="26"/>
  <c r="I800" i="26"/>
  <c r="I808" i="26"/>
  <c r="I816" i="26"/>
  <c r="I824" i="26"/>
  <c r="I832" i="26"/>
  <c r="I840" i="26"/>
  <c r="I110" i="26"/>
  <c r="I326" i="26"/>
  <c r="I506" i="26"/>
  <c r="I601" i="26"/>
  <c r="I665" i="26"/>
  <c r="I729" i="26"/>
  <c r="I754" i="26"/>
  <c r="I767" i="26"/>
  <c r="I779" i="26"/>
  <c r="I793" i="26"/>
  <c r="I806" i="26"/>
  <c r="I818" i="26"/>
  <c r="I831" i="26"/>
  <c r="I843" i="26"/>
  <c r="I146" i="26"/>
  <c r="I351" i="26"/>
  <c r="I527" i="26"/>
  <c r="I609" i="26"/>
  <c r="I673" i="26"/>
  <c r="I735" i="26"/>
  <c r="I755" i="26"/>
  <c r="I769" i="26"/>
  <c r="I782" i="26"/>
  <c r="I794" i="26"/>
  <c r="I807" i="26"/>
  <c r="I819" i="26"/>
  <c r="I833" i="26"/>
  <c r="I846" i="26"/>
  <c r="I172" i="26"/>
  <c r="I378" i="26"/>
  <c r="I543" i="26"/>
  <c r="I617" i="26"/>
  <c r="I681" i="26"/>
  <c r="I737" i="26"/>
  <c r="I758" i="26"/>
  <c r="I770" i="26"/>
  <c r="I783" i="26"/>
  <c r="I795" i="26"/>
  <c r="I809" i="26"/>
  <c r="I822" i="26"/>
  <c r="I834" i="26"/>
  <c r="I198" i="26"/>
  <c r="I403" i="26"/>
  <c r="I557" i="26"/>
  <c r="I625" i="26"/>
  <c r="I689" i="26"/>
  <c r="I743" i="26"/>
  <c r="I759" i="26"/>
  <c r="I771" i="26"/>
  <c r="I785" i="26"/>
  <c r="I798" i="26"/>
  <c r="I810" i="26"/>
  <c r="I823" i="26"/>
  <c r="I835" i="26"/>
  <c r="I223" i="26"/>
  <c r="I426" i="26"/>
  <c r="I568" i="26"/>
  <c r="I633" i="26"/>
  <c r="I697" i="26"/>
  <c r="I745" i="26"/>
  <c r="I761" i="26"/>
  <c r="I774" i="26"/>
  <c r="I786" i="26"/>
  <c r="I799" i="26"/>
  <c r="I811" i="26"/>
  <c r="I825" i="26"/>
  <c r="I838" i="26"/>
  <c r="I7" i="26"/>
  <c r="I250" i="26"/>
  <c r="I443" i="26"/>
  <c r="I577" i="26"/>
  <c r="I641" i="26"/>
  <c r="I705" i="26"/>
  <c r="I747" i="26"/>
  <c r="I762" i="26"/>
  <c r="I775" i="26"/>
  <c r="I787" i="26"/>
  <c r="I801" i="26"/>
  <c r="I814" i="26"/>
  <c r="I826" i="26"/>
  <c r="I839" i="26"/>
  <c r="I43" i="26"/>
  <c r="I275" i="26"/>
  <c r="I466" i="26"/>
  <c r="I585" i="26"/>
  <c r="I649" i="26"/>
  <c r="I713" i="26"/>
  <c r="I751" i="26"/>
  <c r="I763" i="26"/>
  <c r="I777" i="26"/>
  <c r="I790" i="26"/>
  <c r="I802" i="26"/>
  <c r="I815" i="26"/>
  <c r="I827" i="26"/>
  <c r="I841" i="26"/>
  <c r="I766" i="26"/>
  <c r="I74" i="26"/>
  <c r="I778" i="26"/>
  <c r="I300" i="26"/>
  <c r="I791" i="26"/>
  <c r="I483" i="26"/>
  <c r="I803" i="26"/>
  <c r="I593" i="26"/>
  <c r="I817" i="26"/>
  <c r="I657" i="26"/>
  <c r="I830" i="26"/>
  <c r="I721" i="26"/>
  <c r="I842" i="26"/>
  <c r="I753" i="26"/>
  <c r="J11" i="26"/>
  <c r="J19" i="26"/>
  <c r="J27" i="26"/>
  <c r="J35" i="26"/>
  <c r="J43" i="26"/>
  <c r="J51" i="26"/>
  <c r="J59" i="26"/>
  <c r="J67" i="26"/>
  <c r="J75" i="26"/>
  <c r="J83" i="26"/>
  <c r="J91" i="26"/>
  <c r="J99" i="26"/>
  <c r="J107" i="26"/>
  <c r="J115" i="26"/>
  <c r="J123" i="26"/>
  <c r="J131" i="26"/>
  <c r="J139" i="26"/>
  <c r="J147" i="26"/>
  <c r="J155" i="26"/>
  <c r="J163" i="26"/>
  <c r="J171" i="26"/>
  <c r="J179" i="26"/>
  <c r="J187" i="26"/>
  <c r="J195" i="26"/>
  <c r="J203" i="26"/>
  <c r="J211" i="26"/>
  <c r="J14" i="26"/>
  <c r="J22" i="26"/>
  <c r="J30" i="26"/>
  <c r="J7" i="26"/>
  <c r="J15" i="26"/>
  <c r="J23" i="26"/>
  <c r="J31" i="26"/>
  <c r="J39" i="26"/>
  <c r="J47" i="26"/>
  <c r="J55" i="26"/>
  <c r="J63" i="26"/>
  <c r="J71" i="26"/>
  <c r="J79" i="26"/>
  <c r="J87" i="26"/>
  <c r="J95" i="26"/>
  <c r="J103" i="26"/>
  <c r="J111" i="26"/>
  <c r="J119" i="26"/>
  <c r="J127" i="26"/>
  <c r="J135" i="26"/>
  <c r="J143" i="26"/>
  <c r="J151" i="26"/>
  <c r="J159" i="26"/>
  <c r="J167" i="26"/>
  <c r="J175" i="26"/>
  <c r="J183" i="26"/>
  <c r="J13" i="26"/>
  <c r="J26" i="26"/>
  <c r="J38" i="26"/>
  <c r="J49" i="26"/>
  <c r="J60" i="26"/>
  <c r="J70" i="26"/>
  <c r="J81" i="26"/>
  <c r="J92" i="26"/>
  <c r="J102" i="26"/>
  <c r="J113" i="26"/>
  <c r="J124" i="26"/>
  <c r="J134" i="26"/>
  <c r="J145" i="26"/>
  <c r="J156" i="26"/>
  <c r="J166" i="26"/>
  <c r="J177" i="26"/>
  <c r="J188" i="26"/>
  <c r="J197" i="26"/>
  <c r="J206" i="26"/>
  <c r="J215" i="26"/>
  <c r="J223" i="26"/>
  <c r="J231" i="26"/>
  <c r="J239" i="26"/>
  <c r="J247" i="26"/>
  <c r="J255" i="26"/>
  <c r="J263" i="26"/>
  <c r="J271" i="26"/>
  <c r="J279" i="26"/>
  <c r="J287" i="26"/>
  <c r="J295" i="26"/>
  <c r="J303" i="26"/>
  <c r="J311" i="26"/>
  <c r="J319" i="26"/>
  <c r="J327" i="26"/>
  <c r="J335" i="26"/>
  <c r="J343" i="26"/>
  <c r="J351" i="26"/>
  <c r="J359" i="26"/>
  <c r="J367" i="26"/>
  <c r="J375" i="26"/>
  <c r="J383" i="26"/>
  <c r="J391" i="26"/>
  <c r="J399" i="26"/>
  <c r="J407" i="26"/>
  <c r="J415" i="26"/>
  <c r="J423" i="26"/>
  <c r="J431" i="26"/>
  <c r="J439" i="26"/>
  <c r="J18" i="26"/>
  <c r="J32" i="26"/>
  <c r="J42" i="26"/>
  <c r="J53" i="26"/>
  <c r="J64" i="26"/>
  <c r="J74" i="26"/>
  <c r="J85" i="26"/>
  <c r="J96" i="26"/>
  <c r="J106" i="26"/>
  <c r="J117" i="26"/>
  <c r="J128" i="26"/>
  <c r="J138" i="26"/>
  <c r="J149" i="26"/>
  <c r="J160" i="26"/>
  <c r="J170" i="26"/>
  <c r="J181" i="26"/>
  <c r="J191" i="26"/>
  <c r="J200" i="26"/>
  <c r="J209" i="26"/>
  <c r="J218" i="26"/>
  <c r="J226" i="26"/>
  <c r="J234" i="26"/>
  <c r="J242" i="26"/>
  <c r="J250" i="26"/>
  <c r="J258" i="26"/>
  <c r="J266" i="26"/>
  <c r="J274" i="26"/>
  <c r="J282" i="26"/>
  <c r="J290" i="26"/>
  <c r="J298" i="26"/>
  <c r="J306" i="26"/>
  <c r="J314" i="26"/>
  <c r="J322" i="26"/>
  <c r="J330" i="26"/>
  <c r="J338" i="26"/>
  <c r="J346" i="26"/>
  <c r="J354" i="26"/>
  <c r="J362" i="26"/>
  <c r="J370" i="26"/>
  <c r="J378" i="26"/>
  <c r="J386" i="26"/>
  <c r="J394" i="26"/>
  <c r="J402" i="26"/>
  <c r="J410" i="26"/>
  <c r="J418" i="26"/>
  <c r="J426" i="26"/>
  <c r="J434" i="26"/>
  <c r="J442" i="26"/>
  <c r="J8" i="26"/>
  <c r="J20" i="26"/>
  <c r="J33" i="26"/>
  <c r="J44" i="26"/>
  <c r="J54" i="26"/>
  <c r="J65" i="26"/>
  <c r="J76" i="26"/>
  <c r="J86" i="26"/>
  <c r="J97" i="26"/>
  <c r="J108" i="26"/>
  <c r="J118" i="26"/>
  <c r="J129" i="26"/>
  <c r="J140" i="26"/>
  <c r="J150" i="26"/>
  <c r="J161" i="26"/>
  <c r="J172" i="26"/>
  <c r="J182" i="26"/>
  <c r="J192" i="26"/>
  <c r="J201" i="26"/>
  <c r="J210" i="26"/>
  <c r="J219" i="26"/>
  <c r="J227" i="26"/>
  <c r="J235" i="26"/>
  <c r="J243" i="26"/>
  <c r="J251" i="26"/>
  <c r="J259" i="26"/>
  <c r="J267" i="26"/>
  <c r="J275" i="26"/>
  <c r="J283" i="26"/>
  <c r="J291" i="26"/>
  <c r="J299" i="26"/>
  <c r="J307" i="26"/>
  <c r="J315" i="26"/>
  <c r="J323" i="26"/>
  <c r="J331" i="26"/>
  <c r="J339" i="26"/>
  <c r="J347" i="26"/>
  <c r="J355" i="26"/>
  <c r="J363" i="26"/>
  <c r="J371" i="26"/>
  <c r="J379" i="26"/>
  <c r="J387" i="26"/>
  <c r="J395" i="26"/>
  <c r="J403" i="26"/>
  <c r="J411" i="26"/>
  <c r="J419" i="26"/>
  <c r="J427" i="26"/>
  <c r="J435" i="26"/>
  <c r="J443" i="26"/>
  <c r="J9" i="26"/>
  <c r="J28" i="26"/>
  <c r="J46" i="26"/>
  <c r="J62" i="26"/>
  <c r="J80" i="26"/>
  <c r="J98" i="26"/>
  <c r="J114" i="26"/>
  <c r="J132" i="26"/>
  <c r="J148" i="26"/>
  <c r="J165" i="26"/>
  <c r="J184" i="26"/>
  <c r="J198" i="26"/>
  <c r="J213" i="26"/>
  <c r="J225" i="26"/>
  <c r="J238" i="26"/>
  <c r="J252" i="26"/>
  <c r="J264" i="26"/>
  <c r="J277" i="26"/>
  <c r="J289" i="26"/>
  <c r="J302" i="26"/>
  <c r="J316" i="26"/>
  <c r="J328" i="26"/>
  <c r="J341" i="26"/>
  <c r="J353" i="26"/>
  <c r="J366" i="26"/>
  <c r="J380" i="26"/>
  <c r="J392" i="26"/>
  <c r="J405" i="26"/>
  <c r="J417" i="26"/>
  <c r="J430" i="26"/>
  <c r="J444" i="26"/>
  <c r="J452" i="26"/>
  <c r="J460" i="26"/>
  <c r="J468" i="26"/>
  <c r="J476" i="26"/>
  <c r="J484" i="26"/>
  <c r="J492" i="26"/>
  <c r="J500" i="26"/>
  <c r="J508" i="26"/>
  <c r="J516" i="26"/>
  <c r="J524" i="26"/>
  <c r="J532" i="26"/>
  <c r="J540" i="26"/>
  <c r="J10" i="26"/>
  <c r="J29" i="26"/>
  <c r="J48" i="26"/>
  <c r="J66" i="26"/>
  <c r="J82" i="26"/>
  <c r="J100" i="26"/>
  <c r="J116" i="26"/>
  <c r="J12" i="26"/>
  <c r="J34" i="26"/>
  <c r="J50" i="26"/>
  <c r="J68" i="26"/>
  <c r="J84" i="26"/>
  <c r="J101" i="26"/>
  <c r="J120" i="26"/>
  <c r="J136" i="26"/>
  <c r="J153" i="26"/>
  <c r="J169" i="26"/>
  <c r="J186" i="26"/>
  <c r="J202" i="26"/>
  <c r="J216" i="26"/>
  <c r="J229" i="26"/>
  <c r="J241" i="26"/>
  <c r="J254" i="26"/>
  <c r="J268" i="26"/>
  <c r="J280" i="26"/>
  <c r="J293" i="26"/>
  <c r="J305" i="26"/>
  <c r="J318" i="26"/>
  <c r="J332" i="26"/>
  <c r="J344" i="26"/>
  <c r="J357" i="26"/>
  <c r="J369" i="26"/>
  <c r="J382" i="26"/>
  <c r="J396" i="26"/>
  <c r="J408" i="26"/>
  <c r="J421" i="26"/>
  <c r="J433" i="26"/>
  <c r="J446" i="26"/>
  <c r="J454" i="26"/>
  <c r="J462" i="26"/>
  <c r="J470" i="26"/>
  <c r="J478" i="26"/>
  <c r="J486" i="26"/>
  <c r="J494" i="26"/>
  <c r="J502" i="26"/>
  <c r="J510" i="26"/>
  <c r="J518" i="26"/>
  <c r="J526" i="26"/>
  <c r="J534" i="26"/>
  <c r="J542" i="26"/>
  <c r="J550" i="26"/>
  <c r="J558" i="26"/>
  <c r="J566" i="26"/>
  <c r="J574" i="26"/>
  <c r="J582" i="26"/>
  <c r="J590" i="26"/>
  <c r="J598" i="26"/>
  <c r="J606" i="26"/>
  <c r="J614" i="26"/>
  <c r="J622" i="26"/>
  <c r="J630" i="26"/>
  <c r="J638" i="26"/>
  <c r="J646" i="26"/>
  <c r="J654" i="26"/>
  <c r="J662" i="26"/>
  <c r="J670" i="26"/>
  <c r="J678" i="26"/>
  <c r="J686" i="26"/>
  <c r="J694" i="26"/>
  <c r="J702" i="26"/>
  <c r="J710" i="26"/>
  <c r="J718" i="26"/>
  <c r="J726" i="26"/>
  <c r="J734" i="26"/>
  <c r="J742" i="26"/>
  <c r="J750" i="26"/>
  <c r="J758" i="26"/>
  <c r="J766" i="26"/>
  <c r="J774" i="26"/>
  <c r="J782" i="26"/>
  <c r="J790" i="26"/>
  <c r="J798" i="26"/>
  <c r="J806" i="26"/>
  <c r="J814" i="26"/>
  <c r="J822" i="26"/>
  <c r="J830" i="26"/>
  <c r="J838" i="26"/>
  <c r="J846" i="26"/>
  <c r="J16" i="26"/>
  <c r="J36" i="26"/>
  <c r="J52" i="26"/>
  <c r="J69" i="26"/>
  <c r="J88" i="26"/>
  <c r="J104" i="26"/>
  <c r="J121" i="26"/>
  <c r="J17" i="26"/>
  <c r="J37" i="26"/>
  <c r="J56" i="26"/>
  <c r="J72" i="26"/>
  <c r="J89" i="26"/>
  <c r="J105" i="26"/>
  <c r="J122" i="26"/>
  <c r="J141" i="26"/>
  <c r="J157" i="26"/>
  <c r="J174" i="26"/>
  <c r="J190" i="26"/>
  <c r="J205" i="26"/>
  <c r="J220" i="26"/>
  <c r="J232" i="26"/>
  <c r="J245" i="26"/>
  <c r="J257" i="26"/>
  <c r="J270" i="26"/>
  <c r="J284" i="26"/>
  <c r="J296" i="26"/>
  <c r="J309" i="26"/>
  <c r="J321" i="26"/>
  <c r="J334" i="26"/>
  <c r="J348" i="26"/>
  <c r="J360" i="26"/>
  <c r="J373" i="26"/>
  <c r="J385" i="26"/>
  <c r="J398" i="26"/>
  <c r="J412" i="26"/>
  <c r="J424" i="26"/>
  <c r="J437" i="26"/>
  <c r="J448" i="26"/>
  <c r="J456" i="26"/>
  <c r="J464" i="26"/>
  <c r="J472" i="26"/>
  <c r="J480" i="26"/>
  <c r="J488" i="26"/>
  <c r="J496" i="26"/>
  <c r="J504" i="26"/>
  <c r="J512" i="26"/>
  <c r="J520" i="26"/>
  <c r="J528" i="26"/>
  <c r="J536" i="26"/>
  <c r="J544" i="26"/>
  <c r="J552" i="26"/>
  <c r="J560" i="26"/>
  <c r="J568" i="26"/>
  <c r="J576" i="26"/>
  <c r="J584" i="26"/>
  <c r="J592" i="26"/>
  <c r="J600" i="26"/>
  <c r="J21" i="26"/>
  <c r="J40" i="26"/>
  <c r="J57" i="26"/>
  <c r="J73" i="26"/>
  <c r="J90" i="26"/>
  <c r="J109" i="26"/>
  <c r="J125" i="26"/>
  <c r="J142" i="26"/>
  <c r="J158" i="26"/>
  <c r="J176" i="26"/>
  <c r="J193" i="26"/>
  <c r="J207" i="26"/>
  <c r="J221" i="26"/>
  <c r="J233" i="26"/>
  <c r="J246" i="26"/>
  <c r="J260" i="26"/>
  <c r="J272" i="26"/>
  <c r="J285" i="26"/>
  <c r="J297" i="26"/>
  <c r="J310" i="26"/>
  <c r="J324" i="26"/>
  <c r="J336" i="26"/>
  <c r="J349" i="26"/>
  <c r="J361" i="26"/>
  <c r="J374" i="26"/>
  <c r="J388" i="26"/>
  <c r="J400" i="26"/>
  <c r="J413" i="26"/>
  <c r="J425" i="26"/>
  <c r="J438" i="26"/>
  <c r="J449" i="26"/>
  <c r="J457" i="26"/>
  <c r="J465" i="26"/>
  <c r="J473" i="26"/>
  <c r="J481" i="26"/>
  <c r="J489" i="26"/>
  <c r="J497" i="26"/>
  <c r="J505" i="26"/>
  <c r="J513" i="26"/>
  <c r="J521" i="26"/>
  <c r="J529" i="26"/>
  <c r="J537" i="26"/>
  <c r="J545" i="26"/>
  <c r="J553" i="26"/>
  <c r="J561" i="26"/>
  <c r="J569" i="26"/>
  <c r="J577" i="26"/>
  <c r="J585" i="26"/>
  <c r="J593" i="26"/>
  <c r="J601" i="26"/>
  <c r="J609" i="26"/>
  <c r="J617" i="26"/>
  <c r="J625" i="26"/>
  <c r="J633" i="26"/>
  <c r="J641" i="26"/>
  <c r="J649" i="26"/>
  <c r="J657" i="26"/>
  <c r="J665" i="26"/>
  <c r="J673" i="26"/>
  <c r="J681" i="26"/>
  <c r="J689" i="26"/>
  <c r="J697" i="26"/>
  <c r="J705" i="26"/>
  <c r="J713" i="26"/>
  <c r="J721" i="26"/>
  <c r="J729" i="26"/>
  <c r="J737" i="26"/>
  <c r="J745" i="26"/>
  <c r="J753" i="26"/>
  <c r="J761" i="26"/>
  <c r="J769" i="26"/>
  <c r="J777" i="26"/>
  <c r="J785" i="26"/>
  <c r="J793" i="26"/>
  <c r="J801" i="26"/>
  <c r="J809" i="26"/>
  <c r="J817" i="26"/>
  <c r="J825" i="26"/>
  <c r="J833" i="26"/>
  <c r="J841" i="26"/>
  <c r="J24" i="26"/>
  <c r="J41" i="26"/>
  <c r="J58" i="26"/>
  <c r="J77" i="26"/>
  <c r="J93" i="26"/>
  <c r="J110" i="26"/>
  <c r="J126" i="26"/>
  <c r="J144" i="26"/>
  <c r="J162" i="26"/>
  <c r="J178" i="26"/>
  <c r="J194" i="26"/>
  <c r="J208" i="26"/>
  <c r="J222" i="26"/>
  <c r="J236" i="26"/>
  <c r="J248" i="26"/>
  <c r="J261" i="26"/>
  <c r="J273" i="26"/>
  <c r="J286" i="26"/>
  <c r="J300" i="26"/>
  <c r="J312" i="26"/>
  <c r="J325" i="26"/>
  <c r="J337" i="26"/>
  <c r="J350" i="26"/>
  <c r="J364" i="26"/>
  <c r="J376" i="26"/>
  <c r="J389" i="26"/>
  <c r="J401" i="26"/>
  <c r="J414" i="26"/>
  <c r="J428" i="26"/>
  <c r="J440" i="26"/>
  <c r="J450" i="26"/>
  <c r="J458" i="26"/>
  <c r="J466" i="26"/>
  <c r="J474" i="26"/>
  <c r="J482" i="26"/>
  <c r="J490" i="26"/>
  <c r="J498" i="26"/>
  <c r="J506" i="26"/>
  <c r="J514" i="26"/>
  <c r="J522" i="26"/>
  <c r="J530" i="26"/>
  <c r="J538" i="26"/>
  <c r="J546" i="26"/>
  <c r="J554" i="26"/>
  <c r="J562" i="26"/>
  <c r="J570" i="26"/>
  <c r="J578" i="26"/>
  <c r="J586" i="26"/>
  <c r="J594" i="26"/>
  <c r="J602" i="26"/>
  <c r="J610" i="26"/>
  <c r="J618" i="26"/>
  <c r="J626" i="26"/>
  <c r="J634" i="26"/>
  <c r="J642" i="26"/>
  <c r="J650" i="26"/>
  <c r="J658" i="26"/>
  <c r="J666" i="26"/>
  <c r="J674" i="26"/>
  <c r="J682" i="26"/>
  <c r="J690" i="26"/>
  <c r="J698" i="26"/>
  <c r="J706" i="26"/>
  <c r="J714" i="26"/>
  <c r="J722" i="26"/>
  <c r="J730" i="26"/>
  <c r="J738" i="26"/>
  <c r="J746" i="26"/>
  <c r="J754" i="26"/>
  <c r="J762" i="26"/>
  <c r="J770" i="26"/>
  <c r="J778" i="26"/>
  <c r="J786" i="26"/>
  <c r="J794" i="26"/>
  <c r="J802" i="26"/>
  <c r="J810" i="26"/>
  <c r="J818" i="26"/>
  <c r="J826" i="26"/>
  <c r="J834" i="26"/>
  <c r="J842" i="26"/>
  <c r="J45" i="26"/>
  <c r="J61" i="26"/>
  <c r="J152" i="26"/>
  <c r="J196" i="26"/>
  <c r="J230" i="26"/>
  <c r="J265" i="26"/>
  <c r="J301" i="26"/>
  <c r="J333" i="26"/>
  <c r="J368" i="26"/>
  <c r="J404" i="26"/>
  <c r="J436" i="26"/>
  <c r="J461" i="26"/>
  <c r="J483" i="26"/>
  <c r="J503" i="26"/>
  <c r="J525" i="26"/>
  <c r="J547" i="26"/>
  <c r="J563" i="26"/>
  <c r="J579" i="26"/>
  <c r="J595" i="26"/>
  <c r="J608" i="26"/>
  <c r="J621" i="26"/>
  <c r="J635" i="26"/>
  <c r="J647" i="26"/>
  <c r="J660" i="26"/>
  <c r="J672" i="26"/>
  <c r="J685" i="26"/>
  <c r="J699" i="26"/>
  <c r="J711" i="26"/>
  <c r="J724" i="26"/>
  <c r="J736" i="26"/>
  <c r="J749" i="26"/>
  <c r="J763" i="26"/>
  <c r="J775" i="26"/>
  <c r="J788" i="26"/>
  <c r="J800" i="26"/>
  <c r="J813" i="26"/>
  <c r="J827" i="26"/>
  <c r="J839" i="26"/>
  <c r="J78" i="26"/>
  <c r="J154" i="26"/>
  <c r="J199" i="26"/>
  <c r="J237" i="26"/>
  <c r="J269" i="26"/>
  <c r="J304" i="26"/>
  <c r="J340" i="26"/>
  <c r="J372" i="26"/>
  <c r="J406" i="26"/>
  <c r="J441" i="26"/>
  <c r="J463" i="26"/>
  <c r="J485" i="26"/>
  <c r="J507" i="26"/>
  <c r="J527" i="26"/>
  <c r="J548" i="26"/>
  <c r="J564" i="26"/>
  <c r="J580" i="26"/>
  <c r="J596" i="26"/>
  <c r="J611" i="26"/>
  <c r="J623" i="26"/>
  <c r="J636" i="26"/>
  <c r="J648" i="26"/>
  <c r="J661" i="26"/>
  <c r="J675" i="26"/>
  <c r="J687" i="26"/>
  <c r="J700" i="26"/>
  <c r="J712" i="26"/>
  <c r="J725" i="26"/>
  <c r="J739" i="26"/>
  <c r="J751" i="26"/>
  <c r="J764" i="26"/>
  <c r="J776" i="26"/>
  <c r="J789" i="26"/>
  <c r="J803" i="26"/>
  <c r="J815" i="26"/>
  <c r="J828" i="26"/>
  <c r="J840" i="26"/>
  <c r="J94" i="26"/>
  <c r="J164" i="26"/>
  <c r="J204" i="26"/>
  <c r="J240" i="26"/>
  <c r="J276" i="26"/>
  <c r="J308" i="26"/>
  <c r="J342" i="26"/>
  <c r="J377" i="26"/>
  <c r="J409" i="26"/>
  <c r="J445" i="26"/>
  <c r="J467" i="26"/>
  <c r="J487" i="26"/>
  <c r="J509" i="26"/>
  <c r="J531" i="26"/>
  <c r="J549" i="26"/>
  <c r="J565" i="26"/>
  <c r="J581" i="26"/>
  <c r="J597" i="26"/>
  <c r="J612" i="26"/>
  <c r="J624" i="26"/>
  <c r="J637" i="26"/>
  <c r="J651" i="26"/>
  <c r="J663" i="26"/>
  <c r="J676" i="26"/>
  <c r="J688" i="26"/>
  <c r="J701" i="26"/>
  <c r="J715" i="26"/>
  <c r="J727" i="26"/>
  <c r="J740" i="26"/>
  <c r="J752" i="26"/>
  <c r="J765" i="26"/>
  <c r="J779" i="26"/>
  <c r="J791" i="26"/>
  <c r="J804" i="26"/>
  <c r="J816" i="26"/>
  <c r="J829" i="26"/>
  <c r="J843" i="26"/>
  <c r="J112" i="26"/>
  <c r="J168" i="26"/>
  <c r="J212" i="26"/>
  <c r="J244" i="26"/>
  <c r="J278" i="26"/>
  <c r="J313" i="26"/>
  <c r="J345" i="26"/>
  <c r="J381" i="26"/>
  <c r="J416" i="26"/>
  <c r="J447" i="26"/>
  <c r="J469" i="26"/>
  <c r="J491" i="26"/>
  <c r="J511" i="26"/>
  <c r="J533" i="26"/>
  <c r="J551" i="26"/>
  <c r="J567" i="26"/>
  <c r="J583" i="26"/>
  <c r="J599" i="26"/>
  <c r="J613" i="26"/>
  <c r="J627" i="26"/>
  <c r="J639" i="26"/>
  <c r="J652" i="26"/>
  <c r="J664" i="26"/>
  <c r="J677" i="26"/>
  <c r="J691" i="26"/>
  <c r="J703" i="26"/>
  <c r="J716" i="26"/>
  <c r="J728" i="26"/>
  <c r="J741" i="26"/>
  <c r="J755" i="26"/>
  <c r="J767" i="26"/>
  <c r="J780" i="26"/>
  <c r="J792" i="26"/>
  <c r="J805" i="26"/>
  <c r="J819" i="26"/>
  <c r="J831" i="26"/>
  <c r="J844" i="26"/>
  <c r="J130" i="26"/>
  <c r="J133" i="26"/>
  <c r="J180" i="26"/>
  <c r="J217" i="26"/>
  <c r="J253" i="26"/>
  <c r="J288" i="26"/>
  <c r="J320" i="26"/>
  <c r="J356" i="26"/>
  <c r="J390" i="26"/>
  <c r="J422" i="26"/>
  <c r="J453" i="26"/>
  <c r="J475" i="26"/>
  <c r="J495" i="26"/>
  <c r="J517" i="26"/>
  <c r="J539" i="26"/>
  <c r="J556" i="26"/>
  <c r="J572" i="26"/>
  <c r="J588" i="26"/>
  <c r="J604" i="26"/>
  <c r="J616" i="26"/>
  <c r="J629" i="26"/>
  <c r="J643" i="26"/>
  <c r="J655" i="26"/>
  <c r="J668" i="26"/>
  <c r="J680" i="26"/>
  <c r="J693" i="26"/>
  <c r="J707" i="26"/>
  <c r="J719" i="26"/>
  <c r="J732" i="26"/>
  <c r="J744" i="26"/>
  <c r="J757" i="26"/>
  <c r="J771" i="26"/>
  <c r="J783" i="26"/>
  <c r="J796" i="26"/>
  <c r="J808" i="26"/>
  <c r="J821" i="26"/>
  <c r="J835" i="26"/>
  <c r="J214" i="26"/>
  <c r="J294" i="26"/>
  <c r="J393" i="26"/>
  <c r="J471" i="26"/>
  <c r="J523" i="26"/>
  <c r="J573" i="26"/>
  <c r="J615" i="26"/>
  <c r="J645" i="26"/>
  <c r="J683" i="26"/>
  <c r="J717" i="26"/>
  <c r="J748" i="26"/>
  <c r="J784" i="26"/>
  <c r="J820" i="26"/>
  <c r="J224" i="26"/>
  <c r="J317" i="26"/>
  <c r="J397" i="26"/>
  <c r="J477" i="26"/>
  <c r="J535" i="26"/>
  <c r="J575" i="26"/>
  <c r="J619" i="26"/>
  <c r="J653" i="26"/>
  <c r="J684" i="26"/>
  <c r="J720" i="26"/>
  <c r="J756" i="26"/>
  <c r="J787" i="26"/>
  <c r="J823" i="26"/>
  <c r="J25" i="26"/>
  <c r="J228" i="26"/>
  <c r="J326" i="26"/>
  <c r="J420" i="26"/>
  <c r="J479" i="26"/>
  <c r="J541" i="26"/>
  <c r="J587" i="26"/>
  <c r="J620" i="26"/>
  <c r="J656" i="26"/>
  <c r="J692" i="26"/>
  <c r="J723" i="26"/>
  <c r="J759" i="26"/>
  <c r="J795" i="26"/>
  <c r="J824" i="26"/>
  <c r="J137" i="26"/>
  <c r="J249" i="26"/>
  <c r="J329" i="26"/>
  <c r="J429" i="26"/>
  <c r="J493" i="26"/>
  <c r="J543" i="26"/>
  <c r="J589" i="26"/>
  <c r="J628" i="26"/>
  <c r="J659" i="26"/>
  <c r="J695" i="26"/>
  <c r="J731" i="26"/>
  <c r="J760" i="26"/>
  <c r="J797" i="26"/>
  <c r="J832" i="26"/>
  <c r="J146" i="26"/>
  <c r="J256" i="26"/>
  <c r="J352" i="26"/>
  <c r="J432" i="26"/>
  <c r="J499" i="26"/>
  <c r="J555" i="26"/>
  <c r="J591" i="26"/>
  <c r="J631" i="26"/>
  <c r="J667" i="26"/>
  <c r="J696" i="26"/>
  <c r="J733" i="26"/>
  <c r="J768" i="26"/>
  <c r="J799" i="26"/>
  <c r="J836" i="26"/>
  <c r="J173" i="26"/>
  <c r="J262" i="26"/>
  <c r="J358" i="26"/>
  <c r="J451" i="26"/>
  <c r="J501" i="26"/>
  <c r="J557" i="26"/>
  <c r="J603" i="26"/>
  <c r="J632" i="26"/>
  <c r="J669" i="26"/>
  <c r="J704" i="26"/>
  <c r="J735" i="26"/>
  <c r="J772" i="26"/>
  <c r="J807" i="26"/>
  <c r="J837" i="26"/>
  <c r="J185" i="26"/>
  <c r="J281" i="26"/>
  <c r="J365" i="26"/>
  <c r="J455" i="26"/>
  <c r="J515" i="26"/>
  <c r="J559" i="26"/>
  <c r="J605" i="26"/>
  <c r="J640" i="26"/>
  <c r="J671" i="26"/>
  <c r="J708" i="26"/>
  <c r="J743" i="26"/>
  <c r="J773" i="26"/>
  <c r="J811" i="26"/>
  <c r="J845" i="26"/>
  <c r="J189" i="26"/>
  <c r="J679" i="26"/>
  <c r="J292" i="26"/>
  <c r="J709" i="26"/>
  <c r="J384" i="26"/>
  <c r="J747" i="26"/>
  <c r="J459" i="26"/>
  <c r="J781" i="26"/>
  <c r="J519" i="26"/>
  <c r="J812" i="26"/>
  <c r="J571" i="26"/>
  <c r="J607" i="26"/>
  <c r="J644" i="26"/>
  <c r="K12" i="26"/>
  <c r="K20" i="26"/>
  <c r="K28" i="26"/>
  <c r="K36" i="26"/>
  <c r="K44" i="26"/>
  <c r="K52" i="26"/>
  <c r="K60" i="26"/>
  <c r="K68" i="26"/>
  <c r="K76" i="26"/>
  <c r="K84" i="26"/>
  <c r="K92" i="26"/>
  <c r="K100" i="26"/>
  <c r="K108" i="26"/>
  <c r="K116" i="26"/>
  <c r="K124" i="26"/>
  <c r="K132" i="26"/>
  <c r="K140" i="26"/>
  <c r="K148" i="26"/>
  <c r="K156" i="26"/>
  <c r="K164" i="26"/>
  <c r="K172" i="26"/>
  <c r="K180" i="26"/>
  <c r="K188" i="26"/>
  <c r="K196" i="26"/>
  <c r="K204" i="26"/>
  <c r="K212" i="26"/>
  <c r="K220" i="26"/>
  <c r="K228" i="26"/>
  <c r="K236" i="26"/>
  <c r="K244" i="26"/>
  <c r="K252" i="26"/>
  <c r="K260" i="26"/>
  <c r="K268" i="26"/>
  <c r="K276" i="26"/>
  <c r="K284" i="26"/>
  <c r="K292" i="26"/>
  <c r="K300" i="26"/>
  <c r="K308" i="26"/>
  <c r="K316" i="26"/>
  <c r="K324" i="26"/>
  <c r="K332" i="26"/>
  <c r="K340" i="26"/>
  <c r="K348" i="26"/>
  <c r="K356" i="26"/>
  <c r="K364" i="26"/>
  <c r="K372" i="26"/>
  <c r="K380" i="26"/>
  <c r="K388" i="26"/>
  <c r="K396" i="26"/>
  <c r="K404" i="26"/>
  <c r="K412" i="26"/>
  <c r="K420" i="26"/>
  <c r="K428" i="26"/>
  <c r="K436" i="26"/>
  <c r="K444" i="26"/>
  <c r="K452" i="26"/>
  <c r="K460" i="26"/>
  <c r="K468" i="26"/>
  <c r="K476" i="26"/>
  <c r="K484" i="26"/>
  <c r="K492" i="26"/>
  <c r="K500" i="26"/>
  <c r="K508" i="26"/>
  <c r="K516" i="26"/>
  <c r="K524" i="26"/>
  <c r="K532" i="26"/>
  <c r="K540" i="26"/>
  <c r="K548" i="26"/>
  <c r="K556" i="26"/>
  <c r="K564" i="26"/>
  <c r="K572" i="26"/>
  <c r="K580" i="26"/>
  <c r="K588" i="26"/>
  <c r="K13" i="26"/>
  <c r="K21" i="26"/>
  <c r="K29" i="26"/>
  <c r="K37" i="26"/>
  <c r="K45" i="26"/>
  <c r="K53" i="26"/>
  <c r="K61" i="26"/>
  <c r="K69" i="26"/>
  <c r="K77" i="26"/>
  <c r="K85" i="26"/>
  <c r="K93" i="26"/>
  <c r="K101" i="26"/>
  <c r="K109" i="26"/>
  <c r="K117" i="26"/>
  <c r="K125" i="26"/>
  <c r="K133" i="26"/>
  <c r="K141" i="26"/>
  <c r="K149" i="26"/>
  <c r="K157" i="26"/>
  <c r="K165" i="26"/>
  <c r="K173" i="26"/>
  <c r="K181" i="26"/>
  <c r="K189" i="26"/>
  <c r="K197" i="26"/>
  <c r="K205" i="26"/>
  <c r="K213" i="26"/>
  <c r="K221" i="26"/>
  <c r="K229" i="26"/>
  <c r="K237" i="26"/>
  <c r="K245" i="26"/>
  <c r="K253" i="26"/>
  <c r="K261" i="26"/>
  <c r="K269" i="26"/>
  <c r="K277" i="26"/>
  <c r="K285" i="26"/>
  <c r="K293" i="26"/>
  <c r="K301" i="26"/>
  <c r="K309" i="26"/>
  <c r="K317" i="26"/>
  <c r="K325" i="26"/>
  <c r="K333" i="26"/>
  <c r="K341" i="26"/>
  <c r="K349" i="26"/>
  <c r="K357" i="26"/>
  <c r="K365" i="26"/>
  <c r="K373" i="26"/>
  <c r="K381" i="26"/>
  <c r="K389" i="26"/>
  <c r="K397" i="26"/>
  <c r="K405" i="26"/>
  <c r="K413" i="26"/>
  <c r="K421" i="26"/>
  <c r="K429" i="26"/>
  <c r="K437" i="26"/>
  <c r="K445" i="26"/>
  <c r="K453" i="26"/>
  <c r="K461" i="26"/>
  <c r="K469" i="26"/>
  <c r="K477" i="26"/>
  <c r="K485" i="26"/>
  <c r="K493" i="26"/>
  <c r="K501" i="26"/>
  <c r="K509" i="26"/>
  <c r="K517" i="26"/>
  <c r="K525" i="26"/>
  <c r="K533" i="26"/>
  <c r="K541" i="26"/>
  <c r="K549" i="26"/>
  <c r="K557" i="26"/>
  <c r="K565" i="26"/>
  <c r="K573" i="26"/>
  <c r="K581" i="26"/>
  <c r="K589" i="26"/>
  <c r="K597" i="26"/>
  <c r="K605" i="26"/>
  <c r="K613" i="26"/>
  <c r="K621" i="26"/>
  <c r="K629" i="26"/>
  <c r="K7" i="26"/>
  <c r="K15" i="26"/>
  <c r="K23" i="26"/>
  <c r="K31" i="26"/>
  <c r="K39" i="26"/>
  <c r="K47" i="26"/>
  <c r="K55" i="26"/>
  <c r="K63" i="26"/>
  <c r="K71" i="26"/>
  <c r="K79" i="26"/>
  <c r="K87" i="26"/>
  <c r="K95" i="26"/>
  <c r="K103" i="26"/>
  <c r="K111" i="26"/>
  <c r="K119" i="26"/>
  <c r="K127" i="26"/>
  <c r="K135" i="26"/>
  <c r="K143" i="26"/>
  <c r="K151" i="26"/>
  <c r="K159" i="26"/>
  <c r="K167" i="26"/>
  <c r="K175" i="26"/>
  <c r="K183" i="26"/>
  <c r="K191" i="26"/>
  <c r="K199" i="26"/>
  <c r="K207" i="26"/>
  <c r="K215" i="26"/>
  <c r="K223" i="26"/>
  <c r="K231" i="26"/>
  <c r="K239" i="26"/>
  <c r="K247" i="26"/>
  <c r="K255" i="26"/>
  <c r="K263" i="26"/>
  <c r="K271" i="26"/>
  <c r="K279" i="26"/>
  <c r="K287" i="26"/>
  <c r="K295" i="26"/>
  <c r="K303" i="26"/>
  <c r="K311" i="26"/>
  <c r="K319" i="26"/>
  <c r="K327" i="26"/>
  <c r="K335" i="26"/>
  <c r="K343" i="26"/>
  <c r="K351" i="26"/>
  <c r="K359" i="26"/>
  <c r="K367" i="26"/>
  <c r="K375" i="26"/>
  <c r="K383" i="26"/>
  <c r="K391" i="26"/>
  <c r="K399" i="26"/>
  <c r="K407" i="26"/>
  <c r="K415" i="26"/>
  <c r="K423" i="26"/>
  <c r="K431" i="26"/>
  <c r="K439" i="26"/>
  <c r="K447" i="26"/>
  <c r="K455" i="26"/>
  <c r="K463" i="26"/>
  <c r="K471" i="26"/>
  <c r="K479" i="26"/>
  <c r="K487" i="26"/>
  <c r="K495" i="26"/>
  <c r="K503" i="26"/>
  <c r="K511" i="26"/>
  <c r="K519" i="26"/>
  <c r="K527" i="26"/>
  <c r="K535" i="26"/>
  <c r="K543" i="26"/>
  <c r="K551" i="26"/>
  <c r="K559" i="26"/>
  <c r="K567" i="26"/>
  <c r="K575" i="26"/>
  <c r="K583" i="26"/>
  <c r="K591" i="26"/>
  <c r="K599" i="26"/>
  <c r="K607" i="26"/>
  <c r="K615" i="26"/>
  <c r="K623" i="26"/>
  <c r="K631" i="26"/>
  <c r="K639" i="26"/>
  <c r="K647" i="26"/>
  <c r="K8" i="26"/>
  <c r="K16" i="26"/>
  <c r="K24" i="26"/>
  <c r="K32" i="26"/>
  <c r="K40" i="26"/>
  <c r="K48" i="26"/>
  <c r="K56" i="26"/>
  <c r="K64" i="26"/>
  <c r="K72" i="26"/>
  <c r="K80" i="26"/>
  <c r="K88" i="26"/>
  <c r="K96" i="26"/>
  <c r="K104" i="26"/>
  <c r="K112" i="26"/>
  <c r="K120" i="26"/>
  <c r="K128" i="26"/>
  <c r="K136" i="26"/>
  <c r="K144" i="26"/>
  <c r="K152" i="26"/>
  <c r="K160" i="26"/>
  <c r="K168" i="26"/>
  <c r="K176" i="26"/>
  <c r="K184" i="26"/>
  <c r="K192" i="26"/>
  <c r="K200" i="26"/>
  <c r="K208" i="26"/>
  <c r="K216" i="26"/>
  <c r="K224" i="26"/>
  <c r="K232" i="26"/>
  <c r="K240" i="26"/>
  <c r="K248" i="26"/>
  <c r="K256" i="26"/>
  <c r="K264" i="26"/>
  <c r="K272" i="26"/>
  <c r="K280" i="26"/>
  <c r="K288" i="26"/>
  <c r="K296" i="26"/>
  <c r="K304" i="26"/>
  <c r="K312" i="26"/>
  <c r="K320" i="26"/>
  <c r="K328" i="26"/>
  <c r="K336" i="26"/>
  <c r="K344" i="26"/>
  <c r="K352" i="26"/>
  <c r="K360" i="26"/>
  <c r="K368" i="26"/>
  <c r="K376" i="26"/>
  <c r="K384" i="26"/>
  <c r="K392" i="26"/>
  <c r="K400" i="26"/>
  <c r="K408" i="26"/>
  <c r="K416" i="26"/>
  <c r="K424" i="26"/>
  <c r="K432" i="26"/>
  <c r="K440" i="26"/>
  <c r="K448" i="26"/>
  <c r="K456" i="26"/>
  <c r="K464" i="26"/>
  <c r="K472" i="26"/>
  <c r="K480" i="26"/>
  <c r="K488" i="26"/>
  <c r="K496" i="26"/>
  <c r="K504" i="26"/>
  <c r="K512" i="26"/>
  <c r="K520" i="26"/>
  <c r="K528" i="26"/>
  <c r="K536" i="26"/>
  <c r="K544" i="26"/>
  <c r="K552" i="26"/>
  <c r="K560" i="26"/>
  <c r="K568" i="26"/>
  <c r="K9" i="26"/>
  <c r="K17" i="26"/>
  <c r="K25" i="26"/>
  <c r="K33" i="26"/>
  <c r="K41" i="26"/>
  <c r="K49" i="26"/>
  <c r="K57" i="26"/>
  <c r="K65" i="26"/>
  <c r="K73" i="26"/>
  <c r="K81" i="26"/>
  <c r="K89" i="26"/>
  <c r="K97" i="26"/>
  <c r="K105" i="26"/>
  <c r="K113" i="26"/>
  <c r="K121" i="26"/>
  <c r="K129" i="26"/>
  <c r="K137" i="26"/>
  <c r="K145" i="26"/>
  <c r="K153" i="26"/>
  <c r="K161" i="26"/>
  <c r="K169" i="26"/>
  <c r="K177" i="26"/>
  <c r="K185" i="26"/>
  <c r="K193" i="26"/>
  <c r="K201" i="26"/>
  <c r="K209" i="26"/>
  <c r="K217" i="26"/>
  <c r="K225" i="26"/>
  <c r="K233" i="26"/>
  <c r="K241" i="26"/>
  <c r="K249" i="26"/>
  <c r="K257" i="26"/>
  <c r="K265" i="26"/>
  <c r="K273" i="26"/>
  <c r="K281" i="26"/>
  <c r="K289" i="26"/>
  <c r="K297" i="26"/>
  <c r="K305" i="26"/>
  <c r="K313" i="26"/>
  <c r="K321" i="26"/>
  <c r="K329" i="26"/>
  <c r="K337" i="26"/>
  <c r="K345" i="26"/>
  <c r="K353" i="26"/>
  <c r="K361" i="26"/>
  <c r="K369" i="26"/>
  <c r="K377" i="26"/>
  <c r="K385" i="26"/>
  <c r="K393" i="26"/>
  <c r="K401" i="26"/>
  <c r="K409" i="26"/>
  <c r="K417" i="26"/>
  <c r="K425" i="26"/>
  <c r="K433" i="26"/>
  <c r="K441" i="26"/>
  <c r="K449" i="26"/>
  <c r="K457" i="26"/>
  <c r="K465" i="26"/>
  <c r="K473" i="26"/>
  <c r="K481" i="26"/>
  <c r="K489" i="26"/>
  <c r="K497" i="26"/>
  <c r="K505" i="26"/>
  <c r="K513" i="26"/>
  <c r="K521" i="26"/>
  <c r="K529" i="26"/>
  <c r="K537" i="26"/>
  <c r="K545" i="26"/>
  <c r="K553" i="26"/>
  <c r="K561" i="26"/>
  <c r="K569" i="26"/>
  <c r="K577" i="26"/>
  <c r="K585" i="26"/>
  <c r="K593" i="26"/>
  <c r="K601" i="26"/>
  <c r="K609" i="26"/>
  <c r="K14" i="26"/>
  <c r="K35" i="26"/>
  <c r="K58" i="26"/>
  <c r="K78" i="26"/>
  <c r="K99" i="26"/>
  <c r="K122" i="26"/>
  <c r="K142" i="26"/>
  <c r="K163" i="26"/>
  <c r="K186" i="26"/>
  <c r="K206" i="26"/>
  <c r="K227" i="26"/>
  <c r="K250" i="26"/>
  <c r="K270" i="26"/>
  <c r="K291" i="26"/>
  <c r="K314" i="26"/>
  <c r="K334" i="26"/>
  <c r="K355" i="26"/>
  <c r="K378" i="26"/>
  <c r="K398" i="26"/>
  <c r="K419" i="26"/>
  <c r="K442" i="26"/>
  <c r="K462" i="26"/>
  <c r="K483" i="26"/>
  <c r="K506" i="26"/>
  <c r="K526" i="26"/>
  <c r="K547" i="26"/>
  <c r="K570" i="26"/>
  <c r="K586" i="26"/>
  <c r="K600" i="26"/>
  <c r="K612" i="26"/>
  <c r="K624" i="26"/>
  <c r="K634" i="26"/>
  <c r="K643" i="26"/>
  <c r="K652" i="26"/>
  <c r="K660" i="26"/>
  <c r="K668" i="26"/>
  <c r="K676" i="26"/>
  <c r="K684" i="26"/>
  <c r="K692" i="26"/>
  <c r="K700" i="26"/>
  <c r="K708" i="26"/>
  <c r="K716" i="26"/>
  <c r="K724" i="26"/>
  <c r="K732" i="26"/>
  <c r="K740" i="26"/>
  <c r="K748" i="26"/>
  <c r="K756" i="26"/>
  <c r="K764" i="26"/>
  <c r="K772" i="26"/>
  <c r="K780" i="26"/>
  <c r="K788" i="26"/>
  <c r="K796" i="26"/>
  <c r="K804" i="26"/>
  <c r="K812" i="26"/>
  <c r="K820" i="26"/>
  <c r="K828" i="26"/>
  <c r="K836" i="26"/>
  <c r="K844" i="26"/>
  <c r="K22" i="26"/>
  <c r="K43" i="26"/>
  <c r="K66" i="26"/>
  <c r="K86" i="26"/>
  <c r="K107" i="26"/>
  <c r="K130" i="26"/>
  <c r="K150" i="26"/>
  <c r="K171" i="26"/>
  <c r="K194" i="26"/>
  <c r="K214" i="26"/>
  <c r="K235" i="26"/>
  <c r="K258" i="26"/>
  <c r="K278" i="26"/>
  <c r="K299" i="26"/>
  <c r="K322" i="26"/>
  <c r="K342" i="26"/>
  <c r="K363" i="26"/>
  <c r="K386" i="26"/>
  <c r="K406" i="26"/>
  <c r="K427" i="26"/>
  <c r="K450" i="26"/>
  <c r="K470" i="26"/>
  <c r="K491" i="26"/>
  <c r="K514" i="26"/>
  <c r="K534" i="26"/>
  <c r="K555" i="26"/>
  <c r="K576" i="26"/>
  <c r="K592" i="26"/>
  <c r="K604" i="26"/>
  <c r="K617" i="26"/>
  <c r="K627" i="26"/>
  <c r="K637" i="26"/>
  <c r="K646" i="26"/>
  <c r="K655" i="26"/>
  <c r="K663" i="26"/>
  <c r="K671" i="26"/>
  <c r="K679" i="26"/>
  <c r="K687" i="26"/>
  <c r="K695" i="26"/>
  <c r="K703" i="26"/>
  <c r="K711" i="26"/>
  <c r="K719" i="26"/>
  <c r="K727" i="26"/>
  <c r="K735" i="26"/>
  <c r="K743" i="26"/>
  <c r="K751" i="26"/>
  <c r="K759" i="26"/>
  <c r="K767" i="26"/>
  <c r="K775" i="26"/>
  <c r="K783" i="26"/>
  <c r="K791" i="26"/>
  <c r="K799" i="26"/>
  <c r="K807" i="26"/>
  <c r="K815" i="26"/>
  <c r="K823" i="26"/>
  <c r="K831" i="26"/>
  <c r="K839" i="26"/>
  <c r="K26" i="26"/>
  <c r="K46" i="26"/>
  <c r="K67" i="26"/>
  <c r="K90" i="26"/>
  <c r="K110" i="26"/>
  <c r="K131" i="26"/>
  <c r="K154" i="26"/>
  <c r="K174" i="26"/>
  <c r="K195" i="26"/>
  <c r="K218" i="26"/>
  <c r="K238" i="26"/>
  <c r="K259" i="26"/>
  <c r="K282" i="26"/>
  <c r="K302" i="26"/>
  <c r="K323" i="26"/>
  <c r="K346" i="26"/>
  <c r="K366" i="26"/>
  <c r="K387" i="26"/>
  <c r="K410" i="26"/>
  <c r="K430" i="26"/>
  <c r="K451" i="26"/>
  <c r="K474" i="26"/>
  <c r="K494" i="26"/>
  <c r="K515" i="26"/>
  <c r="K538" i="26"/>
  <c r="K558" i="26"/>
  <c r="K578" i="26"/>
  <c r="K594" i="26"/>
  <c r="K606" i="26"/>
  <c r="K618" i="26"/>
  <c r="K628" i="26"/>
  <c r="K638" i="26"/>
  <c r="K648" i="26"/>
  <c r="K656" i="26"/>
  <c r="K664" i="26"/>
  <c r="K672" i="26"/>
  <c r="K680" i="26"/>
  <c r="K688" i="26"/>
  <c r="K696" i="26"/>
  <c r="K704" i="26"/>
  <c r="K712" i="26"/>
  <c r="K720" i="26"/>
  <c r="K728" i="26"/>
  <c r="K736" i="26"/>
  <c r="K744" i="26"/>
  <c r="K752" i="26"/>
  <c r="K760" i="26"/>
  <c r="K768" i="26"/>
  <c r="K776" i="26"/>
  <c r="K784" i="26"/>
  <c r="K792" i="26"/>
  <c r="K800" i="26"/>
  <c r="K808" i="26"/>
  <c r="K816" i="26"/>
  <c r="K824" i="26"/>
  <c r="K832" i="26"/>
  <c r="K840" i="26"/>
  <c r="K30" i="26"/>
  <c r="K62" i="26"/>
  <c r="K98" i="26"/>
  <c r="K134" i="26"/>
  <c r="K166" i="26"/>
  <c r="K202" i="26"/>
  <c r="K234" i="26"/>
  <c r="K267" i="26"/>
  <c r="K306" i="26"/>
  <c r="K338" i="26"/>
  <c r="K371" i="26"/>
  <c r="K403" i="26"/>
  <c r="K438" i="26"/>
  <c r="K475" i="26"/>
  <c r="K507" i="26"/>
  <c r="K542" i="26"/>
  <c r="K574" i="26"/>
  <c r="K598" i="26"/>
  <c r="K619" i="26"/>
  <c r="K635" i="26"/>
  <c r="K650" i="26"/>
  <c r="K662" i="26"/>
  <c r="K675" i="26"/>
  <c r="K689" i="26"/>
  <c r="K701" i="26"/>
  <c r="K714" i="26"/>
  <c r="K726" i="26"/>
  <c r="K739" i="26"/>
  <c r="K753" i="26"/>
  <c r="K765" i="26"/>
  <c r="K778" i="26"/>
  <c r="K790" i="26"/>
  <c r="K803" i="26"/>
  <c r="K817" i="26"/>
  <c r="K829" i="26"/>
  <c r="K842" i="26"/>
  <c r="K10" i="26"/>
  <c r="K42" i="26"/>
  <c r="K75" i="26"/>
  <c r="K114" i="26"/>
  <c r="K146" i="26"/>
  <c r="K179" i="26"/>
  <c r="K211" i="26"/>
  <c r="K246" i="26"/>
  <c r="K283" i="26"/>
  <c r="K315" i="26"/>
  <c r="K350" i="26"/>
  <c r="K382" i="26"/>
  <c r="K418" i="26"/>
  <c r="K454" i="26"/>
  <c r="K486" i="26"/>
  <c r="K522" i="26"/>
  <c r="K554" i="26"/>
  <c r="K584" i="26"/>
  <c r="K608" i="26"/>
  <c r="K625" i="26"/>
  <c r="K641" i="26"/>
  <c r="K654" i="26"/>
  <c r="K667" i="26"/>
  <c r="K681" i="26"/>
  <c r="K693" i="26"/>
  <c r="K706" i="26"/>
  <c r="K718" i="26"/>
  <c r="K731" i="26"/>
  <c r="K745" i="26"/>
  <c r="K757" i="26"/>
  <c r="K770" i="26"/>
  <c r="K782" i="26"/>
  <c r="K795" i="26"/>
  <c r="K809" i="26"/>
  <c r="K821" i="26"/>
  <c r="K834" i="26"/>
  <c r="K846" i="26"/>
  <c r="K11" i="26"/>
  <c r="K50" i="26"/>
  <c r="K82" i="26"/>
  <c r="K115" i="26"/>
  <c r="K147" i="26"/>
  <c r="K182" i="26"/>
  <c r="K219" i="26"/>
  <c r="K251" i="26"/>
  <c r="K286" i="26"/>
  <c r="K318" i="26"/>
  <c r="K354" i="26"/>
  <c r="K390" i="26"/>
  <c r="K422" i="26"/>
  <c r="K458" i="26"/>
  <c r="K490" i="26"/>
  <c r="K523" i="26"/>
  <c r="K562" i="26"/>
  <c r="K587" i="26"/>
  <c r="K610" i="26"/>
  <c r="K626" i="26"/>
  <c r="K642" i="26"/>
  <c r="K657" i="26"/>
  <c r="K669" i="26"/>
  <c r="K682" i="26"/>
  <c r="K694" i="26"/>
  <c r="K707" i="26"/>
  <c r="K721" i="26"/>
  <c r="K733" i="26"/>
  <c r="K746" i="26"/>
  <c r="K758" i="26"/>
  <c r="K771" i="26"/>
  <c r="K785" i="26"/>
  <c r="K797" i="26"/>
  <c r="K810" i="26"/>
  <c r="K822" i="26"/>
  <c r="K835" i="26"/>
  <c r="K38" i="26"/>
  <c r="K94" i="26"/>
  <c r="K155" i="26"/>
  <c r="K203" i="26"/>
  <c r="K262" i="26"/>
  <c r="K310" i="26"/>
  <c r="K370" i="26"/>
  <c r="K426" i="26"/>
  <c r="K478" i="26"/>
  <c r="K531" i="26"/>
  <c r="K582" i="26"/>
  <c r="K616" i="26"/>
  <c r="K644" i="26"/>
  <c r="K665" i="26"/>
  <c r="K685" i="26"/>
  <c r="K705" i="26"/>
  <c r="K725" i="26"/>
  <c r="K747" i="26"/>
  <c r="K766" i="26"/>
  <c r="K787" i="26"/>
  <c r="K806" i="26"/>
  <c r="K827" i="26"/>
  <c r="K51" i="26"/>
  <c r="K102" i="26"/>
  <c r="K158" i="26"/>
  <c r="K210" i="26"/>
  <c r="K266" i="26"/>
  <c r="K326" i="26"/>
  <c r="K374" i="26"/>
  <c r="K434" i="26"/>
  <c r="K482" i="26"/>
  <c r="K539" i="26"/>
  <c r="K590" i="26"/>
  <c r="K620" i="26"/>
  <c r="K645" i="26"/>
  <c r="K666" i="26"/>
  <c r="K686" i="26"/>
  <c r="K709" i="26"/>
  <c r="K729" i="26"/>
  <c r="K749" i="26"/>
  <c r="K769" i="26"/>
  <c r="K789" i="26"/>
  <c r="K811" i="26"/>
  <c r="K830" i="26"/>
  <c r="K54" i="26"/>
  <c r="K106" i="26"/>
  <c r="K162" i="26"/>
  <c r="K222" i="26"/>
  <c r="K274" i="26"/>
  <c r="K330" i="26"/>
  <c r="K379" i="26"/>
  <c r="K435" i="26"/>
  <c r="K498" i="26"/>
  <c r="K546" i="26"/>
  <c r="K595" i="26"/>
  <c r="K622" i="26"/>
  <c r="K649" i="26"/>
  <c r="K670" i="26"/>
  <c r="K690" i="26"/>
  <c r="K710" i="26"/>
  <c r="K730" i="26"/>
  <c r="K750" i="26"/>
  <c r="K773" i="26"/>
  <c r="K793" i="26"/>
  <c r="K813" i="26"/>
  <c r="K833" i="26"/>
  <c r="K59" i="26"/>
  <c r="K118" i="26"/>
  <c r="K170" i="26"/>
  <c r="K226" i="26"/>
  <c r="K275" i="26"/>
  <c r="K331" i="26"/>
  <c r="K394" i="26"/>
  <c r="K443" i="26"/>
  <c r="K499" i="26"/>
  <c r="K550" i="26"/>
  <c r="K596" i="26"/>
  <c r="K630" i="26"/>
  <c r="K651" i="26"/>
  <c r="K673" i="26"/>
  <c r="K691" i="26"/>
  <c r="K713" i="26"/>
  <c r="K734" i="26"/>
  <c r="K754" i="26"/>
  <c r="K774" i="26"/>
  <c r="K794" i="26"/>
  <c r="K814" i="26"/>
  <c r="K837" i="26"/>
  <c r="K18" i="26"/>
  <c r="K70" i="26"/>
  <c r="K123" i="26"/>
  <c r="K178" i="26"/>
  <c r="K230" i="26"/>
  <c r="K290" i="26"/>
  <c r="K339" i="26"/>
  <c r="K395" i="26"/>
  <c r="K446" i="26"/>
  <c r="K502" i="26"/>
  <c r="K563" i="26"/>
  <c r="K602" i="26"/>
  <c r="K632" i="26"/>
  <c r="K653" i="26"/>
  <c r="K674" i="26"/>
  <c r="K697" i="26"/>
  <c r="K715" i="26"/>
  <c r="K737" i="26"/>
  <c r="K755" i="26"/>
  <c r="K777" i="26"/>
  <c r="K798" i="26"/>
  <c r="K818" i="26"/>
  <c r="K838" i="26"/>
  <c r="K19" i="26"/>
  <c r="K74" i="26"/>
  <c r="K126" i="26"/>
  <c r="K187" i="26"/>
  <c r="K242" i="26"/>
  <c r="K294" i="26"/>
  <c r="K347" i="26"/>
  <c r="K402" i="26"/>
  <c r="K459" i="26"/>
  <c r="K510" i="26"/>
  <c r="K566" i="26"/>
  <c r="K603" i="26"/>
  <c r="K633" i="26"/>
  <c r="K658" i="26"/>
  <c r="K677" i="26"/>
  <c r="K698" i="26"/>
  <c r="K717" i="26"/>
  <c r="K738" i="26"/>
  <c r="K761" i="26"/>
  <c r="K779" i="26"/>
  <c r="K801" i="26"/>
  <c r="K819" i="26"/>
  <c r="K841" i="26"/>
  <c r="K27" i="26"/>
  <c r="K83" i="26"/>
  <c r="K138" i="26"/>
  <c r="K190" i="26"/>
  <c r="K243" i="26"/>
  <c r="K298" i="26"/>
  <c r="K358" i="26"/>
  <c r="K411" i="26"/>
  <c r="K466" i="26"/>
  <c r="K518" i="26"/>
  <c r="K571" i="26"/>
  <c r="K611" i="26"/>
  <c r="K636" i="26"/>
  <c r="K659" i="26"/>
  <c r="K678" i="26"/>
  <c r="K699" i="26"/>
  <c r="K722" i="26"/>
  <c r="K741" i="26"/>
  <c r="K762" i="26"/>
  <c r="K781" i="26"/>
  <c r="K802" i="26"/>
  <c r="K825" i="26"/>
  <c r="K843" i="26"/>
  <c r="K34" i="26"/>
  <c r="K467" i="26"/>
  <c r="K723" i="26"/>
  <c r="K91" i="26"/>
  <c r="K530" i="26"/>
  <c r="K742" i="26"/>
  <c r="K139" i="26"/>
  <c r="K579" i="26"/>
  <c r="K763" i="26"/>
  <c r="K198" i="26"/>
  <c r="K614" i="26"/>
  <c r="K786" i="26"/>
  <c r="K254" i="26"/>
  <c r="K640" i="26"/>
  <c r="K805" i="26"/>
  <c r="K307" i="26"/>
  <c r="K661" i="26"/>
  <c r="K826" i="26"/>
  <c r="K362" i="26"/>
  <c r="K683" i="26"/>
  <c r="K845" i="26"/>
  <c r="K414" i="26"/>
  <c r="K702" i="26"/>
  <c r="D850" i="26"/>
  <c r="D849" i="26"/>
  <c r="D851" i="26"/>
  <c r="E850" i="26"/>
  <c r="E849" i="26"/>
  <c r="E851" i="26"/>
  <c r="J851" i="26"/>
  <c r="J850" i="26"/>
  <c r="J849" i="26"/>
  <c r="C851" i="26"/>
  <c r="E3" i="26"/>
  <c r="C850" i="26"/>
  <c r="C849" i="26"/>
  <c r="B851" i="26"/>
  <c r="I3" i="26"/>
  <c r="B849" i="26"/>
  <c r="B850" i="26"/>
  <c r="I850" i="26"/>
  <c r="I849" i="26"/>
  <c r="I851" i="26"/>
  <c r="G850" i="26"/>
  <c r="G851" i="26"/>
  <c r="G849" i="26"/>
  <c r="F851" i="26"/>
  <c r="F850" i="26"/>
  <c r="F849" i="26"/>
  <c r="K851" i="26"/>
  <c r="K850" i="26"/>
  <c r="K849" i="26"/>
  <c r="H850" i="26"/>
  <c r="H849" i="26"/>
  <c r="H851" i="26"/>
</calcChain>
</file>

<file path=xl/sharedStrings.xml><?xml version="1.0" encoding="utf-8"?>
<sst xmlns="http://schemas.openxmlformats.org/spreadsheetml/2006/main" count="29" uniqueCount="24">
  <si>
    <t>Weather Station</t>
  </si>
  <si>
    <t>Irradiance</t>
  </si>
  <si>
    <r>
      <t>W/m</t>
    </r>
    <r>
      <rPr>
        <sz val="12"/>
        <color indexed="8"/>
        <rFont val="Times New Roman"/>
        <family val="1"/>
      </rPr>
      <t>²</t>
    </r>
  </si>
  <si>
    <t>Ambient</t>
  </si>
  <si>
    <r>
      <rPr>
        <sz val="12"/>
        <color indexed="8"/>
        <rFont val="Calibri"/>
        <family val="2"/>
      </rPr>
      <t>°</t>
    </r>
    <r>
      <rPr>
        <sz val="12"/>
        <color indexed="8"/>
        <rFont val="Times New Roman"/>
        <family val="1"/>
      </rPr>
      <t>C</t>
    </r>
  </si>
  <si>
    <t>Solar Insolation (kWh/m²)</t>
  </si>
  <si>
    <t>Weather Report</t>
  </si>
  <si>
    <t>Ambient Temp Average (°C)</t>
  </si>
  <si>
    <t>Date and Time</t>
  </si>
  <si>
    <t>Wind Speed</t>
  </si>
  <si>
    <t>Wind Dir</t>
  </si>
  <si>
    <t>Humidity</t>
  </si>
  <si>
    <t>Mod temp-1</t>
  </si>
  <si>
    <t>Mod temp-2</t>
  </si>
  <si>
    <t>Mod temp-3</t>
  </si>
  <si>
    <t>Mod temp-4</t>
  </si>
  <si>
    <t>Avg Mod Temp</t>
  </si>
  <si>
    <t>%</t>
  </si>
  <si>
    <t>m/s</t>
  </si>
  <si>
    <t>Deg</t>
  </si>
  <si>
    <t>MIN</t>
  </si>
  <si>
    <t>MAX</t>
  </si>
  <si>
    <t>AVG</t>
  </si>
  <si>
    <t xml:space="preserve"> Solar plant (1998.8 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</si>
</sst>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1" formatCode="_(* #,##0.00_);_(* \(#,##0.00\);_(* &quot;-&quot;??_);_(@_)"/>
    <numFmt numFmtId="172" formatCode="dd\-mm\-yyyy\ hh:mm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sz val="10"/>
      <name val="Arial"/>
    </font>
    <font>
      <b/>
      <u/>
      <sz val="16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2"/>
      <color indexed="8"/>
      <name val="Calibri"/>
      <family val="2"/>
    </font>
    <font>
      <sz val="12"/>
      <color indexed="8"/>
      <name val="Times New Roman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171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0" fontId="11" fillId="0" borderId="0"/>
    <xf numFmtId="0" fontId="2" fillId="0" borderId="0"/>
    <xf numFmtId="0" fontId="1" fillId="0" borderId="0"/>
    <xf numFmtId="0" fontId="4" fillId="0" borderId="0"/>
    <xf numFmtId="0" fontId="1" fillId="0" borderId="0"/>
    <xf numFmtId="9" fontId="11" fillId="0" borderId="0" applyFont="0" applyFill="0" applyBorder="0" applyAlignment="0" applyProtection="0"/>
  </cellStyleXfs>
  <cellXfs count="43">
    <xf numFmtId="0" fontId="0" fillId="0" borderId="0" xfId="0"/>
    <xf numFmtId="4" fontId="0" fillId="0" borderId="1" xfId="0" applyNumberFormat="1" applyBorder="1" applyAlignment="1">
      <alignment horizontal="center"/>
    </xf>
    <xf numFmtId="4" fontId="12" fillId="0" borderId="1" xfId="0" applyNumberFormat="1" applyFont="1" applyBorder="1" applyAlignment="1">
      <alignment horizontal="center" vertical="center" wrapText="1"/>
    </xf>
    <xf numFmtId="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12" fillId="0" borderId="5" xfId="0" applyNumberFormat="1" applyFont="1" applyBorder="1" applyAlignment="1">
      <alignment horizontal="center" vertical="center"/>
    </xf>
    <xf numFmtId="4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4" fontId="0" fillId="0" borderId="7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72" fontId="7" fillId="0" borderId="11" xfId="0" applyNumberFormat="1" applyFont="1" applyBorder="1" applyAlignment="1">
      <alignment horizontal="center" vertical="center"/>
    </xf>
    <xf numFmtId="4" fontId="12" fillId="0" borderId="2" xfId="0" applyNumberFormat="1" applyFont="1" applyBorder="1" applyAlignment="1">
      <alignment horizontal="center" vertical="center" wrapText="1"/>
    </xf>
    <xf numFmtId="4" fontId="12" fillId="0" borderId="9" xfId="0" applyNumberFormat="1" applyFont="1" applyBorder="1" applyAlignment="1">
      <alignment horizontal="center" vertical="center" wrapText="1"/>
    </xf>
    <xf numFmtId="4" fontId="13" fillId="0" borderId="3" xfId="0" applyNumberFormat="1" applyFont="1" applyBorder="1" applyAlignment="1">
      <alignment horizontal="center" vertical="center"/>
    </xf>
    <xf numFmtId="4" fontId="9" fillId="0" borderId="4" xfId="0" applyNumberFormat="1" applyFont="1" applyBorder="1" applyAlignment="1">
      <alignment horizontal="center" vertical="center"/>
    </xf>
    <xf numFmtId="4" fontId="8" fillId="0" borderId="4" xfId="0" applyNumberFormat="1" applyFont="1" applyBorder="1" applyAlignment="1">
      <alignment horizontal="center" vertical="center"/>
    </xf>
    <xf numFmtId="4" fontId="9" fillId="0" borderId="10" xfId="0" applyNumberFormat="1" applyFont="1" applyBorder="1" applyAlignment="1">
      <alignment horizontal="center" vertical="center"/>
    </xf>
    <xf numFmtId="14" fontId="14" fillId="0" borderId="12" xfId="0" applyNumberFormat="1" applyFont="1" applyBorder="1" applyAlignment="1">
      <alignment horizontal="center" vertical="center"/>
    </xf>
    <xf numFmtId="14" fontId="14" fillId="0" borderId="13" xfId="0" applyNumberFormat="1" applyFont="1" applyBorder="1" applyAlignment="1">
      <alignment horizontal="center" vertical="center"/>
    </xf>
    <xf numFmtId="14" fontId="14" fillId="0" borderId="14" xfId="0" applyNumberFormat="1" applyFont="1" applyBorder="1" applyAlignment="1">
      <alignment horizontal="center" vertical="center"/>
    </xf>
    <xf numFmtId="4" fontId="14" fillId="0" borderId="15" xfId="0" applyNumberFormat="1" applyFont="1" applyBorder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4" fillId="0" borderId="16" xfId="0" applyNumberFormat="1" applyFont="1" applyBorder="1" applyAlignment="1">
      <alignment horizontal="center" vertical="center"/>
    </xf>
    <xf numFmtId="4" fontId="12" fillId="0" borderId="5" xfId="0" applyNumberFormat="1" applyFont="1" applyBorder="1" applyAlignment="1">
      <alignment horizontal="center" vertical="center" wrapText="1"/>
    </xf>
    <xf numFmtId="4" fontId="12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72" fontId="7" fillId="0" borderId="23" xfId="0" applyNumberFormat="1" applyFont="1" applyBorder="1" applyAlignment="1">
      <alignment horizontal="center" vertical="center"/>
    </xf>
    <xf numFmtId="172" fontId="7" fillId="0" borderId="24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</cellXfs>
  <cellStyles count="15">
    <cellStyle name="Comma 2" xfId="1"/>
    <cellStyle name="Comma 2 2" xfId="2"/>
    <cellStyle name="Comma 2 2 2" xfId="3"/>
    <cellStyle name="Comma 3" xfId="4"/>
    <cellStyle name="Comma 3 2" xfId="5"/>
    <cellStyle name="Comma 3 2 2" xfId="6"/>
    <cellStyle name="Comma 4" xfId="7"/>
    <cellStyle name="Normal" xfId="0" builtinId="0"/>
    <cellStyle name="Normal 2" xfId="8"/>
    <cellStyle name="Normal 2 2" xfId="9"/>
    <cellStyle name="Normal 3" xfId="10"/>
    <cellStyle name="Normal 3 2" xfId="11"/>
    <cellStyle name="Normal 4" xfId="12"/>
    <cellStyle name="Normal 4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BB/800xA/DataDirect/bin/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DynTime"/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1"/>
  <sheetViews>
    <sheetView tabSelected="1" zoomScaleNormal="100" workbookViewId="0">
      <pane ySplit="7" topLeftCell="A8" activePane="bottomLeft" state="frozen"/>
      <selection pane="bottomLeft" activeCell="B4" sqref="B4:K4"/>
    </sheetView>
  </sheetViews>
  <sheetFormatPr defaultRowHeight="14.4" x14ac:dyDescent="0.3"/>
  <cols>
    <col min="1" max="1" width="31" style="4" bestFit="1" customWidth="1"/>
    <col min="2" max="2" width="13" style="3" bestFit="1" customWidth="1"/>
    <col min="3" max="3" width="11.5546875" style="3" bestFit="1" customWidth="1"/>
    <col min="4" max="4" width="15.5546875" style="3" bestFit="1" customWidth="1"/>
    <col min="5" max="5" width="12.44140625" style="3" bestFit="1" customWidth="1"/>
    <col min="6" max="6" width="12.5546875" style="3" bestFit="1" customWidth="1"/>
    <col min="7" max="10" width="16.33203125" style="3" bestFit="1" customWidth="1"/>
    <col min="11" max="11" width="12.88671875" style="3" bestFit="1" customWidth="1"/>
  </cols>
  <sheetData>
    <row r="1" spans="1:11" ht="36.75" customHeight="1" x14ac:dyDescent="0.3">
      <c r="A1" s="41"/>
      <c r="B1" s="31" t="s">
        <v>23</v>
      </c>
      <c r="C1" s="32"/>
      <c r="D1" s="32"/>
      <c r="E1" s="32"/>
      <c r="F1" s="32"/>
      <c r="G1" s="32"/>
      <c r="H1" s="32"/>
      <c r="I1" s="33"/>
      <c r="J1" s="31"/>
      <c r="K1" s="33"/>
    </row>
    <row r="2" spans="1:11" ht="34.5" customHeight="1" thickBot="1" x14ac:dyDescent="0.35">
      <c r="A2" s="42"/>
      <c r="B2" s="34" t="s">
        <v>6</v>
      </c>
      <c r="C2" s="35"/>
      <c r="D2" s="35"/>
      <c r="E2" s="35"/>
      <c r="F2" s="35"/>
      <c r="G2" s="35"/>
      <c r="H2" s="35"/>
      <c r="I2" s="36"/>
      <c r="J2" s="39"/>
      <c r="K2" s="40"/>
    </row>
    <row r="3" spans="1:11" ht="39.75" customHeight="1" x14ac:dyDescent="0.3">
      <c r="A3" s="16" t="str">
        <f>A7</f>
        <v>06-07-2021 06:40</v>
      </c>
      <c r="B3" s="30" t="s">
        <v>7</v>
      </c>
      <c r="C3" s="29"/>
      <c r="D3" s="29"/>
      <c r="E3" s="9">
        <f>C851</f>
        <v>0</v>
      </c>
      <c r="F3" s="29" t="s">
        <v>5</v>
      </c>
      <c r="G3" s="29"/>
      <c r="H3" s="29"/>
      <c r="I3" s="10">
        <f>B851</f>
        <v>405.07134553729708</v>
      </c>
      <c r="J3" s="37" t="str">
        <f>A846</f>
        <v>06-07-2021 20:39</v>
      </c>
      <c r="K3" s="38"/>
    </row>
    <row r="4" spans="1:11" ht="22.8" x14ac:dyDescent="0.3">
      <c r="A4" s="23" t="s">
        <v>8</v>
      </c>
      <c r="B4" s="26" t="s">
        <v>0</v>
      </c>
      <c r="C4" s="27"/>
      <c r="D4" s="27"/>
      <c r="E4" s="27"/>
      <c r="F4" s="27"/>
      <c r="G4" s="27"/>
      <c r="H4" s="27"/>
      <c r="I4" s="27"/>
      <c r="J4" s="27"/>
      <c r="K4" s="28"/>
    </row>
    <row r="5" spans="1:11" ht="42" x14ac:dyDescent="0.3">
      <c r="A5" s="24"/>
      <c r="B5" s="17" t="s">
        <v>1</v>
      </c>
      <c r="C5" s="2" t="s">
        <v>3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18" t="s">
        <v>16</v>
      </c>
    </row>
    <row r="6" spans="1:11" ht="18.600000000000001" thickBot="1" x14ac:dyDescent="0.35">
      <c r="A6" s="25"/>
      <c r="B6" s="19" t="s">
        <v>2</v>
      </c>
      <c r="C6" s="20" t="s">
        <v>4</v>
      </c>
      <c r="D6" s="21" t="s">
        <v>18</v>
      </c>
      <c r="E6" s="20" t="s">
        <v>19</v>
      </c>
      <c r="F6" s="21" t="s">
        <v>17</v>
      </c>
      <c r="G6" s="20" t="s">
        <v>4</v>
      </c>
      <c r="H6" s="20" t="s">
        <v>4</v>
      </c>
      <c r="I6" s="20" t="s">
        <v>4</v>
      </c>
      <c r="J6" s="20" t="s">
        <v>4</v>
      </c>
      <c r="K6" s="22" t="s">
        <v>4</v>
      </c>
    </row>
    <row r="7" spans="1:11" x14ac:dyDescent="0.3">
      <c r="A7" s="11" t="str">
        <f t="array" ref="A7:B846">[1]!ABBGetOPCHDA("[Control Structure]Root/PLCConnect Servers/OPC Servers/AC500 PLC CONTROLLER/WMS/SOLAR_RADIATION:Value,Log1", "Any", [1]!ABBDynTime("N-14h"), [1]!ABBDynTime("N"), 840, "Y", , 8)</f>
        <v>06-07-2021 06:40</v>
      </c>
      <c r="B7" s="12">
        <v>203.25202941894531</v>
      </c>
      <c r="C7" s="12">
        <f t="array" ref="C7:C846">[1]!ABBGetOPCHDA("[Control Structure]Root/PLCConnect Servers/OPC Servers/AC500 PLC CONTROLLER/WMS/AMBIENT_TEMP:Value,Log1", "Any", [1]!ABBDynTime("N-14h"), [1]!ABBDynTime("N"), 840, "Y", , 0)</f>
        <v>0</v>
      </c>
      <c r="D7" s="12">
        <f t="array" ref="D7:D846">[1]!ABBGetOPCHDA("[Control Structure]Root/PLCConnect Servers/OPC Servers/AC500 PLC CONTROLLER/WMS/WIND_SPEED:Value,Log1", "Any", [1]!ABBDynTime("N-14h"), [1]!ABBDynTime("N"), 840, "Y", , 0)</f>
        <v>0</v>
      </c>
      <c r="E7" s="12">
        <f t="array" ref="E7:E846">[1]!ABBGetOPCHDA("[Control Structure]Root/PLCConnect Servers/OPC Servers/AC500 PLC CONTROLLER/WMS/WIND_DIRECTION:Value,Log1", "Any", [1]!ABBDynTime("N-14h"), [1]!ABBDynTime("N"), 840, "Y", , 0)</f>
        <v>358</v>
      </c>
      <c r="F7" s="12">
        <f t="array" ref="F7:F846">[1]!ABBGetOPCHDA("[Control Structure]Root/PLCConnect Servers/OPC Servers/AC500 PLC CONTROLLER/WMS/HUMIDITY:Value,Log1", "Any", [1]!ABBDynTime("N-14h"), [1]!ABBDynTime("N"), 840, "Y", , 0)</f>
        <v>0</v>
      </c>
      <c r="G7" s="12">
        <f t="array" ref="G7:G846">[1]!ABBGetOPCHDA("[Control Structure]Root/PLCConnect Servers/OPC Servers/AC500 PLC CONTROLLER/WMS/SOLAR_MOD_TEMP1:Value,Log1", "Any", [1]!ABBDynTime("N-14h"), [1]!ABBDynTime("N"), 840, "Y", , 0)</f>
        <v>0</v>
      </c>
      <c r="H7" s="12">
        <f t="array" ref="H7:H846">[1]!ABBGetOPCHDA("[Control Structure]Root/PLCConnect Servers/OPC Servers/AC500 PLC CONTROLLER/WMS/SOLAR_MOD_TEMP2:Value,Log1", "Any", [1]!ABBDynTime("N-14h"), [1]!ABBDynTime("N"), 840, "Y", , 0)</f>
        <v>30.734781265258789</v>
      </c>
      <c r="I7" s="12">
        <f t="array" ref="I7:I846">[1]!ABBGetOPCHDA("[Control Structure]Root/PLCConnect Servers/OPC Servers/AC500 PLC CONTROLLER/WMS/SOLAR_MOD_TEMP3:Value,Log1", "Any", [1]!ABBDynTime("N-14h"), [1]!ABBDynTime("N"), 840, "Y", , 0)</f>
        <v>0</v>
      </c>
      <c r="J7" s="12">
        <f t="array" ref="J7:J846">[1]!ABBGetOPCHDA("[Control Structure]Root/PLCConnect Servers/OPC Servers/AC500 PLC CONTROLLER/WMS/SOLAR_MOD_TEMP4:Value,Log1", "Any", [1]!ABBDynTime("N-14h"), [1]!ABBDynTime("N"), 840, "Y", , 0)</f>
        <v>0</v>
      </c>
      <c r="K7" s="13">
        <f t="array" ref="K7:K846">[1]!ABBGetOPCHDA("[Control Structure]Root/PLCConnect Servers/OPC Servers/AC500 PLC CONTROLLER/WMS/AVG_SOLAR_MOD_TEMP:Value,Log1", "Any", [1]!ABBDynTime("N-14h"), [1]!ABBDynTime("N"), 840, "Y", , 0)</f>
        <v>0</v>
      </c>
    </row>
    <row r="8" spans="1:11" x14ac:dyDescent="0.3">
      <c r="A8" s="6" t="str">
        <v>06-07-2021 06:41</v>
      </c>
      <c r="B8" s="1">
        <v>203.25202941894531</v>
      </c>
      <c r="C8" s="1">
        <v>0</v>
      </c>
      <c r="D8" s="1">
        <v>0</v>
      </c>
      <c r="E8" s="1">
        <v>358</v>
      </c>
      <c r="F8" s="1">
        <v>0</v>
      </c>
      <c r="G8" s="1">
        <v>0</v>
      </c>
      <c r="H8" s="1">
        <v>32.268241882324219</v>
      </c>
      <c r="I8" s="1">
        <v>0</v>
      </c>
      <c r="J8" s="1">
        <v>0</v>
      </c>
      <c r="K8" s="14">
        <v>0</v>
      </c>
    </row>
    <row r="9" spans="1:11" x14ac:dyDescent="0.3">
      <c r="A9" s="6" t="str">
        <v>06-07-2021 06:42</v>
      </c>
      <c r="B9" s="1">
        <v>254.06503295898438</v>
      </c>
      <c r="C9" s="1">
        <v>0</v>
      </c>
      <c r="D9" s="1">
        <v>0</v>
      </c>
      <c r="E9" s="1">
        <v>358</v>
      </c>
      <c r="F9" s="1">
        <v>0</v>
      </c>
      <c r="G9" s="1">
        <v>0</v>
      </c>
      <c r="H9" s="1">
        <v>32.268241882324219</v>
      </c>
      <c r="I9" s="1">
        <v>0</v>
      </c>
      <c r="J9" s="1">
        <v>0</v>
      </c>
      <c r="K9" s="14">
        <v>0</v>
      </c>
    </row>
    <row r="10" spans="1:11" x14ac:dyDescent="0.3">
      <c r="A10" s="6" t="str">
        <v>06-07-2021 06:43</v>
      </c>
      <c r="B10" s="1">
        <v>254.06503295898438</v>
      </c>
      <c r="C10" s="1">
        <v>0</v>
      </c>
      <c r="D10" s="1">
        <v>0</v>
      </c>
      <c r="E10" s="1">
        <v>358</v>
      </c>
      <c r="F10" s="1">
        <v>0</v>
      </c>
      <c r="G10" s="1">
        <v>0</v>
      </c>
      <c r="H10" s="1">
        <v>33.3145751953125</v>
      </c>
      <c r="I10" s="1">
        <v>0</v>
      </c>
      <c r="J10" s="1">
        <v>0</v>
      </c>
      <c r="K10" s="14">
        <v>0</v>
      </c>
    </row>
    <row r="11" spans="1:11" x14ac:dyDescent="0.3">
      <c r="A11" s="6" t="str">
        <v>06-07-2021 06:44</v>
      </c>
      <c r="B11" s="1">
        <v>254.06503295898438</v>
      </c>
      <c r="C11" s="1">
        <v>0</v>
      </c>
      <c r="D11" s="1">
        <v>0</v>
      </c>
      <c r="E11" s="1">
        <v>358</v>
      </c>
      <c r="F11" s="1">
        <v>0</v>
      </c>
      <c r="G11" s="1">
        <v>0</v>
      </c>
      <c r="H11" s="1">
        <v>32.389133453369141</v>
      </c>
      <c r="I11" s="1">
        <v>0</v>
      </c>
      <c r="J11" s="1">
        <v>0</v>
      </c>
      <c r="K11" s="14">
        <v>0</v>
      </c>
    </row>
    <row r="12" spans="1:11" x14ac:dyDescent="0.3">
      <c r="A12" s="6" t="str">
        <v>06-07-2021 06:45</v>
      </c>
      <c r="B12" s="1">
        <v>254.06503295898438</v>
      </c>
      <c r="C12" s="1">
        <v>0</v>
      </c>
      <c r="D12" s="1">
        <v>0</v>
      </c>
      <c r="E12" s="1">
        <v>358</v>
      </c>
      <c r="F12" s="1">
        <v>0</v>
      </c>
      <c r="G12" s="1">
        <v>0</v>
      </c>
      <c r="H12" s="1">
        <v>32.821575164794922</v>
      </c>
      <c r="I12" s="1">
        <v>0</v>
      </c>
      <c r="J12" s="1">
        <v>0</v>
      </c>
      <c r="K12" s="14">
        <v>0</v>
      </c>
    </row>
    <row r="13" spans="1:11" x14ac:dyDescent="0.3">
      <c r="A13" s="6" t="str">
        <v>06-07-2021 06:46</v>
      </c>
      <c r="B13" s="1">
        <v>254.06503295898438</v>
      </c>
      <c r="C13" s="1">
        <v>0</v>
      </c>
      <c r="D13" s="1">
        <v>0</v>
      </c>
      <c r="E13" s="1">
        <v>358</v>
      </c>
      <c r="F13" s="1">
        <v>0</v>
      </c>
      <c r="G13" s="1">
        <v>0</v>
      </c>
      <c r="H13" s="1">
        <v>32.821575164794922</v>
      </c>
      <c r="I13" s="1">
        <v>0</v>
      </c>
      <c r="J13" s="1">
        <v>0</v>
      </c>
      <c r="K13" s="14">
        <v>0</v>
      </c>
    </row>
    <row r="14" spans="1:11" x14ac:dyDescent="0.3">
      <c r="A14" s="6" t="str">
        <v>06-07-2021 06:47</v>
      </c>
      <c r="B14" s="1">
        <v>254.06503295898438</v>
      </c>
      <c r="C14" s="1">
        <v>0</v>
      </c>
      <c r="D14" s="1">
        <v>0</v>
      </c>
      <c r="E14" s="1">
        <v>358</v>
      </c>
      <c r="F14" s="1">
        <v>0</v>
      </c>
      <c r="G14" s="1">
        <v>0</v>
      </c>
      <c r="H14" s="1">
        <v>31.835569381713867</v>
      </c>
      <c r="I14" s="1">
        <v>0</v>
      </c>
      <c r="J14" s="1">
        <v>0</v>
      </c>
      <c r="K14" s="14">
        <v>8837.3585664939146</v>
      </c>
    </row>
    <row r="15" spans="1:11" x14ac:dyDescent="0.3">
      <c r="A15" s="6" t="str">
        <v>06-07-2021 06:48</v>
      </c>
      <c r="B15" s="1">
        <v>304.8780517578125</v>
      </c>
      <c r="C15" s="1">
        <v>0</v>
      </c>
      <c r="D15" s="1">
        <v>0</v>
      </c>
      <c r="E15" s="1">
        <v>358</v>
      </c>
      <c r="F15" s="1">
        <v>0</v>
      </c>
      <c r="G15" s="1">
        <v>0</v>
      </c>
      <c r="H15" s="1">
        <v>32.883079528808594</v>
      </c>
      <c r="I15" s="1">
        <v>0</v>
      </c>
      <c r="J15" s="1">
        <v>0</v>
      </c>
      <c r="K15" s="14">
        <v>12991.927139131538</v>
      </c>
    </row>
    <row r="16" spans="1:11" x14ac:dyDescent="0.3">
      <c r="A16" s="6" t="str">
        <v>06-07-2021 06:49</v>
      </c>
      <c r="B16" s="1">
        <v>304.8780517578125</v>
      </c>
      <c r="C16" s="1">
        <v>0</v>
      </c>
      <c r="D16" s="1">
        <v>0</v>
      </c>
      <c r="E16" s="1">
        <v>358</v>
      </c>
      <c r="F16" s="1">
        <v>0</v>
      </c>
      <c r="G16" s="1">
        <v>0</v>
      </c>
      <c r="H16" s="1">
        <v>34.364925384521484</v>
      </c>
      <c r="I16" s="1">
        <v>0</v>
      </c>
      <c r="J16" s="1">
        <v>0</v>
      </c>
      <c r="K16" s="14">
        <v>17146.495711769163</v>
      </c>
    </row>
    <row r="17" spans="1:11" x14ac:dyDescent="0.3">
      <c r="A17" s="6" t="str">
        <v>06-07-2021 06:50</v>
      </c>
      <c r="B17" s="1">
        <v>304.8780517578125</v>
      </c>
      <c r="C17" s="1">
        <v>0</v>
      </c>
      <c r="D17" s="1">
        <v>0</v>
      </c>
      <c r="E17" s="1">
        <v>359</v>
      </c>
      <c r="F17" s="1">
        <v>0</v>
      </c>
      <c r="G17" s="1">
        <v>0</v>
      </c>
      <c r="H17" s="1">
        <v>33.807579040527344</v>
      </c>
      <c r="I17" s="1">
        <v>0</v>
      </c>
      <c r="J17" s="1">
        <v>0</v>
      </c>
      <c r="K17" s="14">
        <v>21301.064284406784</v>
      </c>
    </row>
    <row r="18" spans="1:11" x14ac:dyDescent="0.3">
      <c r="A18" s="6" t="str">
        <v>06-07-2021 06:51</v>
      </c>
      <c r="B18" s="1">
        <v>304.8780517578125</v>
      </c>
      <c r="C18" s="1">
        <v>0</v>
      </c>
      <c r="D18" s="1">
        <v>0</v>
      </c>
      <c r="E18" s="1">
        <v>359</v>
      </c>
      <c r="F18" s="1">
        <v>0</v>
      </c>
      <c r="G18" s="1">
        <v>0</v>
      </c>
      <c r="H18" s="1">
        <v>33.807579040527344</v>
      </c>
      <c r="I18" s="1">
        <v>0</v>
      </c>
      <c r="J18" s="1">
        <v>0</v>
      </c>
      <c r="K18" s="14">
        <v>25455.632857044409</v>
      </c>
    </row>
    <row r="19" spans="1:11" x14ac:dyDescent="0.3">
      <c r="A19" s="6" t="str">
        <v>06-07-2021 06:52</v>
      </c>
      <c r="B19" s="1">
        <v>304.8780517578125</v>
      </c>
      <c r="C19" s="1">
        <v>0</v>
      </c>
      <c r="D19" s="1">
        <v>0</v>
      </c>
      <c r="E19" s="1">
        <v>358</v>
      </c>
      <c r="F19" s="1">
        <v>0</v>
      </c>
      <c r="G19" s="1">
        <v>0</v>
      </c>
      <c r="H19" s="1">
        <v>33.870979309082031</v>
      </c>
      <c r="I19" s="1">
        <v>0</v>
      </c>
      <c r="J19" s="1">
        <v>0</v>
      </c>
      <c r="K19" s="14">
        <v>29610.201429682034</v>
      </c>
    </row>
    <row r="20" spans="1:11" x14ac:dyDescent="0.3">
      <c r="A20" s="6" t="str">
        <v>06-07-2021 06:53</v>
      </c>
      <c r="B20" s="1">
        <v>304.8780517578125</v>
      </c>
      <c r="C20" s="1">
        <v>0</v>
      </c>
      <c r="D20" s="1">
        <v>0</v>
      </c>
      <c r="E20" s="1">
        <v>358</v>
      </c>
      <c r="F20" s="1">
        <v>0</v>
      </c>
      <c r="G20" s="1">
        <v>0</v>
      </c>
      <c r="H20" s="1">
        <v>33.934623718261719</v>
      </c>
      <c r="I20" s="1">
        <v>0</v>
      </c>
      <c r="J20" s="1">
        <v>0</v>
      </c>
      <c r="K20" s="14">
        <v>33764.770002319652</v>
      </c>
    </row>
    <row r="21" spans="1:11" x14ac:dyDescent="0.3">
      <c r="A21" s="6" t="str">
        <v>06-07-2021 06:54</v>
      </c>
      <c r="B21" s="1">
        <v>304.8780517578125</v>
      </c>
      <c r="C21" s="1">
        <v>0</v>
      </c>
      <c r="D21" s="1">
        <v>0</v>
      </c>
      <c r="E21" s="1">
        <v>358</v>
      </c>
      <c r="F21" s="1">
        <v>0</v>
      </c>
      <c r="G21" s="1">
        <v>0</v>
      </c>
      <c r="H21" s="1">
        <v>35.419319152832031</v>
      </c>
      <c r="I21" s="1">
        <v>0</v>
      </c>
      <c r="J21" s="1">
        <v>0</v>
      </c>
      <c r="K21" s="14">
        <v>34588.281146296751</v>
      </c>
    </row>
    <row r="22" spans="1:11" x14ac:dyDescent="0.3">
      <c r="A22" s="6" t="str">
        <v>06-07-2021 06:55</v>
      </c>
      <c r="B22" s="1">
        <v>304.8780517578125</v>
      </c>
      <c r="C22" s="1">
        <v>0</v>
      </c>
      <c r="D22" s="1">
        <v>0</v>
      </c>
      <c r="E22" s="1">
        <v>359</v>
      </c>
      <c r="F22" s="1">
        <v>0</v>
      </c>
      <c r="G22" s="1">
        <v>0</v>
      </c>
      <c r="H22" s="1">
        <v>36.477771759033203</v>
      </c>
      <c r="I22" s="1">
        <v>0</v>
      </c>
      <c r="J22" s="1">
        <v>0</v>
      </c>
      <c r="K22" s="14">
        <v>34766.637552426182</v>
      </c>
    </row>
    <row r="23" spans="1:11" x14ac:dyDescent="0.3">
      <c r="A23" s="6" t="str">
        <v>06-07-2021 06:56</v>
      </c>
      <c r="B23" s="1">
        <v>304.8780517578125</v>
      </c>
      <c r="C23" s="1">
        <v>0</v>
      </c>
      <c r="D23" s="1">
        <v>0</v>
      </c>
      <c r="E23" s="1">
        <v>359</v>
      </c>
      <c r="F23" s="1">
        <v>0</v>
      </c>
      <c r="G23" s="1">
        <v>0</v>
      </c>
      <c r="H23" s="1">
        <v>36.477771759033203</v>
      </c>
      <c r="I23" s="1">
        <v>0</v>
      </c>
      <c r="J23" s="1">
        <v>0</v>
      </c>
      <c r="K23" s="14">
        <v>34944.99395855562</v>
      </c>
    </row>
    <row r="24" spans="1:11" x14ac:dyDescent="0.3">
      <c r="A24" s="6" t="str">
        <v>06-07-2021 06:57</v>
      </c>
      <c r="B24" s="1">
        <v>304.8780517578125</v>
      </c>
      <c r="C24" s="1">
        <v>0</v>
      </c>
      <c r="D24" s="1">
        <v>0</v>
      </c>
      <c r="E24" s="1">
        <v>358</v>
      </c>
      <c r="F24" s="1">
        <v>0</v>
      </c>
      <c r="G24" s="1">
        <v>0</v>
      </c>
      <c r="H24" s="1">
        <v>34.990215301513672</v>
      </c>
      <c r="I24" s="1">
        <v>0</v>
      </c>
      <c r="J24" s="1">
        <v>0</v>
      </c>
      <c r="K24" s="14">
        <v>35123.350364685059</v>
      </c>
    </row>
    <row r="25" spans="1:11" x14ac:dyDescent="0.3">
      <c r="A25" s="6" t="str">
        <v>06-07-2021 06:58</v>
      </c>
      <c r="B25" s="1">
        <v>304.8780517578125</v>
      </c>
      <c r="C25" s="1">
        <v>0</v>
      </c>
      <c r="D25" s="1">
        <v>0</v>
      </c>
      <c r="E25" s="1">
        <v>358</v>
      </c>
      <c r="F25" s="1">
        <v>0</v>
      </c>
      <c r="G25" s="1">
        <v>0</v>
      </c>
      <c r="H25" s="1">
        <v>34.990215301513672</v>
      </c>
      <c r="I25" s="1">
        <v>0</v>
      </c>
      <c r="J25" s="1">
        <v>0</v>
      </c>
      <c r="K25" s="14">
        <v>35301.706770814497</v>
      </c>
    </row>
    <row r="26" spans="1:11" x14ac:dyDescent="0.3">
      <c r="A26" s="6" t="str">
        <v>06-07-2021 06:59</v>
      </c>
      <c r="B26" s="1">
        <v>304.8780517578125</v>
      </c>
      <c r="C26" s="1">
        <v>0</v>
      </c>
      <c r="D26" s="1">
        <v>0</v>
      </c>
      <c r="E26" s="1">
        <v>358</v>
      </c>
      <c r="F26" s="1">
        <v>0</v>
      </c>
      <c r="G26" s="1">
        <v>0</v>
      </c>
      <c r="H26" s="1">
        <v>36.54669189453125</v>
      </c>
      <c r="I26" s="1">
        <v>0</v>
      </c>
      <c r="J26" s="1">
        <v>0</v>
      </c>
      <c r="K26" s="14">
        <v>35480.063176943935</v>
      </c>
    </row>
    <row r="27" spans="1:11" x14ac:dyDescent="0.3">
      <c r="A27" s="6" t="str">
        <v>06-07-2021 07:00</v>
      </c>
      <c r="B27" s="1">
        <v>304.8780517578125</v>
      </c>
      <c r="C27" s="1">
        <v>0</v>
      </c>
      <c r="D27" s="1">
        <v>0</v>
      </c>
      <c r="E27" s="1">
        <v>359</v>
      </c>
      <c r="F27" s="1">
        <v>0</v>
      </c>
      <c r="G27" s="1">
        <v>0</v>
      </c>
      <c r="H27" s="1">
        <v>38.037120819091797</v>
      </c>
      <c r="I27" s="1">
        <v>0</v>
      </c>
      <c r="J27" s="1">
        <v>0</v>
      </c>
      <c r="K27" s="14">
        <v>35658.419583073366</v>
      </c>
    </row>
    <row r="28" spans="1:11" x14ac:dyDescent="0.3">
      <c r="A28" s="6" t="str">
        <v>06-07-2021 07:01</v>
      </c>
      <c r="B28" s="1">
        <v>254.06503295898438</v>
      </c>
      <c r="C28" s="1">
        <v>0</v>
      </c>
      <c r="D28" s="1">
        <v>0</v>
      </c>
      <c r="E28" s="1">
        <v>359</v>
      </c>
      <c r="F28" s="1">
        <v>0</v>
      </c>
      <c r="G28" s="1">
        <v>0</v>
      </c>
      <c r="H28" s="1">
        <v>38.680278778076172</v>
      </c>
      <c r="I28" s="1">
        <v>0</v>
      </c>
      <c r="J28" s="1">
        <v>0</v>
      </c>
      <c r="K28" s="14">
        <v>35836.775989202804</v>
      </c>
    </row>
    <row r="29" spans="1:11" x14ac:dyDescent="0.3">
      <c r="A29" s="6" t="str">
        <v>06-07-2021 07:02</v>
      </c>
      <c r="B29" s="1">
        <v>254.06503295898438</v>
      </c>
      <c r="C29" s="1">
        <v>0</v>
      </c>
      <c r="D29" s="1">
        <v>0</v>
      </c>
      <c r="E29" s="1">
        <v>359</v>
      </c>
      <c r="F29" s="1">
        <v>0</v>
      </c>
      <c r="G29" s="1">
        <v>0</v>
      </c>
      <c r="H29" s="1">
        <v>38.680278778076172</v>
      </c>
      <c r="I29" s="1">
        <v>0</v>
      </c>
      <c r="J29" s="1">
        <v>0</v>
      </c>
      <c r="K29" s="14">
        <v>36015.132395332243</v>
      </c>
    </row>
    <row r="30" spans="1:11" x14ac:dyDescent="0.3">
      <c r="A30" s="6" t="str">
        <v>06-07-2021 07:03</v>
      </c>
      <c r="B30" s="1">
        <v>203.25202941894531</v>
      </c>
      <c r="C30" s="1">
        <v>0</v>
      </c>
      <c r="D30" s="1">
        <v>0</v>
      </c>
      <c r="E30" s="1">
        <v>359</v>
      </c>
      <c r="F30" s="1">
        <v>0</v>
      </c>
      <c r="G30" s="1">
        <v>0</v>
      </c>
      <c r="H30" s="1">
        <v>37.043502807617188</v>
      </c>
      <c r="I30" s="1">
        <v>0</v>
      </c>
      <c r="J30" s="1">
        <v>0</v>
      </c>
      <c r="K30" s="14">
        <v>36193.488801461681</v>
      </c>
    </row>
    <row r="31" spans="1:11" x14ac:dyDescent="0.3">
      <c r="A31" s="6" t="str">
        <v>06-07-2021 07:04</v>
      </c>
      <c r="B31" s="1">
        <v>203.25202941894531</v>
      </c>
      <c r="C31" s="1">
        <v>0</v>
      </c>
      <c r="D31" s="1">
        <v>0</v>
      </c>
      <c r="E31" s="1">
        <v>359</v>
      </c>
      <c r="F31" s="1">
        <v>0</v>
      </c>
      <c r="G31" s="1">
        <v>0</v>
      </c>
      <c r="H31" s="1">
        <v>38.10919189453125</v>
      </c>
      <c r="I31" s="1">
        <v>0</v>
      </c>
      <c r="J31" s="1">
        <v>0</v>
      </c>
      <c r="K31" s="14">
        <v>36371.845207591119</v>
      </c>
    </row>
    <row r="32" spans="1:11" x14ac:dyDescent="0.3">
      <c r="A32" s="6" t="str">
        <v>06-07-2021 07:05</v>
      </c>
      <c r="B32" s="1">
        <v>203.25202941894531</v>
      </c>
      <c r="C32" s="1">
        <v>0</v>
      </c>
      <c r="D32" s="1">
        <v>0</v>
      </c>
      <c r="E32" s="1">
        <v>359</v>
      </c>
      <c r="F32" s="1">
        <v>0</v>
      </c>
      <c r="G32" s="1">
        <v>0</v>
      </c>
      <c r="H32" s="1">
        <v>37.043502807617188</v>
      </c>
      <c r="I32" s="1">
        <v>0</v>
      </c>
      <c r="J32" s="1">
        <v>0</v>
      </c>
      <c r="K32" s="14">
        <v>36550.20161372055</v>
      </c>
    </row>
    <row r="33" spans="1:11" x14ac:dyDescent="0.3">
      <c r="A33" s="6" t="str">
        <v>06-07-2021 07:06</v>
      </c>
      <c r="B33" s="1">
        <v>203.25202941894531</v>
      </c>
      <c r="C33" s="1">
        <v>0</v>
      </c>
      <c r="D33" s="1">
        <v>0</v>
      </c>
      <c r="E33" s="1">
        <v>359</v>
      </c>
      <c r="F33" s="1">
        <v>0</v>
      </c>
      <c r="G33" s="1">
        <v>0</v>
      </c>
      <c r="H33" s="1">
        <v>38.037120819091797</v>
      </c>
      <c r="I33" s="1">
        <v>0</v>
      </c>
      <c r="J33" s="1">
        <v>0</v>
      </c>
      <c r="K33" s="14">
        <v>36728.558019849988</v>
      </c>
    </row>
    <row r="34" spans="1:11" x14ac:dyDescent="0.3">
      <c r="A34" s="6" t="str">
        <v>06-07-2021 07:07</v>
      </c>
      <c r="B34" s="1">
        <v>203.25202941894531</v>
      </c>
      <c r="C34" s="1">
        <v>0</v>
      </c>
      <c r="D34" s="1">
        <v>0</v>
      </c>
      <c r="E34" s="1">
        <v>358</v>
      </c>
      <c r="F34" s="1">
        <v>0</v>
      </c>
      <c r="G34" s="1">
        <v>0</v>
      </c>
      <c r="H34" s="1">
        <v>37.611423492431641</v>
      </c>
      <c r="I34" s="1">
        <v>0</v>
      </c>
      <c r="J34" s="1">
        <v>0</v>
      </c>
      <c r="K34" s="14">
        <v>36906.914425979427</v>
      </c>
    </row>
    <row r="35" spans="1:11" x14ac:dyDescent="0.3">
      <c r="A35" s="6" t="str">
        <v>06-07-2021 07:08</v>
      </c>
      <c r="B35" s="1">
        <v>203.25202941894531</v>
      </c>
      <c r="C35" s="1">
        <v>0</v>
      </c>
      <c r="D35" s="1">
        <v>0</v>
      </c>
      <c r="E35" s="1">
        <v>358</v>
      </c>
      <c r="F35" s="1">
        <v>0</v>
      </c>
      <c r="G35" s="1">
        <v>0</v>
      </c>
      <c r="H35" s="1">
        <v>37.611423492431641</v>
      </c>
      <c r="I35" s="1">
        <v>0</v>
      </c>
      <c r="J35" s="1">
        <v>0</v>
      </c>
      <c r="K35" s="14">
        <v>37085.270832108865</v>
      </c>
    </row>
    <row r="36" spans="1:11" x14ac:dyDescent="0.3">
      <c r="A36" s="6" t="str">
        <v>06-07-2021 07:09</v>
      </c>
      <c r="B36" s="1">
        <v>203.25202941894531</v>
      </c>
      <c r="C36" s="1">
        <v>0</v>
      </c>
      <c r="D36" s="1">
        <v>0</v>
      </c>
      <c r="E36" s="1">
        <v>359</v>
      </c>
      <c r="F36" s="1">
        <v>0</v>
      </c>
      <c r="G36" s="1">
        <v>0</v>
      </c>
      <c r="H36" s="1">
        <v>38.680278778076172</v>
      </c>
      <c r="I36" s="1">
        <v>0</v>
      </c>
      <c r="J36" s="1">
        <v>0</v>
      </c>
      <c r="K36" s="14">
        <v>37263.627238238303</v>
      </c>
    </row>
    <row r="37" spans="1:11" x14ac:dyDescent="0.3">
      <c r="A37" s="6" t="str">
        <v>06-07-2021 07:10</v>
      </c>
      <c r="B37" s="1">
        <v>152.43902587890625</v>
      </c>
      <c r="C37" s="1">
        <v>0</v>
      </c>
      <c r="D37" s="1">
        <v>0</v>
      </c>
      <c r="E37" s="1">
        <v>359</v>
      </c>
      <c r="F37" s="1">
        <v>0</v>
      </c>
      <c r="G37" s="1">
        <v>0</v>
      </c>
      <c r="H37" s="1">
        <v>36.049884796142578</v>
      </c>
      <c r="I37" s="1">
        <v>0</v>
      </c>
      <c r="J37" s="1">
        <v>0</v>
      </c>
      <c r="K37" s="14">
        <v>37441.983644367734</v>
      </c>
    </row>
    <row r="38" spans="1:11" x14ac:dyDescent="0.3">
      <c r="A38" s="6" t="str">
        <v>06-07-2021 07:11</v>
      </c>
      <c r="B38" s="1">
        <v>152.43902587890625</v>
      </c>
      <c r="C38" s="1">
        <v>0</v>
      </c>
      <c r="D38" s="1">
        <v>0</v>
      </c>
      <c r="E38" s="1">
        <v>359</v>
      </c>
      <c r="F38" s="1">
        <v>0</v>
      </c>
      <c r="G38" s="1">
        <v>0</v>
      </c>
      <c r="H38" s="1">
        <v>36.049884796142578</v>
      </c>
      <c r="I38" s="1">
        <v>0</v>
      </c>
      <c r="J38" s="1">
        <v>0</v>
      </c>
      <c r="K38" s="14">
        <v>37620.340050497172</v>
      </c>
    </row>
    <row r="39" spans="1:11" x14ac:dyDescent="0.3">
      <c r="A39" s="6" t="str">
        <v>06-07-2021 07:12</v>
      </c>
      <c r="B39" s="1">
        <v>152.43902587890625</v>
      </c>
      <c r="C39" s="1">
        <v>0</v>
      </c>
      <c r="D39" s="1">
        <v>0</v>
      </c>
      <c r="E39" s="1">
        <v>358</v>
      </c>
      <c r="F39" s="1">
        <v>0</v>
      </c>
      <c r="G39" s="1">
        <v>0</v>
      </c>
      <c r="H39" s="1">
        <v>37.043502807617188</v>
      </c>
      <c r="I39" s="1">
        <v>0</v>
      </c>
      <c r="J39" s="1">
        <v>0</v>
      </c>
      <c r="K39" s="14">
        <v>37798.696456626611</v>
      </c>
    </row>
    <row r="40" spans="1:11" x14ac:dyDescent="0.3">
      <c r="A40" s="6" t="str">
        <v>06-07-2021 07:13</v>
      </c>
      <c r="B40" s="1">
        <v>152.43902587890625</v>
      </c>
      <c r="C40" s="1">
        <v>0</v>
      </c>
      <c r="D40" s="1">
        <v>0</v>
      </c>
      <c r="E40" s="1">
        <v>358</v>
      </c>
      <c r="F40" s="1">
        <v>0</v>
      </c>
      <c r="G40" s="1">
        <v>0</v>
      </c>
      <c r="H40" s="1">
        <v>36.049884796142578</v>
      </c>
      <c r="I40" s="1">
        <v>0</v>
      </c>
      <c r="J40" s="1">
        <v>0</v>
      </c>
      <c r="K40" s="14">
        <v>37977.052862756049</v>
      </c>
    </row>
    <row r="41" spans="1:11" x14ac:dyDescent="0.3">
      <c r="A41" s="6" t="str">
        <v>06-07-2021 07:14</v>
      </c>
      <c r="B41" s="1">
        <v>152.43902587890625</v>
      </c>
      <c r="C41" s="1">
        <v>0</v>
      </c>
      <c r="D41" s="1">
        <v>0</v>
      </c>
      <c r="E41" s="1">
        <v>359</v>
      </c>
      <c r="F41" s="1">
        <v>0</v>
      </c>
      <c r="G41" s="1">
        <v>0</v>
      </c>
      <c r="H41" s="1">
        <v>36.615882873535156</v>
      </c>
      <c r="I41" s="1">
        <v>0</v>
      </c>
      <c r="J41" s="1">
        <v>0</v>
      </c>
      <c r="K41" s="14">
        <v>38155.40926888548</v>
      </c>
    </row>
    <row r="42" spans="1:11" x14ac:dyDescent="0.3">
      <c r="A42" s="6" t="str">
        <v>06-07-2021 07:15</v>
      </c>
      <c r="B42" s="1">
        <v>152.43902587890625</v>
      </c>
      <c r="C42" s="1">
        <v>0</v>
      </c>
      <c r="D42" s="1">
        <v>0</v>
      </c>
      <c r="E42" s="1">
        <v>358</v>
      </c>
      <c r="F42" s="1">
        <v>0</v>
      </c>
      <c r="G42" s="1">
        <v>0</v>
      </c>
      <c r="H42" s="1">
        <v>36.54669189453125</v>
      </c>
      <c r="I42" s="1">
        <v>0</v>
      </c>
      <c r="J42" s="1">
        <v>0</v>
      </c>
      <c r="K42" s="14">
        <v>38333.765675014918</v>
      </c>
    </row>
    <row r="43" spans="1:11" x14ac:dyDescent="0.3">
      <c r="A43" s="6" t="str">
        <v>06-07-2021 07:16</v>
      </c>
      <c r="B43" s="1">
        <v>152.43902587890625</v>
      </c>
      <c r="C43" s="1">
        <v>0</v>
      </c>
      <c r="D43" s="1">
        <v>0</v>
      </c>
      <c r="E43" s="1">
        <v>358</v>
      </c>
      <c r="F43" s="1">
        <v>0</v>
      </c>
      <c r="G43" s="1">
        <v>0</v>
      </c>
      <c r="H43" s="1">
        <v>35.981918334960938</v>
      </c>
      <c r="I43" s="1">
        <v>0</v>
      </c>
      <c r="J43" s="1">
        <v>0</v>
      </c>
      <c r="K43" s="14">
        <v>38512.122081144356</v>
      </c>
    </row>
    <row r="44" spans="1:11" x14ac:dyDescent="0.3">
      <c r="A44" s="6" t="str">
        <v>06-07-2021 07:17</v>
      </c>
      <c r="B44" s="1">
        <v>152.43902587890625</v>
      </c>
      <c r="C44" s="1">
        <v>0</v>
      </c>
      <c r="D44" s="1">
        <v>0</v>
      </c>
      <c r="E44" s="1">
        <v>359</v>
      </c>
      <c r="F44" s="1">
        <v>0</v>
      </c>
      <c r="G44" s="1">
        <v>0</v>
      </c>
      <c r="H44" s="1">
        <v>36.049884796142578</v>
      </c>
      <c r="I44" s="1">
        <v>0</v>
      </c>
      <c r="J44" s="1">
        <v>0</v>
      </c>
      <c r="K44" s="14">
        <v>38690.478487273795</v>
      </c>
    </row>
    <row r="45" spans="1:11" x14ac:dyDescent="0.3">
      <c r="A45" s="6" t="str">
        <v>06-07-2021 07:18</v>
      </c>
      <c r="B45" s="1">
        <v>152.43902587890625</v>
      </c>
      <c r="C45" s="1">
        <v>0</v>
      </c>
      <c r="D45" s="1">
        <v>0</v>
      </c>
      <c r="E45" s="1">
        <v>359</v>
      </c>
      <c r="F45" s="1">
        <v>0</v>
      </c>
      <c r="G45" s="1">
        <v>0</v>
      </c>
      <c r="H45" s="1">
        <v>36.049884796142578</v>
      </c>
      <c r="I45" s="1">
        <v>0</v>
      </c>
      <c r="J45" s="1">
        <v>0</v>
      </c>
      <c r="K45" s="14">
        <v>38868.834893403233</v>
      </c>
    </row>
    <row r="46" spans="1:11" x14ac:dyDescent="0.3">
      <c r="A46" s="6" t="str">
        <v>06-07-2021 07:19</v>
      </c>
      <c r="B46" s="1">
        <v>152.43902587890625</v>
      </c>
      <c r="C46" s="1">
        <v>0</v>
      </c>
      <c r="D46" s="1">
        <v>0</v>
      </c>
      <c r="E46" s="1">
        <v>359</v>
      </c>
      <c r="F46" s="1">
        <v>0</v>
      </c>
      <c r="G46" s="1">
        <v>0</v>
      </c>
      <c r="H46" s="1">
        <v>36.049884796142578</v>
      </c>
      <c r="I46" s="1">
        <v>0</v>
      </c>
      <c r="J46" s="1">
        <v>0</v>
      </c>
      <c r="K46" s="14">
        <v>39047.191299532664</v>
      </c>
    </row>
    <row r="47" spans="1:11" x14ac:dyDescent="0.3">
      <c r="A47" s="6" t="str">
        <v>06-07-2021 07:20</v>
      </c>
      <c r="B47" s="1">
        <v>152.43902587890625</v>
      </c>
      <c r="C47" s="1">
        <v>0</v>
      </c>
      <c r="D47" s="1">
        <v>0</v>
      </c>
      <c r="E47" s="1">
        <v>358</v>
      </c>
      <c r="F47" s="1">
        <v>0</v>
      </c>
      <c r="G47" s="1">
        <v>0</v>
      </c>
      <c r="H47" s="1">
        <v>36.54669189453125</v>
      </c>
      <c r="I47" s="1">
        <v>0</v>
      </c>
      <c r="J47" s="1">
        <v>0</v>
      </c>
      <c r="K47" s="14">
        <v>39225.547705662102</v>
      </c>
    </row>
    <row r="48" spans="1:11" x14ac:dyDescent="0.3">
      <c r="A48" s="6" t="str">
        <v>06-07-2021 07:21</v>
      </c>
      <c r="B48" s="1">
        <v>152.43902587890625</v>
      </c>
      <c r="C48" s="1">
        <v>0</v>
      </c>
      <c r="D48" s="1">
        <v>0</v>
      </c>
      <c r="E48" s="1">
        <v>359</v>
      </c>
      <c r="F48" s="1">
        <v>0</v>
      </c>
      <c r="G48" s="1">
        <v>0</v>
      </c>
      <c r="H48" s="1">
        <v>36.54669189453125</v>
      </c>
      <c r="I48" s="1">
        <v>0</v>
      </c>
      <c r="J48" s="1">
        <v>0</v>
      </c>
      <c r="K48" s="14">
        <v>39403.90411179154</v>
      </c>
    </row>
    <row r="49" spans="1:11" x14ac:dyDescent="0.3">
      <c r="A49" s="6" t="str">
        <v>06-07-2021 07:22</v>
      </c>
      <c r="B49" s="1">
        <v>152.43902587890625</v>
      </c>
      <c r="C49" s="1">
        <v>0</v>
      </c>
      <c r="D49" s="1">
        <v>0</v>
      </c>
      <c r="E49" s="1">
        <v>359</v>
      </c>
      <c r="F49" s="1">
        <v>0</v>
      </c>
      <c r="G49" s="1">
        <v>0</v>
      </c>
      <c r="H49" s="1">
        <v>35.981918334960938</v>
      </c>
      <c r="I49" s="1">
        <v>0</v>
      </c>
      <c r="J49" s="1">
        <v>0</v>
      </c>
      <c r="K49" s="14">
        <v>39582.260517920979</v>
      </c>
    </row>
    <row r="50" spans="1:11" x14ac:dyDescent="0.3">
      <c r="A50" s="6" t="str">
        <v>06-07-2021 07:23</v>
      </c>
      <c r="B50" s="1">
        <v>152.43902587890625</v>
      </c>
      <c r="C50" s="1">
        <v>0</v>
      </c>
      <c r="D50" s="1">
        <v>0</v>
      </c>
      <c r="E50" s="1">
        <v>358</v>
      </c>
      <c r="F50" s="1">
        <v>0</v>
      </c>
      <c r="G50" s="1">
        <v>0</v>
      </c>
      <c r="H50" s="1">
        <v>36.477771759033203</v>
      </c>
      <c r="I50" s="1">
        <v>0</v>
      </c>
      <c r="J50" s="1">
        <v>0</v>
      </c>
      <c r="K50" s="14">
        <v>39760.61692405041</v>
      </c>
    </row>
    <row r="51" spans="1:11" x14ac:dyDescent="0.3">
      <c r="A51" s="6" t="str">
        <v>06-07-2021 07:24</v>
      </c>
      <c r="B51" s="1">
        <v>152.43902587890625</v>
      </c>
      <c r="C51" s="1">
        <v>0</v>
      </c>
      <c r="D51" s="1">
        <v>0</v>
      </c>
      <c r="E51" s="1">
        <v>359</v>
      </c>
      <c r="F51" s="1">
        <v>0</v>
      </c>
      <c r="G51" s="1">
        <v>0</v>
      </c>
      <c r="H51" s="1">
        <v>34.990215301513672</v>
      </c>
      <c r="I51" s="1">
        <v>0</v>
      </c>
      <c r="J51" s="1">
        <v>0</v>
      </c>
      <c r="K51" s="14">
        <v>39938.973330179848</v>
      </c>
    </row>
    <row r="52" spans="1:11" x14ac:dyDescent="0.3">
      <c r="A52" s="6" t="str">
        <v>06-07-2021 07:25</v>
      </c>
      <c r="B52" s="1">
        <v>203.25202941894531</v>
      </c>
      <c r="C52" s="1">
        <v>0</v>
      </c>
      <c r="D52" s="1">
        <v>0</v>
      </c>
      <c r="E52" s="1">
        <v>358</v>
      </c>
      <c r="F52" s="1">
        <v>0</v>
      </c>
      <c r="G52" s="1">
        <v>0</v>
      </c>
      <c r="H52" s="1">
        <v>35.981918334960938</v>
      </c>
      <c r="I52" s="1">
        <v>0</v>
      </c>
      <c r="J52" s="1">
        <v>0</v>
      </c>
      <c r="K52" s="14">
        <v>40117.329736309286</v>
      </c>
    </row>
    <row r="53" spans="1:11" x14ac:dyDescent="0.3">
      <c r="A53" s="6" t="str">
        <v>06-07-2021 07:26</v>
      </c>
      <c r="B53" s="1">
        <v>203.25202941894531</v>
      </c>
      <c r="C53" s="1">
        <v>0</v>
      </c>
      <c r="D53" s="1">
        <v>0</v>
      </c>
      <c r="E53" s="1">
        <v>359</v>
      </c>
      <c r="F53" s="1">
        <v>0</v>
      </c>
      <c r="G53" s="1">
        <v>0</v>
      </c>
      <c r="H53" s="1">
        <v>36.54669189453125</v>
      </c>
      <c r="I53" s="1">
        <v>0</v>
      </c>
      <c r="J53" s="1">
        <v>0</v>
      </c>
      <c r="K53" s="14">
        <v>40295.686142438724</v>
      </c>
    </row>
    <row r="54" spans="1:11" x14ac:dyDescent="0.3">
      <c r="A54" s="6" t="str">
        <v>06-07-2021 07:27</v>
      </c>
      <c r="B54" s="1">
        <v>203.25202941894531</v>
      </c>
      <c r="C54" s="1">
        <v>0</v>
      </c>
      <c r="D54" s="1">
        <v>0</v>
      </c>
      <c r="E54" s="1">
        <v>358</v>
      </c>
      <c r="F54" s="1">
        <v>0</v>
      </c>
      <c r="G54" s="1">
        <v>0</v>
      </c>
      <c r="H54" s="1">
        <v>35.553073883056641</v>
      </c>
      <c r="I54" s="1">
        <v>0</v>
      </c>
      <c r="J54" s="1">
        <v>0</v>
      </c>
      <c r="K54" s="14">
        <v>40474.042548568163</v>
      </c>
    </row>
    <row r="55" spans="1:11" x14ac:dyDescent="0.3">
      <c r="A55" s="6" t="str">
        <v>06-07-2021 07:28</v>
      </c>
      <c r="B55" s="1">
        <v>203.25202941894531</v>
      </c>
      <c r="C55" s="1">
        <v>0</v>
      </c>
      <c r="D55" s="1">
        <v>0</v>
      </c>
      <c r="E55" s="1">
        <v>358</v>
      </c>
      <c r="F55" s="1">
        <v>0</v>
      </c>
      <c r="G55" s="1">
        <v>0</v>
      </c>
      <c r="H55" s="1">
        <v>35.981918334960938</v>
      </c>
      <c r="I55" s="1">
        <v>0</v>
      </c>
      <c r="J55" s="1">
        <v>0</v>
      </c>
      <c r="K55" s="14">
        <v>40652.398954697594</v>
      </c>
    </row>
    <row r="56" spans="1:11" x14ac:dyDescent="0.3">
      <c r="A56" s="6" t="str">
        <v>06-07-2021 07:29</v>
      </c>
      <c r="B56" s="1">
        <v>254.06503295898438</v>
      </c>
      <c r="C56" s="1">
        <v>0</v>
      </c>
      <c r="D56" s="1">
        <v>0</v>
      </c>
      <c r="E56" s="1">
        <v>358</v>
      </c>
      <c r="F56" s="1">
        <v>0</v>
      </c>
      <c r="G56" s="1">
        <v>0</v>
      </c>
      <c r="H56" s="1">
        <v>35.914215087890625</v>
      </c>
      <c r="I56" s="1">
        <v>0</v>
      </c>
      <c r="J56" s="1">
        <v>0</v>
      </c>
      <c r="K56" s="14">
        <v>40830.755360827032</v>
      </c>
    </row>
    <row r="57" spans="1:11" x14ac:dyDescent="0.3">
      <c r="A57" s="6" t="str">
        <v>06-07-2021 07:30</v>
      </c>
      <c r="B57" s="1">
        <v>203.25202941894531</v>
      </c>
      <c r="C57" s="1">
        <v>0</v>
      </c>
      <c r="D57" s="1">
        <v>0</v>
      </c>
      <c r="E57" s="1">
        <v>358</v>
      </c>
      <c r="F57" s="1">
        <v>0</v>
      </c>
      <c r="G57" s="1">
        <v>0</v>
      </c>
      <c r="H57" s="1">
        <v>36.54669189453125</v>
      </c>
      <c r="I57" s="1">
        <v>0</v>
      </c>
      <c r="J57" s="1">
        <v>0</v>
      </c>
      <c r="K57" s="14">
        <v>41009.11176695647</v>
      </c>
    </row>
    <row r="58" spans="1:11" x14ac:dyDescent="0.3">
      <c r="A58" s="6" t="str">
        <v>06-07-2021 07:31</v>
      </c>
      <c r="B58" s="1">
        <v>203.25202941894531</v>
      </c>
      <c r="C58" s="1">
        <v>0</v>
      </c>
      <c r="D58" s="1">
        <v>0</v>
      </c>
      <c r="E58" s="1">
        <v>358</v>
      </c>
      <c r="F58" s="1">
        <v>0</v>
      </c>
      <c r="G58" s="1">
        <v>0</v>
      </c>
      <c r="H58" s="1">
        <v>35.981918334960938</v>
      </c>
      <c r="I58" s="1">
        <v>0</v>
      </c>
      <c r="J58" s="1">
        <v>0</v>
      </c>
      <c r="K58" s="14">
        <v>41187.468173085908</v>
      </c>
    </row>
    <row r="59" spans="1:11" x14ac:dyDescent="0.3">
      <c r="A59" s="6" t="str">
        <v>06-07-2021 07:32</v>
      </c>
      <c r="B59" s="1">
        <v>254.06503295898438</v>
      </c>
      <c r="C59" s="1">
        <v>0</v>
      </c>
      <c r="D59" s="1">
        <v>0</v>
      </c>
      <c r="E59" s="1">
        <v>359</v>
      </c>
      <c r="F59" s="1">
        <v>0</v>
      </c>
      <c r="G59" s="1">
        <v>0</v>
      </c>
      <c r="H59" s="1">
        <v>35.981918334960938</v>
      </c>
      <c r="I59" s="1">
        <v>0</v>
      </c>
      <c r="J59" s="1">
        <v>0</v>
      </c>
      <c r="K59" s="14">
        <v>41365.824579215347</v>
      </c>
    </row>
    <row r="60" spans="1:11" x14ac:dyDescent="0.3">
      <c r="A60" s="6" t="str">
        <v>06-07-2021 07:33</v>
      </c>
      <c r="B60" s="1">
        <v>254.06503295898438</v>
      </c>
      <c r="C60" s="1">
        <v>0</v>
      </c>
      <c r="D60" s="1">
        <v>0</v>
      </c>
      <c r="E60" s="1">
        <v>359</v>
      </c>
      <c r="F60" s="1">
        <v>0</v>
      </c>
      <c r="G60" s="1">
        <v>0</v>
      </c>
      <c r="H60" s="1">
        <v>35.981918334960938</v>
      </c>
      <c r="I60" s="1">
        <v>0</v>
      </c>
      <c r="J60" s="1">
        <v>0</v>
      </c>
      <c r="K60" s="14">
        <v>41544.180985344778</v>
      </c>
    </row>
    <row r="61" spans="1:11" x14ac:dyDescent="0.3">
      <c r="A61" s="6" t="str">
        <v>06-07-2021 07:34</v>
      </c>
      <c r="B61" s="1">
        <v>254.06503295898438</v>
      </c>
      <c r="C61" s="1">
        <v>0</v>
      </c>
      <c r="D61" s="1">
        <v>0</v>
      </c>
      <c r="E61" s="1">
        <v>359</v>
      </c>
      <c r="F61" s="1">
        <v>0</v>
      </c>
      <c r="G61" s="1">
        <v>0</v>
      </c>
      <c r="H61" s="1">
        <v>35.981918334960938</v>
      </c>
      <c r="I61" s="1">
        <v>0</v>
      </c>
      <c r="J61" s="1">
        <v>0</v>
      </c>
      <c r="K61" s="14">
        <v>41722.537391474216</v>
      </c>
    </row>
    <row r="62" spans="1:11" x14ac:dyDescent="0.3">
      <c r="A62" s="6" t="str">
        <v>06-07-2021 07:35</v>
      </c>
      <c r="B62" s="1">
        <v>254.06503295898438</v>
      </c>
      <c r="C62" s="1">
        <v>0</v>
      </c>
      <c r="D62" s="1">
        <v>0</v>
      </c>
      <c r="E62" s="1">
        <v>359</v>
      </c>
      <c r="F62" s="1">
        <v>0</v>
      </c>
      <c r="G62" s="1">
        <v>0</v>
      </c>
      <c r="H62" s="1">
        <v>37.611423492431641</v>
      </c>
      <c r="I62" s="1">
        <v>0</v>
      </c>
      <c r="J62" s="1">
        <v>0</v>
      </c>
      <c r="K62" s="14">
        <v>41900.893797603654</v>
      </c>
    </row>
    <row r="63" spans="1:11" x14ac:dyDescent="0.3">
      <c r="A63" s="6" t="str">
        <v>06-07-2021 07:36</v>
      </c>
      <c r="B63" s="1">
        <v>304.8780517578125</v>
      </c>
      <c r="C63" s="1">
        <v>0</v>
      </c>
      <c r="D63" s="1">
        <v>0</v>
      </c>
      <c r="E63" s="1">
        <v>359</v>
      </c>
      <c r="F63" s="1">
        <v>0</v>
      </c>
      <c r="G63" s="1">
        <v>0</v>
      </c>
      <c r="H63" s="1">
        <v>38.037120819091797</v>
      </c>
      <c r="I63" s="1">
        <v>0</v>
      </c>
      <c r="J63" s="1">
        <v>0</v>
      </c>
      <c r="K63" s="14">
        <v>42079.250203733092</v>
      </c>
    </row>
    <row r="64" spans="1:11" x14ac:dyDescent="0.3">
      <c r="A64" s="6" t="str">
        <v>06-07-2021 07:37</v>
      </c>
      <c r="B64" s="1">
        <v>304.8780517578125</v>
      </c>
      <c r="C64" s="1">
        <v>0</v>
      </c>
      <c r="D64" s="1">
        <v>0</v>
      </c>
      <c r="E64" s="1">
        <v>359</v>
      </c>
      <c r="F64" s="1">
        <v>0</v>
      </c>
      <c r="G64" s="1">
        <v>0</v>
      </c>
      <c r="H64" s="1">
        <v>37.043502807617188</v>
      </c>
      <c r="I64" s="1">
        <v>0</v>
      </c>
      <c r="J64" s="1">
        <v>0</v>
      </c>
      <c r="K64" s="14">
        <v>42257.606609862531</v>
      </c>
    </row>
    <row r="65" spans="1:11" x14ac:dyDescent="0.3">
      <c r="A65" s="6" t="str">
        <v>06-07-2021 07:38</v>
      </c>
      <c r="B65" s="1">
        <v>304.8780517578125</v>
      </c>
      <c r="C65" s="1">
        <v>0</v>
      </c>
      <c r="D65" s="1">
        <v>0</v>
      </c>
      <c r="E65" s="1">
        <v>359</v>
      </c>
      <c r="F65" s="1">
        <v>0</v>
      </c>
      <c r="G65" s="1">
        <v>0</v>
      </c>
      <c r="H65" s="1">
        <v>38.680278778076172</v>
      </c>
      <c r="I65" s="1">
        <v>0</v>
      </c>
      <c r="J65" s="1">
        <v>0</v>
      </c>
      <c r="K65" s="14">
        <v>42435.963015991962</v>
      </c>
    </row>
    <row r="66" spans="1:11" x14ac:dyDescent="0.3">
      <c r="A66" s="6" t="str">
        <v>06-07-2021 07:39</v>
      </c>
      <c r="B66" s="1">
        <v>304.8780517578125</v>
      </c>
      <c r="C66" s="1">
        <v>0</v>
      </c>
      <c r="D66" s="1">
        <v>0</v>
      </c>
      <c r="E66" s="1">
        <v>359</v>
      </c>
      <c r="F66" s="1">
        <v>0</v>
      </c>
      <c r="G66" s="1">
        <v>0</v>
      </c>
      <c r="H66" s="1">
        <v>38.10919189453125</v>
      </c>
      <c r="I66" s="1">
        <v>0</v>
      </c>
      <c r="J66" s="1">
        <v>0</v>
      </c>
      <c r="K66" s="14">
        <v>42614.3194221214</v>
      </c>
    </row>
    <row r="67" spans="1:11" x14ac:dyDescent="0.3">
      <c r="A67" s="6" t="str">
        <v>06-07-2021 07:40</v>
      </c>
      <c r="B67" s="1">
        <v>304.8780517578125</v>
      </c>
      <c r="C67" s="1">
        <v>0</v>
      </c>
      <c r="D67" s="1">
        <v>0</v>
      </c>
      <c r="E67" s="1">
        <v>359</v>
      </c>
      <c r="F67" s="1">
        <v>0</v>
      </c>
      <c r="G67" s="1">
        <v>0</v>
      </c>
      <c r="H67" s="1">
        <v>37.043502807617188</v>
      </c>
      <c r="I67" s="1">
        <v>0</v>
      </c>
      <c r="J67" s="1">
        <v>0</v>
      </c>
      <c r="K67" s="14">
        <v>42792.675828250838</v>
      </c>
    </row>
    <row r="68" spans="1:11" x14ac:dyDescent="0.3">
      <c r="A68" s="6" t="str">
        <v>06-07-2021 07:41</v>
      </c>
      <c r="B68" s="1">
        <v>304.8780517578125</v>
      </c>
      <c r="C68" s="1">
        <v>0</v>
      </c>
      <c r="D68" s="1">
        <v>0</v>
      </c>
      <c r="E68" s="1">
        <v>358</v>
      </c>
      <c r="F68" s="1">
        <v>0</v>
      </c>
      <c r="G68" s="1">
        <v>0</v>
      </c>
      <c r="H68" s="1">
        <v>38.10919189453125</v>
      </c>
      <c r="I68" s="1">
        <v>0</v>
      </c>
      <c r="J68" s="1">
        <v>0</v>
      </c>
      <c r="K68" s="14">
        <v>42971.032234380276</v>
      </c>
    </row>
    <row r="69" spans="1:11" x14ac:dyDescent="0.3">
      <c r="A69" s="6" t="str">
        <v>06-07-2021 07:42</v>
      </c>
      <c r="B69" s="1">
        <v>304.8780517578125</v>
      </c>
      <c r="C69" s="1">
        <v>0</v>
      </c>
      <c r="D69" s="1">
        <v>0</v>
      </c>
      <c r="E69" s="1">
        <v>359</v>
      </c>
      <c r="F69" s="1">
        <v>0</v>
      </c>
      <c r="G69" s="1">
        <v>0</v>
      </c>
      <c r="H69" s="1">
        <v>38.10919189453125</v>
      </c>
      <c r="I69" s="1">
        <v>0</v>
      </c>
      <c r="J69" s="1">
        <v>0</v>
      </c>
      <c r="K69" s="14">
        <v>43149.388640509715</v>
      </c>
    </row>
    <row r="70" spans="1:11" x14ac:dyDescent="0.3">
      <c r="A70" s="6" t="str">
        <v>06-07-2021 07:43</v>
      </c>
      <c r="B70" s="1">
        <v>304.8780517578125</v>
      </c>
      <c r="C70" s="1">
        <v>0</v>
      </c>
      <c r="D70" s="1">
        <v>0</v>
      </c>
      <c r="E70" s="1">
        <v>358</v>
      </c>
      <c r="F70" s="1">
        <v>0</v>
      </c>
      <c r="G70" s="1">
        <v>0</v>
      </c>
      <c r="H70" s="1">
        <v>39.179012298583984</v>
      </c>
      <c r="I70" s="1">
        <v>0</v>
      </c>
      <c r="J70" s="1">
        <v>0</v>
      </c>
      <c r="K70" s="14">
        <v>43327.745046639146</v>
      </c>
    </row>
    <row r="71" spans="1:11" x14ac:dyDescent="0.3">
      <c r="A71" s="6" t="str">
        <v>06-07-2021 07:44</v>
      </c>
      <c r="B71" s="1">
        <v>304.8780517578125</v>
      </c>
      <c r="C71" s="1">
        <v>0</v>
      </c>
      <c r="D71" s="1">
        <v>0</v>
      </c>
      <c r="E71" s="1">
        <v>359</v>
      </c>
      <c r="F71" s="1">
        <v>0</v>
      </c>
      <c r="G71" s="1">
        <v>0</v>
      </c>
      <c r="H71" s="1">
        <v>38.181541442871094</v>
      </c>
      <c r="I71" s="1">
        <v>0</v>
      </c>
      <c r="J71" s="1">
        <v>0</v>
      </c>
      <c r="K71" s="14">
        <v>43506.101452768584</v>
      </c>
    </row>
    <row r="72" spans="1:11" x14ac:dyDescent="0.3">
      <c r="A72" s="6" t="str">
        <v>06-07-2021 07:45</v>
      </c>
      <c r="B72" s="1">
        <v>304.8780517578125</v>
      </c>
      <c r="C72" s="1">
        <v>0</v>
      </c>
      <c r="D72" s="1">
        <v>0</v>
      </c>
      <c r="E72" s="1">
        <v>358</v>
      </c>
      <c r="F72" s="1">
        <v>0</v>
      </c>
      <c r="G72" s="1">
        <v>0</v>
      </c>
      <c r="H72" s="1">
        <v>38.254173278808594</v>
      </c>
      <c r="I72" s="1">
        <v>0</v>
      </c>
      <c r="J72" s="1">
        <v>0</v>
      </c>
      <c r="K72" s="14">
        <v>43684.457858898022</v>
      </c>
    </row>
    <row r="73" spans="1:11" x14ac:dyDescent="0.3">
      <c r="A73" s="6" t="str">
        <v>06-07-2021 07:46</v>
      </c>
      <c r="B73" s="1">
        <v>304.8780517578125</v>
      </c>
      <c r="C73" s="1">
        <v>0</v>
      </c>
      <c r="D73" s="1">
        <v>0</v>
      </c>
      <c r="E73" s="1">
        <v>359</v>
      </c>
      <c r="F73" s="1">
        <v>0</v>
      </c>
      <c r="G73" s="1">
        <v>0</v>
      </c>
      <c r="H73" s="1">
        <v>38.753875732421875</v>
      </c>
      <c r="I73" s="1">
        <v>0</v>
      </c>
      <c r="J73" s="1">
        <v>0</v>
      </c>
      <c r="K73" s="14">
        <v>43862.81426502746</v>
      </c>
    </row>
    <row r="74" spans="1:11" x14ac:dyDescent="0.3">
      <c r="A74" s="6" t="str">
        <v>06-07-2021 07:47</v>
      </c>
      <c r="B74" s="1">
        <v>304.8780517578125</v>
      </c>
      <c r="C74" s="1">
        <v>0</v>
      </c>
      <c r="D74" s="1">
        <v>0</v>
      </c>
      <c r="E74" s="1">
        <v>359</v>
      </c>
      <c r="F74" s="1">
        <v>0</v>
      </c>
      <c r="G74" s="1">
        <v>0</v>
      </c>
      <c r="H74" s="1">
        <v>38.753875732421875</v>
      </c>
      <c r="I74" s="1">
        <v>0</v>
      </c>
      <c r="J74" s="1">
        <v>0</v>
      </c>
      <c r="K74" s="14">
        <v>44041.170671156899</v>
      </c>
    </row>
    <row r="75" spans="1:11" x14ac:dyDescent="0.3">
      <c r="A75" s="6" t="str">
        <v>06-07-2021 07:48</v>
      </c>
      <c r="B75" s="1">
        <v>254.06503295898438</v>
      </c>
      <c r="C75" s="1">
        <v>0</v>
      </c>
      <c r="D75" s="1">
        <v>0</v>
      </c>
      <c r="E75" s="1">
        <v>359</v>
      </c>
      <c r="F75" s="1">
        <v>0</v>
      </c>
      <c r="G75" s="1">
        <v>0</v>
      </c>
      <c r="H75" s="1">
        <v>39.179012298583984</v>
      </c>
      <c r="I75" s="1">
        <v>0</v>
      </c>
      <c r="J75" s="1">
        <v>0</v>
      </c>
      <c r="K75" s="14">
        <v>39369.622278642812</v>
      </c>
    </row>
    <row r="76" spans="1:11" x14ac:dyDescent="0.3">
      <c r="A76" s="6" t="str">
        <v>06-07-2021 07:49</v>
      </c>
      <c r="B76" s="1">
        <v>254.06503295898438</v>
      </c>
      <c r="C76" s="1">
        <v>0</v>
      </c>
      <c r="D76" s="1">
        <v>0</v>
      </c>
      <c r="E76" s="1">
        <v>359</v>
      </c>
      <c r="F76" s="1">
        <v>0</v>
      </c>
      <c r="G76" s="1">
        <v>0</v>
      </c>
      <c r="H76" s="1">
        <v>39.829113006591797</v>
      </c>
      <c r="I76" s="1">
        <v>0</v>
      </c>
      <c r="J76" s="1">
        <v>0</v>
      </c>
      <c r="K76" s="14">
        <v>29342.751799581096</v>
      </c>
    </row>
    <row r="77" spans="1:11" x14ac:dyDescent="0.3">
      <c r="A77" s="6" t="str">
        <v>06-07-2021 07:50</v>
      </c>
      <c r="B77" s="1">
        <v>254.06503295898438</v>
      </c>
      <c r="C77" s="1">
        <v>0</v>
      </c>
      <c r="D77" s="1">
        <v>0</v>
      </c>
      <c r="E77" s="1">
        <v>358</v>
      </c>
      <c r="F77" s="1">
        <v>0</v>
      </c>
      <c r="G77" s="1">
        <v>0</v>
      </c>
      <c r="H77" s="1">
        <v>39.179012298583984</v>
      </c>
      <c r="I77" s="1">
        <v>0</v>
      </c>
      <c r="J77" s="1">
        <v>0</v>
      </c>
      <c r="K77" s="14">
        <v>27569.833984375</v>
      </c>
    </row>
    <row r="78" spans="1:11" x14ac:dyDescent="0.3">
      <c r="A78" s="6" t="str">
        <v>06-07-2021 07:51</v>
      </c>
      <c r="B78" s="1">
        <v>254.06503295898438</v>
      </c>
      <c r="C78" s="1">
        <v>0</v>
      </c>
      <c r="D78" s="1">
        <v>0</v>
      </c>
      <c r="E78" s="1">
        <v>358</v>
      </c>
      <c r="F78" s="1">
        <v>0</v>
      </c>
      <c r="G78" s="1">
        <v>0</v>
      </c>
      <c r="H78" s="1">
        <v>39.753284454345703</v>
      </c>
      <c r="I78" s="1">
        <v>0</v>
      </c>
      <c r="J78" s="1">
        <v>0</v>
      </c>
      <c r="K78" s="14">
        <v>27353.868109176539</v>
      </c>
    </row>
    <row r="79" spans="1:11" x14ac:dyDescent="0.3">
      <c r="A79" s="6" t="str">
        <v>06-07-2021 07:52</v>
      </c>
      <c r="B79" s="1">
        <v>254.06503295898438</v>
      </c>
      <c r="C79" s="1">
        <v>0</v>
      </c>
      <c r="D79" s="1">
        <v>0</v>
      </c>
      <c r="E79" s="1">
        <v>359</v>
      </c>
      <c r="F79" s="1">
        <v>0</v>
      </c>
      <c r="G79" s="1">
        <v>0</v>
      </c>
      <c r="H79" s="1">
        <v>40.252986907958984</v>
      </c>
      <c r="I79" s="1">
        <v>0</v>
      </c>
      <c r="J79" s="1">
        <v>0</v>
      </c>
      <c r="K79" s="14">
        <v>26941.745708823262</v>
      </c>
    </row>
    <row r="80" spans="1:11" x14ac:dyDescent="0.3">
      <c r="A80" s="6" t="str">
        <v>06-07-2021 07:53</v>
      </c>
      <c r="B80" s="1">
        <v>304.8780517578125</v>
      </c>
      <c r="C80" s="1">
        <v>0</v>
      </c>
      <c r="D80" s="1">
        <v>0</v>
      </c>
      <c r="E80" s="1">
        <v>359</v>
      </c>
      <c r="F80" s="1">
        <v>0</v>
      </c>
      <c r="G80" s="1">
        <v>0</v>
      </c>
      <c r="H80" s="1">
        <v>40.252986907958984</v>
      </c>
      <c r="I80" s="1">
        <v>0</v>
      </c>
      <c r="J80" s="1">
        <v>0</v>
      </c>
      <c r="K80" s="14">
        <v>26529.623308469985</v>
      </c>
    </row>
    <row r="81" spans="1:11" x14ac:dyDescent="0.3">
      <c r="A81" s="6" t="str">
        <v>06-07-2021 07:54</v>
      </c>
      <c r="B81" s="1">
        <v>304.8780517578125</v>
      </c>
      <c r="C81" s="1">
        <v>0</v>
      </c>
      <c r="D81" s="1">
        <v>0</v>
      </c>
      <c r="E81" s="1">
        <v>359</v>
      </c>
      <c r="F81" s="1">
        <v>0</v>
      </c>
      <c r="G81" s="1">
        <v>0</v>
      </c>
      <c r="H81" s="1">
        <v>40.830467224121094</v>
      </c>
      <c r="I81" s="1">
        <v>0</v>
      </c>
      <c r="J81" s="1">
        <v>0</v>
      </c>
      <c r="K81" s="14">
        <v>26117.500908116708</v>
      </c>
    </row>
    <row r="82" spans="1:11" x14ac:dyDescent="0.3">
      <c r="A82" s="6" t="str">
        <v>06-07-2021 07:55</v>
      </c>
      <c r="B82" s="1">
        <v>304.8780517578125</v>
      </c>
      <c r="C82" s="1">
        <v>0</v>
      </c>
      <c r="D82" s="1">
        <v>0</v>
      </c>
      <c r="E82" s="1">
        <v>359</v>
      </c>
      <c r="F82" s="1">
        <v>0</v>
      </c>
      <c r="G82" s="1">
        <v>0</v>
      </c>
      <c r="H82" s="1">
        <v>40.176483154296875</v>
      </c>
      <c r="I82" s="1">
        <v>0</v>
      </c>
      <c r="J82" s="1">
        <v>0</v>
      </c>
      <c r="K82" s="14">
        <v>25705.378507763435</v>
      </c>
    </row>
    <row r="83" spans="1:11" x14ac:dyDescent="0.3">
      <c r="A83" s="6" t="str">
        <v>06-07-2021 07:56</v>
      </c>
      <c r="B83" s="1">
        <v>304.8780517578125</v>
      </c>
      <c r="C83" s="1">
        <v>0</v>
      </c>
      <c r="D83" s="1">
        <v>0</v>
      </c>
      <c r="E83" s="1">
        <v>359</v>
      </c>
      <c r="F83" s="1">
        <v>0</v>
      </c>
      <c r="G83" s="1">
        <v>0</v>
      </c>
      <c r="H83" s="1">
        <v>39.179012298583984</v>
      </c>
      <c r="I83" s="1">
        <v>0</v>
      </c>
      <c r="J83" s="1">
        <v>0</v>
      </c>
      <c r="K83" s="14">
        <v>25293.256107410158</v>
      </c>
    </row>
    <row r="84" spans="1:11" x14ac:dyDescent="0.3">
      <c r="A84" s="6" t="str">
        <v>06-07-2021 07:57</v>
      </c>
      <c r="B84" s="1">
        <v>304.8780517578125</v>
      </c>
      <c r="C84" s="1">
        <v>0</v>
      </c>
      <c r="D84" s="1">
        <v>0</v>
      </c>
      <c r="E84" s="1">
        <v>358</v>
      </c>
      <c r="F84" s="1">
        <v>0</v>
      </c>
      <c r="G84" s="1">
        <v>0</v>
      </c>
      <c r="H84" s="1">
        <v>39.829113006591797</v>
      </c>
      <c r="I84" s="1">
        <v>0</v>
      </c>
      <c r="J84" s="1">
        <v>0</v>
      </c>
      <c r="K84" s="14">
        <v>24881.133707056881</v>
      </c>
    </row>
    <row r="85" spans="1:11" x14ac:dyDescent="0.3">
      <c r="A85" s="6" t="str">
        <v>06-07-2021 07:58</v>
      </c>
      <c r="B85" s="1">
        <v>304.8780517578125</v>
      </c>
      <c r="C85" s="1">
        <v>0</v>
      </c>
      <c r="D85" s="1">
        <v>0</v>
      </c>
      <c r="E85" s="1">
        <v>359</v>
      </c>
      <c r="F85" s="1">
        <v>0</v>
      </c>
      <c r="G85" s="1">
        <v>0</v>
      </c>
      <c r="H85" s="1">
        <v>40.252986907958984</v>
      </c>
      <c r="I85" s="1">
        <v>0</v>
      </c>
      <c r="J85" s="1">
        <v>0</v>
      </c>
      <c r="K85" s="14">
        <v>24469.011306703607</v>
      </c>
    </row>
    <row r="86" spans="1:11" x14ac:dyDescent="0.3">
      <c r="A86" s="6" t="str">
        <v>06-07-2021 07:59</v>
      </c>
      <c r="B86" s="1">
        <v>304.8780517578125</v>
      </c>
      <c r="C86" s="1">
        <v>0</v>
      </c>
      <c r="D86" s="1">
        <v>0</v>
      </c>
      <c r="E86" s="1">
        <v>359</v>
      </c>
      <c r="F86" s="1">
        <v>0</v>
      </c>
      <c r="G86" s="1">
        <v>0</v>
      </c>
      <c r="H86" s="1">
        <v>40.752689361572266</v>
      </c>
      <c r="I86" s="1">
        <v>0</v>
      </c>
      <c r="J86" s="1">
        <v>0</v>
      </c>
      <c r="K86" s="14">
        <v>24056.88890635033</v>
      </c>
    </row>
    <row r="87" spans="1:11" x14ac:dyDescent="0.3">
      <c r="A87" s="6" t="str">
        <v>06-07-2021 08:00</v>
      </c>
      <c r="B87" s="1">
        <v>304.8780517578125</v>
      </c>
      <c r="C87" s="1">
        <v>0</v>
      </c>
      <c r="D87" s="1">
        <v>0</v>
      </c>
      <c r="E87" s="1">
        <v>358</v>
      </c>
      <c r="F87" s="1">
        <v>0</v>
      </c>
      <c r="G87" s="1">
        <v>0</v>
      </c>
      <c r="H87" s="1">
        <v>40.830467224121094</v>
      </c>
      <c r="I87" s="1">
        <v>0</v>
      </c>
      <c r="J87" s="1">
        <v>0</v>
      </c>
      <c r="K87" s="14">
        <v>23644.766505997053</v>
      </c>
    </row>
    <row r="88" spans="1:11" x14ac:dyDescent="0.3">
      <c r="A88" s="6" t="str">
        <v>06-07-2021 08:01</v>
      </c>
      <c r="B88" s="1">
        <v>304.8780517578125</v>
      </c>
      <c r="C88" s="1">
        <v>0</v>
      </c>
      <c r="D88" s="1">
        <v>0</v>
      </c>
      <c r="E88" s="1">
        <v>358</v>
      </c>
      <c r="F88" s="1">
        <v>0</v>
      </c>
      <c r="G88" s="1">
        <v>0</v>
      </c>
      <c r="H88" s="1">
        <v>40.176483154296875</v>
      </c>
      <c r="I88" s="1">
        <v>0</v>
      </c>
      <c r="J88" s="1">
        <v>0</v>
      </c>
      <c r="K88" s="14">
        <v>23232.644105643776</v>
      </c>
    </row>
    <row r="89" spans="1:11" x14ac:dyDescent="0.3">
      <c r="A89" s="6" t="str">
        <v>06-07-2021 08:02</v>
      </c>
      <c r="B89" s="1">
        <v>304.8780517578125</v>
      </c>
      <c r="C89" s="1">
        <v>0</v>
      </c>
      <c r="D89" s="1">
        <v>0</v>
      </c>
      <c r="E89" s="1">
        <v>359</v>
      </c>
      <c r="F89" s="1">
        <v>0</v>
      </c>
      <c r="G89" s="1">
        <v>0</v>
      </c>
      <c r="H89" s="1">
        <v>40.176483154296875</v>
      </c>
      <c r="I89" s="1">
        <v>0</v>
      </c>
      <c r="J89" s="1">
        <v>0</v>
      </c>
      <c r="K89" s="14">
        <v>22820.521705290499</v>
      </c>
    </row>
    <row r="90" spans="1:11" x14ac:dyDescent="0.3">
      <c r="A90" s="6" t="str">
        <v>06-07-2021 08:03</v>
      </c>
      <c r="B90" s="1">
        <v>304.8780517578125</v>
      </c>
      <c r="C90" s="1">
        <v>0</v>
      </c>
      <c r="D90" s="1">
        <v>0</v>
      </c>
      <c r="E90" s="1">
        <v>359</v>
      </c>
      <c r="F90" s="1">
        <v>0</v>
      </c>
      <c r="G90" s="1">
        <v>0</v>
      </c>
      <c r="H90" s="1">
        <v>40.176483154296875</v>
      </c>
      <c r="I90" s="1">
        <v>0</v>
      </c>
      <c r="J90" s="1">
        <v>0</v>
      </c>
      <c r="K90" s="14">
        <v>22408.399304937226</v>
      </c>
    </row>
    <row r="91" spans="1:11" x14ac:dyDescent="0.3">
      <c r="A91" s="6" t="str">
        <v>06-07-2021 08:04</v>
      </c>
      <c r="B91" s="1">
        <v>304.8780517578125</v>
      </c>
      <c r="C91" s="1">
        <v>0</v>
      </c>
      <c r="D91" s="1">
        <v>0</v>
      </c>
      <c r="E91" s="1">
        <v>359</v>
      </c>
      <c r="F91" s="1">
        <v>0</v>
      </c>
      <c r="G91" s="1">
        <v>0</v>
      </c>
      <c r="H91" s="1">
        <v>40.830467224121094</v>
      </c>
      <c r="I91" s="1">
        <v>0</v>
      </c>
      <c r="J91" s="1">
        <v>0</v>
      </c>
      <c r="K91" s="14">
        <v>21996.276904583949</v>
      </c>
    </row>
    <row r="92" spans="1:11" x14ac:dyDescent="0.3">
      <c r="A92" s="6" t="str">
        <v>06-07-2021 08:05</v>
      </c>
      <c r="B92" s="1">
        <v>304.8780517578125</v>
      </c>
      <c r="C92" s="1">
        <v>0</v>
      </c>
      <c r="D92" s="1">
        <v>0</v>
      </c>
      <c r="E92" s="1">
        <v>359</v>
      </c>
      <c r="F92" s="1">
        <v>0</v>
      </c>
      <c r="G92" s="1">
        <v>0</v>
      </c>
      <c r="H92" s="1">
        <v>40.252986907958984</v>
      </c>
      <c r="I92" s="1">
        <v>0</v>
      </c>
      <c r="J92" s="1">
        <v>0</v>
      </c>
      <c r="K92" s="14">
        <v>21584.154504230675</v>
      </c>
    </row>
    <row r="93" spans="1:11" x14ac:dyDescent="0.3">
      <c r="A93" s="6" t="str">
        <v>06-07-2021 08:06</v>
      </c>
      <c r="B93" s="1">
        <v>304.8780517578125</v>
      </c>
      <c r="C93" s="1">
        <v>0</v>
      </c>
      <c r="D93" s="1">
        <v>0</v>
      </c>
      <c r="E93" s="1">
        <v>359</v>
      </c>
      <c r="F93" s="1">
        <v>0</v>
      </c>
      <c r="G93" s="1">
        <v>0</v>
      </c>
      <c r="H93" s="1">
        <v>40.830467224121094</v>
      </c>
      <c r="I93" s="1">
        <v>0</v>
      </c>
      <c r="J93" s="1">
        <v>0</v>
      </c>
      <c r="K93" s="14">
        <v>21172.032103877398</v>
      </c>
    </row>
    <row r="94" spans="1:11" x14ac:dyDescent="0.3">
      <c r="A94" s="6" t="str">
        <v>06-07-2021 08:07</v>
      </c>
      <c r="B94" s="1">
        <v>304.8780517578125</v>
      </c>
      <c r="C94" s="1">
        <v>0</v>
      </c>
      <c r="D94" s="1">
        <v>0</v>
      </c>
      <c r="E94" s="1">
        <v>358</v>
      </c>
      <c r="F94" s="1">
        <v>0</v>
      </c>
      <c r="G94" s="1">
        <v>0</v>
      </c>
      <c r="H94" s="1">
        <v>39.253582000732422</v>
      </c>
      <c r="I94" s="1">
        <v>0</v>
      </c>
      <c r="J94" s="1">
        <v>0</v>
      </c>
      <c r="K94" s="14">
        <v>20759.909703524121</v>
      </c>
    </row>
    <row r="95" spans="1:11" x14ac:dyDescent="0.3">
      <c r="A95" s="6" t="str">
        <v>06-07-2021 08:08</v>
      </c>
      <c r="B95" s="1">
        <v>304.8780517578125</v>
      </c>
      <c r="C95" s="1">
        <v>0</v>
      </c>
      <c r="D95" s="1">
        <v>0</v>
      </c>
      <c r="E95" s="1">
        <v>359</v>
      </c>
      <c r="F95" s="1">
        <v>0</v>
      </c>
      <c r="G95" s="1">
        <v>0</v>
      </c>
      <c r="H95" s="1">
        <v>40.830467224121094</v>
      </c>
      <c r="I95" s="1">
        <v>0</v>
      </c>
      <c r="J95" s="1">
        <v>0</v>
      </c>
      <c r="K95" s="14">
        <v>20347.787303170844</v>
      </c>
    </row>
    <row r="96" spans="1:11" x14ac:dyDescent="0.3">
      <c r="A96" s="6" t="str">
        <v>06-07-2021 08:09</v>
      </c>
      <c r="B96" s="1">
        <v>304.8780517578125</v>
      </c>
      <c r="C96" s="1">
        <v>0</v>
      </c>
      <c r="D96" s="1">
        <v>0</v>
      </c>
      <c r="E96" s="1">
        <v>359</v>
      </c>
      <c r="F96" s="1">
        <v>0</v>
      </c>
      <c r="G96" s="1">
        <v>0</v>
      </c>
      <c r="H96" s="1">
        <v>41.831817626953125</v>
      </c>
      <c r="I96" s="1">
        <v>0</v>
      </c>
      <c r="J96" s="1">
        <v>0</v>
      </c>
      <c r="K96" s="14">
        <v>19935.664902817567</v>
      </c>
    </row>
    <row r="97" spans="1:11" x14ac:dyDescent="0.3">
      <c r="A97" s="6" t="str">
        <v>06-07-2021 08:10</v>
      </c>
      <c r="B97" s="1">
        <v>304.8780517578125</v>
      </c>
      <c r="C97" s="1">
        <v>0</v>
      </c>
      <c r="D97" s="1">
        <v>0</v>
      </c>
      <c r="E97" s="1">
        <v>359</v>
      </c>
      <c r="F97" s="1">
        <v>0</v>
      </c>
      <c r="G97" s="1">
        <v>0</v>
      </c>
      <c r="H97" s="1">
        <v>41.831817626953125</v>
      </c>
      <c r="I97" s="1">
        <v>0</v>
      </c>
      <c r="J97" s="1">
        <v>0</v>
      </c>
      <c r="K97" s="14">
        <v>19523.542502464294</v>
      </c>
    </row>
    <row r="98" spans="1:11" x14ac:dyDescent="0.3">
      <c r="A98" s="6" t="str">
        <v>06-07-2021 08:11</v>
      </c>
      <c r="B98" s="1">
        <v>304.8780517578125</v>
      </c>
      <c r="C98" s="1">
        <v>0</v>
      </c>
      <c r="D98" s="1">
        <v>0</v>
      </c>
      <c r="E98" s="1">
        <v>359</v>
      </c>
      <c r="F98" s="1">
        <v>0</v>
      </c>
      <c r="G98" s="1">
        <v>0</v>
      </c>
      <c r="H98" s="1">
        <v>41.252395629882813</v>
      </c>
      <c r="I98" s="1">
        <v>0</v>
      </c>
      <c r="J98" s="1">
        <v>0</v>
      </c>
      <c r="K98" s="14">
        <v>19111.420102111017</v>
      </c>
    </row>
    <row r="99" spans="1:11" x14ac:dyDescent="0.3">
      <c r="A99" s="6" t="str">
        <v>06-07-2021 08:12</v>
      </c>
      <c r="B99" s="1">
        <v>304.8780517578125</v>
      </c>
      <c r="C99" s="1">
        <v>0</v>
      </c>
      <c r="D99" s="1">
        <v>0</v>
      </c>
      <c r="E99" s="1">
        <v>359</v>
      </c>
      <c r="F99" s="1">
        <v>0</v>
      </c>
      <c r="G99" s="1">
        <v>0</v>
      </c>
      <c r="H99" s="1">
        <v>40.908542633056641</v>
      </c>
      <c r="I99" s="1">
        <v>0</v>
      </c>
      <c r="J99" s="1">
        <v>0</v>
      </c>
      <c r="K99" s="14">
        <v>18699.297701757743</v>
      </c>
    </row>
    <row r="100" spans="1:11" x14ac:dyDescent="0.3">
      <c r="A100" s="6" t="str">
        <v>06-07-2021 08:13</v>
      </c>
      <c r="B100" s="1">
        <v>304.8780517578125</v>
      </c>
      <c r="C100" s="1">
        <v>0</v>
      </c>
      <c r="D100" s="1">
        <v>0</v>
      </c>
      <c r="E100" s="1">
        <v>359</v>
      </c>
      <c r="F100" s="1">
        <v>0</v>
      </c>
      <c r="G100" s="1">
        <v>0</v>
      </c>
      <c r="H100" s="1">
        <v>40.252986907958984</v>
      </c>
      <c r="I100" s="1">
        <v>0</v>
      </c>
      <c r="J100" s="1">
        <v>0</v>
      </c>
      <c r="K100" s="14">
        <v>18287.175301404466</v>
      </c>
    </row>
    <row r="101" spans="1:11" x14ac:dyDescent="0.3">
      <c r="A101" s="6" t="str">
        <v>06-07-2021 08:14</v>
      </c>
      <c r="B101" s="1">
        <v>355.6910400390625</v>
      </c>
      <c r="C101" s="1">
        <v>0</v>
      </c>
      <c r="D101" s="1">
        <v>0</v>
      </c>
      <c r="E101" s="1">
        <v>359</v>
      </c>
      <c r="F101" s="1">
        <v>0</v>
      </c>
      <c r="G101" s="1">
        <v>0</v>
      </c>
      <c r="H101" s="1">
        <v>40.252986907958984</v>
      </c>
      <c r="I101" s="1">
        <v>0</v>
      </c>
      <c r="J101" s="1">
        <v>0</v>
      </c>
      <c r="K101" s="14">
        <v>17875.052901051189</v>
      </c>
    </row>
    <row r="102" spans="1:11" x14ac:dyDescent="0.3">
      <c r="A102" s="6" t="str">
        <v>06-07-2021 08:15</v>
      </c>
      <c r="B102" s="1">
        <v>355.6910400390625</v>
      </c>
      <c r="C102" s="1">
        <v>0</v>
      </c>
      <c r="D102" s="1">
        <v>0</v>
      </c>
      <c r="E102" s="1">
        <v>359</v>
      </c>
      <c r="F102" s="1">
        <v>0</v>
      </c>
      <c r="G102" s="1">
        <v>0</v>
      </c>
      <c r="H102" s="1">
        <v>41.831817626953125</v>
      </c>
      <c r="I102" s="1">
        <v>0</v>
      </c>
      <c r="J102" s="1">
        <v>0</v>
      </c>
      <c r="K102" s="14">
        <v>17462.930500697912</v>
      </c>
    </row>
    <row r="103" spans="1:11" x14ac:dyDescent="0.3">
      <c r="A103" s="6" t="str">
        <v>06-07-2021 08:16</v>
      </c>
      <c r="B103" s="1">
        <v>355.6910400390625</v>
      </c>
      <c r="C103" s="1">
        <v>0</v>
      </c>
      <c r="D103" s="1">
        <v>0</v>
      </c>
      <c r="E103" s="1">
        <v>359</v>
      </c>
      <c r="F103" s="1">
        <v>0</v>
      </c>
      <c r="G103" s="1">
        <v>0</v>
      </c>
      <c r="H103" s="1">
        <v>41.331142425537109</v>
      </c>
      <c r="I103" s="1">
        <v>0</v>
      </c>
      <c r="J103" s="1">
        <v>0</v>
      </c>
      <c r="K103" s="14">
        <v>17050.808100344635</v>
      </c>
    </row>
    <row r="104" spans="1:11" x14ac:dyDescent="0.3">
      <c r="A104" s="6" t="str">
        <v>06-07-2021 08:17</v>
      </c>
      <c r="B104" s="1">
        <v>355.6910400390625</v>
      </c>
      <c r="C104" s="1">
        <v>0</v>
      </c>
      <c r="D104" s="1">
        <v>0</v>
      </c>
      <c r="E104" s="1">
        <v>359</v>
      </c>
      <c r="F104" s="1">
        <v>0</v>
      </c>
      <c r="G104" s="1">
        <v>0</v>
      </c>
      <c r="H104" s="1">
        <v>42.332492828369141</v>
      </c>
      <c r="I104" s="1">
        <v>0</v>
      </c>
      <c r="J104" s="1">
        <v>0</v>
      </c>
      <c r="K104" s="14">
        <v>16638.685699991358</v>
      </c>
    </row>
    <row r="105" spans="1:11" x14ac:dyDescent="0.3">
      <c r="A105" s="6" t="str">
        <v>06-07-2021 08:18</v>
      </c>
      <c r="B105" s="1">
        <v>355.6910400390625</v>
      </c>
      <c r="C105" s="1">
        <v>0</v>
      </c>
      <c r="D105" s="1">
        <v>0</v>
      </c>
      <c r="E105" s="1">
        <v>359</v>
      </c>
      <c r="F105" s="1">
        <v>0</v>
      </c>
      <c r="G105" s="1">
        <v>0</v>
      </c>
      <c r="H105" s="1">
        <v>41.252395629882813</v>
      </c>
      <c r="I105" s="1">
        <v>0</v>
      </c>
      <c r="J105" s="1">
        <v>0</v>
      </c>
      <c r="K105" s="14">
        <v>16226.563299638083</v>
      </c>
    </row>
    <row r="106" spans="1:11" x14ac:dyDescent="0.3">
      <c r="A106" s="6" t="str">
        <v>06-07-2021 08:19</v>
      </c>
      <c r="B106" s="1">
        <v>355.6910400390625</v>
      </c>
      <c r="C106" s="1">
        <v>0</v>
      </c>
      <c r="D106" s="1">
        <v>0</v>
      </c>
      <c r="E106" s="1">
        <v>359</v>
      </c>
      <c r="F106" s="1">
        <v>0</v>
      </c>
      <c r="G106" s="1">
        <v>0</v>
      </c>
      <c r="H106" s="1">
        <v>41.331142425537109</v>
      </c>
      <c r="I106" s="1">
        <v>0</v>
      </c>
      <c r="J106" s="1">
        <v>0</v>
      </c>
      <c r="K106" s="14">
        <v>15814.440899284808</v>
      </c>
    </row>
    <row r="107" spans="1:11" x14ac:dyDescent="0.3">
      <c r="A107" s="6" t="str">
        <v>06-07-2021 08:20</v>
      </c>
      <c r="B107" s="1">
        <v>355.6910400390625</v>
      </c>
      <c r="C107" s="1">
        <v>0</v>
      </c>
      <c r="D107" s="1">
        <v>0</v>
      </c>
      <c r="E107" s="1">
        <v>359</v>
      </c>
      <c r="F107" s="1">
        <v>0</v>
      </c>
      <c r="G107" s="1">
        <v>0</v>
      </c>
      <c r="H107" s="1">
        <v>41.331142425537109</v>
      </c>
      <c r="I107" s="1">
        <v>0</v>
      </c>
      <c r="J107" s="1">
        <v>0</v>
      </c>
      <c r="K107" s="14">
        <v>15402.318498931532</v>
      </c>
    </row>
    <row r="108" spans="1:11" x14ac:dyDescent="0.3">
      <c r="A108" s="6" t="str">
        <v>06-07-2021 08:21</v>
      </c>
      <c r="B108" s="1">
        <v>355.6910400390625</v>
      </c>
      <c r="C108" s="1">
        <v>0</v>
      </c>
      <c r="D108" s="1">
        <v>0</v>
      </c>
      <c r="E108" s="1">
        <v>359</v>
      </c>
      <c r="F108" s="1">
        <v>0</v>
      </c>
      <c r="G108" s="1">
        <v>0</v>
      </c>
      <c r="H108" s="1">
        <v>42.413497924804688</v>
      </c>
      <c r="I108" s="1">
        <v>0</v>
      </c>
      <c r="J108" s="1">
        <v>0</v>
      </c>
      <c r="K108" s="14">
        <v>14990.196098578255</v>
      </c>
    </row>
    <row r="109" spans="1:11" x14ac:dyDescent="0.3">
      <c r="A109" s="6" t="str">
        <v>06-07-2021 08:22</v>
      </c>
      <c r="B109" s="1">
        <v>355.6910400390625</v>
      </c>
      <c r="C109" s="1">
        <v>0</v>
      </c>
      <c r="D109" s="1">
        <v>0</v>
      </c>
      <c r="E109" s="1">
        <v>359</v>
      </c>
      <c r="F109" s="1">
        <v>0</v>
      </c>
      <c r="G109" s="1">
        <v>0</v>
      </c>
      <c r="H109" s="1">
        <v>42.413497924804688</v>
      </c>
      <c r="I109" s="1">
        <v>0</v>
      </c>
      <c r="J109" s="1">
        <v>0</v>
      </c>
      <c r="K109" s="14">
        <v>14578.07369822498</v>
      </c>
    </row>
    <row r="110" spans="1:11" x14ac:dyDescent="0.3">
      <c r="A110" s="6" t="str">
        <v>06-07-2021 08:23</v>
      </c>
      <c r="B110" s="1">
        <v>355.6910400390625</v>
      </c>
      <c r="C110" s="1">
        <v>0</v>
      </c>
      <c r="D110" s="1">
        <v>0</v>
      </c>
      <c r="E110" s="1">
        <v>359</v>
      </c>
      <c r="F110" s="1">
        <v>0</v>
      </c>
      <c r="G110" s="1">
        <v>0</v>
      </c>
      <c r="H110" s="1">
        <v>41.410194396972656</v>
      </c>
      <c r="I110" s="1">
        <v>0</v>
      </c>
      <c r="J110" s="1">
        <v>0</v>
      </c>
      <c r="K110" s="14">
        <v>14165.951297871705</v>
      </c>
    </row>
    <row r="111" spans="1:11" x14ac:dyDescent="0.3">
      <c r="A111" s="6" t="str">
        <v>06-07-2021 08:24</v>
      </c>
      <c r="B111" s="1">
        <v>355.6910400390625</v>
      </c>
      <c r="C111" s="1">
        <v>0</v>
      </c>
      <c r="D111" s="1">
        <v>0</v>
      </c>
      <c r="E111" s="1">
        <v>358</v>
      </c>
      <c r="F111" s="1">
        <v>0</v>
      </c>
      <c r="G111" s="1">
        <v>0</v>
      </c>
      <c r="H111" s="1">
        <v>42.413497924804688</v>
      </c>
      <c r="I111" s="1">
        <v>0</v>
      </c>
      <c r="J111" s="1">
        <v>0</v>
      </c>
      <c r="K111" s="14">
        <v>13753.828897518428</v>
      </c>
    </row>
    <row r="112" spans="1:11" x14ac:dyDescent="0.3">
      <c r="A112" s="6" t="str">
        <v>06-07-2021 08:25</v>
      </c>
      <c r="B112" s="1">
        <v>355.6910400390625</v>
      </c>
      <c r="C112" s="1">
        <v>0</v>
      </c>
      <c r="D112" s="1">
        <v>0</v>
      </c>
      <c r="E112" s="1">
        <v>358</v>
      </c>
      <c r="F112" s="1">
        <v>0</v>
      </c>
      <c r="G112" s="1">
        <v>0</v>
      </c>
      <c r="H112" s="1">
        <v>42.997451782226563</v>
      </c>
      <c r="I112" s="1">
        <v>0</v>
      </c>
      <c r="J112" s="1">
        <v>0</v>
      </c>
      <c r="K112" s="14">
        <v>13341.706497165153</v>
      </c>
    </row>
    <row r="113" spans="1:11" x14ac:dyDescent="0.3">
      <c r="A113" s="6" t="str">
        <v>06-07-2021 08:26</v>
      </c>
      <c r="B113" s="1">
        <v>355.6910400390625</v>
      </c>
      <c r="C113" s="1">
        <v>0</v>
      </c>
      <c r="D113" s="1">
        <v>0</v>
      </c>
      <c r="E113" s="1">
        <v>359</v>
      </c>
      <c r="F113" s="1">
        <v>0</v>
      </c>
      <c r="G113" s="1">
        <v>0</v>
      </c>
      <c r="H113" s="1">
        <v>41.410194396972656</v>
      </c>
      <c r="I113" s="1">
        <v>0</v>
      </c>
      <c r="J113" s="1">
        <v>0</v>
      </c>
      <c r="K113" s="14">
        <v>12929.584096811874</v>
      </c>
    </row>
    <row r="114" spans="1:11" x14ac:dyDescent="0.3">
      <c r="A114" s="6" t="str">
        <v>06-07-2021 08:27</v>
      </c>
      <c r="B114" s="1">
        <v>355.6910400390625</v>
      </c>
      <c r="C114" s="1">
        <v>0</v>
      </c>
      <c r="D114" s="1">
        <v>0</v>
      </c>
      <c r="E114" s="1">
        <v>358</v>
      </c>
      <c r="F114" s="1">
        <v>0</v>
      </c>
      <c r="G114" s="1">
        <v>0</v>
      </c>
      <c r="H114" s="1">
        <v>42.413497924804688</v>
      </c>
      <c r="I114" s="1">
        <v>0</v>
      </c>
      <c r="J114" s="1">
        <v>0</v>
      </c>
      <c r="K114" s="14">
        <v>12517.461696458598</v>
      </c>
    </row>
    <row r="115" spans="1:11" x14ac:dyDescent="0.3">
      <c r="A115" s="6" t="str">
        <v>06-07-2021 08:28</v>
      </c>
      <c r="B115" s="1">
        <v>355.6910400390625</v>
      </c>
      <c r="C115" s="1">
        <v>0</v>
      </c>
      <c r="D115" s="1">
        <v>0</v>
      </c>
      <c r="E115" s="1">
        <v>358</v>
      </c>
      <c r="F115" s="1">
        <v>0</v>
      </c>
      <c r="G115" s="1">
        <v>0</v>
      </c>
      <c r="H115" s="1">
        <v>42.413497924804688</v>
      </c>
      <c r="I115" s="1">
        <v>0</v>
      </c>
      <c r="J115" s="1">
        <v>0</v>
      </c>
      <c r="K115" s="14">
        <v>12105.339296105323</v>
      </c>
    </row>
    <row r="116" spans="1:11" x14ac:dyDescent="0.3">
      <c r="A116" s="6" t="str">
        <v>06-07-2021 08:29</v>
      </c>
      <c r="B116" s="1">
        <v>355.6910400390625</v>
      </c>
      <c r="C116" s="1">
        <v>0</v>
      </c>
      <c r="D116" s="1">
        <v>0</v>
      </c>
      <c r="E116" s="1">
        <v>359</v>
      </c>
      <c r="F116" s="1">
        <v>0</v>
      </c>
      <c r="G116" s="1">
        <v>0</v>
      </c>
      <c r="H116" s="1">
        <v>41.911846160888672</v>
      </c>
      <c r="I116" s="1">
        <v>0</v>
      </c>
      <c r="J116" s="1">
        <v>0</v>
      </c>
      <c r="K116" s="14">
        <v>11693.216895752046</v>
      </c>
    </row>
    <row r="117" spans="1:11" x14ac:dyDescent="0.3">
      <c r="A117" s="6" t="str">
        <v>06-07-2021 08:30</v>
      </c>
      <c r="B117" s="1">
        <v>355.6910400390625</v>
      </c>
      <c r="C117" s="1">
        <v>0</v>
      </c>
      <c r="D117" s="1">
        <v>0</v>
      </c>
      <c r="E117" s="1">
        <v>359</v>
      </c>
      <c r="F117" s="1">
        <v>0</v>
      </c>
      <c r="G117" s="1">
        <v>0</v>
      </c>
      <c r="H117" s="1">
        <v>41.331142425537109</v>
      </c>
      <c r="I117" s="1">
        <v>0</v>
      </c>
      <c r="J117" s="1">
        <v>0</v>
      </c>
      <c r="K117" s="14">
        <v>11304.8876953125</v>
      </c>
    </row>
    <row r="118" spans="1:11" x14ac:dyDescent="0.3">
      <c r="A118" s="6" t="str">
        <v>06-07-2021 08:31</v>
      </c>
      <c r="B118" s="1">
        <v>355.6910400390625</v>
      </c>
      <c r="C118" s="1">
        <v>0</v>
      </c>
      <c r="D118" s="1">
        <v>0</v>
      </c>
      <c r="E118" s="1">
        <v>359</v>
      </c>
      <c r="F118" s="1">
        <v>0</v>
      </c>
      <c r="G118" s="1">
        <v>0</v>
      </c>
      <c r="H118" s="1">
        <v>41.252395629882813</v>
      </c>
      <c r="I118" s="1">
        <v>0</v>
      </c>
      <c r="J118" s="1">
        <v>0</v>
      </c>
      <c r="K118" s="14">
        <v>11936.376998631204</v>
      </c>
    </row>
    <row r="119" spans="1:11" x14ac:dyDescent="0.3">
      <c r="A119" s="6" t="str">
        <v>06-07-2021 08:32</v>
      </c>
      <c r="B119" s="1">
        <v>355.6910400390625</v>
      </c>
      <c r="C119" s="1">
        <v>0</v>
      </c>
      <c r="D119" s="1">
        <v>0</v>
      </c>
      <c r="E119" s="1">
        <v>358</v>
      </c>
      <c r="F119" s="1">
        <v>0</v>
      </c>
      <c r="G119" s="1">
        <v>0</v>
      </c>
      <c r="H119" s="1">
        <v>41.911846160888672</v>
      </c>
      <c r="I119" s="1">
        <v>0</v>
      </c>
      <c r="J119" s="1">
        <v>0</v>
      </c>
      <c r="K119" s="14">
        <v>12585.801234599909</v>
      </c>
    </row>
    <row r="120" spans="1:11" x14ac:dyDescent="0.3">
      <c r="A120" s="6" t="str">
        <v>06-07-2021 08:33</v>
      </c>
      <c r="B120" s="1">
        <v>355.6910400390625</v>
      </c>
      <c r="C120" s="1">
        <v>0</v>
      </c>
      <c r="D120" s="1">
        <v>0</v>
      </c>
      <c r="E120" s="1">
        <v>359</v>
      </c>
      <c r="F120" s="1">
        <v>0</v>
      </c>
      <c r="G120" s="1">
        <v>0</v>
      </c>
      <c r="H120" s="1">
        <v>40.908542633056641</v>
      </c>
      <c r="I120" s="1">
        <v>0</v>
      </c>
      <c r="J120" s="1">
        <v>0</v>
      </c>
      <c r="K120" s="14">
        <v>13235.225470568614</v>
      </c>
    </row>
    <row r="121" spans="1:11" x14ac:dyDescent="0.3">
      <c r="A121" s="6" t="str">
        <v>06-07-2021 08:34</v>
      </c>
      <c r="B121" s="1">
        <v>406.50405883789063</v>
      </c>
      <c r="C121" s="1">
        <v>0</v>
      </c>
      <c r="D121" s="1">
        <v>0</v>
      </c>
      <c r="E121" s="1">
        <v>359</v>
      </c>
      <c r="F121" s="1">
        <v>0</v>
      </c>
      <c r="G121" s="1">
        <v>0</v>
      </c>
      <c r="H121" s="1">
        <v>41.331142425537109</v>
      </c>
      <c r="I121" s="1">
        <v>0</v>
      </c>
      <c r="J121" s="1">
        <v>0</v>
      </c>
      <c r="K121" s="14">
        <v>13884.649706537319</v>
      </c>
    </row>
    <row r="122" spans="1:11" x14ac:dyDescent="0.3">
      <c r="A122" s="6" t="str">
        <v>06-07-2021 08:35</v>
      </c>
      <c r="B122" s="1">
        <v>406.50405883789063</v>
      </c>
      <c r="C122" s="1">
        <v>0</v>
      </c>
      <c r="D122" s="1">
        <v>0</v>
      </c>
      <c r="E122" s="1">
        <v>358</v>
      </c>
      <c r="F122" s="1">
        <v>0</v>
      </c>
      <c r="G122" s="1">
        <v>0</v>
      </c>
      <c r="H122" s="1">
        <v>41.331142425537109</v>
      </c>
      <c r="I122" s="1">
        <v>0</v>
      </c>
      <c r="J122" s="1">
        <v>0</v>
      </c>
      <c r="K122" s="14">
        <v>14534.073942506024</v>
      </c>
    </row>
    <row r="123" spans="1:11" x14ac:dyDescent="0.3">
      <c r="A123" s="6" t="str">
        <v>06-07-2021 08:36</v>
      </c>
      <c r="B123" s="1">
        <v>406.50405883789063</v>
      </c>
      <c r="C123" s="1">
        <v>0</v>
      </c>
      <c r="D123" s="1">
        <v>0</v>
      </c>
      <c r="E123" s="1">
        <v>359</v>
      </c>
      <c r="F123" s="1">
        <v>0</v>
      </c>
      <c r="G123" s="1">
        <v>0</v>
      </c>
      <c r="H123" s="1">
        <v>42.332492828369141</v>
      </c>
      <c r="I123" s="1">
        <v>0</v>
      </c>
      <c r="J123" s="1">
        <v>0</v>
      </c>
      <c r="K123" s="14">
        <v>15183.498178474729</v>
      </c>
    </row>
    <row r="124" spans="1:11" x14ac:dyDescent="0.3">
      <c r="A124" s="6" t="str">
        <v>06-07-2021 08:37</v>
      </c>
      <c r="B124" s="1">
        <v>406.50405883789063</v>
      </c>
      <c r="C124" s="1">
        <v>0</v>
      </c>
      <c r="D124" s="1">
        <v>0</v>
      </c>
      <c r="E124" s="1">
        <v>359</v>
      </c>
      <c r="F124" s="1">
        <v>0</v>
      </c>
      <c r="G124" s="1">
        <v>0</v>
      </c>
      <c r="H124" s="1">
        <v>42.413497924804688</v>
      </c>
      <c r="I124" s="1">
        <v>0</v>
      </c>
      <c r="J124" s="1">
        <v>0</v>
      </c>
      <c r="K124" s="14">
        <v>15832.922414443434</v>
      </c>
    </row>
    <row r="125" spans="1:11" x14ac:dyDescent="0.3">
      <c r="A125" s="6" t="str">
        <v>06-07-2021 08:38</v>
      </c>
      <c r="B125" s="1">
        <v>406.50405883789063</v>
      </c>
      <c r="C125" s="1">
        <v>0</v>
      </c>
      <c r="D125" s="1">
        <v>0</v>
      </c>
      <c r="E125" s="1">
        <v>359</v>
      </c>
      <c r="F125" s="1">
        <v>0</v>
      </c>
      <c r="G125" s="1">
        <v>0</v>
      </c>
      <c r="H125" s="1">
        <v>42.413497924804688</v>
      </c>
      <c r="I125" s="1">
        <v>0</v>
      </c>
      <c r="J125" s="1">
        <v>0</v>
      </c>
      <c r="K125" s="14">
        <v>16482.346650412139</v>
      </c>
    </row>
    <row r="126" spans="1:11" x14ac:dyDescent="0.3">
      <c r="A126" s="6" t="str">
        <v>06-07-2021 08:39</v>
      </c>
      <c r="B126" s="1">
        <v>457.31707763671875</v>
      </c>
      <c r="C126" s="1">
        <v>0</v>
      </c>
      <c r="D126" s="1">
        <v>0</v>
      </c>
      <c r="E126" s="1">
        <v>359</v>
      </c>
      <c r="F126" s="1">
        <v>0</v>
      </c>
      <c r="G126" s="1">
        <v>0</v>
      </c>
      <c r="H126" s="1">
        <v>42.413497924804688</v>
      </c>
      <c r="I126" s="1">
        <v>0</v>
      </c>
      <c r="J126" s="1">
        <v>0</v>
      </c>
      <c r="K126" s="14">
        <v>17131.770886380844</v>
      </c>
    </row>
    <row r="127" spans="1:11" x14ac:dyDescent="0.3">
      <c r="A127" s="6" t="str">
        <v>06-07-2021 08:40</v>
      </c>
      <c r="B127" s="1">
        <v>406.50405883789063</v>
      </c>
      <c r="C127" s="1">
        <v>0</v>
      </c>
      <c r="D127" s="1">
        <v>0</v>
      </c>
      <c r="E127" s="1">
        <v>359</v>
      </c>
      <c r="F127" s="1">
        <v>0</v>
      </c>
      <c r="G127" s="1">
        <v>0</v>
      </c>
      <c r="H127" s="1">
        <v>42.413497924804688</v>
      </c>
      <c r="I127" s="1">
        <v>0</v>
      </c>
      <c r="J127" s="1">
        <v>0</v>
      </c>
      <c r="K127" s="14">
        <v>17781.195122349549</v>
      </c>
    </row>
    <row r="128" spans="1:11" x14ac:dyDescent="0.3">
      <c r="A128" s="6" t="str">
        <v>06-07-2021 08:41</v>
      </c>
      <c r="B128" s="1">
        <v>406.50405883789063</v>
      </c>
      <c r="C128" s="1">
        <v>0</v>
      </c>
      <c r="D128" s="1">
        <v>0</v>
      </c>
      <c r="E128" s="1">
        <v>359</v>
      </c>
      <c r="F128" s="1">
        <v>0</v>
      </c>
      <c r="G128" s="1">
        <v>0</v>
      </c>
      <c r="H128" s="1">
        <v>42.413497924804688</v>
      </c>
      <c r="I128" s="1">
        <v>0</v>
      </c>
      <c r="J128" s="1">
        <v>0</v>
      </c>
      <c r="K128" s="14">
        <v>18430.619358318254</v>
      </c>
    </row>
    <row r="129" spans="1:11" x14ac:dyDescent="0.3">
      <c r="A129" s="6" t="str">
        <v>06-07-2021 08:42</v>
      </c>
      <c r="B129" s="1">
        <v>406.50405883789063</v>
      </c>
      <c r="C129" s="1">
        <v>0</v>
      </c>
      <c r="D129" s="1">
        <v>0</v>
      </c>
      <c r="E129" s="1">
        <v>359</v>
      </c>
      <c r="F129" s="1">
        <v>0</v>
      </c>
      <c r="G129" s="1">
        <v>0</v>
      </c>
      <c r="H129" s="1">
        <v>42.332492828369141</v>
      </c>
      <c r="I129" s="1">
        <v>0</v>
      </c>
      <c r="J129" s="1">
        <v>0</v>
      </c>
      <c r="K129" s="14">
        <v>20600.358298658542</v>
      </c>
    </row>
    <row r="130" spans="1:11" x14ac:dyDescent="0.3">
      <c r="A130" s="6" t="str">
        <v>06-07-2021 08:43</v>
      </c>
      <c r="B130" s="1">
        <v>457.31707763671875</v>
      </c>
      <c r="C130" s="1">
        <v>0</v>
      </c>
      <c r="D130" s="1">
        <v>0</v>
      </c>
      <c r="E130" s="1">
        <v>358</v>
      </c>
      <c r="F130" s="1">
        <v>0</v>
      </c>
      <c r="G130" s="1">
        <v>0</v>
      </c>
      <c r="H130" s="1">
        <v>41.410194396972656</v>
      </c>
      <c r="I130" s="1">
        <v>0</v>
      </c>
      <c r="J130" s="1">
        <v>0</v>
      </c>
      <c r="K130" s="14">
        <v>23983.172028364876</v>
      </c>
    </row>
    <row r="131" spans="1:11" x14ac:dyDescent="0.3">
      <c r="A131" s="6" t="str">
        <v>06-07-2021 08:44</v>
      </c>
      <c r="B131" s="1">
        <v>457.31707763671875</v>
      </c>
      <c r="C131" s="1">
        <v>0</v>
      </c>
      <c r="D131" s="1">
        <v>0</v>
      </c>
      <c r="E131" s="1">
        <v>359</v>
      </c>
      <c r="F131" s="1">
        <v>0</v>
      </c>
      <c r="G131" s="1">
        <v>0</v>
      </c>
      <c r="H131" s="1">
        <v>42.413497924804688</v>
      </c>
      <c r="I131" s="1">
        <v>0</v>
      </c>
      <c r="J131" s="1">
        <v>0</v>
      </c>
      <c r="K131" s="14">
        <v>27365.985758071205</v>
      </c>
    </row>
    <row r="132" spans="1:11" x14ac:dyDescent="0.3">
      <c r="A132" s="6" t="str">
        <v>06-07-2021 08:45</v>
      </c>
      <c r="B132" s="1">
        <v>457.31707763671875</v>
      </c>
      <c r="C132" s="1">
        <v>0</v>
      </c>
      <c r="D132" s="1">
        <v>0</v>
      </c>
      <c r="E132" s="1">
        <v>359</v>
      </c>
      <c r="F132" s="1">
        <v>0</v>
      </c>
      <c r="G132" s="1">
        <v>0</v>
      </c>
      <c r="H132" s="1">
        <v>43.416801452636719</v>
      </c>
      <c r="I132" s="1">
        <v>0</v>
      </c>
      <c r="J132" s="1">
        <v>0</v>
      </c>
      <c r="K132" s="14">
        <v>30748.799487777542</v>
      </c>
    </row>
    <row r="133" spans="1:11" x14ac:dyDescent="0.3">
      <c r="A133" s="6" t="str">
        <v>06-07-2021 08:46</v>
      </c>
      <c r="B133" s="1">
        <v>558.94305419921875</v>
      </c>
      <c r="C133" s="1">
        <v>0</v>
      </c>
      <c r="D133" s="1">
        <v>0</v>
      </c>
      <c r="E133" s="1">
        <v>359</v>
      </c>
      <c r="F133" s="1">
        <v>0</v>
      </c>
      <c r="G133" s="1">
        <v>0</v>
      </c>
      <c r="H133" s="1">
        <v>44.002716064453125</v>
      </c>
      <c r="I133" s="1">
        <v>0</v>
      </c>
      <c r="J133" s="1">
        <v>0</v>
      </c>
      <c r="K133" s="14">
        <v>34131.613217483871</v>
      </c>
    </row>
    <row r="134" spans="1:11" x14ac:dyDescent="0.3">
      <c r="A134" s="6" t="str">
        <v>06-07-2021 08:47</v>
      </c>
      <c r="B134" s="1">
        <v>558.94305419921875</v>
      </c>
      <c r="C134" s="1">
        <v>0</v>
      </c>
      <c r="D134" s="1">
        <v>0</v>
      </c>
      <c r="E134" s="1">
        <v>358</v>
      </c>
      <c r="F134" s="1">
        <v>0</v>
      </c>
      <c r="G134" s="1">
        <v>0</v>
      </c>
      <c r="H134" s="1">
        <v>43.500083923339844</v>
      </c>
      <c r="I134" s="1">
        <v>0</v>
      </c>
      <c r="J134" s="1">
        <v>0</v>
      </c>
      <c r="K134" s="14">
        <v>37514.426947190201</v>
      </c>
    </row>
    <row r="135" spans="1:11" x14ac:dyDescent="0.3">
      <c r="A135" s="6" t="str">
        <v>06-07-2021 08:48</v>
      </c>
      <c r="B135" s="1">
        <v>558.94305419921875</v>
      </c>
      <c r="C135" s="1">
        <v>0</v>
      </c>
      <c r="D135" s="1">
        <v>0</v>
      </c>
      <c r="E135" s="1">
        <v>358</v>
      </c>
      <c r="F135" s="1">
        <v>0</v>
      </c>
      <c r="G135" s="1">
        <v>0</v>
      </c>
      <c r="H135" s="1">
        <v>43.500083923339844</v>
      </c>
      <c r="I135" s="1">
        <v>0</v>
      </c>
      <c r="J135" s="1">
        <v>0</v>
      </c>
      <c r="K135" s="14">
        <v>40897.24067689653</v>
      </c>
    </row>
    <row r="136" spans="1:11" x14ac:dyDescent="0.3">
      <c r="A136" s="6" t="str">
        <v>06-07-2021 08:49</v>
      </c>
      <c r="B136" s="1">
        <v>508.13006591796875</v>
      </c>
      <c r="C136" s="1">
        <v>0</v>
      </c>
      <c r="D136" s="1">
        <v>0</v>
      </c>
      <c r="E136" s="1">
        <v>358</v>
      </c>
      <c r="F136" s="1">
        <v>0</v>
      </c>
      <c r="G136" s="1">
        <v>0</v>
      </c>
      <c r="H136" s="1">
        <v>44.590923309326172</v>
      </c>
      <c r="I136" s="1">
        <v>0</v>
      </c>
      <c r="J136" s="1">
        <v>0</v>
      </c>
      <c r="K136" s="14">
        <v>44280.054406602867</v>
      </c>
    </row>
    <row r="137" spans="1:11" x14ac:dyDescent="0.3">
      <c r="A137" s="6" t="str">
        <v>06-07-2021 08:50</v>
      </c>
      <c r="B137" s="1">
        <v>508.13006591796875</v>
      </c>
      <c r="C137" s="1">
        <v>0</v>
      </c>
      <c r="D137" s="1">
        <v>0</v>
      </c>
      <c r="E137" s="1">
        <v>358</v>
      </c>
      <c r="F137" s="1">
        <v>0</v>
      </c>
      <c r="G137" s="1">
        <v>0</v>
      </c>
      <c r="H137" s="1">
        <v>45.598152160644531</v>
      </c>
      <c r="I137" s="1">
        <v>0</v>
      </c>
      <c r="J137" s="1">
        <v>0</v>
      </c>
      <c r="K137" s="14">
        <v>47662.868136309204</v>
      </c>
    </row>
    <row r="138" spans="1:11" x14ac:dyDescent="0.3">
      <c r="A138" s="6" t="str">
        <v>06-07-2021 08:51</v>
      </c>
      <c r="B138" s="1">
        <v>508.13006591796875</v>
      </c>
      <c r="C138" s="1">
        <v>0</v>
      </c>
      <c r="D138" s="1">
        <v>0</v>
      </c>
      <c r="E138" s="1">
        <v>358</v>
      </c>
      <c r="F138" s="1">
        <v>0</v>
      </c>
      <c r="G138" s="1">
        <v>0</v>
      </c>
      <c r="H138" s="1">
        <v>45.598152160644531</v>
      </c>
      <c r="I138" s="1">
        <v>0</v>
      </c>
      <c r="J138" s="1">
        <v>0</v>
      </c>
      <c r="K138" s="14">
        <v>51045.681866015526</v>
      </c>
    </row>
    <row r="139" spans="1:11" x14ac:dyDescent="0.3">
      <c r="A139" s="6" t="str">
        <v>06-07-2021 08:52</v>
      </c>
      <c r="B139" s="1">
        <v>660.569091796875</v>
      </c>
      <c r="C139" s="1">
        <v>0</v>
      </c>
      <c r="D139" s="1">
        <v>0</v>
      </c>
      <c r="E139" s="1">
        <v>359</v>
      </c>
      <c r="F139" s="1">
        <v>0</v>
      </c>
      <c r="G139" s="1">
        <v>0</v>
      </c>
      <c r="H139" s="1">
        <v>45.774269104003906</v>
      </c>
      <c r="I139" s="1">
        <v>0</v>
      </c>
      <c r="J139" s="1">
        <v>0</v>
      </c>
      <c r="K139" s="14">
        <v>54428.495595721863</v>
      </c>
    </row>
    <row r="140" spans="1:11" x14ac:dyDescent="0.3">
      <c r="A140" s="6" t="str">
        <v>06-07-2021 08:53</v>
      </c>
      <c r="B140" s="1">
        <v>609.756103515625</v>
      </c>
      <c r="C140" s="1">
        <v>0</v>
      </c>
      <c r="D140" s="1">
        <v>0</v>
      </c>
      <c r="E140" s="1">
        <v>359</v>
      </c>
      <c r="F140" s="1">
        <v>0</v>
      </c>
      <c r="G140" s="1">
        <v>0</v>
      </c>
      <c r="H140" s="1">
        <v>45.686038970947266</v>
      </c>
      <c r="I140" s="1">
        <v>0</v>
      </c>
      <c r="J140" s="1">
        <v>0</v>
      </c>
      <c r="K140" s="14">
        <v>55105.723874314681</v>
      </c>
    </row>
    <row r="141" spans="1:11" x14ac:dyDescent="0.3">
      <c r="A141" s="6" t="str">
        <v>06-07-2021 08:54</v>
      </c>
      <c r="B141" s="1">
        <v>762.19512939453125</v>
      </c>
      <c r="C141" s="1">
        <v>0</v>
      </c>
      <c r="D141" s="1">
        <v>0</v>
      </c>
      <c r="E141" s="1">
        <v>359</v>
      </c>
      <c r="F141" s="1">
        <v>0</v>
      </c>
      <c r="G141" s="1">
        <v>0</v>
      </c>
      <c r="H141" s="1">
        <v>45.774269104003906</v>
      </c>
      <c r="I141" s="1">
        <v>0</v>
      </c>
      <c r="J141" s="1">
        <v>0</v>
      </c>
      <c r="K141" s="14">
        <v>50706.415060227948</v>
      </c>
    </row>
    <row r="142" spans="1:11" x14ac:dyDescent="0.3">
      <c r="A142" s="6" t="str">
        <v>06-07-2021 08:55</v>
      </c>
      <c r="B142" s="1">
        <v>609.756103515625</v>
      </c>
      <c r="C142" s="1">
        <v>0</v>
      </c>
      <c r="D142" s="1">
        <v>0</v>
      </c>
      <c r="E142" s="1">
        <v>359</v>
      </c>
      <c r="F142" s="1">
        <v>0</v>
      </c>
      <c r="G142" s="1">
        <v>0</v>
      </c>
      <c r="H142" s="1">
        <v>46.785457611083984</v>
      </c>
      <c r="I142" s="1">
        <v>0</v>
      </c>
      <c r="J142" s="1">
        <v>0</v>
      </c>
      <c r="K142" s="14">
        <v>46307.106246141215</v>
      </c>
    </row>
    <row r="143" spans="1:11" x14ac:dyDescent="0.3">
      <c r="A143" s="6" t="str">
        <v>06-07-2021 08:56</v>
      </c>
      <c r="B143" s="1">
        <v>660.569091796875</v>
      </c>
      <c r="C143" s="1">
        <v>0</v>
      </c>
      <c r="D143" s="1">
        <v>0</v>
      </c>
      <c r="E143" s="1">
        <v>359</v>
      </c>
      <c r="F143" s="1">
        <v>0</v>
      </c>
      <c r="G143" s="1">
        <v>0</v>
      </c>
      <c r="H143" s="1">
        <v>47.382614135742188</v>
      </c>
      <c r="I143" s="1">
        <v>0</v>
      </c>
      <c r="J143" s="1">
        <v>0</v>
      </c>
      <c r="K143" s="14">
        <v>41907.797432054482</v>
      </c>
    </row>
    <row r="144" spans="1:11" x14ac:dyDescent="0.3">
      <c r="A144" s="6" t="str">
        <v>06-07-2021 08:57</v>
      </c>
      <c r="B144" s="1">
        <v>609.756103515625</v>
      </c>
      <c r="C144" s="1">
        <v>0</v>
      </c>
      <c r="D144" s="1">
        <v>0</v>
      </c>
      <c r="E144" s="1">
        <v>359</v>
      </c>
      <c r="F144" s="1">
        <v>0</v>
      </c>
      <c r="G144" s="1">
        <v>0</v>
      </c>
      <c r="H144" s="1">
        <v>46.876026153564453</v>
      </c>
      <c r="I144" s="1">
        <v>0</v>
      </c>
      <c r="J144" s="1">
        <v>0</v>
      </c>
      <c r="K144" s="14">
        <v>37508.488617967741</v>
      </c>
    </row>
    <row r="145" spans="1:11" x14ac:dyDescent="0.3">
      <c r="A145" s="6" t="str">
        <v>06-07-2021 08:58</v>
      </c>
      <c r="B145" s="1">
        <v>558.94305419921875</v>
      </c>
      <c r="C145" s="1">
        <v>0</v>
      </c>
      <c r="D145" s="1">
        <v>0</v>
      </c>
      <c r="E145" s="1">
        <v>359</v>
      </c>
      <c r="F145" s="1">
        <v>0</v>
      </c>
      <c r="G145" s="1">
        <v>0</v>
      </c>
      <c r="H145" s="1">
        <v>46.785457611083984</v>
      </c>
      <c r="I145" s="1">
        <v>0</v>
      </c>
      <c r="J145" s="1">
        <v>0</v>
      </c>
      <c r="K145" s="14">
        <v>33109.179803881008</v>
      </c>
    </row>
    <row r="146" spans="1:11" x14ac:dyDescent="0.3">
      <c r="A146" s="6" t="str">
        <v>06-07-2021 08:59</v>
      </c>
      <c r="B146" s="1">
        <v>508.13006591796875</v>
      </c>
      <c r="C146" s="1">
        <v>0</v>
      </c>
      <c r="D146" s="1">
        <v>0</v>
      </c>
      <c r="E146" s="1">
        <v>359</v>
      </c>
      <c r="F146" s="1">
        <v>0</v>
      </c>
      <c r="G146" s="1">
        <v>0</v>
      </c>
      <c r="H146" s="1">
        <v>46.695243835449219</v>
      </c>
      <c r="I146" s="1">
        <v>0</v>
      </c>
      <c r="J146" s="1">
        <v>0</v>
      </c>
      <c r="K146" s="14">
        <v>28709.870989794279</v>
      </c>
    </row>
    <row r="147" spans="1:11" x14ac:dyDescent="0.3">
      <c r="A147" s="6" t="str">
        <v>06-07-2021 09:00</v>
      </c>
      <c r="B147" s="1">
        <v>508.13006591796875</v>
      </c>
      <c r="C147" s="1">
        <v>0</v>
      </c>
      <c r="D147" s="1">
        <v>0</v>
      </c>
      <c r="E147" s="1">
        <v>359</v>
      </c>
      <c r="F147" s="1">
        <v>0</v>
      </c>
      <c r="G147" s="1">
        <v>0</v>
      </c>
      <c r="H147" s="1">
        <v>45.686038970947266</v>
      </c>
      <c r="I147" s="1">
        <v>0</v>
      </c>
      <c r="J147" s="1">
        <v>0</v>
      </c>
      <c r="K147" s="14">
        <v>26467.25</v>
      </c>
    </row>
    <row r="148" spans="1:11" x14ac:dyDescent="0.3">
      <c r="A148" s="6" t="str">
        <v>06-07-2021 09:01</v>
      </c>
      <c r="B148" s="1">
        <v>558.94305419921875</v>
      </c>
      <c r="C148" s="1">
        <v>0</v>
      </c>
      <c r="D148" s="1">
        <v>0</v>
      </c>
      <c r="E148" s="1">
        <v>359</v>
      </c>
      <c r="F148" s="1">
        <v>0</v>
      </c>
      <c r="G148" s="1">
        <v>0</v>
      </c>
      <c r="H148" s="1">
        <v>45.686038970947266</v>
      </c>
      <c r="I148" s="1">
        <v>0</v>
      </c>
      <c r="J148" s="1">
        <v>0</v>
      </c>
      <c r="K148" s="14">
        <v>40700.471671320629</v>
      </c>
    </row>
    <row r="149" spans="1:11" x14ac:dyDescent="0.3">
      <c r="A149" s="6" t="str">
        <v>06-07-2021 09:02</v>
      </c>
      <c r="B149" s="1">
        <v>711.382080078125</v>
      </c>
      <c r="C149" s="1">
        <v>0</v>
      </c>
      <c r="D149" s="1">
        <v>0</v>
      </c>
      <c r="E149" s="1">
        <v>359</v>
      </c>
      <c r="F149" s="1">
        <v>0</v>
      </c>
      <c r="G149" s="1">
        <v>0</v>
      </c>
      <c r="H149" s="1">
        <v>45.686038970947266</v>
      </c>
      <c r="I149" s="1">
        <v>0</v>
      </c>
      <c r="J149" s="1">
        <v>0</v>
      </c>
      <c r="K149" s="14">
        <v>44243.56686244408</v>
      </c>
    </row>
    <row r="150" spans="1:11" x14ac:dyDescent="0.3">
      <c r="A150" s="6" t="str">
        <v>06-07-2021 09:03</v>
      </c>
      <c r="B150" s="1">
        <v>558.94305419921875</v>
      </c>
      <c r="C150" s="1">
        <v>0</v>
      </c>
      <c r="D150" s="1">
        <v>0</v>
      </c>
      <c r="E150" s="1">
        <v>359</v>
      </c>
      <c r="F150" s="1">
        <v>0</v>
      </c>
      <c r="G150" s="1">
        <v>0</v>
      </c>
      <c r="H150" s="1">
        <v>46.695243835449219</v>
      </c>
      <c r="I150" s="1">
        <v>0</v>
      </c>
      <c r="J150" s="1">
        <v>0</v>
      </c>
      <c r="K150" s="14">
        <v>42973.428505117161</v>
      </c>
    </row>
    <row r="151" spans="1:11" x14ac:dyDescent="0.3">
      <c r="A151" s="6" t="str">
        <v>06-07-2021 09:04</v>
      </c>
      <c r="B151" s="1">
        <v>558.94305419921875</v>
      </c>
      <c r="C151" s="1">
        <v>0</v>
      </c>
      <c r="D151" s="1">
        <v>0</v>
      </c>
      <c r="E151" s="1">
        <v>359</v>
      </c>
      <c r="F151" s="1">
        <v>0</v>
      </c>
      <c r="G151" s="1">
        <v>0</v>
      </c>
      <c r="H151" s="1">
        <v>46.695243835449219</v>
      </c>
      <c r="I151" s="1">
        <v>0</v>
      </c>
      <c r="J151" s="1">
        <v>0</v>
      </c>
      <c r="K151" s="14">
        <v>41703.290147790241</v>
      </c>
    </row>
    <row r="152" spans="1:11" x14ac:dyDescent="0.3">
      <c r="A152" s="6" t="str">
        <v>06-07-2021 09:05</v>
      </c>
      <c r="B152" s="1">
        <v>558.94305419921875</v>
      </c>
      <c r="C152" s="1">
        <v>0</v>
      </c>
      <c r="D152" s="1">
        <v>0</v>
      </c>
      <c r="E152" s="1">
        <v>358</v>
      </c>
      <c r="F152" s="1">
        <v>0</v>
      </c>
      <c r="G152" s="1">
        <v>0</v>
      </c>
      <c r="H152" s="1">
        <v>46.785457611083984</v>
      </c>
      <c r="I152" s="1">
        <v>0</v>
      </c>
      <c r="J152" s="1">
        <v>0</v>
      </c>
      <c r="K152" s="14">
        <v>40433.151790463322</v>
      </c>
    </row>
    <row r="153" spans="1:11" x14ac:dyDescent="0.3">
      <c r="A153" s="6" t="str">
        <v>06-07-2021 09:06</v>
      </c>
      <c r="B153" s="1">
        <v>558.94305419921875</v>
      </c>
      <c r="C153" s="1">
        <v>0</v>
      </c>
      <c r="D153" s="1">
        <v>0</v>
      </c>
      <c r="E153" s="1">
        <v>358</v>
      </c>
      <c r="F153" s="1">
        <v>0</v>
      </c>
      <c r="G153" s="1">
        <v>0</v>
      </c>
      <c r="H153" s="1">
        <v>45.686038970947266</v>
      </c>
      <c r="I153" s="1">
        <v>0</v>
      </c>
      <c r="J153" s="1">
        <v>0</v>
      </c>
      <c r="K153" s="14">
        <v>39163.013433136402</v>
      </c>
    </row>
    <row r="154" spans="1:11" x14ac:dyDescent="0.3">
      <c r="A154" s="6" t="str">
        <v>06-07-2021 09:07</v>
      </c>
      <c r="B154" s="1">
        <v>558.94305419921875</v>
      </c>
      <c r="C154" s="1">
        <v>0</v>
      </c>
      <c r="D154" s="1">
        <v>0</v>
      </c>
      <c r="E154" s="1">
        <v>359</v>
      </c>
      <c r="F154" s="1">
        <v>0</v>
      </c>
      <c r="G154" s="1">
        <v>0</v>
      </c>
      <c r="H154" s="1">
        <v>45.598152160644531</v>
      </c>
      <c r="I154" s="1">
        <v>0</v>
      </c>
      <c r="J154" s="1">
        <v>0</v>
      </c>
      <c r="K154" s="14">
        <v>37892.875075809483</v>
      </c>
    </row>
    <row r="155" spans="1:11" x14ac:dyDescent="0.3">
      <c r="A155" s="6" t="str">
        <v>06-07-2021 09:08</v>
      </c>
      <c r="B155" s="1">
        <v>558.94305419921875</v>
      </c>
      <c r="C155" s="1">
        <v>0</v>
      </c>
      <c r="D155" s="1">
        <v>0</v>
      </c>
      <c r="E155" s="1">
        <v>359</v>
      </c>
      <c r="F155" s="1">
        <v>0</v>
      </c>
      <c r="G155" s="1">
        <v>0</v>
      </c>
      <c r="H155" s="1">
        <v>44.676834106445313</v>
      </c>
      <c r="I155" s="1">
        <v>0</v>
      </c>
      <c r="J155" s="1">
        <v>0</v>
      </c>
      <c r="K155" s="14">
        <v>36622.736718482571</v>
      </c>
    </row>
    <row r="156" spans="1:11" x14ac:dyDescent="0.3">
      <c r="A156" s="6" t="str">
        <v>06-07-2021 09:09</v>
      </c>
      <c r="B156" s="1">
        <v>558.94305419921875</v>
      </c>
      <c r="C156" s="1">
        <v>0</v>
      </c>
      <c r="D156" s="1">
        <v>0</v>
      </c>
      <c r="E156" s="1">
        <v>358</v>
      </c>
      <c r="F156" s="1">
        <v>0</v>
      </c>
      <c r="G156" s="1">
        <v>0</v>
      </c>
      <c r="H156" s="1">
        <v>45.686038970947266</v>
      </c>
      <c r="I156" s="1">
        <v>0</v>
      </c>
      <c r="J156" s="1">
        <v>0</v>
      </c>
      <c r="K156" s="14">
        <v>35352.598361155651</v>
      </c>
    </row>
    <row r="157" spans="1:11" x14ac:dyDescent="0.3">
      <c r="A157" s="6" t="str">
        <v>06-07-2021 09:10</v>
      </c>
      <c r="B157" s="1">
        <v>609.756103515625</v>
      </c>
      <c r="C157" s="1">
        <v>0</v>
      </c>
      <c r="D157" s="1">
        <v>0</v>
      </c>
      <c r="E157" s="1">
        <v>359</v>
      </c>
      <c r="F157" s="1">
        <v>0</v>
      </c>
      <c r="G157" s="1">
        <v>0</v>
      </c>
      <c r="H157" s="1">
        <v>45.774269104003906</v>
      </c>
      <c r="I157" s="1">
        <v>0</v>
      </c>
      <c r="J157" s="1">
        <v>0</v>
      </c>
      <c r="K157" s="14">
        <v>34082.460003828732</v>
      </c>
    </row>
    <row r="158" spans="1:11" x14ac:dyDescent="0.3">
      <c r="A158" s="6" t="str">
        <v>06-07-2021 09:11</v>
      </c>
      <c r="B158" s="1">
        <v>609.756103515625</v>
      </c>
      <c r="C158" s="1">
        <v>0</v>
      </c>
      <c r="D158" s="1">
        <v>0</v>
      </c>
      <c r="E158" s="1">
        <v>359</v>
      </c>
      <c r="F158" s="1">
        <v>0</v>
      </c>
      <c r="G158" s="1">
        <v>0</v>
      </c>
      <c r="H158" s="1">
        <v>46.785457611083984</v>
      </c>
      <c r="I158" s="1">
        <v>0</v>
      </c>
      <c r="J158" s="1">
        <v>0</v>
      </c>
      <c r="K158" s="14">
        <v>32812.321646501812</v>
      </c>
    </row>
    <row r="159" spans="1:11" x14ac:dyDescent="0.3">
      <c r="A159" s="6" t="str">
        <v>06-07-2021 09:12</v>
      </c>
      <c r="B159" s="1">
        <v>660.569091796875</v>
      </c>
      <c r="C159" s="1">
        <v>0</v>
      </c>
      <c r="D159" s="1">
        <v>0</v>
      </c>
      <c r="E159" s="1">
        <v>359</v>
      </c>
      <c r="F159" s="1">
        <v>0</v>
      </c>
      <c r="G159" s="1">
        <v>0</v>
      </c>
      <c r="H159" s="1">
        <v>46.279861450195313</v>
      </c>
      <c r="I159" s="1">
        <v>0</v>
      </c>
      <c r="J159" s="1">
        <v>0</v>
      </c>
      <c r="K159" s="14">
        <v>31542.183289174893</v>
      </c>
    </row>
    <row r="160" spans="1:11" x14ac:dyDescent="0.3">
      <c r="A160" s="6" t="str">
        <v>06-07-2021 09:13</v>
      </c>
      <c r="B160" s="1">
        <v>660.569091796875</v>
      </c>
      <c r="C160" s="1">
        <v>0</v>
      </c>
      <c r="D160" s="1">
        <v>0</v>
      </c>
      <c r="E160" s="1">
        <v>359</v>
      </c>
      <c r="F160" s="1">
        <v>0</v>
      </c>
      <c r="G160" s="1">
        <v>0</v>
      </c>
      <c r="H160" s="1">
        <v>46.785457611083984</v>
      </c>
      <c r="I160" s="1">
        <v>0</v>
      </c>
      <c r="J160" s="1">
        <v>0</v>
      </c>
      <c r="K160" s="14">
        <v>30272.044931847977</v>
      </c>
    </row>
    <row r="161" spans="1:11" x14ac:dyDescent="0.3">
      <c r="A161" s="6" t="str">
        <v>06-07-2021 09:14</v>
      </c>
      <c r="B161" s="1">
        <v>660.569091796875</v>
      </c>
      <c r="C161" s="1">
        <v>0</v>
      </c>
      <c r="D161" s="1">
        <v>0</v>
      </c>
      <c r="E161" s="1">
        <v>359</v>
      </c>
      <c r="F161" s="1">
        <v>0</v>
      </c>
      <c r="G161" s="1">
        <v>0</v>
      </c>
      <c r="H161" s="1">
        <v>46.785457611083984</v>
      </c>
      <c r="I161" s="1">
        <v>0</v>
      </c>
      <c r="J161" s="1">
        <v>0</v>
      </c>
      <c r="K161" s="14">
        <v>29001.906574521061</v>
      </c>
    </row>
    <row r="162" spans="1:11" x14ac:dyDescent="0.3">
      <c r="A162" s="6" t="str">
        <v>06-07-2021 09:15</v>
      </c>
      <c r="B162" s="1">
        <v>609.756103515625</v>
      </c>
      <c r="C162" s="1">
        <v>0</v>
      </c>
      <c r="D162" s="1">
        <v>0</v>
      </c>
      <c r="E162" s="1">
        <v>359</v>
      </c>
      <c r="F162" s="1">
        <v>0</v>
      </c>
      <c r="G162" s="1">
        <v>0</v>
      </c>
      <c r="H162" s="1">
        <v>46.695243835449219</v>
      </c>
      <c r="I162" s="1">
        <v>0</v>
      </c>
      <c r="J162" s="1">
        <v>0</v>
      </c>
      <c r="K162" s="14">
        <v>27731.768217194141</v>
      </c>
    </row>
    <row r="163" spans="1:11" x14ac:dyDescent="0.3">
      <c r="A163" s="6" t="str">
        <v>06-07-2021 09:16</v>
      </c>
      <c r="B163" s="1">
        <v>609.756103515625</v>
      </c>
      <c r="C163" s="1">
        <v>0</v>
      </c>
      <c r="D163" s="1">
        <v>0</v>
      </c>
      <c r="E163" s="1">
        <v>359</v>
      </c>
      <c r="F163" s="1">
        <v>0</v>
      </c>
      <c r="G163" s="1">
        <v>0</v>
      </c>
      <c r="H163" s="1">
        <v>47.889202117919922</v>
      </c>
      <c r="I163" s="1">
        <v>0</v>
      </c>
      <c r="J163" s="1">
        <v>0</v>
      </c>
      <c r="K163" s="14">
        <v>26461.629859867222</v>
      </c>
    </row>
    <row r="164" spans="1:11" x14ac:dyDescent="0.3">
      <c r="A164" s="6" t="str">
        <v>06-07-2021 09:17</v>
      </c>
      <c r="B164" s="1">
        <v>609.756103515625</v>
      </c>
      <c r="C164" s="1">
        <v>0</v>
      </c>
      <c r="D164" s="1">
        <v>0</v>
      </c>
      <c r="E164" s="1">
        <v>359</v>
      </c>
      <c r="F164" s="1">
        <v>0</v>
      </c>
      <c r="G164" s="1">
        <v>0</v>
      </c>
      <c r="H164" s="1">
        <v>47.889202117919922</v>
      </c>
      <c r="I164" s="1">
        <v>0</v>
      </c>
      <c r="J164" s="1">
        <v>0</v>
      </c>
      <c r="K164" s="14">
        <v>25191.491502540306</v>
      </c>
    </row>
    <row r="165" spans="1:11" x14ac:dyDescent="0.3">
      <c r="A165" s="6" t="str">
        <v>06-07-2021 09:18</v>
      </c>
      <c r="B165" s="1">
        <v>711.382080078125</v>
      </c>
      <c r="C165" s="1">
        <v>0</v>
      </c>
      <c r="D165" s="1">
        <v>0</v>
      </c>
      <c r="E165" s="1">
        <v>359</v>
      </c>
      <c r="F165" s="1">
        <v>0</v>
      </c>
      <c r="G165" s="1">
        <v>0</v>
      </c>
      <c r="H165" s="1">
        <v>47.889202117919922</v>
      </c>
      <c r="I165" s="1">
        <v>0</v>
      </c>
      <c r="J165" s="1">
        <v>0</v>
      </c>
      <c r="K165" s="14">
        <v>23921.353145213387</v>
      </c>
    </row>
    <row r="166" spans="1:11" x14ac:dyDescent="0.3">
      <c r="A166" s="6" t="str">
        <v>06-07-2021 09:19</v>
      </c>
      <c r="B166" s="1">
        <v>660.569091796875</v>
      </c>
      <c r="C166" s="1">
        <v>0</v>
      </c>
      <c r="D166" s="1">
        <v>0</v>
      </c>
      <c r="E166" s="1">
        <v>359</v>
      </c>
      <c r="F166" s="1">
        <v>0</v>
      </c>
      <c r="G166" s="1">
        <v>0</v>
      </c>
      <c r="H166" s="1">
        <v>46.876026153564453</v>
      </c>
      <c r="I166" s="1">
        <v>0</v>
      </c>
      <c r="J166" s="1">
        <v>0</v>
      </c>
      <c r="K166" s="14">
        <v>22651.214787886467</v>
      </c>
    </row>
    <row r="167" spans="1:11" x14ac:dyDescent="0.3">
      <c r="A167" s="6" t="str">
        <v>06-07-2021 09:20</v>
      </c>
      <c r="B167" s="1">
        <v>660.569091796875</v>
      </c>
      <c r="C167" s="1">
        <v>0</v>
      </c>
      <c r="D167" s="1">
        <v>0</v>
      </c>
      <c r="E167" s="1">
        <v>359</v>
      </c>
      <c r="F167" s="1">
        <v>0</v>
      </c>
      <c r="G167" s="1">
        <v>0</v>
      </c>
      <c r="H167" s="1">
        <v>48.6703107124059</v>
      </c>
      <c r="I167" s="1">
        <v>0</v>
      </c>
      <c r="J167" s="1">
        <v>0</v>
      </c>
      <c r="K167" s="14">
        <v>21381.076430559551</v>
      </c>
    </row>
    <row r="168" spans="1:11" x14ac:dyDescent="0.3">
      <c r="A168" s="6" t="str">
        <v>06-07-2021 09:21</v>
      </c>
      <c r="B168" s="1">
        <v>660.569091796875</v>
      </c>
      <c r="C168" s="1">
        <v>0</v>
      </c>
      <c r="D168" s="1">
        <v>0</v>
      </c>
      <c r="E168" s="1">
        <v>359</v>
      </c>
      <c r="F168" s="1">
        <v>0</v>
      </c>
      <c r="G168" s="1">
        <v>0</v>
      </c>
      <c r="H168" s="1">
        <v>48.902381896972656</v>
      </c>
      <c r="I168" s="1">
        <v>0</v>
      </c>
      <c r="J168" s="1">
        <v>0</v>
      </c>
      <c r="K168" s="14">
        <v>20110.938073232632</v>
      </c>
    </row>
    <row r="169" spans="1:11" x14ac:dyDescent="0.3">
      <c r="A169" s="6" t="str">
        <v>06-07-2021 09:22</v>
      </c>
      <c r="B169" s="1">
        <v>660.569091796875</v>
      </c>
      <c r="C169" s="1">
        <v>0</v>
      </c>
      <c r="D169" s="1">
        <v>0</v>
      </c>
      <c r="E169" s="1">
        <v>359</v>
      </c>
      <c r="F169" s="1">
        <v>0</v>
      </c>
      <c r="G169" s="1">
        <v>0</v>
      </c>
      <c r="H169" s="1">
        <v>47.889202117919922</v>
      </c>
      <c r="I169" s="1">
        <v>0</v>
      </c>
      <c r="J169" s="1">
        <v>0</v>
      </c>
      <c r="K169" s="14">
        <v>18840.799715905716</v>
      </c>
    </row>
    <row r="170" spans="1:11" x14ac:dyDescent="0.3">
      <c r="A170" s="6" t="str">
        <v>06-07-2021 09:23</v>
      </c>
      <c r="B170" s="1">
        <v>660.569091796875</v>
      </c>
      <c r="C170" s="1">
        <v>0</v>
      </c>
      <c r="D170" s="1">
        <v>0</v>
      </c>
      <c r="E170" s="1">
        <v>359</v>
      </c>
      <c r="F170" s="1">
        <v>0</v>
      </c>
      <c r="G170" s="1">
        <v>0</v>
      </c>
      <c r="H170" s="1">
        <v>47.889202117919922</v>
      </c>
      <c r="I170" s="1">
        <v>0</v>
      </c>
      <c r="J170" s="1">
        <v>0</v>
      </c>
      <c r="K170" s="14">
        <v>17570.661358578796</v>
      </c>
    </row>
    <row r="171" spans="1:11" x14ac:dyDescent="0.3">
      <c r="A171" s="6" t="str">
        <v>06-07-2021 09:24</v>
      </c>
      <c r="B171" s="1">
        <v>609.756103515625</v>
      </c>
      <c r="C171" s="1">
        <v>0</v>
      </c>
      <c r="D171" s="1">
        <v>0</v>
      </c>
      <c r="E171" s="1">
        <v>359</v>
      </c>
      <c r="F171" s="1">
        <v>0</v>
      </c>
      <c r="G171" s="1">
        <v>0</v>
      </c>
      <c r="H171" s="1">
        <v>48.902381896972656</v>
      </c>
      <c r="I171" s="1">
        <v>0</v>
      </c>
      <c r="J171" s="1">
        <v>0</v>
      </c>
      <c r="K171" s="14">
        <v>16300.523001251877</v>
      </c>
    </row>
    <row r="172" spans="1:11" x14ac:dyDescent="0.3">
      <c r="A172" s="6" t="str">
        <v>06-07-2021 09:25</v>
      </c>
      <c r="B172" s="1">
        <v>609.756103515625</v>
      </c>
      <c r="C172" s="1">
        <v>0</v>
      </c>
      <c r="D172" s="1">
        <v>0</v>
      </c>
      <c r="E172" s="1">
        <v>359</v>
      </c>
      <c r="F172" s="1">
        <v>0</v>
      </c>
      <c r="G172" s="1">
        <v>0</v>
      </c>
      <c r="H172" s="1">
        <v>48.997303009033203</v>
      </c>
      <c r="I172" s="1">
        <v>0</v>
      </c>
      <c r="J172" s="1">
        <v>0</v>
      </c>
      <c r="K172" s="14">
        <v>16130.87793411273</v>
      </c>
    </row>
    <row r="173" spans="1:11" x14ac:dyDescent="0.3">
      <c r="A173" s="6" t="str">
        <v>06-07-2021 09:26</v>
      </c>
      <c r="B173" s="1">
        <v>609.756103515625</v>
      </c>
      <c r="C173" s="1">
        <v>0</v>
      </c>
      <c r="D173" s="1">
        <v>0</v>
      </c>
      <c r="E173" s="1">
        <v>359</v>
      </c>
      <c r="F173" s="1">
        <v>0</v>
      </c>
      <c r="G173" s="1">
        <v>0</v>
      </c>
      <c r="H173" s="1">
        <v>48.997303009033203</v>
      </c>
      <c r="I173" s="1">
        <v>0</v>
      </c>
      <c r="J173" s="1">
        <v>0</v>
      </c>
      <c r="K173" s="14">
        <v>16206.050031685689</v>
      </c>
    </row>
    <row r="174" spans="1:11" x14ac:dyDescent="0.3">
      <c r="A174" s="6" t="str">
        <v>06-07-2021 09:27</v>
      </c>
      <c r="B174" s="1">
        <v>558.94305419921875</v>
      </c>
      <c r="C174" s="1">
        <v>0</v>
      </c>
      <c r="D174" s="1">
        <v>0</v>
      </c>
      <c r="E174" s="1">
        <v>359</v>
      </c>
      <c r="F174" s="1">
        <v>0</v>
      </c>
      <c r="G174" s="1">
        <v>0</v>
      </c>
      <c r="H174" s="1">
        <v>47.982128143310547</v>
      </c>
      <c r="I174" s="1">
        <v>0</v>
      </c>
      <c r="J174" s="1">
        <v>0</v>
      </c>
      <c r="K174" s="14">
        <v>16281.222129258646</v>
      </c>
    </row>
    <row r="175" spans="1:11" x14ac:dyDescent="0.3">
      <c r="A175" s="6" t="str">
        <v>06-07-2021 09:28</v>
      </c>
      <c r="B175" s="1">
        <v>508.13006591796875</v>
      </c>
      <c r="C175" s="1">
        <v>0</v>
      </c>
      <c r="D175" s="1">
        <v>0</v>
      </c>
      <c r="E175" s="1">
        <v>359</v>
      </c>
      <c r="F175" s="1">
        <v>0</v>
      </c>
      <c r="G175" s="1">
        <v>0</v>
      </c>
      <c r="H175" s="1">
        <v>48.902381896972656</v>
      </c>
      <c r="I175" s="1">
        <v>0</v>
      </c>
      <c r="J175" s="1">
        <v>0</v>
      </c>
      <c r="K175" s="14">
        <v>16356.394226831604</v>
      </c>
    </row>
    <row r="176" spans="1:11" x14ac:dyDescent="0.3">
      <c r="A176" s="6" t="str">
        <v>06-07-2021 09:29</v>
      </c>
      <c r="B176" s="1">
        <v>508.13006591796875</v>
      </c>
      <c r="C176" s="1">
        <v>0</v>
      </c>
      <c r="D176" s="1">
        <v>0</v>
      </c>
      <c r="E176" s="1">
        <v>359</v>
      </c>
      <c r="F176" s="1">
        <v>0</v>
      </c>
      <c r="G176" s="1">
        <v>0</v>
      </c>
      <c r="H176" s="1">
        <v>47.982128143310547</v>
      </c>
      <c r="I176" s="1">
        <v>0</v>
      </c>
      <c r="J176" s="1">
        <v>0</v>
      </c>
      <c r="K176" s="14">
        <v>16431.566324404565</v>
      </c>
    </row>
    <row r="177" spans="1:11" x14ac:dyDescent="0.3">
      <c r="A177" s="6" t="str">
        <v>06-07-2021 09:30</v>
      </c>
      <c r="B177" s="1">
        <v>508.13006591796875</v>
      </c>
      <c r="C177" s="1">
        <v>0</v>
      </c>
      <c r="D177" s="1">
        <v>0</v>
      </c>
      <c r="E177" s="1">
        <v>359</v>
      </c>
      <c r="F177" s="1">
        <v>0</v>
      </c>
      <c r="G177" s="1">
        <v>0</v>
      </c>
      <c r="H177" s="1">
        <v>47.889202117919922</v>
      </c>
      <c r="I177" s="1">
        <v>0</v>
      </c>
      <c r="J177" s="1">
        <v>0</v>
      </c>
      <c r="K177" s="14">
        <v>16506.738421977519</v>
      </c>
    </row>
    <row r="178" spans="1:11" x14ac:dyDescent="0.3">
      <c r="A178" s="6" t="str">
        <v>06-07-2021 09:31</v>
      </c>
      <c r="B178" s="1">
        <v>508.13006591796875</v>
      </c>
      <c r="C178" s="1">
        <v>0</v>
      </c>
      <c r="D178" s="1">
        <v>0</v>
      </c>
      <c r="E178" s="1">
        <v>359</v>
      </c>
      <c r="F178" s="1">
        <v>0</v>
      </c>
      <c r="G178" s="1">
        <v>0</v>
      </c>
      <c r="H178" s="1">
        <v>47.796642303466797</v>
      </c>
      <c r="I178" s="1">
        <v>0</v>
      </c>
      <c r="J178" s="1">
        <v>0</v>
      </c>
      <c r="K178" s="14">
        <v>16581.910519550478</v>
      </c>
    </row>
    <row r="179" spans="1:11" x14ac:dyDescent="0.3">
      <c r="A179" s="6" t="str">
        <v>06-07-2021 09:32</v>
      </c>
      <c r="B179" s="1">
        <v>508.13006591796875</v>
      </c>
      <c r="C179" s="1">
        <v>0</v>
      </c>
      <c r="D179" s="1">
        <v>0</v>
      </c>
      <c r="E179" s="1">
        <v>359</v>
      </c>
      <c r="F179" s="1">
        <v>0</v>
      </c>
      <c r="G179" s="1">
        <v>0</v>
      </c>
      <c r="H179" s="1">
        <v>47.889202117919922</v>
      </c>
      <c r="I179" s="1">
        <v>0</v>
      </c>
      <c r="J179" s="1">
        <v>0</v>
      </c>
      <c r="K179" s="14">
        <v>16657.082617123437</v>
      </c>
    </row>
    <row r="180" spans="1:11" x14ac:dyDescent="0.3">
      <c r="A180" s="6" t="str">
        <v>06-07-2021 09:33</v>
      </c>
      <c r="B180" s="1">
        <v>457.31707763671875</v>
      </c>
      <c r="C180" s="1">
        <v>0</v>
      </c>
      <c r="D180" s="1">
        <v>0</v>
      </c>
      <c r="E180" s="1">
        <v>359</v>
      </c>
      <c r="F180" s="1">
        <v>0</v>
      </c>
      <c r="G180" s="1">
        <v>0</v>
      </c>
      <c r="H180" s="1">
        <v>47.796642303466797</v>
      </c>
      <c r="I180" s="1">
        <v>0</v>
      </c>
      <c r="J180" s="1">
        <v>0</v>
      </c>
      <c r="K180" s="14">
        <v>16732.254714696395</v>
      </c>
    </row>
    <row r="181" spans="1:11" x14ac:dyDescent="0.3">
      <c r="A181" s="6" t="str">
        <v>06-07-2021 09:34</v>
      </c>
      <c r="B181" s="1">
        <v>508.13006591796875</v>
      </c>
      <c r="C181" s="1">
        <v>0</v>
      </c>
      <c r="D181" s="1">
        <v>0</v>
      </c>
      <c r="E181" s="1">
        <v>359</v>
      </c>
      <c r="F181" s="1">
        <v>0</v>
      </c>
      <c r="G181" s="1">
        <v>0</v>
      </c>
      <c r="H181" s="1">
        <v>46.785457611083984</v>
      </c>
      <c r="I181" s="1">
        <v>0</v>
      </c>
      <c r="J181" s="1">
        <v>0</v>
      </c>
      <c r="K181" s="14">
        <v>16807.426812269354</v>
      </c>
    </row>
    <row r="182" spans="1:11" x14ac:dyDescent="0.3">
      <c r="A182" s="6" t="str">
        <v>06-07-2021 09:35</v>
      </c>
      <c r="B182" s="1">
        <v>508.13006591796875</v>
      </c>
      <c r="C182" s="1">
        <v>0</v>
      </c>
      <c r="D182" s="1">
        <v>0</v>
      </c>
      <c r="E182" s="1">
        <v>359</v>
      </c>
      <c r="F182" s="1">
        <v>0</v>
      </c>
      <c r="G182" s="1">
        <v>0</v>
      </c>
      <c r="H182" s="1">
        <v>46.785457611083984</v>
      </c>
      <c r="I182" s="1">
        <v>0</v>
      </c>
      <c r="J182" s="1">
        <v>0</v>
      </c>
      <c r="K182" s="14">
        <v>16882.598909842312</v>
      </c>
    </row>
    <row r="183" spans="1:11" x14ac:dyDescent="0.3">
      <c r="A183" s="6" t="str">
        <v>06-07-2021 09:36</v>
      </c>
      <c r="B183" s="1">
        <v>508.13006591796875</v>
      </c>
      <c r="C183" s="1">
        <v>0</v>
      </c>
      <c r="D183" s="1">
        <v>0</v>
      </c>
      <c r="E183" s="1">
        <v>359</v>
      </c>
      <c r="F183" s="1">
        <v>0</v>
      </c>
      <c r="G183" s="1">
        <v>0</v>
      </c>
      <c r="H183" s="1">
        <v>46.695243835449219</v>
      </c>
      <c r="I183" s="1">
        <v>0</v>
      </c>
      <c r="J183" s="1">
        <v>0</v>
      </c>
      <c r="K183" s="14">
        <v>16957.771007415271</v>
      </c>
    </row>
    <row r="184" spans="1:11" x14ac:dyDescent="0.3">
      <c r="A184" s="6" t="str">
        <v>06-07-2021 09:37</v>
      </c>
      <c r="B184" s="1">
        <v>508.13006591796875</v>
      </c>
      <c r="C184" s="1">
        <v>0</v>
      </c>
      <c r="D184" s="1">
        <v>0</v>
      </c>
      <c r="E184" s="1">
        <v>359</v>
      </c>
      <c r="F184" s="1">
        <v>0</v>
      </c>
      <c r="G184" s="1">
        <v>0</v>
      </c>
      <c r="H184" s="1">
        <v>46.695243835449219</v>
      </c>
      <c r="I184" s="1">
        <v>0</v>
      </c>
      <c r="J184" s="1">
        <v>0</v>
      </c>
      <c r="K184" s="14">
        <v>17032.94310498823</v>
      </c>
    </row>
    <row r="185" spans="1:11" x14ac:dyDescent="0.3">
      <c r="A185" s="6" t="str">
        <v>06-07-2021 09:38</v>
      </c>
      <c r="B185" s="1">
        <v>508.13006591796875</v>
      </c>
      <c r="C185" s="1">
        <v>0</v>
      </c>
      <c r="D185" s="1">
        <v>0</v>
      </c>
      <c r="E185" s="1">
        <v>359</v>
      </c>
      <c r="F185" s="1">
        <v>0</v>
      </c>
      <c r="G185" s="1">
        <v>0</v>
      </c>
      <c r="H185" s="1">
        <v>45.686038970947266</v>
      </c>
      <c r="I185" s="1">
        <v>0</v>
      </c>
      <c r="J185" s="1">
        <v>0</v>
      </c>
      <c r="K185" s="14">
        <v>17108.115202561188</v>
      </c>
    </row>
    <row r="186" spans="1:11" x14ac:dyDescent="0.3">
      <c r="A186" s="6" t="str">
        <v>06-07-2021 09:39</v>
      </c>
      <c r="B186" s="1">
        <v>508.13006591796875</v>
      </c>
      <c r="C186" s="1">
        <v>0</v>
      </c>
      <c r="D186" s="1">
        <v>0</v>
      </c>
      <c r="E186" s="1">
        <v>358</v>
      </c>
      <c r="F186" s="1">
        <v>0</v>
      </c>
      <c r="G186" s="1">
        <v>0</v>
      </c>
      <c r="H186" s="1">
        <v>45.598152160644531</v>
      </c>
      <c r="I186" s="1">
        <v>0</v>
      </c>
      <c r="J186" s="1">
        <v>0</v>
      </c>
      <c r="K186" s="14">
        <v>17183.287300134147</v>
      </c>
    </row>
    <row r="187" spans="1:11" x14ac:dyDescent="0.3">
      <c r="A187" s="6" t="str">
        <v>06-07-2021 09:40</v>
      </c>
      <c r="B187" s="1">
        <v>508.13006591796875</v>
      </c>
      <c r="C187" s="1">
        <v>0</v>
      </c>
      <c r="D187" s="1">
        <v>0</v>
      </c>
      <c r="E187" s="1">
        <v>359</v>
      </c>
      <c r="F187" s="1">
        <v>0</v>
      </c>
      <c r="G187" s="1">
        <v>0</v>
      </c>
      <c r="H187" s="1">
        <v>45.598152160644531</v>
      </c>
      <c r="I187" s="1">
        <v>0</v>
      </c>
      <c r="J187" s="1">
        <v>0</v>
      </c>
      <c r="K187" s="14">
        <v>17258.459397707105</v>
      </c>
    </row>
    <row r="188" spans="1:11" x14ac:dyDescent="0.3">
      <c r="A188" s="6" t="str">
        <v>06-07-2021 09:41</v>
      </c>
      <c r="B188" s="1">
        <v>508.13006591796875</v>
      </c>
      <c r="C188" s="1">
        <v>0</v>
      </c>
      <c r="D188" s="1">
        <v>0</v>
      </c>
      <c r="E188" s="1">
        <v>359</v>
      </c>
      <c r="F188" s="1">
        <v>0</v>
      </c>
      <c r="G188" s="1">
        <v>0</v>
      </c>
      <c r="H188" s="1">
        <v>45.598152160644531</v>
      </c>
      <c r="I188" s="1">
        <v>0</v>
      </c>
      <c r="J188" s="1">
        <v>0</v>
      </c>
      <c r="K188" s="14">
        <v>17333.631495280064</v>
      </c>
    </row>
    <row r="189" spans="1:11" x14ac:dyDescent="0.3">
      <c r="A189" s="6" t="str">
        <v>06-07-2021 09:42</v>
      </c>
      <c r="B189" s="1">
        <v>508.13006591796875</v>
      </c>
      <c r="C189" s="1">
        <v>0</v>
      </c>
      <c r="D189" s="1">
        <v>0</v>
      </c>
      <c r="E189" s="1">
        <v>359</v>
      </c>
      <c r="F189" s="1">
        <v>0</v>
      </c>
      <c r="G189" s="1">
        <v>0</v>
      </c>
      <c r="H189" s="1">
        <v>44.590923309326172</v>
      </c>
      <c r="I189" s="1">
        <v>0</v>
      </c>
      <c r="J189" s="1">
        <v>0</v>
      </c>
      <c r="K189" s="14">
        <v>17408.803592853023</v>
      </c>
    </row>
    <row r="190" spans="1:11" x14ac:dyDescent="0.3">
      <c r="A190" s="6" t="str">
        <v>06-07-2021 09:43</v>
      </c>
      <c r="B190" s="1">
        <v>508.13006591796875</v>
      </c>
      <c r="C190" s="1">
        <v>0</v>
      </c>
      <c r="D190" s="1">
        <v>0</v>
      </c>
      <c r="E190" s="1">
        <v>359</v>
      </c>
      <c r="F190" s="1">
        <v>0</v>
      </c>
      <c r="G190" s="1">
        <v>0</v>
      </c>
      <c r="H190" s="1">
        <v>44.590923309326172</v>
      </c>
      <c r="I190" s="1">
        <v>0</v>
      </c>
      <c r="J190" s="1">
        <v>0</v>
      </c>
      <c r="K190" s="14">
        <v>17483.975690425981</v>
      </c>
    </row>
    <row r="191" spans="1:11" x14ac:dyDescent="0.3">
      <c r="A191" s="6" t="str">
        <v>06-07-2021 09:44</v>
      </c>
      <c r="B191" s="1">
        <v>508.13006591796875</v>
      </c>
      <c r="C191" s="1">
        <v>0</v>
      </c>
      <c r="D191" s="1">
        <v>0</v>
      </c>
      <c r="E191" s="1">
        <v>359</v>
      </c>
      <c r="F191" s="1">
        <v>0</v>
      </c>
      <c r="G191" s="1">
        <v>0</v>
      </c>
      <c r="H191" s="1">
        <v>45.686038970947266</v>
      </c>
      <c r="I191" s="1">
        <v>0</v>
      </c>
      <c r="J191" s="1">
        <v>0</v>
      </c>
      <c r="K191" s="14">
        <v>17559.14778799894</v>
      </c>
    </row>
    <row r="192" spans="1:11" x14ac:dyDescent="0.3">
      <c r="A192" s="6" t="str">
        <v>06-07-2021 09:45</v>
      </c>
      <c r="B192" s="1">
        <v>508.13006591796875</v>
      </c>
      <c r="C192" s="1">
        <v>0</v>
      </c>
      <c r="D192" s="1">
        <v>0</v>
      </c>
      <c r="E192" s="1">
        <v>359</v>
      </c>
      <c r="F192" s="1">
        <v>0</v>
      </c>
      <c r="G192" s="1">
        <v>0</v>
      </c>
      <c r="H192" s="1">
        <v>45.686038970947266</v>
      </c>
      <c r="I192" s="1">
        <v>0</v>
      </c>
      <c r="J192" s="1">
        <v>0</v>
      </c>
      <c r="K192" s="14">
        <v>17634.319885571895</v>
      </c>
    </row>
    <row r="193" spans="1:11" x14ac:dyDescent="0.3">
      <c r="A193" s="6" t="str">
        <v>06-07-2021 09:46</v>
      </c>
      <c r="B193" s="1">
        <v>508.13006591796875</v>
      </c>
      <c r="C193" s="1">
        <v>0</v>
      </c>
      <c r="D193" s="1">
        <v>0</v>
      </c>
      <c r="E193" s="1">
        <v>359</v>
      </c>
      <c r="F193" s="1">
        <v>0</v>
      </c>
      <c r="G193" s="1">
        <v>0</v>
      </c>
      <c r="H193" s="1">
        <v>45.686038970947266</v>
      </c>
      <c r="I193" s="1">
        <v>0</v>
      </c>
      <c r="J193" s="1">
        <v>0</v>
      </c>
      <c r="K193" s="14">
        <v>17709.491983144853</v>
      </c>
    </row>
    <row r="194" spans="1:11" x14ac:dyDescent="0.3">
      <c r="A194" s="6" t="str">
        <v>06-07-2021 09:47</v>
      </c>
      <c r="B194" s="1">
        <v>508.13006591796875</v>
      </c>
      <c r="C194" s="1">
        <v>0</v>
      </c>
      <c r="D194" s="1">
        <v>0</v>
      </c>
      <c r="E194" s="1">
        <v>359</v>
      </c>
      <c r="F194" s="1">
        <v>0</v>
      </c>
      <c r="G194" s="1">
        <v>0</v>
      </c>
      <c r="H194" s="1">
        <v>45.686038970947266</v>
      </c>
      <c r="I194" s="1">
        <v>0</v>
      </c>
      <c r="J194" s="1">
        <v>0</v>
      </c>
      <c r="K194" s="14">
        <v>17784.664080717812</v>
      </c>
    </row>
    <row r="195" spans="1:11" x14ac:dyDescent="0.3">
      <c r="A195" s="6" t="str">
        <v>06-07-2021 09:48</v>
      </c>
      <c r="B195" s="1">
        <v>508.13006591796875</v>
      </c>
      <c r="C195" s="1">
        <v>0</v>
      </c>
      <c r="D195" s="1">
        <v>0</v>
      </c>
      <c r="E195" s="1">
        <v>359</v>
      </c>
      <c r="F195" s="1">
        <v>0</v>
      </c>
      <c r="G195" s="1">
        <v>0</v>
      </c>
      <c r="H195" s="1">
        <v>45.686038970947266</v>
      </c>
      <c r="I195" s="1">
        <v>0</v>
      </c>
      <c r="J195" s="1">
        <v>0</v>
      </c>
      <c r="K195" s="14">
        <v>17859.83617829077</v>
      </c>
    </row>
    <row r="196" spans="1:11" x14ac:dyDescent="0.3">
      <c r="A196" s="6" t="str">
        <v>06-07-2021 09:49</v>
      </c>
      <c r="B196" s="1">
        <v>508.13006591796875</v>
      </c>
      <c r="C196" s="1">
        <v>0</v>
      </c>
      <c r="D196" s="1">
        <v>0</v>
      </c>
      <c r="E196" s="1">
        <v>359</v>
      </c>
      <c r="F196" s="1">
        <v>0</v>
      </c>
      <c r="G196" s="1">
        <v>0</v>
      </c>
      <c r="H196" s="1">
        <v>45.686038970947266</v>
      </c>
      <c r="I196" s="1">
        <v>0</v>
      </c>
      <c r="J196" s="1">
        <v>0</v>
      </c>
      <c r="K196" s="14">
        <v>17935.008275863729</v>
      </c>
    </row>
    <row r="197" spans="1:11" x14ac:dyDescent="0.3">
      <c r="A197" s="6" t="str">
        <v>06-07-2021 09:50</v>
      </c>
      <c r="B197" s="1">
        <v>558.94305419921875</v>
      </c>
      <c r="C197" s="1">
        <v>0</v>
      </c>
      <c r="D197" s="1">
        <v>0</v>
      </c>
      <c r="E197" s="1">
        <v>359</v>
      </c>
      <c r="F197" s="1">
        <v>0</v>
      </c>
      <c r="G197" s="1">
        <v>0</v>
      </c>
      <c r="H197" s="1">
        <v>45.686038970947266</v>
      </c>
      <c r="I197" s="1">
        <v>0</v>
      </c>
      <c r="J197" s="1">
        <v>0</v>
      </c>
      <c r="K197" s="14">
        <v>18010.180373436688</v>
      </c>
    </row>
    <row r="198" spans="1:11" x14ac:dyDescent="0.3">
      <c r="A198" s="6" t="str">
        <v>06-07-2021 09:51</v>
      </c>
      <c r="B198" s="1">
        <v>558.94305419921875</v>
      </c>
      <c r="C198" s="1">
        <v>0</v>
      </c>
      <c r="D198" s="1">
        <v>0</v>
      </c>
      <c r="E198" s="1">
        <v>359</v>
      </c>
      <c r="F198" s="1">
        <v>0</v>
      </c>
      <c r="G198" s="1">
        <v>0</v>
      </c>
      <c r="H198" s="1">
        <v>45.598152160644531</v>
      </c>
      <c r="I198" s="1">
        <v>0</v>
      </c>
      <c r="J198" s="1">
        <v>0</v>
      </c>
      <c r="K198" s="14">
        <v>18085.352471009646</v>
      </c>
    </row>
    <row r="199" spans="1:11" x14ac:dyDescent="0.3">
      <c r="A199" s="6" t="str">
        <v>06-07-2021 09:52</v>
      </c>
      <c r="B199" s="1">
        <v>558.94305419921875</v>
      </c>
      <c r="C199" s="1">
        <v>0</v>
      </c>
      <c r="D199" s="1">
        <v>0</v>
      </c>
      <c r="E199" s="1">
        <v>359</v>
      </c>
      <c r="F199" s="1">
        <v>0</v>
      </c>
      <c r="G199" s="1">
        <v>0</v>
      </c>
      <c r="H199" s="1">
        <v>46.695243835449219</v>
      </c>
      <c r="I199" s="1">
        <v>0</v>
      </c>
      <c r="J199" s="1">
        <v>0</v>
      </c>
      <c r="K199" s="14">
        <v>18160.524568582605</v>
      </c>
    </row>
    <row r="200" spans="1:11" x14ac:dyDescent="0.3">
      <c r="A200" s="6" t="str">
        <v>06-07-2021 09:53</v>
      </c>
      <c r="B200" s="1">
        <v>558.94305419921875</v>
      </c>
      <c r="C200" s="1">
        <v>0</v>
      </c>
      <c r="D200" s="1">
        <v>0</v>
      </c>
      <c r="E200" s="1">
        <v>359</v>
      </c>
      <c r="F200" s="1">
        <v>0</v>
      </c>
      <c r="G200" s="1">
        <v>0</v>
      </c>
      <c r="H200" s="1">
        <v>47.291049957275391</v>
      </c>
      <c r="I200" s="1">
        <v>0</v>
      </c>
      <c r="J200" s="1">
        <v>0</v>
      </c>
      <c r="K200" s="14">
        <v>18235.696666155563</v>
      </c>
    </row>
    <row r="201" spans="1:11" x14ac:dyDescent="0.3">
      <c r="A201" s="6" t="str">
        <v>06-07-2021 09:54</v>
      </c>
      <c r="B201" s="1">
        <v>660.569091796875</v>
      </c>
      <c r="C201" s="1">
        <v>0</v>
      </c>
      <c r="D201" s="1">
        <v>0</v>
      </c>
      <c r="E201" s="1">
        <v>359</v>
      </c>
      <c r="F201" s="1">
        <v>0</v>
      </c>
      <c r="G201" s="1">
        <v>0</v>
      </c>
      <c r="H201" s="1">
        <v>46.695243835449219</v>
      </c>
      <c r="I201" s="1">
        <v>0</v>
      </c>
      <c r="J201" s="1">
        <v>0</v>
      </c>
      <c r="K201" s="14">
        <v>18310.868763728522</v>
      </c>
    </row>
    <row r="202" spans="1:11" x14ac:dyDescent="0.3">
      <c r="A202" s="6" t="str">
        <v>06-07-2021 09:55</v>
      </c>
      <c r="B202" s="1">
        <v>609.756103515625</v>
      </c>
      <c r="C202" s="1">
        <v>0</v>
      </c>
      <c r="D202" s="1">
        <v>0</v>
      </c>
      <c r="E202" s="1">
        <v>359</v>
      </c>
      <c r="F202" s="1">
        <v>0</v>
      </c>
      <c r="G202" s="1">
        <v>0</v>
      </c>
      <c r="H202" s="1">
        <v>46.785457611083984</v>
      </c>
      <c r="I202" s="1">
        <v>0</v>
      </c>
      <c r="J202" s="1">
        <v>0</v>
      </c>
      <c r="K202" s="14">
        <v>18386.040861301481</v>
      </c>
    </row>
    <row r="203" spans="1:11" x14ac:dyDescent="0.3">
      <c r="A203" s="6" t="str">
        <v>06-07-2021 09:56</v>
      </c>
      <c r="B203" s="1">
        <v>609.756103515625</v>
      </c>
      <c r="C203" s="1">
        <v>0</v>
      </c>
      <c r="D203" s="1">
        <v>0</v>
      </c>
      <c r="E203" s="1">
        <v>359</v>
      </c>
      <c r="F203" s="1">
        <v>0</v>
      </c>
      <c r="G203" s="1">
        <v>0</v>
      </c>
      <c r="H203" s="1">
        <v>46.785457611083984</v>
      </c>
      <c r="I203" s="1">
        <v>0</v>
      </c>
      <c r="J203" s="1">
        <v>0</v>
      </c>
      <c r="K203" s="14">
        <v>18461.212958874439</v>
      </c>
    </row>
    <row r="204" spans="1:11" x14ac:dyDescent="0.3">
      <c r="A204" s="6" t="str">
        <v>06-07-2021 09:57</v>
      </c>
      <c r="B204" s="1">
        <v>660.569091796875</v>
      </c>
      <c r="C204" s="1">
        <v>0</v>
      </c>
      <c r="D204" s="1">
        <v>0</v>
      </c>
      <c r="E204" s="1">
        <v>359</v>
      </c>
      <c r="F204" s="1">
        <v>0</v>
      </c>
      <c r="G204" s="1">
        <v>0</v>
      </c>
      <c r="H204" s="1">
        <v>47.889202117919922</v>
      </c>
      <c r="I204" s="1">
        <v>0</v>
      </c>
      <c r="J204" s="1">
        <v>0</v>
      </c>
      <c r="K204" s="14">
        <v>18536.385056447398</v>
      </c>
    </row>
    <row r="205" spans="1:11" x14ac:dyDescent="0.3">
      <c r="A205" s="6" t="str">
        <v>06-07-2021 09:58</v>
      </c>
      <c r="B205" s="1">
        <v>711.382080078125</v>
      </c>
      <c r="C205" s="1">
        <v>0</v>
      </c>
      <c r="D205" s="1">
        <v>0</v>
      </c>
      <c r="E205" s="1">
        <v>359</v>
      </c>
      <c r="F205" s="1">
        <v>0</v>
      </c>
      <c r="G205" s="1">
        <v>0</v>
      </c>
      <c r="H205" s="1">
        <v>47.889202117919922</v>
      </c>
      <c r="I205" s="1">
        <v>0</v>
      </c>
      <c r="J205" s="1">
        <v>0</v>
      </c>
      <c r="K205" s="14">
        <v>18611.557154020356</v>
      </c>
    </row>
    <row r="206" spans="1:11" x14ac:dyDescent="0.3">
      <c r="A206" s="6" t="str">
        <v>06-07-2021 09:59</v>
      </c>
      <c r="B206" s="1">
        <v>660.569091796875</v>
      </c>
      <c r="C206" s="1">
        <v>0</v>
      </c>
      <c r="D206" s="1">
        <v>0</v>
      </c>
      <c r="E206" s="1">
        <v>359</v>
      </c>
      <c r="F206" s="1">
        <v>0</v>
      </c>
      <c r="G206" s="1">
        <v>0</v>
      </c>
      <c r="H206" s="1">
        <v>47.889202117919922</v>
      </c>
      <c r="I206" s="1">
        <v>0</v>
      </c>
      <c r="J206" s="1">
        <v>0</v>
      </c>
      <c r="K206" s="14">
        <v>18686.729251593315</v>
      </c>
    </row>
    <row r="207" spans="1:11" x14ac:dyDescent="0.3">
      <c r="A207" s="6" t="str">
        <v>06-07-2021 10:00</v>
      </c>
      <c r="B207" s="1">
        <v>711.382080078125</v>
      </c>
      <c r="C207" s="1">
        <v>0</v>
      </c>
      <c r="D207" s="1">
        <v>0</v>
      </c>
      <c r="E207" s="1">
        <v>359</v>
      </c>
      <c r="F207" s="1">
        <v>0</v>
      </c>
      <c r="G207" s="1">
        <v>0</v>
      </c>
      <c r="H207" s="1">
        <v>47.982128143310547</v>
      </c>
      <c r="I207" s="1">
        <v>0</v>
      </c>
      <c r="J207" s="1">
        <v>0</v>
      </c>
      <c r="K207" s="14">
        <v>19129.227671524797</v>
      </c>
    </row>
    <row r="208" spans="1:11" x14ac:dyDescent="0.3">
      <c r="A208" s="6" t="str">
        <v>06-07-2021 10:01</v>
      </c>
      <c r="B208" s="1">
        <v>711.382080078125</v>
      </c>
      <c r="C208" s="1">
        <v>0</v>
      </c>
      <c r="D208" s="1">
        <v>0</v>
      </c>
      <c r="E208" s="1">
        <v>359</v>
      </c>
      <c r="F208" s="1">
        <v>0</v>
      </c>
      <c r="G208" s="1">
        <v>0</v>
      </c>
      <c r="H208" s="1">
        <v>48.997303009033203</v>
      </c>
      <c r="I208" s="1">
        <v>0</v>
      </c>
      <c r="J208" s="1">
        <v>0</v>
      </c>
      <c r="K208" s="14">
        <v>21594.30888529123</v>
      </c>
    </row>
    <row r="209" spans="1:11" x14ac:dyDescent="0.3">
      <c r="A209" s="6" t="str">
        <v>06-07-2021 10:02</v>
      </c>
      <c r="B209" s="1">
        <v>660.569091796875</v>
      </c>
      <c r="C209" s="1">
        <v>0</v>
      </c>
      <c r="D209" s="1">
        <v>0</v>
      </c>
      <c r="E209" s="1">
        <v>359</v>
      </c>
      <c r="F209" s="1">
        <v>0</v>
      </c>
      <c r="G209" s="1">
        <v>0</v>
      </c>
      <c r="H209" s="1">
        <v>48.997303009033203</v>
      </c>
      <c r="I209" s="1">
        <v>0</v>
      </c>
      <c r="J209" s="1">
        <v>0</v>
      </c>
      <c r="K209" s="14">
        <v>24059.390099057659</v>
      </c>
    </row>
    <row r="210" spans="1:11" x14ac:dyDescent="0.3">
      <c r="A210" s="6" t="str">
        <v>06-07-2021 10:03</v>
      </c>
      <c r="B210" s="1">
        <v>762.19512939453125</v>
      </c>
      <c r="C210" s="1">
        <v>0</v>
      </c>
      <c r="D210" s="1">
        <v>0</v>
      </c>
      <c r="E210" s="1">
        <v>359</v>
      </c>
      <c r="F210" s="1">
        <v>0</v>
      </c>
      <c r="G210" s="1">
        <v>0</v>
      </c>
      <c r="H210" s="1">
        <v>48.075420379638672</v>
      </c>
      <c r="I210" s="1">
        <v>0</v>
      </c>
      <c r="J210" s="1">
        <v>0</v>
      </c>
      <c r="K210" s="14">
        <v>26524.471312824091</v>
      </c>
    </row>
    <row r="211" spans="1:11" x14ac:dyDescent="0.3">
      <c r="A211" s="6" t="str">
        <v>06-07-2021 10:04</v>
      </c>
      <c r="B211" s="1">
        <v>863.82110595703125</v>
      </c>
      <c r="C211" s="1">
        <v>0</v>
      </c>
      <c r="D211" s="1">
        <v>0</v>
      </c>
      <c r="E211" s="1">
        <v>359</v>
      </c>
      <c r="F211" s="1">
        <v>0</v>
      </c>
      <c r="G211" s="1">
        <v>0</v>
      </c>
      <c r="H211" s="1">
        <v>50.109786987304688</v>
      </c>
      <c r="I211" s="1">
        <v>0</v>
      </c>
      <c r="J211" s="1">
        <v>0</v>
      </c>
      <c r="K211" s="14">
        <v>28989.552526590523</v>
      </c>
    </row>
    <row r="212" spans="1:11" x14ac:dyDescent="0.3">
      <c r="A212" s="6" t="str">
        <v>06-07-2021 10:05</v>
      </c>
      <c r="B212" s="1">
        <v>813.00811767578125</v>
      </c>
      <c r="C212" s="1">
        <v>0</v>
      </c>
      <c r="D212" s="1">
        <v>0</v>
      </c>
      <c r="E212" s="1">
        <v>359</v>
      </c>
      <c r="F212" s="1">
        <v>0</v>
      </c>
      <c r="G212" s="1">
        <v>0</v>
      </c>
      <c r="H212" s="1">
        <v>50.109786987304688</v>
      </c>
      <c r="I212" s="1">
        <v>0</v>
      </c>
      <c r="J212" s="1">
        <v>0</v>
      </c>
      <c r="K212" s="14">
        <v>31454.633740356956</v>
      </c>
    </row>
    <row r="213" spans="1:11" x14ac:dyDescent="0.3">
      <c r="A213" s="6" t="str">
        <v>06-07-2021 10:06</v>
      </c>
      <c r="B213" s="1">
        <v>762.19512939453125</v>
      </c>
      <c r="C213" s="1">
        <v>0</v>
      </c>
      <c r="D213" s="1">
        <v>0</v>
      </c>
      <c r="E213" s="1">
        <v>359</v>
      </c>
      <c r="F213" s="1">
        <v>0</v>
      </c>
      <c r="G213" s="1">
        <v>0</v>
      </c>
      <c r="H213" s="1">
        <v>52.245868682861328</v>
      </c>
      <c r="I213" s="1">
        <v>0</v>
      </c>
      <c r="J213" s="1">
        <v>0</v>
      </c>
      <c r="K213" s="14">
        <v>33919.714954123388</v>
      </c>
    </row>
    <row r="214" spans="1:11" x14ac:dyDescent="0.3">
      <c r="A214" s="6" t="str">
        <v>06-07-2021 10:07</v>
      </c>
      <c r="B214" s="1">
        <v>762.19512939453125</v>
      </c>
      <c r="C214" s="1">
        <v>0</v>
      </c>
      <c r="D214" s="1">
        <v>0</v>
      </c>
      <c r="E214" s="1">
        <v>359</v>
      </c>
      <c r="F214" s="1">
        <v>0</v>
      </c>
      <c r="G214" s="1">
        <v>0</v>
      </c>
      <c r="H214" s="1">
        <v>51.226673126220703</v>
      </c>
      <c r="I214" s="1">
        <v>0</v>
      </c>
      <c r="J214" s="1">
        <v>0</v>
      </c>
      <c r="K214" s="14">
        <v>36384.796167889814</v>
      </c>
    </row>
    <row r="215" spans="1:11" x14ac:dyDescent="0.3">
      <c r="A215" s="6" t="str">
        <v>06-07-2021 10:08</v>
      </c>
      <c r="B215" s="1">
        <v>711.382080078125</v>
      </c>
      <c r="C215" s="1">
        <v>0</v>
      </c>
      <c r="D215" s="1">
        <v>0</v>
      </c>
      <c r="E215" s="1">
        <v>359</v>
      </c>
      <c r="F215" s="1">
        <v>0</v>
      </c>
      <c r="G215" s="1">
        <v>0</v>
      </c>
      <c r="H215" s="1">
        <v>51.326770782470703</v>
      </c>
      <c r="I215" s="1">
        <v>0</v>
      </c>
      <c r="J215" s="1">
        <v>0</v>
      </c>
      <c r="K215" s="14">
        <v>38849.877381656246</v>
      </c>
    </row>
    <row r="216" spans="1:11" x14ac:dyDescent="0.3">
      <c r="A216" s="6" t="str">
        <v>06-07-2021 10:09</v>
      </c>
      <c r="B216" s="1">
        <v>711.382080078125</v>
      </c>
      <c r="C216" s="1">
        <v>0</v>
      </c>
      <c r="D216" s="1">
        <v>0</v>
      </c>
      <c r="E216" s="1">
        <v>359</v>
      </c>
      <c r="F216" s="1">
        <v>0</v>
      </c>
      <c r="G216" s="1">
        <v>0</v>
      </c>
      <c r="H216" s="1">
        <v>51.326770782470703</v>
      </c>
      <c r="I216" s="1">
        <v>0</v>
      </c>
      <c r="J216" s="1">
        <v>0</v>
      </c>
      <c r="K216" s="14">
        <v>41314.958595422679</v>
      </c>
    </row>
    <row r="217" spans="1:11" x14ac:dyDescent="0.3">
      <c r="A217" s="6" t="str">
        <v>06-07-2021 10:10</v>
      </c>
      <c r="B217" s="1">
        <v>711.382080078125</v>
      </c>
      <c r="C217" s="1">
        <v>0</v>
      </c>
      <c r="D217" s="1">
        <v>0</v>
      </c>
      <c r="E217" s="1">
        <v>359</v>
      </c>
      <c r="F217" s="1">
        <v>0</v>
      </c>
      <c r="G217" s="1">
        <v>0</v>
      </c>
      <c r="H217" s="1">
        <v>51.226673126220703</v>
      </c>
      <c r="I217" s="1">
        <v>0</v>
      </c>
      <c r="J217" s="1">
        <v>0</v>
      </c>
      <c r="K217" s="14">
        <v>43780.039809189111</v>
      </c>
    </row>
    <row r="218" spans="1:11" x14ac:dyDescent="0.3">
      <c r="A218" s="6" t="str">
        <v>06-07-2021 10:11</v>
      </c>
      <c r="B218" s="1">
        <v>863.82110595703125</v>
      </c>
      <c r="C218" s="1">
        <v>0</v>
      </c>
      <c r="D218" s="1">
        <v>0</v>
      </c>
      <c r="E218" s="1">
        <v>359</v>
      </c>
      <c r="F218" s="1">
        <v>0</v>
      </c>
      <c r="G218" s="1">
        <v>0</v>
      </c>
      <c r="H218" s="1">
        <v>52.347991943359375</v>
      </c>
      <c r="I218" s="1">
        <v>0</v>
      </c>
      <c r="J218" s="1">
        <v>0</v>
      </c>
      <c r="K218" s="14">
        <v>46245.121022955544</v>
      </c>
    </row>
    <row r="219" spans="1:11" x14ac:dyDescent="0.3">
      <c r="A219" s="6" t="str">
        <v>06-07-2021 10:12</v>
      </c>
      <c r="B219" s="1">
        <v>863.82110595703125</v>
      </c>
      <c r="C219" s="1">
        <v>0</v>
      </c>
      <c r="D219" s="1">
        <v>0</v>
      </c>
      <c r="E219" s="1">
        <v>359</v>
      </c>
      <c r="F219" s="1">
        <v>0</v>
      </c>
      <c r="G219" s="1">
        <v>0</v>
      </c>
      <c r="H219" s="1">
        <v>52.347991943359375</v>
      </c>
      <c r="I219" s="1">
        <v>0</v>
      </c>
      <c r="J219" s="1">
        <v>0</v>
      </c>
      <c r="K219" s="14">
        <v>48710.202236721976</v>
      </c>
    </row>
    <row r="220" spans="1:11" x14ac:dyDescent="0.3">
      <c r="A220" s="6" t="str">
        <v>06-07-2021 10:13</v>
      </c>
      <c r="B220" s="1">
        <v>914.6341552734375</v>
      </c>
      <c r="C220" s="1">
        <v>0</v>
      </c>
      <c r="D220" s="1">
        <v>0</v>
      </c>
      <c r="E220" s="1">
        <v>359</v>
      </c>
      <c r="F220" s="1">
        <v>0</v>
      </c>
      <c r="G220" s="1">
        <v>0</v>
      </c>
      <c r="H220" s="1">
        <v>52.347991943359375</v>
      </c>
      <c r="I220" s="1">
        <v>0</v>
      </c>
      <c r="J220" s="1">
        <v>0</v>
      </c>
      <c r="K220" s="14">
        <v>51175.283450488409</v>
      </c>
    </row>
    <row r="221" spans="1:11" x14ac:dyDescent="0.3">
      <c r="A221" s="6" t="str">
        <v>06-07-2021 10:14</v>
      </c>
      <c r="B221" s="1">
        <v>813.00811767578125</v>
      </c>
      <c r="C221" s="1">
        <v>0</v>
      </c>
      <c r="D221" s="1">
        <v>0</v>
      </c>
      <c r="E221" s="1">
        <v>359</v>
      </c>
      <c r="F221" s="1">
        <v>0</v>
      </c>
      <c r="G221" s="1">
        <v>0</v>
      </c>
      <c r="H221" s="1">
        <v>51.326770782470703</v>
      </c>
      <c r="I221" s="1">
        <v>0</v>
      </c>
      <c r="J221" s="1">
        <v>0</v>
      </c>
      <c r="K221" s="14">
        <v>51465.62830877673</v>
      </c>
    </row>
    <row r="222" spans="1:11" x14ac:dyDescent="0.3">
      <c r="A222" s="6" t="str">
        <v>06-07-2021 10:15</v>
      </c>
      <c r="B222" s="1">
        <v>813.00811767578125</v>
      </c>
      <c r="C222" s="1">
        <v>0</v>
      </c>
      <c r="D222" s="1">
        <v>0</v>
      </c>
      <c r="E222" s="1">
        <v>359</v>
      </c>
      <c r="F222" s="1">
        <v>0</v>
      </c>
      <c r="G222" s="1">
        <v>0</v>
      </c>
      <c r="H222" s="1">
        <v>52.347991943359375</v>
      </c>
      <c r="I222" s="1">
        <v>0</v>
      </c>
      <c r="J222" s="1">
        <v>0</v>
      </c>
      <c r="K222" s="14">
        <v>51497.805396567412</v>
      </c>
    </row>
    <row r="223" spans="1:11" x14ac:dyDescent="0.3">
      <c r="A223" s="6" t="str">
        <v>06-07-2021 10:16</v>
      </c>
      <c r="B223" s="1">
        <v>830.47508239746094</v>
      </c>
      <c r="C223" s="1">
        <v>0</v>
      </c>
      <c r="D223" s="1">
        <v>0</v>
      </c>
      <c r="E223" s="1">
        <v>359</v>
      </c>
      <c r="F223" s="1">
        <v>0</v>
      </c>
      <c r="G223" s="1">
        <v>0</v>
      </c>
      <c r="H223" s="1">
        <v>52.347991943359375</v>
      </c>
      <c r="I223" s="1">
        <v>0</v>
      </c>
      <c r="J223" s="1">
        <v>0</v>
      </c>
      <c r="K223" s="14">
        <v>51529.982484358094</v>
      </c>
    </row>
    <row r="224" spans="1:11" x14ac:dyDescent="0.3">
      <c r="A224" s="6" t="str">
        <v>06-07-2021 10:17</v>
      </c>
      <c r="B224" s="1">
        <v>914.6341552734375</v>
      </c>
      <c r="C224" s="1">
        <v>0</v>
      </c>
      <c r="D224" s="1">
        <v>0</v>
      </c>
      <c r="E224" s="1">
        <v>359</v>
      </c>
      <c r="F224" s="1">
        <v>0</v>
      </c>
      <c r="G224" s="1">
        <v>0</v>
      </c>
      <c r="H224" s="1">
        <v>52.450519561767578</v>
      </c>
      <c r="I224" s="1">
        <v>0</v>
      </c>
      <c r="J224" s="1">
        <v>0</v>
      </c>
      <c r="K224" s="14">
        <v>51562.159572148776</v>
      </c>
    </row>
    <row r="225" spans="1:11" x14ac:dyDescent="0.3">
      <c r="A225" s="6" t="str">
        <v>06-07-2021 10:18</v>
      </c>
      <c r="B225" s="1">
        <v>1016.2601318359375</v>
      </c>
      <c r="C225" s="1">
        <v>0</v>
      </c>
      <c r="D225" s="1">
        <v>0</v>
      </c>
      <c r="E225" s="1">
        <v>359</v>
      </c>
      <c r="F225" s="1">
        <v>0</v>
      </c>
      <c r="G225" s="1">
        <v>0</v>
      </c>
      <c r="H225" s="1">
        <v>52.347991943359375</v>
      </c>
      <c r="I225" s="1">
        <v>0</v>
      </c>
      <c r="J225" s="1">
        <v>0</v>
      </c>
      <c r="K225" s="14">
        <v>51594.336659939458</v>
      </c>
    </row>
    <row r="226" spans="1:11" x14ac:dyDescent="0.3">
      <c r="A226" s="6" t="str">
        <v>06-07-2021 10:19</v>
      </c>
      <c r="B226" s="1">
        <v>965.4471435546875</v>
      </c>
      <c r="C226" s="1">
        <v>0</v>
      </c>
      <c r="D226" s="1">
        <v>0</v>
      </c>
      <c r="E226" s="1">
        <v>359</v>
      </c>
      <c r="F226" s="1">
        <v>0</v>
      </c>
      <c r="G226" s="1">
        <v>0</v>
      </c>
      <c r="H226" s="1">
        <v>53.473770141601563</v>
      </c>
      <c r="I226" s="1">
        <v>0</v>
      </c>
      <c r="J226" s="1">
        <v>0</v>
      </c>
      <c r="K226" s="14">
        <v>51626.51374773014</v>
      </c>
    </row>
    <row r="227" spans="1:11" x14ac:dyDescent="0.3">
      <c r="A227" s="6" t="str">
        <v>06-07-2021 10:20</v>
      </c>
      <c r="B227" s="1">
        <v>965.4471435546875</v>
      </c>
      <c r="C227" s="1">
        <v>0</v>
      </c>
      <c r="D227" s="1">
        <v>0</v>
      </c>
      <c r="E227" s="1">
        <v>359</v>
      </c>
      <c r="F227" s="1">
        <v>0</v>
      </c>
      <c r="G227" s="1">
        <v>0</v>
      </c>
      <c r="H227" s="1">
        <v>53.473770141601563</v>
      </c>
      <c r="I227" s="1">
        <v>0</v>
      </c>
      <c r="J227" s="1">
        <v>0</v>
      </c>
      <c r="K227" s="14">
        <v>51658.690835520822</v>
      </c>
    </row>
    <row r="228" spans="1:11" x14ac:dyDescent="0.3">
      <c r="A228" s="6" t="str">
        <v>06-07-2021 10:21</v>
      </c>
      <c r="B228" s="1">
        <v>965.4471435546875</v>
      </c>
      <c r="C228" s="1">
        <v>0</v>
      </c>
      <c r="D228" s="1">
        <v>0</v>
      </c>
      <c r="E228" s="1">
        <v>359</v>
      </c>
      <c r="F228" s="1">
        <v>0</v>
      </c>
      <c r="G228" s="1">
        <v>0</v>
      </c>
      <c r="H228" s="1">
        <v>54.604030609130859</v>
      </c>
      <c r="I228" s="1">
        <v>0</v>
      </c>
      <c r="J228" s="1">
        <v>0</v>
      </c>
      <c r="K228" s="14">
        <v>51690.867923311504</v>
      </c>
    </row>
    <row r="229" spans="1:11" x14ac:dyDescent="0.3">
      <c r="A229" s="6" t="str">
        <v>06-07-2021 10:22</v>
      </c>
      <c r="B229" s="1">
        <v>965.4471435546875</v>
      </c>
      <c r="C229" s="1">
        <v>0</v>
      </c>
      <c r="D229" s="1">
        <v>0</v>
      </c>
      <c r="E229" s="1">
        <v>359</v>
      </c>
      <c r="F229" s="1">
        <v>0</v>
      </c>
      <c r="G229" s="1">
        <v>0</v>
      </c>
      <c r="H229" s="1">
        <v>54.711471557617188</v>
      </c>
      <c r="I229" s="1">
        <v>0</v>
      </c>
      <c r="J229" s="1">
        <v>0</v>
      </c>
      <c r="K229" s="14">
        <v>51723.045011102178</v>
      </c>
    </row>
    <row r="230" spans="1:11" x14ac:dyDescent="0.3">
      <c r="A230" s="6" t="str">
        <v>06-07-2021 10:23</v>
      </c>
      <c r="B230" s="1">
        <v>965.4471435546875</v>
      </c>
      <c r="C230" s="1">
        <v>0</v>
      </c>
      <c r="D230" s="1">
        <v>0</v>
      </c>
      <c r="E230" s="1">
        <v>359</v>
      </c>
      <c r="F230" s="1">
        <v>0</v>
      </c>
      <c r="G230" s="1">
        <v>0</v>
      </c>
      <c r="H230" s="1">
        <v>56.766139984130859</v>
      </c>
      <c r="I230" s="1">
        <v>0</v>
      </c>
      <c r="J230" s="1">
        <v>0</v>
      </c>
      <c r="K230" s="14">
        <v>51755.22209889286</v>
      </c>
    </row>
    <row r="231" spans="1:11" x14ac:dyDescent="0.3">
      <c r="A231" s="6" t="str">
        <v>06-07-2021 10:24</v>
      </c>
      <c r="B231" s="1">
        <v>965.4471435546875</v>
      </c>
      <c r="C231" s="1">
        <v>0</v>
      </c>
      <c r="D231" s="1">
        <v>0</v>
      </c>
      <c r="E231" s="1">
        <v>359</v>
      </c>
      <c r="F231" s="1">
        <v>0</v>
      </c>
      <c r="G231" s="1">
        <v>0</v>
      </c>
      <c r="H231" s="1">
        <v>56.878120422363281</v>
      </c>
      <c r="I231" s="1">
        <v>0</v>
      </c>
      <c r="J231" s="1">
        <v>0</v>
      </c>
      <c r="K231" s="14">
        <v>51787.399186683542</v>
      </c>
    </row>
    <row r="232" spans="1:11" x14ac:dyDescent="0.3">
      <c r="A232" s="6" t="str">
        <v>06-07-2021 10:25</v>
      </c>
      <c r="B232" s="1">
        <v>965.4471435546875</v>
      </c>
      <c r="C232" s="1">
        <v>0</v>
      </c>
      <c r="D232" s="1">
        <v>0</v>
      </c>
      <c r="E232" s="1">
        <v>359</v>
      </c>
      <c r="F232" s="1">
        <v>0</v>
      </c>
      <c r="G232" s="1">
        <v>0</v>
      </c>
      <c r="H232" s="1">
        <v>56.878120422363281</v>
      </c>
      <c r="I232" s="1">
        <v>0</v>
      </c>
      <c r="J232" s="1">
        <v>0</v>
      </c>
      <c r="K232" s="14">
        <v>51819.576274474224</v>
      </c>
    </row>
    <row r="233" spans="1:11" x14ac:dyDescent="0.3">
      <c r="A233" s="6" t="str">
        <v>06-07-2021 10:26</v>
      </c>
      <c r="B233" s="1">
        <v>914.6341552734375</v>
      </c>
      <c r="C233" s="1">
        <v>0</v>
      </c>
      <c r="D233" s="1">
        <v>0</v>
      </c>
      <c r="E233" s="1">
        <v>358</v>
      </c>
      <c r="F233" s="1">
        <v>0</v>
      </c>
      <c r="G233" s="1">
        <v>0</v>
      </c>
      <c r="H233" s="1">
        <v>56.878120422363281</v>
      </c>
      <c r="I233" s="1">
        <v>0</v>
      </c>
      <c r="J233" s="1">
        <v>0</v>
      </c>
      <c r="K233" s="14">
        <v>51851.753362264906</v>
      </c>
    </row>
    <row r="234" spans="1:11" x14ac:dyDescent="0.3">
      <c r="A234" s="6" t="str">
        <v>06-07-2021 10:27</v>
      </c>
      <c r="B234" s="1">
        <v>863.82110595703125</v>
      </c>
      <c r="C234" s="1">
        <v>0</v>
      </c>
      <c r="D234" s="1">
        <v>0</v>
      </c>
      <c r="E234" s="1">
        <v>358</v>
      </c>
      <c r="F234" s="1">
        <v>0</v>
      </c>
      <c r="G234" s="1">
        <v>0</v>
      </c>
      <c r="H234" s="1">
        <v>56.878120422363281</v>
      </c>
      <c r="I234" s="1">
        <v>0</v>
      </c>
      <c r="J234" s="1">
        <v>0</v>
      </c>
      <c r="K234" s="14">
        <v>51883.930450055588</v>
      </c>
    </row>
    <row r="235" spans="1:11" x14ac:dyDescent="0.3">
      <c r="A235" s="6" t="str">
        <v>06-07-2021 10:28</v>
      </c>
      <c r="B235" s="1">
        <v>863.82110595703125</v>
      </c>
      <c r="C235" s="1">
        <v>0</v>
      </c>
      <c r="D235" s="1">
        <v>0</v>
      </c>
      <c r="E235" s="1">
        <v>359</v>
      </c>
      <c r="F235" s="1">
        <v>0</v>
      </c>
      <c r="G235" s="1">
        <v>0</v>
      </c>
      <c r="H235" s="1">
        <v>54.711471557617188</v>
      </c>
      <c r="I235" s="1">
        <v>0</v>
      </c>
      <c r="J235" s="1">
        <v>0</v>
      </c>
      <c r="K235" s="14">
        <v>51916.10753784627</v>
      </c>
    </row>
    <row r="236" spans="1:11" x14ac:dyDescent="0.3">
      <c r="A236" s="6" t="str">
        <v>06-07-2021 10:29</v>
      </c>
      <c r="B236" s="1">
        <v>711.382080078125</v>
      </c>
      <c r="C236" s="1">
        <v>0</v>
      </c>
      <c r="D236" s="1">
        <v>0</v>
      </c>
      <c r="E236" s="1">
        <v>359</v>
      </c>
      <c r="F236" s="1">
        <v>0</v>
      </c>
      <c r="G236" s="1">
        <v>0</v>
      </c>
      <c r="H236" s="1">
        <v>56.766139984130859</v>
      </c>
      <c r="I236" s="1">
        <v>0</v>
      </c>
      <c r="J236" s="1">
        <v>0</v>
      </c>
      <c r="K236" s="14">
        <v>51948.284625636952</v>
      </c>
    </row>
    <row r="237" spans="1:11" x14ac:dyDescent="0.3">
      <c r="A237" s="6" t="str">
        <v>06-07-2021 10:30</v>
      </c>
      <c r="B237" s="1">
        <v>762.19512939453125</v>
      </c>
      <c r="C237" s="1">
        <v>0</v>
      </c>
      <c r="D237" s="1">
        <v>0</v>
      </c>
      <c r="E237" s="1">
        <v>359</v>
      </c>
      <c r="F237" s="1">
        <v>0</v>
      </c>
      <c r="G237" s="1">
        <v>0</v>
      </c>
      <c r="H237" s="1">
        <v>54.819343566894531</v>
      </c>
      <c r="I237" s="1">
        <v>0</v>
      </c>
      <c r="J237" s="1">
        <v>0</v>
      </c>
      <c r="K237" s="14">
        <v>51980.461713427634</v>
      </c>
    </row>
    <row r="238" spans="1:11" x14ac:dyDescent="0.3">
      <c r="A238" s="6" t="str">
        <v>06-07-2021 10:31</v>
      </c>
      <c r="B238" s="1">
        <v>762.19512939453125</v>
      </c>
      <c r="C238" s="1">
        <v>0</v>
      </c>
      <c r="D238" s="1">
        <v>0</v>
      </c>
      <c r="E238" s="1">
        <v>359</v>
      </c>
      <c r="F238" s="1">
        <v>0</v>
      </c>
      <c r="G238" s="1">
        <v>0</v>
      </c>
      <c r="H238" s="1">
        <v>54.819343566894531</v>
      </c>
      <c r="I238" s="1">
        <v>0</v>
      </c>
      <c r="J238" s="1">
        <v>0</v>
      </c>
      <c r="K238" s="14">
        <v>52012.638801218309</v>
      </c>
    </row>
    <row r="239" spans="1:11" x14ac:dyDescent="0.3">
      <c r="A239" s="6" t="str">
        <v>06-07-2021 10:32</v>
      </c>
      <c r="B239" s="1">
        <v>813.00811767578125</v>
      </c>
      <c r="C239" s="1">
        <v>0</v>
      </c>
      <c r="D239" s="1">
        <v>0</v>
      </c>
      <c r="E239" s="1">
        <v>359</v>
      </c>
      <c r="F239" s="1">
        <v>0</v>
      </c>
      <c r="G239" s="1">
        <v>0</v>
      </c>
      <c r="H239" s="1">
        <v>55.738807678222656</v>
      </c>
      <c r="I239" s="1">
        <v>0</v>
      </c>
      <c r="J239" s="1">
        <v>0</v>
      </c>
      <c r="K239" s="14">
        <v>52044.815889008991</v>
      </c>
    </row>
    <row r="240" spans="1:11" x14ac:dyDescent="0.3">
      <c r="A240" s="6" t="str">
        <v>06-07-2021 10:33</v>
      </c>
      <c r="B240" s="1">
        <v>813.00811767578125</v>
      </c>
      <c r="C240" s="1">
        <v>0</v>
      </c>
      <c r="D240" s="1">
        <v>0</v>
      </c>
      <c r="E240" s="1">
        <v>359</v>
      </c>
      <c r="F240" s="1">
        <v>0</v>
      </c>
      <c r="G240" s="1">
        <v>0</v>
      </c>
      <c r="H240" s="1">
        <v>55.738807678222656</v>
      </c>
      <c r="I240" s="1">
        <v>0</v>
      </c>
      <c r="J240" s="1">
        <v>0</v>
      </c>
      <c r="K240" s="14">
        <v>52076.992976799673</v>
      </c>
    </row>
    <row r="241" spans="1:11" x14ac:dyDescent="0.3">
      <c r="A241" s="6" t="str">
        <v>06-07-2021 10:34</v>
      </c>
      <c r="B241" s="1">
        <v>863.82110595703125</v>
      </c>
      <c r="C241" s="1">
        <v>0</v>
      </c>
      <c r="D241" s="1">
        <v>0</v>
      </c>
      <c r="E241" s="1">
        <v>359</v>
      </c>
      <c r="F241" s="1">
        <v>0</v>
      </c>
      <c r="G241" s="1">
        <v>0</v>
      </c>
      <c r="H241" s="1">
        <v>54.711471557617188</v>
      </c>
      <c r="I241" s="1">
        <v>0</v>
      </c>
      <c r="J241" s="1">
        <v>0</v>
      </c>
      <c r="K241" s="14">
        <v>52109.170064590355</v>
      </c>
    </row>
    <row r="242" spans="1:11" x14ac:dyDescent="0.3">
      <c r="A242" s="6" t="str">
        <v>06-07-2021 10:35</v>
      </c>
      <c r="B242" s="1">
        <v>813.00811767578125</v>
      </c>
      <c r="C242" s="1">
        <v>0</v>
      </c>
      <c r="D242" s="1">
        <v>0</v>
      </c>
      <c r="E242" s="1">
        <v>359</v>
      </c>
      <c r="F242" s="1">
        <v>0</v>
      </c>
      <c r="G242" s="1">
        <v>0</v>
      </c>
      <c r="H242" s="1">
        <v>55.738807678222656</v>
      </c>
      <c r="I242" s="1">
        <v>0</v>
      </c>
      <c r="J242" s="1">
        <v>0</v>
      </c>
      <c r="K242" s="14">
        <v>52141.347152381037</v>
      </c>
    </row>
    <row r="243" spans="1:11" x14ac:dyDescent="0.3">
      <c r="A243" s="6" t="str">
        <v>06-07-2021 10:36</v>
      </c>
      <c r="B243" s="1">
        <v>1016.2601318359375</v>
      </c>
      <c r="C243" s="1">
        <v>0</v>
      </c>
      <c r="D243" s="1">
        <v>0</v>
      </c>
      <c r="E243" s="1">
        <v>359</v>
      </c>
      <c r="F243" s="1">
        <v>0</v>
      </c>
      <c r="G243" s="1">
        <v>0</v>
      </c>
      <c r="H243" s="1">
        <v>55.848731994628906</v>
      </c>
      <c r="I243" s="1">
        <v>0</v>
      </c>
      <c r="J243" s="1">
        <v>0</v>
      </c>
      <c r="K243" s="14">
        <v>52173.524240171719</v>
      </c>
    </row>
    <row r="244" spans="1:11" x14ac:dyDescent="0.3">
      <c r="A244" s="6" t="str">
        <v>06-07-2021 10:37</v>
      </c>
      <c r="B244" s="1">
        <v>965.4471435546875</v>
      </c>
      <c r="C244" s="1">
        <v>0</v>
      </c>
      <c r="D244" s="1">
        <v>0</v>
      </c>
      <c r="E244" s="1">
        <v>359</v>
      </c>
      <c r="F244" s="1">
        <v>0</v>
      </c>
      <c r="G244" s="1">
        <v>0</v>
      </c>
      <c r="H244" s="1">
        <v>55.848731994628906</v>
      </c>
      <c r="I244" s="1">
        <v>0</v>
      </c>
      <c r="J244" s="1">
        <v>0</v>
      </c>
      <c r="K244" s="14">
        <v>52205.701327962401</v>
      </c>
    </row>
    <row r="245" spans="1:11" x14ac:dyDescent="0.3">
      <c r="A245" s="6" t="str">
        <v>06-07-2021 10:38</v>
      </c>
      <c r="B245" s="1">
        <v>965.4471435546875</v>
      </c>
      <c r="C245" s="1">
        <v>0</v>
      </c>
      <c r="D245" s="1">
        <v>0</v>
      </c>
      <c r="E245" s="1">
        <v>359</v>
      </c>
      <c r="F245" s="1">
        <v>0</v>
      </c>
      <c r="G245" s="1">
        <v>0</v>
      </c>
      <c r="H245" s="1">
        <v>55.848731994628906</v>
      </c>
      <c r="I245" s="1">
        <v>0</v>
      </c>
      <c r="J245" s="1">
        <v>0</v>
      </c>
      <c r="K245" s="14">
        <v>52237.878415753083</v>
      </c>
    </row>
    <row r="246" spans="1:11" x14ac:dyDescent="0.3">
      <c r="A246" s="6" t="str">
        <v>06-07-2021 10:39</v>
      </c>
      <c r="B246" s="1">
        <v>914.6341552734375</v>
      </c>
      <c r="C246" s="1">
        <v>0</v>
      </c>
      <c r="D246" s="1">
        <v>0</v>
      </c>
      <c r="E246" s="1">
        <v>359</v>
      </c>
      <c r="F246" s="1">
        <v>0</v>
      </c>
      <c r="G246" s="1">
        <v>0</v>
      </c>
      <c r="H246" s="1">
        <v>56.878120422363281</v>
      </c>
      <c r="I246" s="1">
        <v>0</v>
      </c>
      <c r="J246" s="1">
        <v>0</v>
      </c>
      <c r="K246" s="14">
        <v>52270.055503543757</v>
      </c>
    </row>
    <row r="247" spans="1:11" x14ac:dyDescent="0.3">
      <c r="A247" s="6" t="str">
        <v>06-07-2021 10:40</v>
      </c>
      <c r="B247" s="1">
        <v>813.00811767578125</v>
      </c>
      <c r="C247" s="1">
        <v>0</v>
      </c>
      <c r="D247" s="1">
        <v>0</v>
      </c>
      <c r="E247" s="1">
        <v>359</v>
      </c>
      <c r="F247" s="1">
        <v>0</v>
      </c>
      <c r="G247" s="1">
        <v>0</v>
      </c>
      <c r="H247" s="1">
        <v>56.878120422363281</v>
      </c>
      <c r="I247" s="1">
        <v>0</v>
      </c>
      <c r="J247" s="1">
        <v>0</v>
      </c>
      <c r="K247" s="14">
        <v>52302.232591334439</v>
      </c>
    </row>
    <row r="248" spans="1:11" x14ac:dyDescent="0.3">
      <c r="A248" s="6" t="str">
        <v>06-07-2021 10:41</v>
      </c>
      <c r="B248" s="1">
        <v>813.00811767578125</v>
      </c>
      <c r="C248" s="1">
        <v>0</v>
      </c>
      <c r="D248" s="1">
        <v>0</v>
      </c>
      <c r="E248" s="1">
        <v>359</v>
      </c>
      <c r="F248" s="1">
        <v>0</v>
      </c>
      <c r="G248" s="1">
        <v>0</v>
      </c>
      <c r="H248" s="1">
        <v>55.848731994628906</v>
      </c>
      <c r="I248" s="1">
        <v>0</v>
      </c>
      <c r="J248" s="1">
        <v>0</v>
      </c>
      <c r="K248" s="14">
        <v>52334.409679125121</v>
      </c>
    </row>
    <row r="249" spans="1:11" x14ac:dyDescent="0.3">
      <c r="A249" s="6" t="str">
        <v>06-07-2021 10:42</v>
      </c>
      <c r="B249" s="1">
        <v>813.00811767578125</v>
      </c>
      <c r="C249" s="1">
        <v>0</v>
      </c>
      <c r="D249" s="1">
        <v>0</v>
      </c>
      <c r="E249" s="1">
        <v>358</v>
      </c>
      <c r="F249" s="1">
        <v>0</v>
      </c>
      <c r="G249" s="1">
        <v>0</v>
      </c>
      <c r="H249" s="1">
        <v>55.738807678222656</v>
      </c>
      <c r="I249" s="1">
        <v>0</v>
      </c>
      <c r="J249" s="1">
        <v>0</v>
      </c>
      <c r="K249" s="14">
        <v>52366.586766915803</v>
      </c>
    </row>
    <row r="250" spans="1:11" x14ac:dyDescent="0.3">
      <c r="A250" s="6" t="str">
        <v>06-07-2021 10:43</v>
      </c>
      <c r="B250" s="1">
        <v>965.4471435546875</v>
      </c>
      <c r="C250" s="1">
        <v>0</v>
      </c>
      <c r="D250" s="1">
        <v>0</v>
      </c>
      <c r="E250" s="1">
        <v>359</v>
      </c>
      <c r="F250" s="1">
        <v>0</v>
      </c>
      <c r="G250" s="1">
        <v>0</v>
      </c>
      <c r="H250" s="1">
        <v>56.878120422363281</v>
      </c>
      <c r="I250" s="1">
        <v>0</v>
      </c>
      <c r="J250" s="1">
        <v>0</v>
      </c>
      <c r="K250" s="14">
        <v>52398.763854706485</v>
      </c>
    </row>
    <row r="251" spans="1:11" x14ac:dyDescent="0.3">
      <c r="A251" s="6" t="str">
        <v>06-07-2021 10:44</v>
      </c>
      <c r="B251" s="1">
        <v>965.4471435546875</v>
      </c>
      <c r="C251" s="1">
        <v>0</v>
      </c>
      <c r="D251" s="1">
        <v>0</v>
      </c>
      <c r="E251" s="1">
        <v>359</v>
      </c>
      <c r="F251" s="1">
        <v>0</v>
      </c>
      <c r="G251" s="1">
        <v>0</v>
      </c>
      <c r="H251" s="1">
        <v>55.848731994628906</v>
      </c>
      <c r="I251" s="1">
        <v>0</v>
      </c>
      <c r="J251" s="1">
        <v>0</v>
      </c>
      <c r="K251" s="14">
        <v>52430.940942497167</v>
      </c>
    </row>
    <row r="252" spans="1:11" x14ac:dyDescent="0.3">
      <c r="A252" s="6" t="str">
        <v>06-07-2021 10:45</v>
      </c>
      <c r="B252" s="1">
        <v>965.4471435546875</v>
      </c>
      <c r="C252" s="1">
        <v>0</v>
      </c>
      <c r="D252" s="1">
        <v>0</v>
      </c>
      <c r="E252" s="1">
        <v>358</v>
      </c>
      <c r="F252" s="1">
        <v>0</v>
      </c>
      <c r="G252" s="1">
        <v>0</v>
      </c>
      <c r="H252" s="1">
        <v>56.990547180175781</v>
      </c>
      <c r="I252" s="1">
        <v>0</v>
      </c>
      <c r="J252" s="1">
        <v>0</v>
      </c>
      <c r="K252" s="14">
        <v>52463.118030287849</v>
      </c>
    </row>
    <row r="253" spans="1:11" x14ac:dyDescent="0.3">
      <c r="A253" s="6" t="str">
        <v>06-07-2021 10:46</v>
      </c>
      <c r="B253" s="1">
        <v>965.4471435546875</v>
      </c>
      <c r="C253" s="1">
        <v>0</v>
      </c>
      <c r="D253" s="1">
        <v>0</v>
      </c>
      <c r="E253" s="1">
        <v>359</v>
      </c>
      <c r="F253" s="1">
        <v>0</v>
      </c>
      <c r="G253" s="1">
        <v>0</v>
      </c>
      <c r="H253" s="1">
        <v>55.738807678222656</v>
      </c>
      <c r="I253" s="1">
        <v>0</v>
      </c>
      <c r="J253" s="1">
        <v>0</v>
      </c>
      <c r="K253" s="14">
        <v>52495.295118078531</v>
      </c>
    </row>
    <row r="254" spans="1:11" x14ac:dyDescent="0.3">
      <c r="A254" s="6" t="str">
        <v>06-07-2021 10:47</v>
      </c>
      <c r="B254" s="1">
        <v>813.00811767578125</v>
      </c>
      <c r="C254" s="1">
        <v>0</v>
      </c>
      <c r="D254" s="1">
        <v>0</v>
      </c>
      <c r="E254" s="1">
        <v>359</v>
      </c>
      <c r="F254" s="1">
        <v>0</v>
      </c>
      <c r="G254" s="1">
        <v>0</v>
      </c>
      <c r="H254" s="1">
        <v>56.878120422363281</v>
      </c>
      <c r="I254" s="1">
        <v>0</v>
      </c>
      <c r="J254" s="1">
        <v>0</v>
      </c>
      <c r="K254" s="14">
        <v>52527.472205869213</v>
      </c>
    </row>
    <row r="255" spans="1:11" x14ac:dyDescent="0.3">
      <c r="A255" s="6" t="str">
        <v>06-07-2021 10:48</v>
      </c>
      <c r="B255" s="1">
        <v>813.00811767578125</v>
      </c>
      <c r="C255" s="1">
        <v>0</v>
      </c>
      <c r="D255" s="1">
        <v>0</v>
      </c>
      <c r="E255" s="1">
        <v>359</v>
      </c>
      <c r="F255" s="1">
        <v>0</v>
      </c>
      <c r="G255" s="1">
        <v>0</v>
      </c>
      <c r="H255" s="1">
        <v>56.878120422363281</v>
      </c>
      <c r="I255" s="1">
        <v>0</v>
      </c>
      <c r="J255" s="1">
        <v>0</v>
      </c>
      <c r="K255" s="14">
        <v>52559.649293659888</v>
      </c>
    </row>
    <row r="256" spans="1:11" x14ac:dyDescent="0.3">
      <c r="A256" s="6" t="str">
        <v>06-07-2021 10:49</v>
      </c>
      <c r="B256" s="1">
        <v>711.382080078125</v>
      </c>
      <c r="C256" s="1">
        <v>0</v>
      </c>
      <c r="D256" s="1">
        <v>0</v>
      </c>
      <c r="E256" s="1">
        <v>359</v>
      </c>
      <c r="F256" s="1">
        <v>0</v>
      </c>
      <c r="G256" s="1">
        <v>0</v>
      </c>
      <c r="H256" s="1">
        <v>56.878120422363281</v>
      </c>
      <c r="I256" s="1">
        <v>0</v>
      </c>
      <c r="J256" s="1">
        <v>0</v>
      </c>
      <c r="K256" s="14">
        <v>52591.82638145057</v>
      </c>
    </row>
    <row r="257" spans="1:11" x14ac:dyDescent="0.3">
      <c r="A257" s="6" t="str">
        <v>06-07-2021 10:50</v>
      </c>
      <c r="B257" s="1">
        <v>660.569091796875</v>
      </c>
      <c r="C257" s="1">
        <v>0</v>
      </c>
      <c r="D257" s="1">
        <v>0</v>
      </c>
      <c r="E257" s="1">
        <v>359</v>
      </c>
      <c r="F257" s="1">
        <v>0</v>
      </c>
      <c r="G257" s="1">
        <v>0</v>
      </c>
      <c r="H257" s="1">
        <v>56.766139984130859</v>
      </c>
      <c r="I257" s="1">
        <v>0</v>
      </c>
      <c r="J257" s="1">
        <v>0</v>
      </c>
      <c r="K257" s="14">
        <v>52624.003469241252</v>
      </c>
    </row>
    <row r="258" spans="1:11" x14ac:dyDescent="0.3">
      <c r="A258" s="6" t="str">
        <v>06-07-2021 10:51</v>
      </c>
      <c r="B258" s="1">
        <v>813.00811767578125</v>
      </c>
      <c r="C258" s="1">
        <v>0</v>
      </c>
      <c r="D258" s="1">
        <v>0</v>
      </c>
      <c r="E258" s="1">
        <v>359</v>
      </c>
      <c r="F258" s="1">
        <v>0</v>
      </c>
      <c r="G258" s="1">
        <v>0</v>
      </c>
      <c r="H258" s="1">
        <v>55.738807678222656</v>
      </c>
      <c r="I258" s="1">
        <v>0</v>
      </c>
      <c r="J258" s="1">
        <v>0</v>
      </c>
      <c r="K258" s="14">
        <v>52656.180557031934</v>
      </c>
    </row>
    <row r="259" spans="1:11" x14ac:dyDescent="0.3">
      <c r="A259" s="6" t="str">
        <v>06-07-2021 10:52</v>
      </c>
      <c r="B259" s="1">
        <v>711.382080078125</v>
      </c>
      <c r="C259" s="1">
        <v>0</v>
      </c>
      <c r="D259" s="1">
        <v>0</v>
      </c>
      <c r="E259" s="1">
        <v>359</v>
      </c>
      <c r="F259" s="1">
        <v>0</v>
      </c>
      <c r="G259" s="1">
        <v>0</v>
      </c>
      <c r="H259" s="1">
        <v>54.604030609130859</v>
      </c>
      <c r="I259" s="1">
        <v>0</v>
      </c>
      <c r="J259" s="1">
        <v>0</v>
      </c>
      <c r="K259" s="14">
        <v>52688.357644822616</v>
      </c>
    </row>
    <row r="260" spans="1:11" x14ac:dyDescent="0.3">
      <c r="A260" s="6" t="str">
        <v>06-07-2021 10:53</v>
      </c>
      <c r="B260" s="1">
        <v>711.382080078125</v>
      </c>
      <c r="C260" s="1">
        <v>0</v>
      </c>
      <c r="D260" s="1">
        <v>0</v>
      </c>
      <c r="E260" s="1">
        <v>359</v>
      </c>
      <c r="F260" s="1">
        <v>0</v>
      </c>
      <c r="G260" s="1">
        <v>0</v>
      </c>
      <c r="H260" s="1">
        <v>54.497016906738281</v>
      </c>
      <c r="I260" s="1">
        <v>0</v>
      </c>
      <c r="J260" s="1">
        <v>0</v>
      </c>
      <c r="K260" s="14">
        <v>52720.534732613298</v>
      </c>
    </row>
    <row r="261" spans="1:11" x14ac:dyDescent="0.3">
      <c r="A261" s="6" t="str">
        <v>06-07-2021 10:54</v>
      </c>
      <c r="B261" s="1">
        <v>813.00811767578125</v>
      </c>
      <c r="C261" s="1">
        <v>0</v>
      </c>
      <c r="D261" s="1">
        <v>0</v>
      </c>
      <c r="E261" s="1">
        <v>359</v>
      </c>
      <c r="F261" s="1">
        <v>0</v>
      </c>
      <c r="G261" s="1">
        <v>0</v>
      </c>
      <c r="H261" s="1">
        <v>55.629318237304688</v>
      </c>
      <c r="I261" s="1">
        <v>0</v>
      </c>
      <c r="J261" s="1">
        <v>0</v>
      </c>
      <c r="K261" s="14">
        <v>52752.71182040398</v>
      </c>
    </row>
    <row r="262" spans="1:11" x14ac:dyDescent="0.3">
      <c r="A262" s="6" t="str">
        <v>06-07-2021 10:55</v>
      </c>
      <c r="B262" s="1">
        <v>711.382080078125</v>
      </c>
      <c r="C262" s="1">
        <v>0</v>
      </c>
      <c r="D262" s="1">
        <v>0</v>
      </c>
      <c r="E262" s="1">
        <v>358</v>
      </c>
      <c r="F262" s="1">
        <v>0</v>
      </c>
      <c r="G262" s="1">
        <v>0</v>
      </c>
      <c r="H262" s="1">
        <v>54.604030609130859</v>
      </c>
      <c r="I262" s="1">
        <v>0</v>
      </c>
      <c r="J262" s="1">
        <v>0</v>
      </c>
      <c r="K262" s="14">
        <v>52784.888908194662</v>
      </c>
    </row>
    <row r="263" spans="1:11" x14ac:dyDescent="0.3">
      <c r="A263" s="6" t="str">
        <v>06-07-2021 10:56</v>
      </c>
      <c r="B263" s="1">
        <v>711.382080078125</v>
      </c>
      <c r="C263" s="1">
        <v>0</v>
      </c>
      <c r="D263" s="1">
        <v>0</v>
      </c>
      <c r="E263" s="1">
        <v>359</v>
      </c>
      <c r="F263" s="1">
        <v>0</v>
      </c>
      <c r="G263" s="1">
        <v>0</v>
      </c>
      <c r="H263" s="1">
        <v>54.604030609130859</v>
      </c>
      <c r="I263" s="1">
        <v>0</v>
      </c>
      <c r="J263" s="1">
        <v>0</v>
      </c>
      <c r="K263" s="14">
        <v>52817.065995985336</v>
      </c>
    </row>
    <row r="264" spans="1:11" x14ac:dyDescent="0.3">
      <c r="A264" s="6" t="str">
        <v>06-07-2021 10:57</v>
      </c>
      <c r="B264" s="1">
        <v>711.382080078125</v>
      </c>
      <c r="C264" s="1">
        <v>0</v>
      </c>
      <c r="D264" s="1">
        <v>0</v>
      </c>
      <c r="E264" s="1">
        <v>359</v>
      </c>
      <c r="F264" s="1">
        <v>0</v>
      </c>
      <c r="G264" s="1">
        <v>0</v>
      </c>
      <c r="H264" s="1">
        <v>54.604030609130859</v>
      </c>
      <c r="I264" s="1">
        <v>0</v>
      </c>
      <c r="J264" s="1">
        <v>0</v>
      </c>
      <c r="K264" s="14">
        <v>52849.243083776018</v>
      </c>
    </row>
    <row r="265" spans="1:11" x14ac:dyDescent="0.3">
      <c r="A265" s="6" t="str">
        <v>06-07-2021 10:58</v>
      </c>
      <c r="B265" s="1">
        <v>813.00811767578125</v>
      </c>
      <c r="C265" s="1">
        <v>0</v>
      </c>
      <c r="D265" s="1">
        <v>0</v>
      </c>
      <c r="E265" s="1">
        <v>359</v>
      </c>
      <c r="F265" s="1">
        <v>0</v>
      </c>
      <c r="G265" s="1">
        <v>0</v>
      </c>
      <c r="H265" s="1">
        <v>54.711471557617188</v>
      </c>
      <c r="I265" s="1">
        <v>0</v>
      </c>
      <c r="J265" s="1">
        <v>0</v>
      </c>
      <c r="K265" s="14">
        <v>52881.4201715667</v>
      </c>
    </row>
    <row r="266" spans="1:11" x14ac:dyDescent="0.3">
      <c r="A266" s="6" t="str">
        <v>06-07-2021 10:59</v>
      </c>
      <c r="B266" s="1">
        <v>762.19512939453125</v>
      </c>
      <c r="C266" s="1">
        <v>0</v>
      </c>
      <c r="D266" s="1">
        <v>0</v>
      </c>
      <c r="E266" s="1">
        <v>359</v>
      </c>
      <c r="F266" s="1">
        <v>0</v>
      </c>
      <c r="G266" s="1">
        <v>0</v>
      </c>
      <c r="H266" s="1">
        <v>54.604030609130859</v>
      </c>
      <c r="I266" s="1">
        <v>0</v>
      </c>
      <c r="J266" s="1">
        <v>0</v>
      </c>
      <c r="K266" s="14">
        <v>52913.597259357382</v>
      </c>
    </row>
    <row r="267" spans="1:11" x14ac:dyDescent="0.3">
      <c r="A267" s="6" t="str">
        <v>06-07-2021 11:00</v>
      </c>
      <c r="B267" s="1">
        <v>711.382080078125</v>
      </c>
      <c r="C267" s="1">
        <v>0</v>
      </c>
      <c r="D267" s="1">
        <v>0</v>
      </c>
      <c r="E267" s="1">
        <v>359</v>
      </c>
      <c r="F267" s="1">
        <v>0</v>
      </c>
      <c r="G267" s="1">
        <v>0</v>
      </c>
      <c r="H267" s="1">
        <v>54.604030609130859</v>
      </c>
      <c r="I267" s="1">
        <v>0</v>
      </c>
      <c r="J267" s="1">
        <v>0</v>
      </c>
      <c r="K267" s="14">
        <v>52945.774347148064</v>
      </c>
    </row>
    <row r="268" spans="1:11" x14ac:dyDescent="0.3">
      <c r="A268" s="6" t="str">
        <v>06-07-2021 11:01</v>
      </c>
      <c r="B268" s="1">
        <v>813.00811767578125</v>
      </c>
      <c r="C268" s="1">
        <v>0</v>
      </c>
      <c r="D268" s="1">
        <v>0</v>
      </c>
      <c r="E268" s="1">
        <v>358</v>
      </c>
      <c r="F268" s="1">
        <v>0</v>
      </c>
      <c r="G268" s="1">
        <v>0</v>
      </c>
      <c r="H268" s="1">
        <v>54.711471557617188</v>
      </c>
      <c r="I268" s="1">
        <v>0</v>
      </c>
      <c r="J268" s="1">
        <v>0</v>
      </c>
      <c r="K268" s="14">
        <v>52977.951434938746</v>
      </c>
    </row>
    <row r="269" spans="1:11" x14ac:dyDescent="0.3">
      <c r="A269" s="6" t="str">
        <v>06-07-2021 11:02</v>
      </c>
      <c r="B269" s="1">
        <v>762.19512939453125</v>
      </c>
      <c r="C269" s="1">
        <v>0</v>
      </c>
      <c r="D269" s="1">
        <v>0</v>
      </c>
      <c r="E269" s="1">
        <v>359</v>
      </c>
      <c r="F269" s="1">
        <v>0</v>
      </c>
      <c r="G269" s="1">
        <v>0</v>
      </c>
      <c r="H269" s="1">
        <v>55.629318237304688</v>
      </c>
      <c r="I269" s="1">
        <v>0</v>
      </c>
      <c r="J269" s="1">
        <v>0</v>
      </c>
      <c r="K269" s="14">
        <v>53010.128522729428</v>
      </c>
    </row>
    <row r="270" spans="1:11" x14ac:dyDescent="0.3">
      <c r="A270" s="6" t="str">
        <v>06-07-2021 11:03</v>
      </c>
      <c r="B270" s="1">
        <v>863.82110595703125</v>
      </c>
      <c r="C270" s="1">
        <v>0</v>
      </c>
      <c r="D270" s="1">
        <v>0</v>
      </c>
      <c r="E270" s="1">
        <v>359</v>
      </c>
      <c r="F270" s="1">
        <v>0</v>
      </c>
      <c r="G270" s="1">
        <v>0</v>
      </c>
      <c r="H270" s="1">
        <v>54.604030609130859</v>
      </c>
      <c r="I270" s="1">
        <v>0</v>
      </c>
      <c r="J270" s="1">
        <v>0</v>
      </c>
      <c r="K270" s="14">
        <v>52764.045323965329</v>
      </c>
    </row>
    <row r="271" spans="1:11" x14ac:dyDescent="0.3">
      <c r="A271" s="6" t="str">
        <v>06-07-2021 11:04</v>
      </c>
      <c r="B271" s="1">
        <v>813.00811767578125</v>
      </c>
      <c r="C271" s="1">
        <v>0</v>
      </c>
      <c r="D271" s="1">
        <v>0</v>
      </c>
      <c r="E271" s="1">
        <v>359</v>
      </c>
      <c r="F271" s="1">
        <v>0</v>
      </c>
      <c r="G271" s="1">
        <v>0</v>
      </c>
      <c r="H271" s="1">
        <v>55.738807678222656</v>
      </c>
      <c r="I271" s="1">
        <v>0</v>
      </c>
      <c r="J271" s="1">
        <v>0</v>
      </c>
      <c r="K271" s="14">
        <v>51583.236113717125</v>
      </c>
    </row>
    <row r="272" spans="1:11" x14ac:dyDescent="0.3">
      <c r="A272" s="6" t="str">
        <v>06-07-2021 11:05</v>
      </c>
      <c r="B272" s="1">
        <v>813.00811767578125</v>
      </c>
      <c r="C272" s="1">
        <v>0</v>
      </c>
      <c r="D272" s="1">
        <v>0</v>
      </c>
      <c r="E272" s="1">
        <v>359</v>
      </c>
      <c r="F272" s="1">
        <v>0</v>
      </c>
      <c r="G272" s="1">
        <v>0</v>
      </c>
      <c r="H272" s="1">
        <v>55.738807678222656</v>
      </c>
      <c r="I272" s="1">
        <v>0</v>
      </c>
      <c r="J272" s="1">
        <v>0</v>
      </c>
      <c r="K272" s="14">
        <v>50402.426903468921</v>
      </c>
    </row>
    <row r="273" spans="1:11" x14ac:dyDescent="0.3">
      <c r="A273" s="6" t="str">
        <v>06-07-2021 11:06</v>
      </c>
      <c r="B273" s="1">
        <v>863.82110595703125</v>
      </c>
      <c r="C273" s="1">
        <v>0</v>
      </c>
      <c r="D273" s="1">
        <v>0</v>
      </c>
      <c r="E273" s="1">
        <v>359</v>
      </c>
      <c r="F273" s="1">
        <v>0</v>
      </c>
      <c r="G273" s="1">
        <v>0</v>
      </c>
      <c r="H273" s="1">
        <v>55.738807678222656</v>
      </c>
      <c r="I273" s="1">
        <v>0</v>
      </c>
      <c r="J273" s="1">
        <v>0</v>
      </c>
      <c r="K273" s="14">
        <v>49221.617693220724</v>
      </c>
    </row>
    <row r="274" spans="1:11" x14ac:dyDescent="0.3">
      <c r="A274" s="6" t="str">
        <v>06-07-2021 11:07</v>
      </c>
      <c r="B274" s="1">
        <v>914.6341552734375</v>
      </c>
      <c r="C274" s="1">
        <v>0</v>
      </c>
      <c r="D274" s="1">
        <v>0</v>
      </c>
      <c r="E274" s="1">
        <v>359</v>
      </c>
      <c r="F274" s="1">
        <v>0</v>
      </c>
      <c r="G274" s="1">
        <v>0</v>
      </c>
      <c r="H274" s="1">
        <v>54.604030609130859</v>
      </c>
      <c r="I274" s="1">
        <v>0</v>
      </c>
      <c r="J274" s="1">
        <v>0</v>
      </c>
      <c r="K274" s="14">
        <v>48040.808482972519</v>
      </c>
    </row>
    <row r="275" spans="1:11" x14ac:dyDescent="0.3">
      <c r="A275" s="6" t="str">
        <v>06-07-2021 11:08</v>
      </c>
      <c r="B275" s="1">
        <v>965.4471435546875</v>
      </c>
      <c r="C275" s="1">
        <v>0</v>
      </c>
      <c r="D275" s="1">
        <v>0</v>
      </c>
      <c r="E275" s="1">
        <v>358</v>
      </c>
      <c r="F275" s="1">
        <v>0</v>
      </c>
      <c r="G275" s="1">
        <v>0</v>
      </c>
      <c r="H275" s="1">
        <v>54.604030609130859</v>
      </c>
      <c r="I275" s="1">
        <v>0</v>
      </c>
      <c r="J275" s="1">
        <v>0</v>
      </c>
      <c r="K275" s="14">
        <v>46859.999272724315</v>
      </c>
    </row>
    <row r="276" spans="1:11" x14ac:dyDescent="0.3">
      <c r="A276" s="6" t="str">
        <v>06-07-2021 11:09</v>
      </c>
      <c r="B276" s="1">
        <v>965.4471435546875</v>
      </c>
      <c r="C276" s="1">
        <v>0</v>
      </c>
      <c r="D276" s="1">
        <v>0</v>
      </c>
      <c r="E276" s="1">
        <v>359</v>
      </c>
      <c r="F276" s="1">
        <v>0</v>
      </c>
      <c r="G276" s="1">
        <v>0</v>
      </c>
      <c r="H276" s="1">
        <v>55.738807678222656</v>
      </c>
      <c r="I276" s="1">
        <v>0</v>
      </c>
      <c r="J276" s="1">
        <v>0</v>
      </c>
      <c r="K276" s="14">
        <v>45679.190062476118</v>
      </c>
    </row>
    <row r="277" spans="1:11" x14ac:dyDescent="0.3">
      <c r="A277" s="6" t="str">
        <v>06-07-2021 11:10</v>
      </c>
      <c r="B277" s="1">
        <v>914.6341552734375</v>
      </c>
      <c r="C277" s="1">
        <v>0</v>
      </c>
      <c r="D277" s="1">
        <v>0</v>
      </c>
      <c r="E277" s="1">
        <v>359</v>
      </c>
      <c r="F277" s="1">
        <v>0</v>
      </c>
      <c r="G277" s="1">
        <v>0</v>
      </c>
      <c r="H277" s="1">
        <v>56.766139984130859</v>
      </c>
      <c r="I277" s="1">
        <v>0</v>
      </c>
      <c r="J277" s="1">
        <v>0</v>
      </c>
      <c r="K277" s="14">
        <v>44498.380852227914</v>
      </c>
    </row>
    <row r="278" spans="1:11" x14ac:dyDescent="0.3">
      <c r="A278" s="6" t="str">
        <v>06-07-2021 11:11</v>
      </c>
      <c r="B278" s="1">
        <v>914.6341552734375</v>
      </c>
      <c r="C278" s="1">
        <v>0</v>
      </c>
      <c r="D278" s="1">
        <v>0</v>
      </c>
      <c r="E278" s="1">
        <v>359</v>
      </c>
      <c r="F278" s="1">
        <v>0</v>
      </c>
      <c r="G278" s="1">
        <v>0</v>
      </c>
      <c r="H278" s="1">
        <v>55.848731994628906</v>
      </c>
      <c r="I278" s="1">
        <v>0</v>
      </c>
      <c r="J278" s="1">
        <v>0</v>
      </c>
      <c r="K278" s="14">
        <v>43317.57164197971</v>
      </c>
    </row>
    <row r="279" spans="1:11" x14ac:dyDescent="0.3">
      <c r="A279" s="6" t="str">
        <v>06-07-2021 11:12</v>
      </c>
      <c r="B279" s="1">
        <v>813.00811767578125</v>
      </c>
      <c r="C279" s="1">
        <v>0</v>
      </c>
      <c r="D279" s="1">
        <v>0</v>
      </c>
      <c r="E279" s="1">
        <v>359</v>
      </c>
      <c r="F279" s="1">
        <v>0</v>
      </c>
      <c r="G279" s="1">
        <v>0</v>
      </c>
      <c r="H279" s="1">
        <v>56.878120422363281</v>
      </c>
      <c r="I279" s="1">
        <v>0</v>
      </c>
      <c r="J279" s="1">
        <v>0</v>
      </c>
      <c r="K279" s="14">
        <v>42136.762431731506</v>
      </c>
    </row>
    <row r="280" spans="1:11" x14ac:dyDescent="0.3">
      <c r="A280" s="6" t="str">
        <v>06-07-2021 11:13</v>
      </c>
      <c r="B280" s="1">
        <v>711.382080078125</v>
      </c>
      <c r="C280" s="1">
        <v>0</v>
      </c>
      <c r="D280" s="1">
        <v>0</v>
      </c>
      <c r="E280" s="1">
        <v>359</v>
      </c>
      <c r="F280" s="1">
        <v>0</v>
      </c>
      <c r="G280" s="1">
        <v>0</v>
      </c>
      <c r="H280" s="1">
        <v>56.878120422363281</v>
      </c>
      <c r="I280" s="1">
        <v>0</v>
      </c>
      <c r="J280" s="1">
        <v>0</v>
      </c>
      <c r="K280" s="14">
        <v>40955.953221483309</v>
      </c>
    </row>
    <row r="281" spans="1:11" x14ac:dyDescent="0.3">
      <c r="A281" s="6" t="str">
        <v>06-07-2021 11:14</v>
      </c>
      <c r="B281" s="1">
        <v>660.569091796875</v>
      </c>
      <c r="C281" s="1">
        <v>0</v>
      </c>
      <c r="D281" s="1">
        <v>0</v>
      </c>
      <c r="E281" s="1">
        <v>359</v>
      </c>
      <c r="F281" s="1">
        <v>0</v>
      </c>
      <c r="G281" s="1">
        <v>0</v>
      </c>
      <c r="H281" s="1">
        <v>56.766139984130859</v>
      </c>
      <c r="I281" s="1">
        <v>0</v>
      </c>
      <c r="J281" s="1">
        <v>0</v>
      </c>
      <c r="K281" s="14">
        <v>39775.144011235105</v>
      </c>
    </row>
    <row r="282" spans="1:11" x14ac:dyDescent="0.3">
      <c r="A282" s="6" t="str">
        <v>06-07-2021 11:15</v>
      </c>
      <c r="B282" s="1">
        <v>660.569091796875</v>
      </c>
      <c r="C282" s="1">
        <v>0</v>
      </c>
      <c r="D282" s="1">
        <v>0</v>
      </c>
      <c r="E282" s="1">
        <v>359</v>
      </c>
      <c r="F282" s="1">
        <v>0</v>
      </c>
      <c r="G282" s="1">
        <v>0</v>
      </c>
      <c r="H282" s="1">
        <v>56.878120422363281</v>
      </c>
      <c r="I282" s="1">
        <v>0</v>
      </c>
      <c r="J282" s="1">
        <v>0</v>
      </c>
      <c r="K282" s="14">
        <v>38594.334800986901</v>
      </c>
    </row>
    <row r="283" spans="1:11" x14ac:dyDescent="0.3">
      <c r="A283" s="6" t="str">
        <v>06-07-2021 11:16</v>
      </c>
      <c r="B283" s="1">
        <v>609.756103515625</v>
      </c>
      <c r="C283" s="1">
        <v>0</v>
      </c>
      <c r="D283" s="1">
        <v>0</v>
      </c>
      <c r="E283" s="1">
        <v>359</v>
      </c>
      <c r="F283" s="1">
        <v>0</v>
      </c>
      <c r="G283" s="1">
        <v>0</v>
      </c>
      <c r="H283" s="1">
        <v>56.878120422363281</v>
      </c>
      <c r="I283" s="1">
        <v>0</v>
      </c>
      <c r="J283" s="1">
        <v>0</v>
      </c>
      <c r="K283" s="14">
        <v>37413.525590738704</v>
      </c>
    </row>
    <row r="284" spans="1:11" x14ac:dyDescent="0.3">
      <c r="A284" s="6" t="str">
        <v>06-07-2021 11:17</v>
      </c>
      <c r="B284" s="1">
        <v>762.19512939453125</v>
      </c>
      <c r="C284" s="1">
        <v>0</v>
      </c>
      <c r="D284" s="1">
        <v>0</v>
      </c>
      <c r="E284" s="1">
        <v>359</v>
      </c>
      <c r="F284" s="1">
        <v>0</v>
      </c>
      <c r="G284" s="1">
        <v>0</v>
      </c>
      <c r="H284" s="1">
        <v>55.738807678222656</v>
      </c>
      <c r="I284" s="1">
        <v>0</v>
      </c>
      <c r="J284" s="1">
        <v>0</v>
      </c>
      <c r="K284" s="14">
        <v>36232.716380490499</v>
      </c>
    </row>
    <row r="285" spans="1:11" x14ac:dyDescent="0.3">
      <c r="A285" s="6" t="str">
        <v>06-07-2021 11:18</v>
      </c>
      <c r="B285" s="1">
        <v>813.00811767578125</v>
      </c>
      <c r="C285" s="1">
        <v>0</v>
      </c>
      <c r="D285" s="1">
        <v>0</v>
      </c>
      <c r="E285" s="1">
        <v>359</v>
      </c>
      <c r="F285" s="1">
        <v>0</v>
      </c>
      <c r="G285" s="1">
        <v>0</v>
      </c>
      <c r="H285" s="1">
        <v>55.738807678222656</v>
      </c>
      <c r="I285" s="1">
        <v>0</v>
      </c>
      <c r="J285" s="1">
        <v>0</v>
      </c>
      <c r="K285" s="14">
        <v>35051.907170242295</v>
      </c>
    </row>
    <row r="286" spans="1:11" x14ac:dyDescent="0.3">
      <c r="A286" s="6" t="str">
        <v>06-07-2021 11:19</v>
      </c>
      <c r="B286" s="1">
        <v>965.4471435546875</v>
      </c>
      <c r="C286" s="1">
        <v>0</v>
      </c>
      <c r="D286" s="1">
        <v>0</v>
      </c>
      <c r="E286" s="1">
        <v>359</v>
      </c>
      <c r="F286" s="1">
        <v>0</v>
      </c>
      <c r="G286" s="1">
        <v>0</v>
      </c>
      <c r="H286" s="1">
        <v>56.766139984130859</v>
      </c>
      <c r="I286" s="1">
        <v>0</v>
      </c>
      <c r="J286" s="1">
        <v>0</v>
      </c>
      <c r="K286" s="14">
        <v>33871.097959994091</v>
      </c>
    </row>
    <row r="287" spans="1:11" x14ac:dyDescent="0.3">
      <c r="A287" s="6" t="str">
        <v>06-07-2021 11:20</v>
      </c>
      <c r="B287" s="1">
        <v>863.82110595703125</v>
      </c>
      <c r="C287" s="1">
        <v>0</v>
      </c>
      <c r="D287" s="1">
        <v>0</v>
      </c>
      <c r="E287" s="1">
        <v>359</v>
      </c>
      <c r="F287" s="1">
        <v>0</v>
      </c>
      <c r="G287" s="1">
        <v>0</v>
      </c>
      <c r="H287" s="1">
        <v>55.738807678222656</v>
      </c>
      <c r="I287" s="1">
        <v>0</v>
      </c>
      <c r="J287" s="1">
        <v>0</v>
      </c>
      <c r="K287" s="14">
        <v>32690.288749745887</v>
      </c>
    </row>
    <row r="288" spans="1:11" x14ac:dyDescent="0.3">
      <c r="A288" s="6" t="str">
        <v>06-07-2021 11:21</v>
      </c>
      <c r="B288" s="1">
        <v>863.82110595703125</v>
      </c>
      <c r="C288" s="1">
        <v>0</v>
      </c>
      <c r="D288" s="1">
        <v>0</v>
      </c>
      <c r="E288" s="1">
        <v>359</v>
      </c>
      <c r="F288" s="1">
        <v>0</v>
      </c>
      <c r="G288" s="1">
        <v>0</v>
      </c>
      <c r="H288" s="1">
        <v>55.848731994628906</v>
      </c>
      <c r="I288" s="1">
        <v>0</v>
      </c>
      <c r="J288" s="1">
        <v>0</v>
      </c>
      <c r="K288" s="14">
        <v>31509.47953949769</v>
      </c>
    </row>
    <row r="289" spans="1:11" x14ac:dyDescent="0.3">
      <c r="A289" s="6" t="str">
        <v>06-07-2021 11:22</v>
      </c>
      <c r="B289" s="1">
        <v>863.82110595703125</v>
      </c>
      <c r="C289" s="1">
        <v>0</v>
      </c>
      <c r="D289" s="1">
        <v>0</v>
      </c>
      <c r="E289" s="1">
        <v>359</v>
      </c>
      <c r="F289" s="1">
        <v>0</v>
      </c>
      <c r="G289" s="1">
        <v>0</v>
      </c>
      <c r="H289" s="1">
        <v>55.738807678222656</v>
      </c>
      <c r="I289" s="1">
        <v>0</v>
      </c>
      <c r="J289" s="1">
        <v>0</v>
      </c>
      <c r="K289" s="14">
        <v>30328.670329249486</v>
      </c>
    </row>
    <row r="290" spans="1:11" x14ac:dyDescent="0.3">
      <c r="A290" s="6" t="str">
        <v>06-07-2021 11:23</v>
      </c>
      <c r="B290" s="1">
        <v>813.00811767578125</v>
      </c>
      <c r="C290" s="1">
        <v>0</v>
      </c>
      <c r="D290" s="1">
        <v>0</v>
      </c>
      <c r="E290" s="1">
        <v>359</v>
      </c>
      <c r="F290" s="1">
        <v>0</v>
      </c>
      <c r="G290" s="1">
        <v>0</v>
      </c>
      <c r="H290" s="1">
        <v>56.878120422363281</v>
      </c>
      <c r="I290" s="1">
        <v>0</v>
      </c>
      <c r="J290" s="1">
        <v>0</v>
      </c>
      <c r="K290" s="14">
        <v>29147.861119001285</v>
      </c>
    </row>
    <row r="291" spans="1:11" x14ac:dyDescent="0.3">
      <c r="A291" s="6" t="str">
        <v>06-07-2021 11:24</v>
      </c>
      <c r="B291" s="1">
        <v>762.19512939453125</v>
      </c>
      <c r="C291" s="1">
        <v>0</v>
      </c>
      <c r="D291" s="1">
        <v>0</v>
      </c>
      <c r="E291" s="1">
        <v>359</v>
      </c>
      <c r="F291" s="1">
        <v>0</v>
      </c>
      <c r="G291" s="1">
        <v>0</v>
      </c>
      <c r="H291" s="1">
        <v>55.738807678222656</v>
      </c>
      <c r="I291" s="1">
        <v>0</v>
      </c>
      <c r="J291" s="1">
        <v>0</v>
      </c>
      <c r="K291" s="14">
        <v>27967.051908753081</v>
      </c>
    </row>
    <row r="292" spans="1:11" x14ac:dyDescent="0.3">
      <c r="A292" s="6" t="str">
        <v>06-07-2021 11:25</v>
      </c>
      <c r="B292" s="1">
        <v>813.00811767578125</v>
      </c>
      <c r="C292" s="1">
        <v>0</v>
      </c>
      <c r="D292" s="1">
        <v>0</v>
      </c>
      <c r="E292" s="1">
        <v>359</v>
      </c>
      <c r="F292" s="1">
        <v>0</v>
      </c>
      <c r="G292" s="1">
        <v>0</v>
      </c>
      <c r="H292" s="1">
        <v>55.738807678222656</v>
      </c>
      <c r="I292" s="1">
        <v>0</v>
      </c>
      <c r="J292" s="1">
        <v>0</v>
      </c>
      <c r="K292" s="14">
        <v>26786.242698504881</v>
      </c>
    </row>
    <row r="293" spans="1:11" x14ac:dyDescent="0.3">
      <c r="A293" s="6" t="str">
        <v>06-07-2021 11:26</v>
      </c>
      <c r="B293" s="1">
        <v>813.00811767578125</v>
      </c>
      <c r="C293" s="1">
        <v>0</v>
      </c>
      <c r="D293" s="1">
        <v>0</v>
      </c>
      <c r="E293" s="1">
        <v>359</v>
      </c>
      <c r="F293" s="1">
        <v>0</v>
      </c>
      <c r="G293" s="1">
        <v>0</v>
      </c>
      <c r="H293" s="1">
        <v>55.738807678222656</v>
      </c>
      <c r="I293" s="1">
        <v>0</v>
      </c>
      <c r="J293" s="1">
        <v>0</v>
      </c>
      <c r="K293" s="14">
        <v>25605.433488256676</v>
      </c>
    </row>
    <row r="294" spans="1:11" x14ac:dyDescent="0.3">
      <c r="A294" s="6" t="str">
        <v>06-07-2021 11:27</v>
      </c>
      <c r="B294" s="1">
        <v>863.82110595703125</v>
      </c>
      <c r="C294" s="1">
        <v>0</v>
      </c>
      <c r="D294" s="1">
        <v>0</v>
      </c>
      <c r="E294" s="1">
        <v>359</v>
      </c>
      <c r="F294" s="1">
        <v>0</v>
      </c>
      <c r="G294" s="1">
        <v>0</v>
      </c>
      <c r="H294" s="1">
        <v>55.629318237304688</v>
      </c>
      <c r="I294" s="1">
        <v>0</v>
      </c>
      <c r="J294" s="1">
        <v>0</v>
      </c>
      <c r="K294" s="14">
        <v>24424.624278008476</v>
      </c>
    </row>
    <row r="295" spans="1:11" x14ac:dyDescent="0.3">
      <c r="A295" s="6" t="str">
        <v>06-07-2021 11:28</v>
      </c>
      <c r="B295" s="1">
        <v>965.4471435546875</v>
      </c>
      <c r="C295" s="1">
        <v>0</v>
      </c>
      <c r="D295" s="1">
        <v>0</v>
      </c>
      <c r="E295" s="1">
        <v>359</v>
      </c>
      <c r="F295" s="1">
        <v>0</v>
      </c>
      <c r="G295" s="1">
        <v>0</v>
      </c>
      <c r="H295" s="1">
        <v>55.738807678222656</v>
      </c>
      <c r="I295" s="1">
        <v>0</v>
      </c>
      <c r="J295" s="1">
        <v>0</v>
      </c>
      <c r="K295" s="14">
        <v>23243.815067760272</v>
      </c>
    </row>
    <row r="296" spans="1:11" x14ac:dyDescent="0.3">
      <c r="A296" s="6" t="str">
        <v>06-07-2021 11:29</v>
      </c>
      <c r="B296" s="1">
        <v>965.4471435546875</v>
      </c>
      <c r="C296" s="1">
        <v>0</v>
      </c>
      <c r="D296" s="1">
        <v>0</v>
      </c>
      <c r="E296" s="1">
        <v>358</v>
      </c>
      <c r="F296" s="1">
        <v>0</v>
      </c>
      <c r="G296" s="1">
        <v>0</v>
      </c>
      <c r="H296" s="1">
        <v>56.766139984130859</v>
      </c>
      <c r="I296" s="1">
        <v>0</v>
      </c>
      <c r="J296" s="1">
        <v>0</v>
      </c>
      <c r="K296" s="14">
        <v>22063.005857512071</v>
      </c>
    </row>
    <row r="297" spans="1:11" x14ac:dyDescent="0.3">
      <c r="A297" s="6" t="str">
        <v>06-07-2021 11:30</v>
      </c>
      <c r="B297" s="1">
        <v>965.4471435546875</v>
      </c>
      <c r="C297" s="1">
        <v>0</v>
      </c>
      <c r="D297" s="1">
        <v>0</v>
      </c>
      <c r="E297" s="1">
        <v>359</v>
      </c>
      <c r="F297" s="1">
        <v>0</v>
      </c>
      <c r="G297" s="1">
        <v>0</v>
      </c>
      <c r="H297" s="1">
        <v>56.878120422363281</v>
      </c>
      <c r="I297" s="1">
        <v>0</v>
      </c>
      <c r="J297" s="1">
        <v>0</v>
      </c>
      <c r="K297" s="14">
        <v>20882.196647263867</v>
      </c>
    </row>
    <row r="298" spans="1:11" x14ac:dyDescent="0.3">
      <c r="A298" s="6" t="str">
        <v>06-07-2021 11:31</v>
      </c>
      <c r="B298" s="1">
        <v>965.4471435546875</v>
      </c>
      <c r="C298" s="1">
        <v>0</v>
      </c>
      <c r="D298" s="1">
        <v>0</v>
      </c>
      <c r="E298" s="1">
        <v>359</v>
      </c>
      <c r="F298" s="1">
        <v>0</v>
      </c>
      <c r="G298" s="1">
        <v>0</v>
      </c>
      <c r="H298" s="1">
        <v>57.907508850097656</v>
      </c>
      <c r="I298" s="1">
        <v>0</v>
      </c>
      <c r="J298" s="1">
        <v>0</v>
      </c>
      <c r="K298" s="14">
        <v>19701.387437015663</v>
      </c>
    </row>
    <row r="299" spans="1:11" x14ac:dyDescent="0.3">
      <c r="A299" s="6" t="str">
        <v>06-07-2021 11:32</v>
      </c>
      <c r="B299" s="1">
        <v>965.4471435546875</v>
      </c>
      <c r="C299" s="1">
        <v>0</v>
      </c>
      <c r="D299" s="1">
        <v>0</v>
      </c>
      <c r="E299" s="1">
        <v>359</v>
      </c>
      <c r="F299" s="1">
        <v>0</v>
      </c>
      <c r="G299" s="1">
        <v>0</v>
      </c>
      <c r="H299" s="1">
        <v>56.878120422363281</v>
      </c>
      <c r="I299" s="1">
        <v>0</v>
      </c>
      <c r="J299" s="1">
        <v>0</v>
      </c>
      <c r="K299" s="14">
        <v>18520.578226767459</v>
      </c>
    </row>
    <row r="300" spans="1:11" x14ac:dyDescent="0.3">
      <c r="A300" s="6" t="str">
        <v>06-07-2021 11:33</v>
      </c>
      <c r="B300" s="1">
        <v>863.82110595703125</v>
      </c>
      <c r="C300" s="1">
        <v>0</v>
      </c>
      <c r="D300" s="1">
        <v>0</v>
      </c>
      <c r="E300" s="1">
        <v>359</v>
      </c>
      <c r="F300" s="1">
        <v>0</v>
      </c>
      <c r="G300" s="1">
        <v>0</v>
      </c>
      <c r="H300" s="1">
        <v>58.021999359130859</v>
      </c>
      <c r="I300" s="1">
        <v>0</v>
      </c>
      <c r="J300" s="1">
        <v>0</v>
      </c>
      <c r="K300" s="14">
        <v>17339.769016519262</v>
      </c>
    </row>
    <row r="301" spans="1:11" x14ac:dyDescent="0.3">
      <c r="A301" s="6" t="str">
        <v>06-07-2021 11:34</v>
      </c>
      <c r="B301" s="1">
        <v>863.82110595703125</v>
      </c>
      <c r="C301" s="1">
        <v>0</v>
      </c>
      <c r="D301" s="1">
        <v>0</v>
      </c>
      <c r="E301" s="1">
        <v>359</v>
      </c>
      <c r="F301" s="1">
        <v>0</v>
      </c>
      <c r="G301" s="1">
        <v>0</v>
      </c>
      <c r="H301" s="1">
        <v>58.021999359130859</v>
      </c>
      <c r="I301" s="1">
        <v>0</v>
      </c>
      <c r="J301" s="1">
        <v>0</v>
      </c>
      <c r="K301" s="14">
        <v>16158.959806271057</v>
      </c>
    </row>
    <row r="302" spans="1:11" x14ac:dyDescent="0.3">
      <c r="A302" s="6" t="str">
        <v>06-07-2021 11:35</v>
      </c>
      <c r="B302" s="1">
        <v>914.6341552734375</v>
      </c>
      <c r="C302" s="1">
        <v>0</v>
      </c>
      <c r="D302" s="1">
        <v>0</v>
      </c>
      <c r="E302" s="1">
        <v>358</v>
      </c>
      <c r="F302" s="1">
        <v>0</v>
      </c>
      <c r="G302" s="1">
        <v>0</v>
      </c>
      <c r="H302" s="1">
        <v>58.136951446533203</v>
      </c>
      <c r="I302" s="1">
        <v>0</v>
      </c>
      <c r="J302" s="1">
        <v>0</v>
      </c>
      <c r="K302" s="14">
        <v>14978.150596022853</v>
      </c>
    </row>
    <row r="303" spans="1:11" x14ac:dyDescent="0.3">
      <c r="A303" s="6" t="str">
        <v>06-07-2021 11:36</v>
      </c>
      <c r="B303" s="1">
        <v>863.82110595703125</v>
      </c>
      <c r="C303" s="1">
        <v>0</v>
      </c>
      <c r="D303" s="1">
        <v>0</v>
      </c>
      <c r="E303" s="1">
        <v>359</v>
      </c>
      <c r="F303" s="1">
        <v>0</v>
      </c>
      <c r="G303" s="1">
        <v>0</v>
      </c>
      <c r="H303" s="1">
        <v>59.053451538085938</v>
      </c>
      <c r="I303" s="1">
        <v>0</v>
      </c>
      <c r="J303" s="1">
        <v>0</v>
      </c>
      <c r="K303" s="14">
        <v>13797.341385774649</v>
      </c>
    </row>
    <row r="304" spans="1:11" x14ac:dyDescent="0.3">
      <c r="A304" s="6" t="str">
        <v>06-07-2021 11:37</v>
      </c>
      <c r="B304" s="1">
        <v>762.19512939453125</v>
      </c>
      <c r="C304" s="1">
        <v>0</v>
      </c>
      <c r="D304" s="1">
        <v>0</v>
      </c>
      <c r="E304" s="1">
        <v>359</v>
      </c>
      <c r="F304" s="1">
        <v>0</v>
      </c>
      <c r="G304" s="1">
        <v>0</v>
      </c>
      <c r="H304" s="1">
        <v>58.136951446533203</v>
      </c>
      <c r="I304" s="1">
        <v>0</v>
      </c>
      <c r="J304" s="1">
        <v>0</v>
      </c>
      <c r="K304" s="14">
        <v>12616.532175526452</v>
      </c>
    </row>
    <row r="305" spans="1:11" x14ac:dyDescent="0.3">
      <c r="A305" s="6" t="str">
        <v>06-07-2021 11:38</v>
      </c>
      <c r="B305" s="1">
        <v>813.00811767578125</v>
      </c>
      <c r="C305" s="1">
        <v>0</v>
      </c>
      <c r="D305" s="1">
        <v>0</v>
      </c>
      <c r="E305" s="1">
        <v>359</v>
      </c>
      <c r="F305" s="1">
        <v>0</v>
      </c>
      <c r="G305" s="1">
        <v>0</v>
      </c>
      <c r="H305" s="1">
        <v>59.053451538085938</v>
      </c>
      <c r="I305" s="1">
        <v>0</v>
      </c>
      <c r="J305" s="1">
        <v>0</v>
      </c>
      <c r="K305" s="14">
        <v>13137.286378326058</v>
      </c>
    </row>
    <row r="306" spans="1:11" x14ac:dyDescent="0.3">
      <c r="A306" s="6" t="str">
        <v>06-07-2021 11:39</v>
      </c>
      <c r="B306" s="1">
        <v>863.82110595703125</v>
      </c>
      <c r="C306" s="1">
        <v>0</v>
      </c>
      <c r="D306" s="1">
        <v>0</v>
      </c>
      <c r="E306" s="1">
        <v>359</v>
      </c>
      <c r="F306" s="1">
        <v>0</v>
      </c>
      <c r="G306" s="1">
        <v>0</v>
      </c>
      <c r="H306" s="1">
        <v>58.021999359130859</v>
      </c>
      <c r="I306" s="1">
        <v>0</v>
      </c>
      <c r="J306" s="1">
        <v>0</v>
      </c>
      <c r="K306" s="14">
        <v>13880.953989622587</v>
      </c>
    </row>
    <row r="307" spans="1:11" x14ac:dyDescent="0.3">
      <c r="A307" s="6" t="str">
        <v>06-07-2021 11:40</v>
      </c>
      <c r="B307" s="1">
        <v>813.00811767578125</v>
      </c>
      <c r="C307" s="1">
        <v>0</v>
      </c>
      <c r="D307" s="1">
        <v>0</v>
      </c>
      <c r="E307" s="1">
        <v>359</v>
      </c>
      <c r="F307" s="1">
        <v>0</v>
      </c>
      <c r="G307" s="1">
        <v>0</v>
      </c>
      <c r="H307" s="1">
        <v>59.170475006103516</v>
      </c>
      <c r="I307" s="1">
        <v>0</v>
      </c>
      <c r="J307" s="1">
        <v>0</v>
      </c>
      <c r="K307" s="14">
        <v>14624.621600919116</v>
      </c>
    </row>
    <row r="308" spans="1:11" x14ac:dyDescent="0.3">
      <c r="A308" s="6" t="str">
        <v>06-07-2021 11:41</v>
      </c>
      <c r="B308" s="1">
        <v>762.19512939453125</v>
      </c>
      <c r="C308" s="1">
        <v>0</v>
      </c>
      <c r="D308" s="1">
        <v>0</v>
      </c>
      <c r="E308" s="1">
        <v>359</v>
      </c>
      <c r="F308" s="1">
        <v>0</v>
      </c>
      <c r="G308" s="1">
        <v>0</v>
      </c>
      <c r="H308" s="1">
        <v>59.170475006103516</v>
      </c>
      <c r="I308" s="1">
        <v>0</v>
      </c>
      <c r="J308" s="1">
        <v>0</v>
      </c>
      <c r="K308" s="14">
        <v>15368.289212215645</v>
      </c>
    </row>
    <row r="309" spans="1:11" x14ac:dyDescent="0.3">
      <c r="A309" s="6" t="str">
        <v>06-07-2021 11:42</v>
      </c>
      <c r="B309" s="1">
        <v>914.6341552734375</v>
      </c>
      <c r="C309" s="1">
        <v>0</v>
      </c>
      <c r="D309" s="1">
        <v>0</v>
      </c>
      <c r="E309" s="1">
        <v>359</v>
      </c>
      <c r="F309" s="1">
        <v>0</v>
      </c>
      <c r="G309" s="1">
        <v>0</v>
      </c>
      <c r="H309" s="1">
        <v>57.339222862409507</v>
      </c>
      <c r="I309" s="1">
        <v>0</v>
      </c>
      <c r="J309" s="1">
        <v>0</v>
      </c>
      <c r="K309" s="14">
        <v>16111.956823512173</v>
      </c>
    </row>
    <row r="310" spans="1:11" x14ac:dyDescent="0.3">
      <c r="A310" s="6" t="str">
        <v>06-07-2021 11:43</v>
      </c>
      <c r="B310" s="1">
        <v>914.6341552734375</v>
      </c>
      <c r="C310" s="1">
        <v>0</v>
      </c>
      <c r="D310" s="1">
        <v>0</v>
      </c>
      <c r="E310" s="1">
        <v>359</v>
      </c>
      <c r="F310" s="1">
        <v>0</v>
      </c>
      <c r="G310" s="1">
        <v>0</v>
      </c>
      <c r="H310" s="1">
        <v>56.990547180175781</v>
      </c>
      <c r="I310" s="1">
        <v>0</v>
      </c>
      <c r="J310" s="1">
        <v>0</v>
      </c>
      <c r="K310" s="14">
        <v>16855.624434808702</v>
      </c>
    </row>
    <row r="311" spans="1:11" x14ac:dyDescent="0.3">
      <c r="A311" s="6" t="str">
        <v>06-07-2021 11:44</v>
      </c>
      <c r="B311" s="1">
        <v>914.6341552734375</v>
      </c>
      <c r="C311" s="1">
        <v>0</v>
      </c>
      <c r="D311" s="1">
        <v>0</v>
      </c>
      <c r="E311" s="1">
        <v>359</v>
      </c>
      <c r="F311" s="1">
        <v>0</v>
      </c>
      <c r="G311" s="1">
        <v>0</v>
      </c>
      <c r="H311" s="1">
        <v>56.990547180175781</v>
      </c>
      <c r="I311" s="1">
        <v>0</v>
      </c>
      <c r="J311" s="1">
        <v>0</v>
      </c>
      <c r="K311" s="14">
        <v>17599.292046105231</v>
      </c>
    </row>
    <row r="312" spans="1:11" x14ac:dyDescent="0.3">
      <c r="A312" s="6" t="str">
        <v>06-07-2021 11:45</v>
      </c>
      <c r="B312" s="1">
        <v>863.82110595703125</v>
      </c>
      <c r="C312" s="1">
        <v>0</v>
      </c>
      <c r="D312" s="1">
        <v>0</v>
      </c>
      <c r="E312" s="1">
        <v>359</v>
      </c>
      <c r="F312" s="1">
        <v>0</v>
      </c>
      <c r="G312" s="1">
        <v>0</v>
      </c>
      <c r="H312" s="1">
        <v>58.021999359130859</v>
      </c>
      <c r="I312" s="1">
        <v>0</v>
      </c>
      <c r="J312" s="1">
        <v>0</v>
      </c>
      <c r="K312" s="14">
        <v>18342.95965740176</v>
      </c>
    </row>
    <row r="313" spans="1:11" x14ac:dyDescent="0.3">
      <c r="A313" s="6" t="str">
        <v>06-07-2021 11:46</v>
      </c>
      <c r="B313" s="1">
        <v>863.82110595703125</v>
      </c>
      <c r="C313" s="1">
        <v>0</v>
      </c>
      <c r="D313" s="1">
        <v>0</v>
      </c>
      <c r="E313" s="1">
        <v>359</v>
      </c>
      <c r="F313" s="1">
        <v>0</v>
      </c>
      <c r="G313" s="1">
        <v>0</v>
      </c>
      <c r="H313" s="1">
        <v>58.021999359130859</v>
      </c>
      <c r="I313" s="1">
        <v>0</v>
      </c>
      <c r="J313" s="1">
        <v>0</v>
      </c>
      <c r="K313" s="14">
        <v>19086.627268698288</v>
      </c>
    </row>
    <row r="314" spans="1:11" x14ac:dyDescent="0.3">
      <c r="A314" s="6" t="str">
        <v>06-07-2021 11:47</v>
      </c>
      <c r="B314" s="1">
        <v>863.82110595703125</v>
      </c>
      <c r="C314" s="1">
        <v>0</v>
      </c>
      <c r="D314" s="1">
        <v>0</v>
      </c>
      <c r="E314" s="1">
        <v>359</v>
      </c>
      <c r="F314" s="1">
        <v>0</v>
      </c>
      <c r="G314" s="1">
        <v>0</v>
      </c>
      <c r="H314" s="1">
        <v>58.021999359130859</v>
      </c>
      <c r="I314" s="1">
        <v>0</v>
      </c>
      <c r="J314" s="1">
        <v>0</v>
      </c>
      <c r="K314" s="14">
        <v>19830.294879994817</v>
      </c>
    </row>
    <row r="315" spans="1:11" x14ac:dyDescent="0.3">
      <c r="A315" s="6" t="str">
        <v>06-07-2021 11:48</v>
      </c>
      <c r="B315" s="1">
        <v>914.6341552734375</v>
      </c>
      <c r="C315" s="1">
        <v>0</v>
      </c>
      <c r="D315" s="1">
        <v>0</v>
      </c>
      <c r="E315" s="1">
        <v>359</v>
      </c>
      <c r="F315" s="1">
        <v>0</v>
      </c>
      <c r="G315" s="1">
        <v>0</v>
      </c>
      <c r="H315" s="1">
        <v>58.021999359130859</v>
      </c>
      <c r="I315" s="1">
        <v>0</v>
      </c>
      <c r="J315" s="1">
        <v>0</v>
      </c>
      <c r="K315" s="14">
        <v>20573.962491291346</v>
      </c>
    </row>
    <row r="316" spans="1:11" x14ac:dyDescent="0.3">
      <c r="A316" s="6" t="str">
        <v>06-07-2021 11:49</v>
      </c>
      <c r="B316" s="1">
        <v>914.6341552734375</v>
      </c>
      <c r="C316" s="1">
        <v>0</v>
      </c>
      <c r="D316" s="1">
        <v>0</v>
      </c>
      <c r="E316" s="1">
        <v>359</v>
      </c>
      <c r="F316" s="1">
        <v>0</v>
      </c>
      <c r="G316" s="1">
        <v>0</v>
      </c>
      <c r="H316" s="1">
        <v>57.907508850097656</v>
      </c>
      <c r="I316" s="1">
        <v>0</v>
      </c>
      <c r="J316" s="1">
        <v>0</v>
      </c>
      <c r="K316" s="14">
        <v>21317.630102587875</v>
      </c>
    </row>
    <row r="317" spans="1:11" x14ac:dyDescent="0.3">
      <c r="A317" s="6" t="str">
        <v>06-07-2021 11:50</v>
      </c>
      <c r="B317" s="1">
        <v>863.82110595703125</v>
      </c>
      <c r="C317" s="1">
        <v>0</v>
      </c>
      <c r="D317" s="1">
        <v>0</v>
      </c>
      <c r="E317" s="1">
        <v>359</v>
      </c>
      <c r="F317" s="1">
        <v>0</v>
      </c>
      <c r="G317" s="1">
        <v>0</v>
      </c>
      <c r="H317" s="1">
        <v>58.021999359130859</v>
      </c>
      <c r="I317" s="1">
        <v>0</v>
      </c>
      <c r="J317" s="1">
        <v>0</v>
      </c>
      <c r="K317" s="14">
        <v>22061.297713884403</v>
      </c>
    </row>
    <row r="318" spans="1:11" x14ac:dyDescent="0.3">
      <c r="A318" s="6" t="str">
        <v>06-07-2021 11:51</v>
      </c>
      <c r="B318" s="1">
        <v>914.6341552734375</v>
      </c>
      <c r="C318" s="1">
        <v>0</v>
      </c>
      <c r="D318" s="1">
        <v>0</v>
      </c>
      <c r="E318" s="1">
        <v>359</v>
      </c>
      <c r="F318" s="1">
        <v>0</v>
      </c>
      <c r="G318" s="1">
        <v>0</v>
      </c>
      <c r="H318" s="1">
        <v>58.021999359130859</v>
      </c>
      <c r="I318" s="1">
        <v>0</v>
      </c>
      <c r="J318" s="1">
        <v>0</v>
      </c>
      <c r="K318" s="14">
        <v>22804.965325180932</v>
      </c>
    </row>
    <row r="319" spans="1:11" x14ac:dyDescent="0.3">
      <c r="A319" s="6" t="str">
        <v>06-07-2021 11:52</v>
      </c>
      <c r="B319" s="1">
        <v>863.82110595703125</v>
      </c>
      <c r="C319" s="1">
        <v>0</v>
      </c>
      <c r="D319" s="1">
        <v>0</v>
      </c>
      <c r="E319" s="1">
        <v>359</v>
      </c>
      <c r="F319" s="1">
        <v>0</v>
      </c>
      <c r="G319" s="1">
        <v>0</v>
      </c>
      <c r="H319" s="1">
        <v>58.021999359130859</v>
      </c>
      <c r="I319" s="1">
        <v>0</v>
      </c>
      <c r="J319" s="1">
        <v>0</v>
      </c>
      <c r="K319" s="14">
        <v>23548.632936477465</v>
      </c>
    </row>
    <row r="320" spans="1:11" x14ac:dyDescent="0.3">
      <c r="A320" s="6" t="str">
        <v>06-07-2021 11:53</v>
      </c>
      <c r="B320" s="1">
        <v>914.6341552734375</v>
      </c>
      <c r="C320" s="1">
        <v>0</v>
      </c>
      <c r="D320" s="1">
        <v>0</v>
      </c>
      <c r="E320" s="1">
        <v>359</v>
      </c>
      <c r="F320" s="1">
        <v>0</v>
      </c>
      <c r="G320" s="1">
        <v>0</v>
      </c>
      <c r="H320" s="1">
        <v>58.021999359130859</v>
      </c>
      <c r="I320" s="1">
        <v>0</v>
      </c>
      <c r="J320" s="1">
        <v>0</v>
      </c>
      <c r="K320" s="14">
        <v>24292.30054777399</v>
      </c>
    </row>
    <row r="321" spans="1:11" x14ac:dyDescent="0.3">
      <c r="A321" s="6" t="str">
        <v>06-07-2021 11:54</v>
      </c>
      <c r="B321" s="1">
        <v>914.6341552734375</v>
      </c>
      <c r="C321" s="1">
        <v>0</v>
      </c>
      <c r="D321" s="1">
        <v>0</v>
      </c>
      <c r="E321" s="1">
        <v>359</v>
      </c>
      <c r="F321" s="1">
        <v>0</v>
      </c>
      <c r="G321" s="1">
        <v>0</v>
      </c>
      <c r="H321" s="1">
        <v>58.021999359130859</v>
      </c>
      <c r="I321" s="1">
        <v>0</v>
      </c>
      <c r="J321" s="1">
        <v>0</v>
      </c>
      <c r="K321" s="14">
        <v>25035.968159070519</v>
      </c>
    </row>
    <row r="322" spans="1:11" x14ac:dyDescent="0.3">
      <c r="A322" s="6" t="str">
        <v>06-07-2021 11:55</v>
      </c>
      <c r="B322" s="1">
        <v>914.6341552734375</v>
      </c>
      <c r="C322" s="1">
        <v>0</v>
      </c>
      <c r="D322" s="1">
        <v>0</v>
      </c>
      <c r="E322" s="1">
        <v>359</v>
      </c>
      <c r="F322" s="1">
        <v>0</v>
      </c>
      <c r="G322" s="1">
        <v>0</v>
      </c>
      <c r="H322" s="1">
        <v>59.170475006103516</v>
      </c>
      <c r="I322" s="1">
        <v>0</v>
      </c>
      <c r="J322" s="1">
        <v>0</v>
      </c>
      <c r="K322" s="14">
        <v>25779.635770367044</v>
      </c>
    </row>
    <row r="323" spans="1:11" x14ac:dyDescent="0.3">
      <c r="A323" s="6" t="str">
        <v>06-07-2021 11:56</v>
      </c>
      <c r="B323" s="1">
        <v>863.82110595703125</v>
      </c>
      <c r="C323" s="1">
        <v>0</v>
      </c>
      <c r="D323" s="1">
        <v>0</v>
      </c>
      <c r="E323" s="1">
        <v>359</v>
      </c>
      <c r="F323" s="1">
        <v>0</v>
      </c>
      <c r="G323" s="1">
        <v>0</v>
      </c>
      <c r="H323" s="1">
        <v>59.209046524811676</v>
      </c>
      <c r="I323" s="1">
        <v>0</v>
      </c>
      <c r="J323" s="1">
        <v>0</v>
      </c>
      <c r="K323" s="14">
        <v>26523.303381663576</v>
      </c>
    </row>
    <row r="324" spans="1:11" x14ac:dyDescent="0.3">
      <c r="A324" s="6" t="str">
        <v>06-07-2021 11:57</v>
      </c>
      <c r="B324" s="1">
        <v>863.82110595703125</v>
      </c>
      <c r="C324" s="1">
        <v>0</v>
      </c>
      <c r="D324" s="1">
        <v>0</v>
      </c>
      <c r="E324" s="1">
        <v>359</v>
      </c>
      <c r="F324" s="1">
        <v>0</v>
      </c>
      <c r="G324" s="1">
        <v>0</v>
      </c>
      <c r="H324" s="1">
        <v>60.203998565673828</v>
      </c>
      <c r="I324" s="1">
        <v>0</v>
      </c>
      <c r="J324" s="1">
        <v>0</v>
      </c>
      <c r="K324" s="14">
        <v>27266.970992960105</v>
      </c>
    </row>
    <row r="325" spans="1:11" x14ac:dyDescent="0.3">
      <c r="A325" s="6" t="str">
        <v>06-07-2021 11:58</v>
      </c>
      <c r="B325" s="1">
        <v>863.82110595703125</v>
      </c>
      <c r="C325" s="1">
        <v>0</v>
      </c>
      <c r="D325" s="1">
        <v>0</v>
      </c>
      <c r="E325" s="1">
        <v>359</v>
      </c>
      <c r="F325" s="1">
        <v>0</v>
      </c>
      <c r="G325" s="1">
        <v>0</v>
      </c>
      <c r="H325" s="1">
        <v>58.136951446533203</v>
      </c>
      <c r="I325" s="1">
        <v>0</v>
      </c>
      <c r="J325" s="1">
        <v>0</v>
      </c>
      <c r="K325" s="14">
        <v>28010.638604256634</v>
      </c>
    </row>
    <row r="326" spans="1:11" x14ac:dyDescent="0.3">
      <c r="A326" s="6" t="str">
        <v>06-07-2021 11:59</v>
      </c>
      <c r="B326" s="1">
        <v>863.82110595703125</v>
      </c>
      <c r="C326" s="1">
        <v>0</v>
      </c>
      <c r="D326" s="1">
        <v>0</v>
      </c>
      <c r="E326" s="1">
        <v>359</v>
      </c>
      <c r="F326" s="1">
        <v>0</v>
      </c>
      <c r="G326" s="1">
        <v>0</v>
      </c>
      <c r="H326" s="1">
        <v>58.021999359130859</v>
      </c>
      <c r="I326" s="1">
        <v>0</v>
      </c>
      <c r="J326" s="1">
        <v>0</v>
      </c>
      <c r="K326" s="14">
        <v>28754.306215553162</v>
      </c>
    </row>
    <row r="327" spans="1:11" x14ac:dyDescent="0.3">
      <c r="A327" s="6" t="str">
        <v>06-07-2021 12:00</v>
      </c>
      <c r="B327" s="1">
        <v>863.82110595703125</v>
      </c>
      <c r="C327" s="1">
        <v>0</v>
      </c>
      <c r="D327" s="1">
        <v>0</v>
      </c>
      <c r="E327" s="1">
        <v>359</v>
      </c>
      <c r="F327" s="1">
        <v>0</v>
      </c>
      <c r="G327" s="1">
        <v>0</v>
      </c>
      <c r="H327" s="1">
        <v>58.021999359130859</v>
      </c>
      <c r="I327" s="1">
        <v>0</v>
      </c>
      <c r="J327" s="1">
        <v>0</v>
      </c>
      <c r="K327" s="14">
        <v>29497.973826849691</v>
      </c>
    </row>
    <row r="328" spans="1:11" x14ac:dyDescent="0.3">
      <c r="A328" s="6" t="str">
        <v>06-07-2021 12:01</v>
      </c>
      <c r="B328" s="1">
        <v>863.82110595703125</v>
      </c>
      <c r="C328" s="1">
        <v>0</v>
      </c>
      <c r="D328" s="1">
        <v>0</v>
      </c>
      <c r="E328" s="1">
        <v>359</v>
      </c>
      <c r="F328" s="1">
        <v>0</v>
      </c>
      <c r="G328" s="1">
        <v>0</v>
      </c>
      <c r="H328" s="1">
        <v>58.021999359130859</v>
      </c>
      <c r="I328" s="1">
        <v>0</v>
      </c>
      <c r="J328" s="1">
        <v>0</v>
      </c>
      <c r="K328" s="14">
        <v>30241.64143814622</v>
      </c>
    </row>
    <row r="329" spans="1:11" x14ac:dyDescent="0.3">
      <c r="A329" s="6" t="str">
        <v>06-07-2021 12:02</v>
      </c>
      <c r="B329" s="1">
        <v>863.82110595703125</v>
      </c>
      <c r="C329" s="1">
        <v>0</v>
      </c>
      <c r="D329" s="1">
        <v>0</v>
      </c>
      <c r="E329" s="1">
        <v>359</v>
      </c>
      <c r="F329" s="1">
        <v>0</v>
      </c>
      <c r="G329" s="1">
        <v>0</v>
      </c>
      <c r="H329" s="1">
        <v>56.878120422363281</v>
      </c>
      <c r="I329" s="1">
        <v>0</v>
      </c>
      <c r="J329" s="1">
        <v>0</v>
      </c>
      <c r="K329" s="14">
        <v>30985.309049442749</v>
      </c>
    </row>
    <row r="330" spans="1:11" x14ac:dyDescent="0.3">
      <c r="A330" s="6" t="str">
        <v>06-07-2021 12:03</v>
      </c>
      <c r="B330" s="1">
        <v>863.82110595703125</v>
      </c>
      <c r="C330" s="1">
        <v>0</v>
      </c>
      <c r="D330" s="1">
        <v>0</v>
      </c>
      <c r="E330" s="1">
        <v>359</v>
      </c>
      <c r="F330" s="1">
        <v>0</v>
      </c>
      <c r="G330" s="1">
        <v>0</v>
      </c>
      <c r="H330" s="1">
        <v>58.021999359130859</v>
      </c>
      <c r="I330" s="1">
        <v>0</v>
      </c>
      <c r="J330" s="1">
        <v>0</v>
      </c>
      <c r="K330" s="14">
        <v>31728.976660739278</v>
      </c>
    </row>
    <row r="331" spans="1:11" x14ac:dyDescent="0.3">
      <c r="A331" s="6" t="str">
        <v>06-07-2021 12:04</v>
      </c>
      <c r="B331" s="1">
        <v>863.82110595703125</v>
      </c>
      <c r="C331" s="1">
        <v>0</v>
      </c>
      <c r="D331" s="1">
        <v>0</v>
      </c>
      <c r="E331" s="1">
        <v>359</v>
      </c>
      <c r="F331" s="1">
        <v>0</v>
      </c>
      <c r="G331" s="1">
        <v>0</v>
      </c>
      <c r="H331" s="1">
        <v>57.907508850097656</v>
      </c>
      <c r="I331" s="1">
        <v>0</v>
      </c>
      <c r="J331" s="1">
        <v>0</v>
      </c>
      <c r="K331" s="14">
        <v>32472.644272035806</v>
      </c>
    </row>
    <row r="332" spans="1:11" x14ac:dyDescent="0.3">
      <c r="A332" s="6" t="str">
        <v>06-07-2021 12:05</v>
      </c>
      <c r="B332" s="1">
        <v>863.82110595703125</v>
      </c>
      <c r="C332" s="1">
        <v>0</v>
      </c>
      <c r="D332" s="1">
        <v>0</v>
      </c>
      <c r="E332" s="1">
        <v>359</v>
      </c>
      <c r="F332" s="1">
        <v>0</v>
      </c>
      <c r="G332" s="1">
        <v>0</v>
      </c>
      <c r="H332" s="1">
        <v>56.878120422363281</v>
      </c>
      <c r="I332" s="1">
        <v>0</v>
      </c>
      <c r="J332" s="1">
        <v>0</v>
      </c>
      <c r="K332" s="14">
        <v>33216.311883332339</v>
      </c>
    </row>
    <row r="333" spans="1:11" x14ac:dyDescent="0.3">
      <c r="A333" s="6" t="str">
        <v>06-07-2021 12:06</v>
      </c>
      <c r="B333" s="1">
        <v>863.82110595703125</v>
      </c>
      <c r="C333" s="1">
        <v>0</v>
      </c>
      <c r="D333" s="1">
        <v>0</v>
      </c>
      <c r="E333" s="1">
        <v>359</v>
      </c>
      <c r="F333" s="1">
        <v>0</v>
      </c>
      <c r="G333" s="1">
        <v>0</v>
      </c>
      <c r="H333" s="1">
        <v>58.021999359130859</v>
      </c>
      <c r="I333" s="1">
        <v>0</v>
      </c>
      <c r="J333" s="1">
        <v>0</v>
      </c>
      <c r="K333" s="14">
        <v>33959.97949462886</v>
      </c>
    </row>
    <row r="334" spans="1:11" x14ac:dyDescent="0.3">
      <c r="A334" s="6" t="str">
        <v>06-07-2021 12:07</v>
      </c>
      <c r="B334" s="1">
        <v>863.82110595703125</v>
      </c>
      <c r="C334" s="1">
        <v>0</v>
      </c>
      <c r="D334" s="1">
        <v>0</v>
      </c>
      <c r="E334" s="1">
        <v>359</v>
      </c>
      <c r="F334" s="1">
        <v>0</v>
      </c>
      <c r="G334" s="1">
        <v>0</v>
      </c>
      <c r="H334" s="1">
        <v>58.021999359130859</v>
      </c>
      <c r="I334" s="1">
        <v>0</v>
      </c>
      <c r="J334" s="1">
        <v>0</v>
      </c>
      <c r="K334" s="14">
        <v>34703.647105925396</v>
      </c>
    </row>
    <row r="335" spans="1:11" x14ac:dyDescent="0.3">
      <c r="A335" s="6" t="str">
        <v>06-07-2021 12:08</v>
      </c>
      <c r="B335" s="1">
        <v>863.82110595703125</v>
      </c>
      <c r="C335" s="1">
        <v>0</v>
      </c>
      <c r="D335" s="1">
        <v>0</v>
      </c>
      <c r="E335" s="1">
        <v>359</v>
      </c>
      <c r="F335" s="1">
        <v>0</v>
      </c>
      <c r="G335" s="1">
        <v>0</v>
      </c>
      <c r="H335" s="1">
        <v>58.021999359130859</v>
      </c>
      <c r="I335" s="1">
        <v>0</v>
      </c>
      <c r="J335" s="1">
        <v>0</v>
      </c>
      <c r="K335" s="14">
        <v>35447.314717221918</v>
      </c>
    </row>
    <row r="336" spans="1:11" x14ac:dyDescent="0.3">
      <c r="A336" s="6" t="str">
        <v>06-07-2021 12:09</v>
      </c>
      <c r="B336" s="1">
        <v>863.82110595703125</v>
      </c>
      <c r="C336" s="1">
        <v>0</v>
      </c>
      <c r="D336" s="1">
        <v>0</v>
      </c>
      <c r="E336" s="1">
        <v>359</v>
      </c>
      <c r="F336" s="1">
        <v>0</v>
      </c>
      <c r="G336" s="1">
        <v>0</v>
      </c>
      <c r="H336" s="1">
        <v>58.021999359130859</v>
      </c>
      <c r="I336" s="1">
        <v>0</v>
      </c>
      <c r="J336" s="1">
        <v>0</v>
      </c>
      <c r="K336" s="14">
        <v>36190.982328518454</v>
      </c>
    </row>
    <row r="337" spans="1:11" x14ac:dyDescent="0.3">
      <c r="A337" s="6" t="str">
        <v>06-07-2021 12:10</v>
      </c>
      <c r="B337" s="1">
        <v>863.82110595703125</v>
      </c>
      <c r="C337" s="1">
        <v>0</v>
      </c>
      <c r="D337" s="1">
        <v>0</v>
      </c>
      <c r="E337" s="1">
        <v>359</v>
      </c>
      <c r="F337" s="1">
        <v>0</v>
      </c>
      <c r="G337" s="1">
        <v>0</v>
      </c>
      <c r="H337" s="1">
        <v>58.021999359130859</v>
      </c>
      <c r="I337" s="1">
        <v>0</v>
      </c>
      <c r="J337" s="1">
        <v>0</v>
      </c>
      <c r="K337" s="14">
        <v>36934.649939814975</v>
      </c>
    </row>
    <row r="338" spans="1:11" x14ac:dyDescent="0.3">
      <c r="A338" s="6" t="str">
        <v>06-07-2021 12:11</v>
      </c>
      <c r="B338" s="1">
        <v>863.82110595703125</v>
      </c>
      <c r="C338" s="1">
        <v>0</v>
      </c>
      <c r="D338" s="1">
        <v>0</v>
      </c>
      <c r="E338" s="1">
        <v>359</v>
      </c>
      <c r="F338" s="1">
        <v>0</v>
      </c>
      <c r="G338" s="1">
        <v>0</v>
      </c>
      <c r="H338" s="1">
        <v>57.907508850097656</v>
      </c>
      <c r="I338" s="1">
        <v>0</v>
      </c>
      <c r="J338" s="1">
        <v>0</v>
      </c>
      <c r="K338" s="14">
        <v>37678.317551111511</v>
      </c>
    </row>
    <row r="339" spans="1:11" x14ac:dyDescent="0.3">
      <c r="A339" s="6" t="str">
        <v>06-07-2021 12:12</v>
      </c>
      <c r="B339" s="1">
        <v>863.82110595703125</v>
      </c>
      <c r="C339" s="1">
        <v>0</v>
      </c>
      <c r="D339" s="1">
        <v>0</v>
      </c>
      <c r="E339" s="1">
        <v>359</v>
      </c>
      <c r="F339" s="1">
        <v>0</v>
      </c>
      <c r="G339" s="1">
        <v>0</v>
      </c>
      <c r="H339" s="1">
        <v>57.907508850097656</v>
      </c>
      <c r="I339" s="1">
        <v>0</v>
      </c>
      <c r="J339" s="1">
        <v>0</v>
      </c>
      <c r="K339" s="14">
        <v>38421.985162408033</v>
      </c>
    </row>
    <row r="340" spans="1:11" x14ac:dyDescent="0.3">
      <c r="A340" s="6" t="str">
        <v>06-07-2021 12:13</v>
      </c>
      <c r="B340" s="1">
        <v>863.82110595703125</v>
      </c>
      <c r="C340" s="1">
        <v>0</v>
      </c>
      <c r="D340" s="1">
        <v>0</v>
      </c>
      <c r="E340" s="1">
        <v>359</v>
      </c>
      <c r="F340" s="1">
        <v>0</v>
      </c>
      <c r="G340" s="1">
        <v>0</v>
      </c>
      <c r="H340" s="1">
        <v>57.95369315713139</v>
      </c>
      <c r="I340" s="1">
        <v>0</v>
      </c>
      <c r="J340" s="1">
        <v>0</v>
      </c>
      <c r="K340" s="14">
        <v>39165.652773704569</v>
      </c>
    </row>
    <row r="341" spans="1:11" x14ac:dyDescent="0.3">
      <c r="A341" s="6" t="str">
        <v>06-07-2021 12:14</v>
      </c>
      <c r="B341" s="1">
        <v>914.6341552734375</v>
      </c>
      <c r="C341" s="1">
        <v>0</v>
      </c>
      <c r="D341" s="1">
        <v>0</v>
      </c>
      <c r="E341" s="1">
        <v>359</v>
      </c>
      <c r="F341" s="1">
        <v>0</v>
      </c>
      <c r="G341" s="1">
        <v>0</v>
      </c>
      <c r="H341" s="1">
        <v>56.990547180175781</v>
      </c>
      <c r="I341" s="1">
        <v>0</v>
      </c>
      <c r="J341" s="1">
        <v>0</v>
      </c>
      <c r="K341" s="14">
        <v>39909.32038500109</v>
      </c>
    </row>
    <row r="342" spans="1:11" x14ac:dyDescent="0.3">
      <c r="A342" s="6" t="str">
        <v>06-07-2021 12:15</v>
      </c>
      <c r="B342" s="1">
        <v>863.82110595703125</v>
      </c>
      <c r="C342" s="1">
        <v>0</v>
      </c>
      <c r="D342" s="1">
        <v>0</v>
      </c>
      <c r="E342" s="1">
        <v>359</v>
      </c>
      <c r="F342" s="1">
        <v>0</v>
      </c>
      <c r="G342" s="1">
        <v>0</v>
      </c>
      <c r="H342" s="1">
        <v>59.053451538085938</v>
      </c>
      <c r="I342" s="1">
        <v>0</v>
      </c>
      <c r="J342" s="1">
        <v>0</v>
      </c>
      <c r="K342" s="14">
        <v>40652.987996297619</v>
      </c>
    </row>
    <row r="343" spans="1:11" x14ac:dyDescent="0.3">
      <c r="A343" s="6" t="str">
        <v>06-07-2021 12:16</v>
      </c>
      <c r="B343" s="1">
        <v>863.82110595703125</v>
      </c>
      <c r="C343" s="1">
        <v>0</v>
      </c>
      <c r="D343" s="1">
        <v>0</v>
      </c>
      <c r="E343" s="1">
        <v>359</v>
      </c>
      <c r="F343" s="1">
        <v>0</v>
      </c>
      <c r="G343" s="1">
        <v>0</v>
      </c>
      <c r="H343" s="1">
        <v>59.170475006103516</v>
      </c>
      <c r="I343" s="1">
        <v>0</v>
      </c>
      <c r="J343" s="1">
        <v>0</v>
      </c>
      <c r="K343" s="14">
        <v>41396.655607594148</v>
      </c>
    </row>
    <row r="344" spans="1:11" x14ac:dyDescent="0.3">
      <c r="A344" s="6" t="str">
        <v>06-07-2021 12:17</v>
      </c>
      <c r="B344" s="1">
        <v>863.82110595703125</v>
      </c>
      <c r="C344" s="1">
        <v>0</v>
      </c>
      <c r="D344" s="1">
        <v>0</v>
      </c>
      <c r="E344" s="1">
        <v>359</v>
      </c>
      <c r="F344" s="1">
        <v>0</v>
      </c>
      <c r="G344" s="1">
        <v>0</v>
      </c>
      <c r="H344" s="1">
        <v>59.170475006103516</v>
      </c>
      <c r="I344" s="1">
        <v>0</v>
      </c>
      <c r="J344" s="1">
        <v>0</v>
      </c>
      <c r="K344" s="14">
        <v>42140.323218890684</v>
      </c>
    </row>
    <row r="345" spans="1:11" x14ac:dyDescent="0.3">
      <c r="A345" s="6" t="str">
        <v>06-07-2021 12:18</v>
      </c>
      <c r="B345" s="1">
        <v>863.82110595703125</v>
      </c>
      <c r="C345" s="1">
        <v>0</v>
      </c>
      <c r="D345" s="1">
        <v>0</v>
      </c>
      <c r="E345" s="1">
        <v>359</v>
      </c>
      <c r="F345" s="1">
        <v>0</v>
      </c>
      <c r="G345" s="1">
        <v>0</v>
      </c>
      <c r="H345" s="1">
        <v>59.170475006103516</v>
      </c>
      <c r="I345" s="1">
        <v>0</v>
      </c>
      <c r="J345" s="1">
        <v>0</v>
      </c>
      <c r="K345" s="14">
        <v>42883.990830187206</v>
      </c>
    </row>
    <row r="346" spans="1:11" x14ac:dyDescent="0.3">
      <c r="A346" s="6" t="str">
        <v>06-07-2021 12:19</v>
      </c>
      <c r="B346" s="1">
        <v>863.82110595703125</v>
      </c>
      <c r="C346" s="1">
        <v>0</v>
      </c>
      <c r="D346" s="1">
        <v>0</v>
      </c>
      <c r="E346" s="1">
        <v>359</v>
      </c>
      <c r="F346" s="1">
        <v>0</v>
      </c>
      <c r="G346" s="1">
        <v>0</v>
      </c>
      <c r="H346" s="1">
        <v>59.170475006103516</v>
      </c>
      <c r="I346" s="1">
        <v>0</v>
      </c>
      <c r="J346" s="1">
        <v>0</v>
      </c>
      <c r="K346" s="14">
        <v>43627.658441483742</v>
      </c>
    </row>
    <row r="347" spans="1:11" x14ac:dyDescent="0.3">
      <c r="A347" s="6" t="str">
        <v>06-07-2021 12:20</v>
      </c>
      <c r="B347" s="1">
        <v>863.82110595703125</v>
      </c>
      <c r="C347" s="1">
        <v>0</v>
      </c>
      <c r="D347" s="1">
        <v>0</v>
      </c>
      <c r="E347" s="1">
        <v>359</v>
      </c>
      <c r="F347" s="1">
        <v>0</v>
      </c>
      <c r="G347" s="1">
        <v>0</v>
      </c>
      <c r="H347" s="1">
        <v>59.170475006103516</v>
      </c>
      <c r="I347" s="1">
        <v>0</v>
      </c>
      <c r="J347" s="1">
        <v>0</v>
      </c>
      <c r="K347" s="14">
        <v>44371.326052780263</v>
      </c>
    </row>
    <row r="348" spans="1:11" x14ac:dyDescent="0.3">
      <c r="A348" s="6" t="str">
        <v>06-07-2021 12:21</v>
      </c>
      <c r="B348" s="1">
        <v>863.82110595703125</v>
      </c>
      <c r="C348" s="1">
        <v>0</v>
      </c>
      <c r="D348" s="1">
        <v>0</v>
      </c>
      <c r="E348" s="1">
        <v>359</v>
      </c>
      <c r="F348" s="1">
        <v>0</v>
      </c>
      <c r="G348" s="1">
        <v>0</v>
      </c>
      <c r="H348" s="1">
        <v>59.170475006103516</v>
      </c>
      <c r="I348" s="1">
        <v>0</v>
      </c>
      <c r="J348" s="1">
        <v>0</v>
      </c>
      <c r="K348" s="14">
        <v>45114.993664076792</v>
      </c>
    </row>
    <row r="349" spans="1:11" x14ac:dyDescent="0.3">
      <c r="A349" s="6" t="str">
        <v>06-07-2021 12:22</v>
      </c>
      <c r="B349" s="1">
        <v>863.82110595703125</v>
      </c>
      <c r="C349" s="1">
        <v>0</v>
      </c>
      <c r="D349" s="1">
        <v>0</v>
      </c>
      <c r="E349" s="1">
        <v>359</v>
      </c>
      <c r="F349" s="1">
        <v>0</v>
      </c>
      <c r="G349" s="1">
        <v>0</v>
      </c>
      <c r="H349" s="1">
        <v>58.136951446533203</v>
      </c>
      <c r="I349" s="1">
        <v>0</v>
      </c>
      <c r="J349" s="1">
        <v>0</v>
      </c>
      <c r="K349" s="14">
        <v>45858.661275373321</v>
      </c>
    </row>
    <row r="350" spans="1:11" x14ac:dyDescent="0.3">
      <c r="A350" s="6" t="str">
        <v>06-07-2021 12:23</v>
      </c>
      <c r="B350" s="1">
        <v>813.00811767578125</v>
      </c>
      <c r="C350" s="1">
        <v>0</v>
      </c>
      <c r="D350" s="1">
        <v>0</v>
      </c>
      <c r="E350" s="1">
        <v>359</v>
      </c>
      <c r="F350" s="1">
        <v>0</v>
      </c>
      <c r="G350" s="1">
        <v>0</v>
      </c>
      <c r="H350" s="1">
        <v>59.170475006103516</v>
      </c>
      <c r="I350" s="1">
        <v>0</v>
      </c>
      <c r="J350" s="1">
        <v>0</v>
      </c>
      <c r="K350" s="14">
        <v>46602.328886669849</v>
      </c>
    </row>
    <row r="351" spans="1:11" x14ac:dyDescent="0.3">
      <c r="A351" s="6" t="str">
        <v>06-07-2021 12:24</v>
      </c>
      <c r="B351" s="1">
        <v>813.00811767578125</v>
      </c>
      <c r="C351" s="1">
        <v>0</v>
      </c>
      <c r="D351" s="1">
        <v>0</v>
      </c>
      <c r="E351" s="1">
        <v>359</v>
      </c>
      <c r="F351" s="1">
        <v>0</v>
      </c>
      <c r="G351" s="1">
        <v>0</v>
      </c>
      <c r="H351" s="1">
        <v>58.021999359130859</v>
      </c>
      <c r="I351" s="1">
        <v>0</v>
      </c>
      <c r="J351" s="1">
        <v>0</v>
      </c>
      <c r="K351" s="14">
        <v>47345.996497966386</v>
      </c>
    </row>
    <row r="352" spans="1:11" x14ac:dyDescent="0.3">
      <c r="A352" s="6" t="str">
        <v>06-07-2021 12:25</v>
      </c>
      <c r="B352" s="1">
        <v>813.00811767578125</v>
      </c>
      <c r="C352" s="1">
        <v>0</v>
      </c>
      <c r="D352" s="1">
        <v>0</v>
      </c>
      <c r="E352" s="1">
        <v>359</v>
      </c>
      <c r="F352" s="1">
        <v>0</v>
      </c>
      <c r="G352" s="1">
        <v>0</v>
      </c>
      <c r="H352" s="1">
        <v>58.021999359130859</v>
      </c>
      <c r="I352" s="1">
        <v>0</v>
      </c>
      <c r="J352" s="1">
        <v>0</v>
      </c>
      <c r="K352" s="14">
        <v>48089.664109262907</v>
      </c>
    </row>
    <row r="353" spans="1:11" x14ac:dyDescent="0.3">
      <c r="A353" s="6" t="str">
        <v>06-07-2021 12:26</v>
      </c>
      <c r="B353" s="1">
        <v>813.00811767578125</v>
      </c>
      <c r="C353" s="1">
        <v>0</v>
      </c>
      <c r="D353" s="1">
        <v>0</v>
      </c>
      <c r="E353" s="1">
        <v>359</v>
      </c>
      <c r="F353" s="1">
        <v>0</v>
      </c>
      <c r="G353" s="1">
        <v>0</v>
      </c>
      <c r="H353" s="1">
        <v>56.990547180175781</v>
      </c>
      <c r="I353" s="1">
        <v>0</v>
      </c>
      <c r="J353" s="1">
        <v>0</v>
      </c>
      <c r="K353" s="14">
        <v>48833.331720559436</v>
      </c>
    </row>
    <row r="354" spans="1:11" x14ac:dyDescent="0.3">
      <c r="A354" s="6" t="str">
        <v>06-07-2021 12:27</v>
      </c>
      <c r="B354" s="1">
        <v>813.00811767578125</v>
      </c>
      <c r="C354" s="1">
        <v>0</v>
      </c>
      <c r="D354" s="1">
        <v>0</v>
      </c>
      <c r="E354" s="1">
        <v>359</v>
      </c>
      <c r="F354" s="1">
        <v>0</v>
      </c>
      <c r="G354" s="1">
        <v>0</v>
      </c>
      <c r="H354" s="1">
        <v>58.936897277832031</v>
      </c>
      <c r="I354" s="1">
        <v>0</v>
      </c>
      <c r="J354" s="1">
        <v>0</v>
      </c>
      <c r="K354" s="14">
        <v>49576.999331855965</v>
      </c>
    </row>
    <row r="355" spans="1:11" x14ac:dyDescent="0.3">
      <c r="A355" s="6" t="str">
        <v>06-07-2021 12:28</v>
      </c>
      <c r="B355" s="1">
        <v>813.00811767578125</v>
      </c>
      <c r="C355" s="1">
        <v>0</v>
      </c>
      <c r="D355" s="1">
        <v>0</v>
      </c>
      <c r="E355" s="1">
        <v>359</v>
      </c>
      <c r="F355" s="1">
        <v>0</v>
      </c>
      <c r="G355" s="1">
        <v>0</v>
      </c>
      <c r="H355" s="1">
        <v>56.878120422363281</v>
      </c>
      <c r="I355" s="1">
        <v>0</v>
      </c>
      <c r="J355" s="1">
        <v>0</v>
      </c>
      <c r="K355" s="14">
        <v>50320.666943152493</v>
      </c>
    </row>
    <row r="356" spans="1:11" x14ac:dyDescent="0.3">
      <c r="A356" s="6" t="str">
        <v>06-07-2021 12:29</v>
      </c>
      <c r="B356" s="1">
        <v>863.82110595703125</v>
      </c>
      <c r="C356" s="1">
        <v>0</v>
      </c>
      <c r="D356" s="1">
        <v>0</v>
      </c>
      <c r="E356" s="1">
        <v>359</v>
      </c>
      <c r="F356" s="1">
        <v>0</v>
      </c>
      <c r="G356" s="1">
        <v>0</v>
      </c>
      <c r="H356" s="1">
        <v>56.878120422363281</v>
      </c>
      <c r="I356" s="1">
        <v>0</v>
      </c>
      <c r="J356" s="1">
        <v>0</v>
      </c>
      <c r="K356" s="14">
        <v>51064.334554449022</v>
      </c>
    </row>
    <row r="357" spans="1:11" x14ac:dyDescent="0.3">
      <c r="A357" s="6" t="str">
        <v>06-07-2021 12:30</v>
      </c>
      <c r="B357" s="1">
        <v>863.82110595703125</v>
      </c>
      <c r="C357" s="1">
        <v>0</v>
      </c>
      <c r="D357" s="1">
        <v>0</v>
      </c>
      <c r="E357" s="1">
        <v>359</v>
      </c>
      <c r="F357" s="1">
        <v>0</v>
      </c>
      <c r="G357" s="1">
        <v>0</v>
      </c>
      <c r="H357" s="1">
        <v>56.878120422363281</v>
      </c>
      <c r="I357" s="1">
        <v>0</v>
      </c>
      <c r="J357" s="1">
        <v>0</v>
      </c>
      <c r="K357" s="14">
        <v>51808.002165745551</v>
      </c>
    </row>
    <row r="358" spans="1:11" x14ac:dyDescent="0.3">
      <c r="A358" s="6" t="str">
        <v>06-07-2021 12:31</v>
      </c>
      <c r="B358" s="1">
        <v>863.82110595703125</v>
      </c>
      <c r="C358" s="1">
        <v>0</v>
      </c>
      <c r="D358" s="1">
        <v>0</v>
      </c>
      <c r="E358" s="1">
        <v>359</v>
      </c>
      <c r="F358" s="1">
        <v>0</v>
      </c>
      <c r="G358" s="1">
        <v>0</v>
      </c>
      <c r="H358" s="1">
        <v>56.766139984130859</v>
      </c>
      <c r="I358" s="1">
        <v>0</v>
      </c>
      <c r="J358" s="1">
        <v>0</v>
      </c>
      <c r="K358" s="14">
        <v>52551.66977704208</v>
      </c>
    </row>
    <row r="359" spans="1:11" x14ac:dyDescent="0.3">
      <c r="A359" s="6" t="str">
        <v>06-07-2021 12:32</v>
      </c>
      <c r="B359" s="1">
        <v>863.82110595703125</v>
      </c>
      <c r="C359" s="1">
        <v>0</v>
      </c>
      <c r="D359" s="1">
        <v>0</v>
      </c>
      <c r="E359" s="1">
        <v>359</v>
      </c>
      <c r="F359" s="1">
        <v>0</v>
      </c>
      <c r="G359" s="1">
        <v>0</v>
      </c>
      <c r="H359" s="1">
        <v>56.878120422363281</v>
      </c>
      <c r="I359" s="1">
        <v>0</v>
      </c>
      <c r="J359" s="1">
        <v>0</v>
      </c>
      <c r="K359" s="14">
        <v>53295.337388338608</v>
      </c>
    </row>
    <row r="360" spans="1:11" x14ac:dyDescent="0.3">
      <c r="A360" s="6" t="str">
        <v>06-07-2021 12:33</v>
      </c>
      <c r="B360" s="1">
        <v>863.82110595703125</v>
      </c>
      <c r="C360" s="1">
        <v>0</v>
      </c>
      <c r="D360" s="1">
        <v>0</v>
      </c>
      <c r="E360" s="1">
        <v>359</v>
      </c>
      <c r="F360" s="1">
        <v>0</v>
      </c>
      <c r="G360" s="1">
        <v>0</v>
      </c>
      <c r="H360" s="1">
        <v>56.990547180175781</v>
      </c>
      <c r="I360" s="1">
        <v>0</v>
      </c>
      <c r="J360" s="1">
        <v>0</v>
      </c>
      <c r="K360" s="14">
        <v>53426.43359375</v>
      </c>
    </row>
    <row r="361" spans="1:11" x14ac:dyDescent="0.3">
      <c r="A361" s="6" t="str">
        <v>06-07-2021 12:34</v>
      </c>
      <c r="B361" s="1">
        <v>863.82110595703125</v>
      </c>
      <c r="C361" s="1">
        <v>0</v>
      </c>
      <c r="D361" s="1">
        <v>0</v>
      </c>
      <c r="E361" s="1">
        <v>359</v>
      </c>
      <c r="F361" s="1">
        <v>0</v>
      </c>
      <c r="G361" s="1">
        <v>0</v>
      </c>
      <c r="H361" s="1">
        <v>56.878120422363281</v>
      </c>
      <c r="I361" s="1">
        <v>0</v>
      </c>
      <c r="J361" s="1">
        <v>0</v>
      </c>
      <c r="K361" s="14">
        <v>52015.714871910335</v>
      </c>
    </row>
    <row r="362" spans="1:11" x14ac:dyDescent="0.3">
      <c r="A362" s="6" t="str">
        <v>06-07-2021 12:35</v>
      </c>
      <c r="B362" s="1">
        <v>863.82110595703125</v>
      </c>
      <c r="C362" s="1">
        <v>0</v>
      </c>
      <c r="D362" s="1">
        <v>0</v>
      </c>
      <c r="E362" s="1">
        <v>359</v>
      </c>
      <c r="F362" s="1">
        <v>0</v>
      </c>
      <c r="G362" s="1">
        <v>0</v>
      </c>
      <c r="H362" s="1">
        <v>56.878120422363281</v>
      </c>
      <c r="I362" s="1">
        <v>0</v>
      </c>
      <c r="J362" s="1">
        <v>0</v>
      </c>
      <c r="K362" s="14">
        <v>50368.769249651319</v>
      </c>
    </row>
    <row r="363" spans="1:11" x14ac:dyDescent="0.3">
      <c r="A363" s="6" t="str">
        <v>06-07-2021 12:36</v>
      </c>
      <c r="B363" s="1">
        <v>813.00811767578125</v>
      </c>
      <c r="C363" s="1">
        <v>0</v>
      </c>
      <c r="D363" s="1">
        <v>0</v>
      </c>
      <c r="E363" s="1">
        <v>359</v>
      </c>
      <c r="F363" s="1">
        <v>0</v>
      </c>
      <c r="G363" s="1">
        <v>0</v>
      </c>
      <c r="H363" s="1">
        <v>58.021999359130859</v>
      </c>
      <c r="I363" s="1">
        <v>0</v>
      </c>
      <c r="J363" s="1">
        <v>0</v>
      </c>
      <c r="K363" s="14">
        <v>48721.823627392296</v>
      </c>
    </row>
    <row r="364" spans="1:11" x14ac:dyDescent="0.3">
      <c r="A364" s="6" t="str">
        <v>06-07-2021 12:37</v>
      </c>
      <c r="B364" s="1">
        <v>863.82110595703125</v>
      </c>
      <c r="C364" s="1">
        <v>0</v>
      </c>
      <c r="D364" s="1">
        <v>0</v>
      </c>
      <c r="E364" s="1">
        <v>359</v>
      </c>
      <c r="F364" s="1">
        <v>0</v>
      </c>
      <c r="G364" s="1">
        <v>0</v>
      </c>
      <c r="H364" s="1">
        <v>58.021999359130859</v>
      </c>
      <c r="I364" s="1">
        <v>0</v>
      </c>
      <c r="J364" s="1">
        <v>0</v>
      </c>
      <c r="K364" s="14">
        <v>47074.87800513328</v>
      </c>
    </row>
    <row r="365" spans="1:11" x14ac:dyDescent="0.3">
      <c r="A365" s="6" t="str">
        <v>06-07-2021 12:38</v>
      </c>
      <c r="B365" s="1">
        <v>813.00811767578125</v>
      </c>
      <c r="C365" s="1">
        <v>0</v>
      </c>
      <c r="D365" s="1">
        <v>0</v>
      </c>
      <c r="E365" s="1">
        <v>359</v>
      </c>
      <c r="F365" s="1">
        <v>0</v>
      </c>
      <c r="G365" s="1">
        <v>0</v>
      </c>
      <c r="H365" s="1">
        <v>58.021999359130859</v>
      </c>
      <c r="I365" s="1">
        <v>0</v>
      </c>
      <c r="J365" s="1">
        <v>0</v>
      </c>
      <c r="K365" s="14">
        <v>45427.932382874264</v>
      </c>
    </row>
    <row r="366" spans="1:11" x14ac:dyDescent="0.3">
      <c r="A366" s="6" t="str">
        <v>06-07-2021 12:39</v>
      </c>
      <c r="B366" s="1">
        <v>813.00811767578125</v>
      </c>
      <c r="C366" s="1">
        <v>0</v>
      </c>
      <c r="D366" s="1">
        <v>0</v>
      </c>
      <c r="E366" s="1">
        <v>359</v>
      </c>
      <c r="F366" s="1">
        <v>0</v>
      </c>
      <c r="G366" s="1">
        <v>0</v>
      </c>
      <c r="H366" s="1">
        <v>58.021999359130859</v>
      </c>
      <c r="I366" s="1">
        <v>0</v>
      </c>
      <c r="J366" s="1">
        <v>0</v>
      </c>
      <c r="K366" s="14">
        <v>43780.986760615247</v>
      </c>
    </row>
    <row r="367" spans="1:11" x14ac:dyDescent="0.3">
      <c r="A367" s="6" t="str">
        <v>06-07-2021 12:40</v>
      </c>
      <c r="B367" s="1">
        <v>813.00811767578125</v>
      </c>
      <c r="C367" s="1">
        <v>0</v>
      </c>
      <c r="D367" s="1">
        <v>0</v>
      </c>
      <c r="E367" s="1">
        <v>359</v>
      </c>
      <c r="F367" s="1">
        <v>0</v>
      </c>
      <c r="G367" s="1">
        <v>0</v>
      </c>
      <c r="H367" s="1">
        <v>58.021999359130859</v>
      </c>
      <c r="I367" s="1">
        <v>0</v>
      </c>
      <c r="J367" s="1">
        <v>0</v>
      </c>
      <c r="K367" s="14">
        <v>42134.041138356231</v>
      </c>
    </row>
    <row r="368" spans="1:11" x14ac:dyDescent="0.3">
      <c r="A368" s="6" t="str">
        <v>06-07-2021 12:41</v>
      </c>
      <c r="B368" s="1">
        <v>863.82110595703125</v>
      </c>
      <c r="C368" s="1">
        <v>0</v>
      </c>
      <c r="D368" s="1">
        <v>0</v>
      </c>
      <c r="E368" s="1">
        <v>359</v>
      </c>
      <c r="F368" s="1">
        <v>0</v>
      </c>
      <c r="G368" s="1">
        <v>0</v>
      </c>
      <c r="H368" s="1">
        <v>56.990547180175781</v>
      </c>
      <c r="I368" s="1">
        <v>0</v>
      </c>
      <c r="J368" s="1">
        <v>0</v>
      </c>
      <c r="K368" s="14">
        <v>40487.095516097215</v>
      </c>
    </row>
    <row r="369" spans="1:11" x14ac:dyDescent="0.3">
      <c r="A369" s="6" t="str">
        <v>06-07-2021 12:42</v>
      </c>
      <c r="B369" s="1">
        <v>813.00811767578125</v>
      </c>
      <c r="C369" s="1">
        <v>0</v>
      </c>
      <c r="D369" s="1">
        <v>0</v>
      </c>
      <c r="E369" s="1">
        <v>359</v>
      </c>
      <c r="F369" s="1">
        <v>0</v>
      </c>
      <c r="G369" s="1">
        <v>0</v>
      </c>
      <c r="H369" s="1">
        <v>57.907508850097656</v>
      </c>
      <c r="I369" s="1">
        <v>0</v>
      </c>
      <c r="J369" s="1">
        <v>0</v>
      </c>
      <c r="K369" s="14">
        <v>38840.149893838199</v>
      </c>
    </row>
    <row r="370" spans="1:11" x14ac:dyDescent="0.3">
      <c r="A370" s="6" t="str">
        <v>06-07-2021 12:43</v>
      </c>
      <c r="B370" s="1">
        <v>813.00811767578125</v>
      </c>
      <c r="C370" s="1">
        <v>0</v>
      </c>
      <c r="D370" s="1">
        <v>0</v>
      </c>
      <c r="E370" s="1">
        <v>359</v>
      </c>
      <c r="F370" s="1">
        <v>0</v>
      </c>
      <c r="G370" s="1">
        <v>0</v>
      </c>
      <c r="H370" s="1">
        <v>56.990547180175781</v>
      </c>
      <c r="I370" s="1">
        <v>0</v>
      </c>
      <c r="J370" s="1">
        <v>0</v>
      </c>
      <c r="K370" s="14">
        <v>37193.204271579176</v>
      </c>
    </row>
    <row r="371" spans="1:11" x14ac:dyDescent="0.3">
      <c r="A371" s="6" t="str">
        <v>06-07-2021 12:44</v>
      </c>
      <c r="B371" s="1">
        <v>813.00811767578125</v>
      </c>
      <c r="C371" s="1">
        <v>0</v>
      </c>
      <c r="D371" s="1">
        <v>0</v>
      </c>
      <c r="E371" s="1">
        <v>359</v>
      </c>
      <c r="F371" s="1">
        <v>0</v>
      </c>
      <c r="G371" s="1">
        <v>0</v>
      </c>
      <c r="H371" s="1">
        <v>56.990547180175781</v>
      </c>
      <c r="I371" s="1">
        <v>0</v>
      </c>
      <c r="J371" s="1">
        <v>0</v>
      </c>
      <c r="K371" s="14">
        <v>35546.258649320167</v>
      </c>
    </row>
    <row r="372" spans="1:11" x14ac:dyDescent="0.3">
      <c r="A372" s="6" t="str">
        <v>06-07-2021 12:45</v>
      </c>
      <c r="B372" s="1">
        <v>813.00811767578125</v>
      </c>
      <c r="C372" s="1">
        <v>0</v>
      </c>
      <c r="D372" s="1">
        <v>0</v>
      </c>
      <c r="E372" s="1">
        <v>359</v>
      </c>
      <c r="F372" s="1">
        <v>0</v>
      </c>
      <c r="G372" s="1">
        <v>0</v>
      </c>
      <c r="H372" s="1">
        <v>56.878120422363281</v>
      </c>
      <c r="I372" s="1">
        <v>0</v>
      </c>
      <c r="J372" s="1">
        <v>0</v>
      </c>
      <c r="K372" s="14">
        <v>33899.313027061144</v>
      </c>
    </row>
    <row r="373" spans="1:11" x14ac:dyDescent="0.3">
      <c r="A373" s="6" t="str">
        <v>06-07-2021 12:46</v>
      </c>
      <c r="B373" s="1">
        <v>813.00811767578125</v>
      </c>
      <c r="C373" s="1">
        <v>0</v>
      </c>
      <c r="D373" s="1">
        <v>0</v>
      </c>
      <c r="E373" s="1">
        <v>359</v>
      </c>
      <c r="F373" s="1">
        <v>0</v>
      </c>
      <c r="G373" s="1">
        <v>0</v>
      </c>
      <c r="H373" s="1">
        <v>56.878120422363281</v>
      </c>
      <c r="I373" s="1">
        <v>0</v>
      </c>
      <c r="J373" s="1">
        <v>0</v>
      </c>
      <c r="K373" s="14">
        <v>32252.367404802128</v>
      </c>
    </row>
    <row r="374" spans="1:11" x14ac:dyDescent="0.3">
      <c r="A374" s="6" t="str">
        <v>06-07-2021 12:47</v>
      </c>
      <c r="B374" s="1">
        <v>813.00811767578125</v>
      </c>
      <c r="C374" s="1">
        <v>0</v>
      </c>
      <c r="D374" s="1">
        <v>0</v>
      </c>
      <c r="E374" s="1">
        <v>359</v>
      </c>
      <c r="F374" s="1">
        <v>0</v>
      </c>
      <c r="G374" s="1">
        <v>0</v>
      </c>
      <c r="H374" s="1">
        <v>57.103427886962891</v>
      </c>
      <c r="I374" s="1">
        <v>0</v>
      </c>
      <c r="J374" s="1">
        <v>0</v>
      </c>
      <c r="K374" s="14">
        <v>30605.421782543111</v>
      </c>
    </row>
    <row r="375" spans="1:11" x14ac:dyDescent="0.3">
      <c r="A375" s="6" t="str">
        <v>06-07-2021 12:48</v>
      </c>
      <c r="B375" s="1">
        <v>813.00811767578125</v>
      </c>
      <c r="C375" s="1">
        <v>0</v>
      </c>
      <c r="D375" s="1">
        <v>0</v>
      </c>
      <c r="E375" s="1">
        <v>359</v>
      </c>
      <c r="F375" s="1">
        <v>0</v>
      </c>
      <c r="G375" s="1">
        <v>0</v>
      </c>
      <c r="H375" s="1">
        <v>56.990547180175781</v>
      </c>
      <c r="I375" s="1">
        <v>0</v>
      </c>
      <c r="J375" s="1">
        <v>0</v>
      </c>
      <c r="K375" s="14">
        <v>30840.424583637785</v>
      </c>
    </row>
    <row r="376" spans="1:11" x14ac:dyDescent="0.3">
      <c r="A376" s="6" t="str">
        <v>06-07-2021 12:49</v>
      </c>
      <c r="B376" s="1">
        <v>813.00811767578125</v>
      </c>
      <c r="C376" s="1">
        <v>0</v>
      </c>
      <c r="D376" s="1">
        <v>0</v>
      </c>
      <c r="E376" s="1">
        <v>359</v>
      </c>
      <c r="F376" s="1">
        <v>0</v>
      </c>
      <c r="G376" s="1">
        <v>0</v>
      </c>
      <c r="H376" s="1">
        <v>58.021999359130859</v>
      </c>
      <c r="I376" s="1">
        <v>0</v>
      </c>
      <c r="J376" s="1">
        <v>0</v>
      </c>
      <c r="K376" s="14">
        <v>31345.389801321937</v>
      </c>
    </row>
    <row r="377" spans="1:11" x14ac:dyDescent="0.3">
      <c r="A377" s="6" t="str">
        <v>06-07-2021 12:50</v>
      </c>
      <c r="B377" s="1">
        <v>813.00811767578125</v>
      </c>
      <c r="C377" s="1">
        <v>0</v>
      </c>
      <c r="D377" s="1">
        <v>0</v>
      </c>
      <c r="E377" s="1">
        <v>359</v>
      </c>
      <c r="F377" s="1">
        <v>0</v>
      </c>
      <c r="G377" s="1">
        <v>0</v>
      </c>
      <c r="H377" s="1">
        <v>56.990547180175781</v>
      </c>
      <c r="I377" s="1">
        <v>0</v>
      </c>
      <c r="J377" s="1">
        <v>0</v>
      </c>
      <c r="K377" s="14">
        <v>31850.355019006085</v>
      </c>
    </row>
    <row r="378" spans="1:11" x14ac:dyDescent="0.3">
      <c r="A378" s="6" t="str">
        <v>06-07-2021 12:51</v>
      </c>
      <c r="B378" s="1">
        <v>863.82110595703125</v>
      </c>
      <c r="C378" s="1">
        <v>0</v>
      </c>
      <c r="D378" s="1">
        <v>0</v>
      </c>
      <c r="E378" s="1">
        <v>359</v>
      </c>
      <c r="F378" s="1">
        <v>0</v>
      </c>
      <c r="G378" s="1">
        <v>0</v>
      </c>
      <c r="H378" s="1">
        <v>58.021999359130859</v>
      </c>
      <c r="I378" s="1">
        <v>0</v>
      </c>
      <c r="J378" s="1">
        <v>0</v>
      </c>
      <c r="K378" s="14">
        <v>32355.320236690237</v>
      </c>
    </row>
    <row r="379" spans="1:11" x14ac:dyDescent="0.3">
      <c r="A379" s="6" t="str">
        <v>06-07-2021 12:52</v>
      </c>
      <c r="B379" s="1">
        <v>863.82110595703125</v>
      </c>
      <c r="C379" s="1">
        <v>0</v>
      </c>
      <c r="D379" s="1">
        <v>0</v>
      </c>
      <c r="E379" s="1">
        <v>359</v>
      </c>
      <c r="F379" s="1">
        <v>0</v>
      </c>
      <c r="G379" s="1">
        <v>0</v>
      </c>
      <c r="H379" s="1">
        <v>58.021999359130859</v>
      </c>
      <c r="I379" s="1">
        <v>0</v>
      </c>
      <c r="J379" s="1">
        <v>0</v>
      </c>
      <c r="K379" s="14">
        <v>32860.285454374389</v>
      </c>
    </row>
    <row r="380" spans="1:11" x14ac:dyDescent="0.3">
      <c r="A380" s="6" t="str">
        <v>06-07-2021 12:53</v>
      </c>
      <c r="B380" s="1">
        <v>863.82110595703125</v>
      </c>
      <c r="C380" s="1">
        <v>0</v>
      </c>
      <c r="D380" s="1">
        <v>0</v>
      </c>
      <c r="E380" s="1">
        <v>359</v>
      </c>
      <c r="F380" s="1">
        <v>0</v>
      </c>
      <c r="G380" s="1">
        <v>0</v>
      </c>
      <c r="H380" s="1">
        <v>56.878120422363281</v>
      </c>
      <c r="I380" s="1">
        <v>0</v>
      </c>
      <c r="J380" s="1">
        <v>0</v>
      </c>
      <c r="K380" s="14">
        <v>33365.250672058537</v>
      </c>
    </row>
    <row r="381" spans="1:11" x14ac:dyDescent="0.3">
      <c r="A381" s="6" t="str">
        <v>06-07-2021 12:54</v>
      </c>
      <c r="B381" s="1">
        <v>863.82110595703125</v>
      </c>
      <c r="C381" s="1">
        <v>0</v>
      </c>
      <c r="D381" s="1">
        <v>0</v>
      </c>
      <c r="E381" s="1">
        <v>359</v>
      </c>
      <c r="F381" s="1">
        <v>0</v>
      </c>
      <c r="G381" s="1">
        <v>0</v>
      </c>
      <c r="H381" s="1">
        <v>56.878120422363281</v>
      </c>
      <c r="I381" s="1">
        <v>0</v>
      </c>
      <c r="J381" s="1">
        <v>0</v>
      </c>
      <c r="K381" s="14">
        <v>33870.215889742685</v>
      </c>
    </row>
    <row r="382" spans="1:11" x14ac:dyDescent="0.3">
      <c r="A382" s="6" t="str">
        <v>06-07-2021 12:55</v>
      </c>
      <c r="B382" s="1">
        <v>863.82110595703125</v>
      </c>
      <c r="C382" s="1">
        <v>0</v>
      </c>
      <c r="D382" s="1">
        <v>0</v>
      </c>
      <c r="E382" s="1">
        <v>359</v>
      </c>
      <c r="F382" s="1">
        <v>0</v>
      </c>
      <c r="G382" s="1">
        <v>0</v>
      </c>
      <c r="H382" s="1">
        <v>56.990547180175781</v>
      </c>
      <c r="I382" s="1">
        <v>0</v>
      </c>
      <c r="J382" s="1">
        <v>0</v>
      </c>
      <c r="K382" s="14">
        <v>34375.181107426833</v>
      </c>
    </row>
    <row r="383" spans="1:11" x14ac:dyDescent="0.3">
      <c r="A383" s="6" t="str">
        <v>06-07-2021 12:56</v>
      </c>
      <c r="B383" s="1">
        <v>863.82110595703125</v>
      </c>
      <c r="C383" s="1">
        <v>0</v>
      </c>
      <c r="D383" s="1">
        <v>0</v>
      </c>
      <c r="E383" s="1">
        <v>359</v>
      </c>
      <c r="F383" s="1">
        <v>0</v>
      </c>
      <c r="G383" s="1">
        <v>0</v>
      </c>
      <c r="H383" s="1">
        <v>58.021999359130859</v>
      </c>
      <c r="I383" s="1">
        <v>0</v>
      </c>
      <c r="J383" s="1">
        <v>0</v>
      </c>
      <c r="K383" s="14">
        <v>34880.146325110989</v>
      </c>
    </row>
    <row r="384" spans="1:11" x14ac:dyDescent="0.3">
      <c r="A384" s="6" t="str">
        <v>06-07-2021 12:57</v>
      </c>
      <c r="B384" s="1">
        <v>863.82110595703125</v>
      </c>
      <c r="C384" s="1">
        <v>0</v>
      </c>
      <c r="D384" s="1">
        <v>0</v>
      </c>
      <c r="E384" s="1">
        <v>359</v>
      </c>
      <c r="F384" s="1">
        <v>0</v>
      </c>
      <c r="G384" s="1">
        <v>0</v>
      </c>
      <c r="H384" s="1">
        <v>58.021999359130859</v>
      </c>
      <c r="I384" s="1">
        <v>0</v>
      </c>
      <c r="J384" s="1">
        <v>0</v>
      </c>
      <c r="K384" s="14">
        <v>35385.111542795137</v>
      </c>
    </row>
    <row r="385" spans="1:11" x14ac:dyDescent="0.3">
      <c r="A385" s="6" t="str">
        <v>06-07-2021 12:58</v>
      </c>
      <c r="B385" s="1">
        <v>813.00811767578125</v>
      </c>
      <c r="C385" s="1">
        <v>0</v>
      </c>
      <c r="D385" s="1">
        <v>0</v>
      </c>
      <c r="E385" s="1">
        <v>359</v>
      </c>
      <c r="F385" s="1">
        <v>0</v>
      </c>
      <c r="G385" s="1">
        <v>0</v>
      </c>
      <c r="H385" s="1">
        <v>58.021999359130859</v>
      </c>
      <c r="I385" s="1">
        <v>0</v>
      </c>
      <c r="J385" s="1">
        <v>0</v>
      </c>
      <c r="K385" s="14">
        <v>35890.076760479285</v>
      </c>
    </row>
    <row r="386" spans="1:11" x14ac:dyDescent="0.3">
      <c r="A386" s="6" t="str">
        <v>06-07-2021 12:59</v>
      </c>
      <c r="B386" s="1">
        <v>863.82110595703125</v>
      </c>
      <c r="C386" s="1">
        <v>0</v>
      </c>
      <c r="D386" s="1">
        <v>0</v>
      </c>
      <c r="E386" s="1">
        <v>359</v>
      </c>
      <c r="F386" s="1">
        <v>0</v>
      </c>
      <c r="G386" s="1">
        <v>0</v>
      </c>
      <c r="H386" s="1">
        <v>58.021999359130859</v>
      </c>
      <c r="I386" s="1">
        <v>0</v>
      </c>
      <c r="J386" s="1">
        <v>0</v>
      </c>
      <c r="K386" s="14">
        <v>36395.041978163441</v>
      </c>
    </row>
    <row r="387" spans="1:11" x14ac:dyDescent="0.3">
      <c r="A387" s="6" t="str">
        <v>06-07-2021 13:00</v>
      </c>
      <c r="B387" s="1">
        <v>863.82110595703125</v>
      </c>
      <c r="C387" s="1">
        <v>0</v>
      </c>
      <c r="D387" s="1">
        <v>0</v>
      </c>
      <c r="E387" s="1">
        <v>359</v>
      </c>
      <c r="F387" s="1">
        <v>0</v>
      </c>
      <c r="G387" s="1">
        <v>0</v>
      </c>
      <c r="H387" s="1">
        <v>57.907508850097656</v>
      </c>
      <c r="I387" s="1">
        <v>0</v>
      </c>
      <c r="J387" s="1">
        <v>0</v>
      </c>
      <c r="K387" s="14">
        <v>36900.007195847589</v>
      </c>
    </row>
    <row r="388" spans="1:11" x14ac:dyDescent="0.3">
      <c r="A388" s="6" t="str">
        <v>06-07-2021 13:01</v>
      </c>
      <c r="B388" s="1">
        <v>863.82110595703125</v>
      </c>
      <c r="C388" s="1">
        <v>0</v>
      </c>
      <c r="D388" s="1">
        <v>0</v>
      </c>
      <c r="E388" s="1">
        <v>359</v>
      </c>
      <c r="F388" s="1">
        <v>0</v>
      </c>
      <c r="G388" s="1">
        <v>0</v>
      </c>
      <c r="H388" s="1">
        <v>58.021999359130859</v>
      </c>
      <c r="I388" s="1">
        <v>0</v>
      </c>
      <c r="J388" s="1">
        <v>0</v>
      </c>
      <c r="K388" s="14">
        <v>37404.972413531737</v>
      </c>
    </row>
    <row r="389" spans="1:11" x14ac:dyDescent="0.3">
      <c r="A389" s="6" t="str">
        <v>06-07-2021 13:02</v>
      </c>
      <c r="B389" s="1">
        <v>813.00811767578125</v>
      </c>
      <c r="C389" s="1">
        <v>0</v>
      </c>
      <c r="D389" s="1">
        <v>0</v>
      </c>
      <c r="E389" s="1">
        <v>359</v>
      </c>
      <c r="F389" s="1">
        <v>0</v>
      </c>
      <c r="G389" s="1">
        <v>0</v>
      </c>
      <c r="H389" s="1">
        <v>58.021999359130859</v>
      </c>
      <c r="I389" s="1">
        <v>0</v>
      </c>
      <c r="J389" s="1">
        <v>0</v>
      </c>
      <c r="K389" s="14">
        <v>37909.937631215886</v>
      </c>
    </row>
    <row r="390" spans="1:11" x14ac:dyDescent="0.3">
      <c r="A390" s="6" t="str">
        <v>06-07-2021 13:03</v>
      </c>
      <c r="B390" s="1">
        <v>813.00811767578125</v>
      </c>
      <c r="C390" s="1">
        <v>0</v>
      </c>
      <c r="D390" s="1">
        <v>0</v>
      </c>
      <c r="E390" s="1">
        <v>359</v>
      </c>
      <c r="F390" s="1">
        <v>0</v>
      </c>
      <c r="G390" s="1">
        <v>0</v>
      </c>
      <c r="H390" s="1">
        <v>58.021999359130859</v>
      </c>
      <c r="I390" s="1">
        <v>0</v>
      </c>
      <c r="J390" s="1">
        <v>0</v>
      </c>
      <c r="K390" s="14">
        <v>38414.902848900041</v>
      </c>
    </row>
    <row r="391" spans="1:11" x14ac:dyDescent="0.3">
      <c r="A391" s="6" t="str">
        <v>06-07-2021 13:04</v>
      </c>
      <c r="B391" s="1">
        <v>813.00811767578125</v>
      </c>
      <c r="C391" s="1">
        <v>0</v>
      </c>
      <c r="D391" s="1">
        <v>0</v>
      </c>
      <c r="E391" s="1">
        <v>359</v>
      </c>
      <c r="F391" s="1">
        <v>0</v>
      </c>
      <c r="G391" s="1">
        <v>0</v>
      </c>
      <c r="H391" s="1">
        <v>58.136951446533203</v>
      </c>
      <c r="I391" s="1">
        <v>0</v>
      </c>
      <c r="J391" s="1">
        <v>0</v>
      </c>
      <c r="K391" s="14">
        <v>38919.868066584189</v>
      </c>
    </row>
    <row r="392" spans="1:11" x14ac:dyDescent="0.3">
      <c r="A392" s="6" t="str">
        <v>06-07-2021 13:05</v>
      </c>
      <c r="B392" s="1">
        <v>813.00811767578125</v>
      </c>
      <c r="C392" s="1">
        <v>0</v>
      </c>
      <c r="D392" s="1">
        <v>0</v>
      </c>
      <c r="E392" s="1">
        <v>359</v>
      </c>
      <c r="F392" s="1">
        <v>0</v>
      </c>
      <c r="G392" s="1">
        <v>0</v>
      </c>
      <c r="H392" s="1">
        <v>58.021999359130859</v>
      </c>
      <c r="I392" s="1">
        <v>0</v>
      </c>
      <c r="J392" s="1">
        <v>0</v>
      </c>
      <c r="K392" s="14">
        <v>39424.833284268338</v>
      </c>
    </row>
    <row r="393" spans="1:11" x14ac:dyDescent="0.3">
      <c r="A393" s="6" t="str">
        <v>06-07-2021 13:06</v>
      </c>
      <c r="B393" s="1">
        <v>813.00811767578125</v>
      </c>
      <c r="C393" s="1">
        <v>0</v>
      </c>
      <c r="D393" s="1">
        <v>0</v>
      </c>
      <c r="E393" s="1">
        <v>359</v>
      </c>
      <c r="F393" s="1">
        <v>0</v>
      </c>
      <c r="G393" s="1">
        <v>0</v>
      </c>
      <c r="H393" s="1">
        <v>56.990547180175781</v>
      </c>
      <c r="I393" s="1">
        <v>0</v>
      </c>
      <c r="J393" s="1">
        <v>0</v>
      </c>
      <c r="K393" s="14">
        <v>39929.798501952493</v>
      </c>
    </row>
    <row r="394" spans="1:11" x14ac:dyDescent="0.3">
      <c r="A394" s="6" t="str">
        <v>06-07-2021 13:07</v>
      </c>
      <c r="B394" s="1">
        <v>813.00811767578125</v>
      </c>
      <c r="C394" s="1">
        <v>0</v>
      </c>
      <c r="D394" s="1">
        <v>0</v>
      </c>
      <c r="E394" s="1">
        <v>359</v>
      </c>
      <c r="F394" s="1">
        <v>0</v>
      </c>
      <c r="G394" s="1">
        <v>0</v>
      </c>
      <c r="H394" s="1">
        <v>57.907508850097656</v>
      </c>
      <c r="I394" s="1">
        <v>0</v>
      </c>
      <c r="J394" s="1">
        <v>0</v>
      </c>
      <c r="K394" s="14">
        <v>40434.763719636641</v>
      </c>
    </row>
    <row r="395" spans="1:11" x14ac:dyDescent="0.3">
      <c r="A395" s="6" t="str">
        <v>06-07-2021 13:08</v>
      </c>
      <c r="B395" s="1">
        <v>813.00811767578125</v>
      </c>
      <c r="C395" s="1">
        <v>0</v>
      </c>
      <c r="D395" s="1">
        <v>0</v>
      </c>
      <c r="E395" s="1">
        <v>359</v>
      </c>
      <c r="F395" s="1">
        <v>0</v>
      </c>
      <c r="G395" s="1">
        <v>0</v>
      </c>
      <c r="H395" s="1">
        <v>58.021999359130859</v>
      </c>
      <c r="I395" s="1">
        <v>0</v>
      </c>
      <c r="J395" s="1">
        <v>0</v>
      </c>
      <c r="K395" s="14">
        <v>40939.72893732079</v>
      </c>
    </row>
    <row r="396" spans="1:11" x14ac:dyDescent="0.3">
      <c r="A396" s="6" t="str">
        <v>06-07-2021 13:09</v>
      </c>
      <c r="B396" s="1">
        <v>813.00811767578125</v>
      </c>
      <c r="C396" s="1">
        <v>0</v>
      </c>
      <c r="D396" s="1">
        <v>0</v>
      </c>
      <c r="E396" s="1">
        <v>359</v>
      </c>
      <c r="F396" s="1">
        <v>0</v>
      </c>
      <c r="G396" s="1">
        <v>0</v>
      </c>
      <c r="H396" s="1">
        <v>58.021999359130859</v>
      </c>
      <c r="I396" s="1">
        <v>0</v>
      </c>
      <c r="J396" s="1">
        <v>0</v>
      </c>
      <c r="K396" s="14">
        <v>41444.694155004938</v>
      </c>
    </row>
    <row r="397" spans="1:11" x14ac:dyDescent="0.3">
      <c r="A397" s="6" t="str">
        <v>06-07-2021 13:10</v>
      </c>
      <c r="B397" s="1">
        <v>762.19512939453125</v>
      </c>
      <c r="C397" s="1">
        <v>0</v>
      </c>
      <c r="D397" s="1">
        <v>0</v>
      </c>
      <c r="E397" s="1">
        <v>359</v>
      </c>
      <c r="F397" s="1">
        <v>0</v>
      </c>
      <c r="G397" s="1">
        <v>0</v>
      </c>
      <c r="H397" s="1">
        <v>55.738807678222656</v>
      </c>
      <c r="I397" s="1">
        <v>0</v>
      </c>
      <c r="J397" s="1">
        <v>0</v>
      </c>
      <c r="K397" s="14">
        <v>41949.659372689086</v>
      </c>
    </row>
    <row r="398" spans="1:11" x14ac:dyDescent="0.3">
      <c r="A398" s="6" t="str">
        <v>06-07-2021 13:11</v>
      </c>
      <c r="B398" s="1">
        <v>762.19512939453125</v>
      </c>
      <c r="C398" s="1">
        <v>0</v>
      </c>
      <c r="D398" s="1">
        <v>0</v>
      </c>
      <c r="E398" s="1">
        <v>359</v>
      </c>
      <c r="F398" s="1">
        <v>0</v>
      </c>
      <c r="G398" s="1">
        <v>0</v>
      </c>
      <c r="H398" s="1">
        <v>56.766139984130859</v>
      </c>
      <c r="I398" s="1">
        <v>0</v>
      </c>
      <c r="J398" s="1">
        <v>0</v>
      </c>
      <c r="K398" s="14">
        <v>42454.624590373242</v>
      </c>
    </row>
    <row r="399" spans="1:11" x14ac:dyDescent="0.3">
      <c r="A399" s="6" t="str">
        <v>06-07-2021 13:12</v>
      </c>
      <c r="B399" s="1">
        <v>762.19512939453125</v>
      </c>
      <c r="C399" s="1">
        <v>0</v>
      </c>
      <c r="D399" s="1">
        <v>0</v>
      </c>
      <c r="E399" s="1">
        <v>359</v>
      </c>
      <c r="F399" s="1">
        <v>0</v>
      </c>
      <c r="G399" s="1">
        <v>0</v>
      </c>
      <c r="H399" s="1">
        <v>55.848731994628906</v>
      </c>
      <c r="I399" s="1">
        <v>0</v>
      </c>
      <c r="J399" s="1">
        <v>0</v>
      </c>
      <c r="K399" s="14">
        <v>42959.58980805739</v>
      </c>
    </row>
    <row r="400" spans="1:11" x14ac:dyDescent="0.3">
      <c r="A400" s="6" t="str">
        <v>06-07-2021 13:13</v>
      </c>
      <c r="B400" s="1">
        <v>762.19512939453125</v>
      </c>
      <c r="C400" s="1">
        <v>0</v>
      </c>
      <c r="D400" s="1">
        <v>0</v>
      </c>
      <c r="E400" s="1">
        <v>359</v>
      </c>
      <c r="F400" s="1">
        <v>0</v>
      </c>
      <c r="G400" s="1">
        <v>0</v>
      </c>
      <c r="H400" s="1">
        <v>56.766139984130859</v>
      </c>
      <c r="I400" s="1">
        <v>0</v>
      </c>
      <c r="J400" s="1">
        <v>0</v>
      </c>
      <c r="K400" s="14">
        <v>43464.555025741545</v>
      </c>
    </row>
    <row r="401" spans="1:11" x14ac:dyDescent="0.3">
      <c r="A401" s="6" t="str">
        <v>06-07-2021 13:14</v>
      </c>
      <c r="B401" s="1">
        <v>762.19512939453125</v>
      </c>
      <c r="C401" s="1">
        <v>0</v>
      </c>
      <c r="D401" s="1">
        <v>0</v>
      </c>
      <c r="E401" s="1">
        <v>359</v>
      </c>
      <c r="F401" s="1">
        <v>0</v>
      </c>
      <c r="G401" s="1">
        <v>0</v>
      </c>
      <c r="H401" s="1">
        <v>56.766139984130859</v>
      </c>
      <c r="I401" s="1">
        <v>0</v>
      </c>
      <c r="J401" s="1">
        <v>0</v>
      </c>
      <c r="K401" s="14">
        <v>43969.520243425693</v>
      </c>
    </row>
    <row r="402" spans="1:11" x14ac:dyDescent="0.3">
      <c r="A402" s="6" t="str">
        <v>06-07-2021 13:15</v>
      </c>
      <c r="B402" s="1">
        <v>813.00811767578125</v>
      </c>
      <c r="C402" s="1">
        <v>0</v>
      </c>
      <c r="D402" s="1">
        <v>0</v>
      </c>
      <c r="E402" s="1">
        <v>359</v>
      </c>
      <c r="F402" s="1">
        <v>0</v>
      </c>
      <c r="G402" s="1">
        <v>0</v>
      </c>
      <c r="H402" s="1">
        <v>56.766139984130859</v>
      </c>
      <c r="I402" s="1">
        <v>0</v>
      </c>
      <c r="J402" s="1">
        <v>0</v>
      </c>
      <c r="K402" s="14">
        <v>44474.485461109842</v>
      </c>
    </row>
    <row r="403" spans="1:11" x14ac:dyDescent="0.3">
      <c r="A403" s="6" t="str">
        <v>06-07-2021 13:16</v>
      </c>
      <c r="B403" s="1">
        <v>813.00811767578125</v>
      </c>
      <c r="C403" s="1">
        <v>0</v>
      </c>
      <c r="D403" s="1">
        <v>0</v>
      </c>
      <c r="E403" s="1">
        <v>359</v>
      </c>
      <c r="F403" s="1">
        <v>0</v>
      </c>
      <c r="G403" s="1">
        <v>0</v>
      </c>
      <c r="H403" s="1">
        <v>54.711471557617188</v>
      </c>
      <c r="I403" s="1">
        <v>0</v>
      </c>
      <c r="J403" s="1">
        <v>0</v>
      </c>
      <c r="K403" s="14">
        <v>44979.45067879399</v>
      </c>
    </row>
    <row r="404" spans="1:11" x14ac:dyDescent="0.3">
      <c r="A404" s="6" t="str">
        <v>06-07-2021 13:17</v>
      </c>
      <c r="B404" s="1">
        <v>813.00811767578125</v>
      </c>
      <c r="C404" s="1">
        <v>0</v>
      </c>
      <c r="D404" s="1">
        <v>0</v>
      </c>
      <c r="E404" s="1">
        <v>359</v>
      </c>
      <c r="F404" s="1">
        <v>0</v>
      </c>
      <c r="G404" s="1">
        <v>0</v>
      </c>
      <c r="H404" s="1">
        <v>55.738807678222656</v>
      </c>
      <c r="I404" s="1">
        <v>0</v>
      </c>
      <c r="J404" s="1">
        <v>0</v>
      </c>
      <c r="K404" s="14">
        <v>45484.415896478138</v>
      </c>
    </row>
    <row r="405" spans="1:11" x14ac:dyDescent="0.3">
      <c r="A405" s="6" t="str">
        <v>06-07-2021 13:18</v>
      </c>
      <c r="B405" s="1">
        <v>813.00811767578125</v>
      </c>
      <c r="C405" s="1">
        <v>0</v>
      </c>
      <c r="D405" s="1">
        <v>0</v>
      </c>
      <c r="E405" s="1">
        <v>359</v>
      </c>
      <c r="F405" s="1">
        <v>0</v>
      </c>
      <c r="G405" s="1">
        <v>0</v>
      </c>
      <c r="H405" s="1">
        <v>56.878120422363281</v>
      </c>
      <c r="I405" s="1">
        <v>0</v>
      </c>
      <c r="J405" s="1">
        <v>0</v>
      </c>
      <c r="K405" s="14">
        <v>45989.381114162294</v>
      </c>
    </row>
    <row r="406" spans="1:11" x14ac:dyDescent="0.3">
      <c r="A406" s="6" t="str">
        <v>06-07-2021 13:19</v>
      </c>
      <c r="B406" s="1">
        <v>813.00811767578125</v>
      </c>
      <c r="C406" s="1">
        <v>0</v>
      </c>
      <c r="D406" s="1">
        <v>0</v>
      </c>
      <c r="E406" s="1">
        <v>359</v>
      </c>
      <c r="F406" s="1">
        <v>0</v>
      </c>
      <c r="G406" s="1">
        <v>0</v>
      </c>
      <c r="H406" s="1">
        <v>56.878120422363281</v>
      </c>
      <c r="I406" s="1">
        <v>0</v>
      </c>
      <c r="J406" s="1">
        <v>0</v>
      </c>
      <c r="K406" s="14">
        <v>46494.346331846442</v>
      </c>
    </row>
    <row r="407" spans="1:11" x14ac:dyDescent="0.3">
      <c r="A407" s="6" t="str">
        <v>06-07-2021 13:20</v>
      </c>
      <c r="B407" s="1">
        <v>813.00811767578125</v>
      </c>
      <c r="C407" s="1">
        <v>0</v>
      </c>
      <c r="D407" s="1">
        <v>0</v>
      </c>
      <c r="E407" s="1">
        <v>359</v>
      </c>
      <c r="F407" s="1">
        <v>0</v>
      </c>
      <c r="G407" s="1">
        <v>0</v>
      </c>
      <c r="H407" s="1">
        <v>56.878120422363281</v>
      </c>
      <c r="I407" s="1">
        <v>0</v>
      </c>
      <c r="J407" s="1">
        <v>0</v>
      </c>
      <c r="K407" s="14">
        <v>46999.311549530597</v>
      </c>
    </row>
    <row r="408" spans="1:11" x14ac:dyDescent="0.3">
      <c r="A408" s="6" t="str">
        <v>06-07-2021 13:21</v>
      </c>
      <c r="B408" s="1">
        <v>813.00811767578125</v>
      </c>
      <c r="C408" s="1">
        <v>0</v>
      </c>
      <c r="D408" s="1">
        <v>0</v>
      </c>
      <c r="E408" s="1">
        <v>359</v>
      </c>
      <c r="F408" s="1">
        <v>0</v>
      </c>
      <c r="G408" s="1">
        <v>0</v>
      </c>
      <c r="H408" s="1">
        <v>56.878120422363281</v>
      </c>
      <c r="I408" s="1">
        <v>0</v>
      </c>
      <c r="J408" s="1">
        <v>0</v>
      </c>
      <c r="K408" s="14">
        <v>47504.276767214746</v>
      </c>
    </row>
    <row r="409" spans="1:11" x14ac:dyDescent="0.3">
      <c r="A409" s="6" t="str">
        <v>06-07-2021 13:22</v>
      </c>
      <c r="B409" s="1">
        <v>813.00811767578125</v>
      </c>
      <c r="C409" s="1">
        <v>0</v>
      </c>
      <c r="D409" s="1">
        <v>0</v>
      </c>
      <c r="E409" s="1">
        <v>359</v>
      </c>
      <c r="F409" s="1">
        <v>0</v>
      </c>
      <c r="G409" s="1">
        <v>0</v>
      </c>
      <c r="H409" s="1">
        <v>56.878120422363281</v>
      </c>
      <c r="I409" s="1">
        <v>0</v>
      </c>
      <c r="J409" s="1">
        <v>0</v>
      </c>
      <c r="K409" s="14">
        <v>48009.241984898894</v>
      </c>
    </row>
    <row r="410" spans="1:11" x14ac:dyDescent="0.3">
      <c r="A410" s="6" t="str">
        <v>06-07-2021 13:23</v>
      </c>
      <c r="B410" s="1">
        <v>813.00811767578125</v>
      </c>
      <c r="C410" s="1">
        <v>0</v>
      </c>
      <c r="D410" s="1">
        <v>0</v>
      </c>
      <c r="E410" s="1">
        <v>359</v>
      </c>
      <c r="F410" s="1">
        <v>0</v>
      </c>
      <c r="G410" s="1">
        <v>0</v>
      </c>
      <c r="H410" s="1">
        <v>56.878120422363281</v>
      </c>
      <c r="I410" s="1">
        <v>0</v>
      </c>
      <c r="J410" s="1">
        <v>0</v>
      </c>
      <c r="K410" s="14">
        <v>48514.207202583042</v>
      </c>
    </row>
    <row r="411" spans="1:11" x14ac:dyDescent="0.3">
      <c r="A411" s="6" t="str">
        <v>06-07-2021 13:24</v>
      </c>
      <c r="B411" s="1">
        <v>762.19512939453125</v>
      </c>
      <c r="C411" s="1">
        <v>0</v>
      </c>
      <c r="D411" s="1">
        <v>0</v>
      </c>
      <c r="E411" s="1">
        <v>359</v>
      </c>
      <c r="F411" s="1">
        <v>0</v>
      </c>
      <c r="G411" s="1">
        <v>0</v>
      </c>
      <c r="H411" s="1">
        <v>56.229616817404406</v>
      </c>
      <c r="I411" s="1">
        <v>0</v>
      </c>
      <c r="J411" s="1">
        <v>0</v>
      </c>
      <c r="K411" s="14">
        <v>49019.17242026719</v>
      </c>
    </row>
    <row r="412" spans="1:11" x14ac:dyDescent="0.3">
      <c r="A412" s="6" t="str">
        <v>06-07-2021 13:25</v>
      </c>
      <c r="B412" s="1">
        <v>813.00811767578125</v>
      </c>
      <c r="C412" s="1">
        <v>0</v>
      </c>
      <c r="D412" s="1">
        <v>0</v>
      </c>
      <c r="E412" s="1">
        <v>359</v>
      </c>
      <c r="F412" s="1">
        <v>0</v>
      </c>
      <c r="G412" s="1">
        <v>0</v>
      </c>
      <c r="H412" s="1">
        <v>56.766139984130859</v>
      </c>
      <c r="I412" s="1">
        <v>0</v>
      </c>
      <c r="J412" s="1">
        <v>0</v>
      </c>
      <c r="K412" s="14">
        <v>49524.137637951339</v>
      </c>
    </row>
    <row r="413" spans="1:11" x14ac:dyDescent="0.3">
      <c r="A413" s="6" t="str">
        <v>06-07-2021 13:26</v>
      </c>
      <c r="B413" s="1">
        <v>813.00811767578125</v>
      </c>
      <c r="C413" s="1">
        <v>0</v>
      </c>
      <c r="D413" s="1">
        <v>0</v>
      </c>
      <c r="E413" s="1">
        <v>359</v>
      </c>
      <c r="F413" s="1">
        <v>0</v>
      </c>
      <c r="G413" s="1">
        <v>0</v>
      </c>
      <c r="H413" s="1">
        <v>56.766139984130859</v>
      </c>
      <c r="I413" s="1">
        <v>0</v>
      </c>
      <c r="J413" s="1">
        <v>0</v>
      </c>
      <c r="K413" s="14">
        <v>50029.102855635487</v>
      </c>
    </row>
    <row r="414" spans="1:11" x14ac:dyDescent="0.3">
      <c r="A414" s="6" t="str">
        <v>06-07-2021 13:27</v>
      </c>
      <c r="B414" s="1">
        <v>762.19512939453125</v>
      </c>
      <c r="C414" s="1">
        <v>0</v>
      </c>
      <c r="D414" s="1">
        <v>0</v>
      </c>
      <c r="E414" s="1">
        <v>359</v>
      </c>
      <c r="F414" s="1">
        <v>0</v>
      </c>
      <c r="G414" s="1">
        <v>0</v>
      </c>
      <c r="H414" s="1">
        <v>56.878120422363281</v>
      </c>
      <c r="I414" s="1">
        <v>0</v>
      </c>
      <c r="J414" s="1">
        <v>0</v>
      </c>
      <c r="K414" s="14">
        <v>50534.06807331965</v>
      </c>
    </row>
    <row r="415" spans="1:11" x14ac:dyDescent="0.3">
      <c r="A415" s="6" t="str">
        <v>06-07-2021 13:28</v>
      </c>
      <c r="B415" s="1">
        <v>813.00811767578125</v>
      </c>
      <c r="C415" s="1">
        <v>0</v>
      </c>
      <c r="D415" s="1">
        <v>0</v>
      </c>
      <c r="E415" s="1">
        <v>359</v>
      </c>
      <c r="F415" s="1">
        <v>0</v>
      </c>
      <c r="G415" s="1">
        <v>0</v>
      </c>
      <c r="H415" s="1">
        <v>56.878120422363281</v>
      </c>
      <c r="I415" s="1">
        <v>0</v>
      </c>
      <c r="J415" s="1">
        <v>0</v>
      </c>
      <c r="K415" s="14">
        <v>51039.033291003798</v>
      </c>
    </row>
    <row r="416" spans="1:11" x14ac:dyDescent="0.3">
      <c r="A416" s="6" t="str">
        <v>06-07-2021 13:29</v>
      </c>
      <c r="B416" s="1">
        <v>813.00811767578125</v>
      </c>
      <c r="C416" s="1">
        <v>0</v>
      </c>
      <c r="D416" s="1">
        <v>0</v>
      </c>
      <c r="E416" s="1">
        <v>359</v>
      </c>
      <c r="F416" s="1">
        <v>0</v>
      </c>
      <c r="G416" s="1">
        <v>0</v>
      </c>
      <c r="H416" s="1">
        <v>57.907508850097656</v>
      </c>
      <c r="I416" s="1">
        <v>0</v>
      </c>
      <c r="J416" s="1">
        <v>0</v>
      </c>
      <c r="K416" s="14">
        <v>51543.998508687946</v>
      </c>
    </row>
    <row r="417" spans="1:11" x14ac:dyDescent="0.3">
      <c r="A417" s="6" t="str">
        <v>06-07-2021 13:30</v>
      </c>
      <c r="B417" s="1">
        <v>762.19512939453125</v>
      </c>
      <c r="C417" s="1">
        <v>0</v>
      </c>
      <c r="D417" s="1">
        <v>0</v>
      </c>
      <c r="E417" s="1">
        <v>359</v>
      </c>
      <c r="F417" s="1">
        <v>0</v>
      </c>
      <c r="G417" s="1">
        <v>0</v>
      </c>
      <c r="H417" s="1">
        <v>56.766139984130859</v>
      </c>
      <c r="I417" s="1">
        <v>0</v>
      </c>
      <c r="J417" s="1">
        <v>0</v>
      </c>
      <c r="K417" s="14">
        <v>52048.963726372094</v>
      </c>
    </row>
    <row r="418" spans="1:11" x14ac:dyDescent="0.3">
      <c r="A418" s="6" t="str">
        <v>06-07-2021 13:31</v>
      </c>
      <c r="B418" s="1">
        <v>762.19512939453125</v>
      </c>
      <c r="C418" s="1">
        <v>0</v>
      </c>
      <c r="D418" s="1">
        <v>0</v>
      </c>
      <c r="E418" s="1">
        <v>359</v>
      </c>
      <c r="F418" s="1">
        <v>0</v>
      </c>
      <c r="G418" s="1">
        <v>0</v>
      </c>
      <c r="H418" s="1">
        <v>56.878120422363281</v>
      </c>
      <c r="I418" s="1">
        <v>0</v>
      </c>
      <c r="J418" s="1">
        <v>0</v>
      </c>
      <c r="K418" s="14">
        <v>52553.928944056242</v>
      </c>
    </row>
    <row r="419" spans="1:11" x14ac:dyDescent="0.3">
      <c r="A419" s="6" t="str">
        <v>06-07-2021 13:32</v>
      </c>
      <c r="B419" s="1">
        <v>762.19512939453125</v>
      </c>
      <c r="C419" s="1">
        <v>0</v>
      </c>
      <c r="D419" s="1">
        <v>0</v>
      </c>
      <c r="E419" s="1">
        <v>359</v>
      </c>
      <c r="F419" s="1">
        <v>0</v>
      </c>
      <c r="G419" s="1">
        <v>0</v>
      </c>
      <c r="H419" s="1">
        <v>56.878120422363281</v>
      </c>
      <c r="I419" s="1">
        <v>0</v>
      </c>
      <c r="J419" s="1">
        <v>0</v>
      </c>
      <c r="K419" s="14">
        <v>53058.894161740391</v>
      </c>
    </row>
    <row r="420" spans="1:11" x14ac:dyDescent="0.3">
      <c r="A420" s="6" t="str">
        <v>06-07-2021 13:33</v>
      </c>
      <c r="B420" s="1">
        <v>762.19512939453125</v>
      </c>
      <c r="C420" s="1">
        <v>0</v>
      </c>
      <c r="D420" s="1">
        <v>0</v>
      </c>
      <c r="E420" s="1">
        <v>359</v>
      </c>
      <c r="F420" s="1">
        <v>0</v>
      </c>
      <c r="G420" s="1">
        <v>0</v>
      </c>
      <c r="H420" s="1">
        <v>56.878120422363281</v>
      </c>
      <c r="I420" s="1">
        <v>0</v>
      </c>
      <c r="J420" s="1">
        <v>0</v>
      </c>
      <c r="K420" s="14">
        <v>53563.859379424546</v>
      </c>
    </row>
    <row r="421" spans="1:11" x14ac:dyDescent="0.3">
      <c r="A421" s="6" t="str">
        <v>06-07-2021 13:34</v>
      </c>
      <c r="B421" s="1">
        <v>711.382080078125</v>
      </c>
      <c r="C421" s="1">
        <v>0</v>
      </c>
      <c r="D421" s="1">
        <v>0</v>
      </c>
      <c r="E421" s="1">
        <v>359</v>
      </c>
      <c r="F421" s="1">
        <v>0</v>
      </c>
      <c r="G421" s="1">
        <v>0</v>
      </c>
      <c r="H421" s="1">
        <v>56.990547180175781</v>
      </c>
      <c r="I421" s="1">
        <v>0</v>
      </c>
      <c r="J421" s="1">
        <v>0</v>
      </c>
      <c r="K421" s="14">
        <v>54068.824597108702</v>
      </c>
    </row>
    <row r="422" spans="1:11" x14ac:dyDescent="0.3">
      <c r="A422" s="6" t="str">
        <v>06-07-2021 13:35</v>
      </c>
      <c r="B422" s="1">
        <v>711.382080078125</v>
      </c>
      <c r="C422" s="1">
        <v>0</v>
      </c>
      <c r="D422" s="1">
        <v>0</v>
      </c>
      <c r="E422" s="1">
        <v>359</v>
      </c>
      <c r="F422" s="1">
        <v>0</v>
      </c>
      <c r="G422" s="1">
        <v>0</v>
      </c>
      <c r="H422" s="1">
        <v>56.990547180175781</v>
      </c>
      <c r="I422" s="1">
        <v>0</v>
      </c>
      <c r="J422" s="1">
        <v>0</v>
      </c>
      <c r="K422" s="14">
        <v>54573.78981479285</v>
      </c>
    </row>
    <row r="423" spans="1:11" x14ac:dyDescent="0.3">
      <c r="A423" s="6" t="str">
        <v>06-07-2021 13:36</v>
      </c>
      <c r="B423" s="1">
        <v>711.382080078125</v>
      </c>
      <c r="C423" s="1">
        <v>0</v>
      </c>
      <c r="D423" s="1">
        <v>0</v>
      </c>
      <c r="E423" s="1">
        <v>359</v>
      </c>
      <c r="F423" s="1">
        <v>0</v>
      </c>
      <c r="G423" s="1">
        <v>0</v>
      </c>
      <c r="H423" s="1">
        <v>56.878120422363281</v>
      </c>
      <c r="I423" s="1">
        <v>0</v>
      </c>
      <c r="J423" s="1">
        <v>0</v>
      </c>
      <c r="K423" s="14">
        <v>55078.755032476998</v>
      </c>
    </row>
    <row r="424" spans="1:11" x14ac:dyDescent="0.3">
      <c r="A424" s="6" t="str">
        <v>06-07-2021 13:37</v>
      </c>
      <c r="B424" s="1">
        <v>711.382080078125</v>
      </c>
      <c r="C424" s="1">
        <v>0</v>
      </c>
      <c r="D424" s="1">
        <v>0</v>
      </c>
      <c r="E424" s="1">
        <v>359</v>
      </c>
      <c r="F424" s="1">
        <v>0</v>
      </c>
      <c r="G424" s="1">
        <v>0</v>
      </c>
      <c r="H424" s="1">
        <v>56.878120422363281</v>
      </c>
      <c r="I424" s="1">
        <v>0</v>
      </c>
      <c r="J424" s="1">
        <v>0</v>
      </c>
      <c r="K424" s="14">
        <v>55583.720250161146</v>
      </c>
    </row>
    <row r="425" spans="1:11" x14ac:dyDescent="0.3">
      <c r="A425" s="6" t="str">
        <v>06-07-2021 13:38</v>
      </c>
      <c r="B425" s="1">
        <v>660.569091796875</v>
      </c>
      <c r="C425" s="1">
        <v>0</v>
      </c>
      <c r="D425" s="1">
        <v>0</v>
      </c>
      <c r="E425" s="1">
        <v>359</v>
      </c>
      <c r="F425" s="1">
        <v>0</v>
      </c>
      <c r="G425" s="1">
        <v>0</v>
      </c>
      <c r="H425" s="1">
        <v>56.878120422363281</v>
      </c>
      <c r="I425" s="1">
        <v>0</v>
      </c>
      <c r="J425" s="1">
        <v>0</v>
      </c>
      <c r="K425" s="14">
        <v>56088.685467845295</v>
      </c>
    </row>
    <row r="426" spans="1:11" x14ac:dyDescent="0.3">
      <c r="A426" s="6" t="str">
        <v>06-07-2021 13:39</v>
      </c>
      <c r="B426" s="1">
        <v>660.569091796875</v>
      </c>
      <c r="C426" s="1">
        <v>0</v>
      </c>
      <c r="D426" s="1">
        <v>0</v>
      </c>
      <c r="E426" s="1">
        <v>359</v>
      </c>
      <c r="F426" s="1">
        <v>0</v>
      </c>
      <c r="G426" s="1">
        <v>0</v>
      </c>
      <c r="H426" s="1">
        <v>55.629318237304688</v>
      </c>
      <c r="I426" s="1">
        <v>0</v>
      </c>
      <c r="J426" s="1">
        <v>0</v>
      </c>
      <c r="K426" s="14">
        <v>56593.650685529443</v>
      </c>
    </row>
    <row r="427" spans="1:11" x14ac:dyDescent="0.3">
      <c r="A427" s="6" t="str">
        <v>06-07-2021 13:40</v>
      </c>
      <c r="B427" s="1">
        <v>660.569091796875</v>
      </c>
      <c r="C427" s="1">
        <v>0</v>
      </c>
      <c r="D427" s="1">
        <v>0</v>
      </c>
      <c r="E427" s="1">
        <v>359</v>
      </c>
      <c r="F427" s="1">
        <v>0</v>
      </c>
      <c r="G427" s="1">
        <v>0</v>
      </c>
      <c r="H427" s="1">
        <v>54.604030609130859</v>
      </c>
      <c r="I427" s="1">
        <v>0</v>
      </c>
      <c r="J427" s="1">
        <v>0</v>
      </c>
      <c r="K427" s="14">
        <v>57098.615903213598</v>
      </c>
    </row>
    <row r="428" spans="1:11" x14ac:dyDescent="0.3">
      <c r="A428" s="6" t="str">
        <v>06-07-2021 13:41</v>
      </c>
      <c r="B428" s="1">
        <v>711.382080078125</v>
      </c>
      <c r="C428" s="1">
        <v>0</v>
      </c>
      <c r="D428" s="1">
        <v>0</v>
      </c>
      <c r="E428" s="1">
        <v>359</v>
      </c>
      <c r="F428" s="1">
        <v>0</v>
      </c>
      <c r="G428" s="1">
        <v>0</v>
      </c>
      <c r="H428" s="1">
        <v>54.711471557617188</v>
      </c>
      <c r="I428" s="1">
        <v>0</v>
      </c>
      <c r="J428" s="1">
        <v>0</v>
      </c>
      <c r="K428" s="14">
        <v>57603.581120897747</v>
      </c>
    </row>
    <row r="429" spans="1:11" x14ac:dyDescent="0.3">
      <c r="A429" s="6" t="str">
        <v>06-07-2021 13:42</v>
      </c>
      <c r="B429" s="1">
        <v>711.382080078125</v>
      </c>
      <c r="C429" s="1">
        <v>0</v>
      </c>
      <c r="D429" s="1">
        <v>0</v>
      </c>
      <c r="E429" s="1">
        <v>359</v>
      </c>
      <c r="F429" s="1">
        <v>0</v>
      </c>
      <c r="G429" s="1">
        <v>0</v>
      </c>
      <c r="H429" s="1">
        <v>54.711471557617188</v>
      </c>
      <c r="I429" s="1">
        <v>0</v>
      </c>
      <c r="J429" s="1">
        <v>0</v>
      </c>
      <c r="K429" s="14">
        <v>58108.546338581902</v>
      </c>
    </row>
    <row r="430" spans="1:11" x14ac:dyDescent="0.3">
      <c r="A430" s="6" t="str">
        <v>06-07-2021 13:43</v>
      </c>
      <c r="B430" s="1">
        <v>660.569091796875</v>
      </c>
      <c r="C430" s="1">
        <v>0</v>
      </c>
      <c r="D430" s="1">
        <v>0</v>
      </c>
      <c r="E430" s="1">
        <v>359</v>
      </c>
      <c r="F430" s="1">
        <v>0</v>
      </c>
      <c r="G430" s="1">
        <v>0</v>
      </c>
      <c r="H430" s="1">
        <v>54.711471557617188</v>
      </c>
      <c r="I430" s="1">
        <v>0</v>
      </c>
      <c r="J430" s="1">
        <v>0</v>
      </c>
      <c r="K430" s="14">
        <v>58613.51155626605</v>
      </c>
    </row>
    <row r="431" spans="1:11" x14ac:dyDescent="0.3">
      <c r="A431" s="6" t="str">
        <v>06-07-2021 13:44</v>
      </c>
      <c r="B431" s="1">
        <v>660.569091796875</v>
      </c>
      <c r="C431" s="1">
        <v>0</v>
      </c>
      <c r="D431" s="1">
        <v>0</v>
      </c>
      <c r="E431" s="1">
        <v>359</v>
      </c>
      <c r="F431" s="1">
        <v>0</v>
      </c>
      <c r="G431" s="1">
        <v>0</v>
      </c>
      <c r="H431" s="1">
        <v>54.711471557617188</v>
      </c>
      <c r="I431" s="1">
        <v>0</v>
      </c>
      <c r="J431" s="1">
        <v>0</v>
      </c>
      <c r="K431" s="14">
        <v>59118.476773950199</v>
      </c>
    </row>
    <row r="432" spans="1:11" x14ac:dyDescent="0.3">
      <c r="A432" s="6" t="str">
        <v>06-07-2021 13:45</v>
      </c>
      <c r="B432" s="1">
        <v>711.382080078125</v>
      </c>
      <c r="C432" s="1">
        <v>0</v>
      </c>
      <c r="D432" s="1">
        <v>0</v>
      </c>
      <c r="E432" s="1">
        <v>359</v>
      </c>
      <c r="F432" s="1">
        <v>0</v>
      </c>
      <c r="G432" s="1">
        <v>0</v>
      </c>
      <c r="H432" s="1">
        <v>55.629318237304688</v>
      </c>
      <c r="I432" s="1">
        <v>0</v>
      </c>
      <c r="J432" s="1">
        <v>0</v>
      </c>
      <c r="K432" s="14">
        <v>59623.441991634347</v>
      </c>
    </row>
    <row r="433" spans="1:11" x14ac:dyDescent="0.3">
      <c r="A433" s="6" t="str">
        <v>06-07-2021 13:46</v>
      </c>
      <c r="B433" s="1">
        <v>711.382080078125</v>
      </c>
      <c r="C433" s="1">
        <v>0</v>
      </c>
      <c r="D433" s="1">
        <v>0</v>
      </c>
      <c r="E433" s="1">
        <v>359</v>
      </c>
      <c r="F433" s="1">
        <v>0</v>
      </c>
      <c r="G433" s="1">
        <v>0</v>
      </c>
      <c r="H433" s="1">
        <v>54.604030609130859</v>
      </c>
      <c r="I433" s="1">
        <v>0</v>
      </c>
      <c r="J433" s="1">
        <v>0</v>
      </c>
      <c r="K433" s="14">
        <v>60128.407209318495</v>
      </c>
    </row>
    <row r="434" spans="1:11" x14ac:dyDescent="0.3">
      <c r="A434" s="6" t="str">
        <v>06-07-2021 13:47</v>
      </c>
      <c r="B434" s="1">
        <v>762.19512939453125</v>
      </c>
      <c r="C434" s="1">
        <v>0</v>
      </c>
      <c r="D434" s="1">
        <v>0</v>
      </c>
      <c r="E434" s="1">
        <v>359</v>
      </c>
      <c r="F434" s="1">
        <v>0</v>
      </c>
      <c r="G434" s="1">
        <v>0</v>
      </c>
      <c r="H434" s="1">
        <v>54.646200264680104</v>
      </c>
      <c r="I434" s="1">
        <v>0</v>
      </c>
      <c r="J434" s="1">
        <v>0</v>
      </c>
      <c r="K434" s="14">
        <v>60633.372427002651</v>
      </c>
    </row>
    <row r="435" spans="1:11" x14ac:dyDescent="0.3">
      <c r="A435" s="6" t="str">
        <v>06-07-2021 13:48</v>
      </c>
      <c r="B435" s="1">
        <v>762.19512939453125</v>
      </c>
      <c r="C435" s="1">
        <v>0</v>
      </c>
      <c r="D435" s="1">
        <v>0</v>
      </c>
      <c r="E435" s="1">
        <v>359</v>
      </c>
      <c r="F435" s="1">
        <v>0</v>
      </c>
      <c r="G435" s="1">
        <v>0</v>
      </c>
      <c r="H435" s="1">
        <v>54.604030609130859</v>
      </c>
      <c r="I435" s="1">
        <v>0</v>
      </c>
      <c r="J435" s="1">
        <v>0</v>
      </c>
      <c r="K435" s="14">
        <v>61138.337644686799</v>
      </c>
    </row>
    <row r="436" spans="1:11" x14ac:dyDescent="0.3">
      <c r="A436" s="6" t="str">
        <v>06-07-2021 13:49</v>
      </c>
      <c r="B436" s="1">
        <v>762.19512939453125</v>
      </c>
      <c r="C436" s="1">
        <v>0</v>
      </c>
      <c r="D436" s="1">
        <v>0</v>
      </c>
      <c r="E436" s="1">
        <v>359</v>
      </c>
      <c r="F436" s="1">
        <v>0</v>
      </c>
      <c r="G436" s="1">
        <v>0</v>
      </c>
      <c r="H436" s="1">
        <v>54.604030609130859</v>
      </c>
      <c r="I436" s="1">
        <v>0</v>
      </c>
      <c r="J436" s="1">
        <v>0</v>
      </c>
      <c r="K436" s="14">
        <v>61643.302862370954</v>
      </c>
    </row>
    <row r="437" spans="1:11" x14ac:dyDescent="0.3">
      <c r="A437" s="6" t="str">
        <v>06-07-2021 13:50</v>
      </c>
      <c r="B437" s="1">
        <v>762.19512939453125</v>
      </c>
      <c r="C437" s="1">
        <v>0</v>
      </c>
      <c r="D437" s="1">
        <v>0</v>
      </c>
      <c r="E437" s="1">
        <v>359</v>
      </c>
      <c r="F437" s="1">
        <v>0</v>
      </c>
      <c r="G437" s="1">
        <v>0</v>
      </c>
      <c r="H437" s="1">
        <v>55.629318237304688</v>
      </c>
      <c r="I437" s="1">
        <v>0</v>
      </c>
      <c r="J437" s="1">
        <v>0</v>
      </c>
      <c r="K437" s="14">
        <v>62148.268080055102</v>
      </c>
    </row>
    <row r="438" spans="1:11" x14ac:dyDescent="0.3">
      <c r="A438" s="6" t="str">
        <v>06-07-2021 13:51</v>
      </c>
      <c r="B438" s="1">
        <v>711.382080078125</v>
      </c>
      <c r="C438" s="1">
        <v>0</v>
      </c>
      <c r="D438" s="1">
        <v>0</v>
      </c>
      <c r="E438" s="1">
        <v>359</v>
      </c>
      <c r="F438" s="1">
        <v>0</v>
      </c>
      <c r="G438" s="1">
        <v>0</v>
      </c>
      <c r="H438" s="1">
        <v>55.738807678222656</v>
      </c>
      <c r="I438" s="1">
        <v>0</v>
      </c>
      <c r="J438" s="1">
        <v>0</v>
      </c>
      <c r="K438" s="14">
        <v>62653.233297739251</v>
      </c>
    </row>
    <row r="439" spans="1:11" x14ac:dyDescent="0.3">
      <c r="A439" s="6" t="str">
        <v>06-07-2021 13:52</v>
      </c>
      <c r="B439" s="1">
        <v>711.382080078125</v>
      </c>
      <c r="C439" s="1">
        <v>0</v>
      </c>
      <c r="D439" s="1">
        <v>0</v>
      </c>
      <c r="E439" s="1">
        <v>359</v>
      </c>
      <c r="F439" s="1">
        <v>0</v>
      </c>
      <c r="G439" s="1">
        <v>0</v>
      </c>
      <c r="H439" s="1">
        <v>54.604030609130859</v>
      </c>
      <c r="I439" s="1">
        <v>0</v>
      </c>
      <c r="J439" s="1">
        <v>0</v>
      </c>
      <c r="K439" s="14">
        <v>63158.198515423399</v>
      </c>
    </row>
    <row r="440" spans="1:11" x14ac:dyDescent="0.3">
      <c r="A440" s="6" t="str">
        <v>06-07-2021 13:53</v>
      </c>
      <c r="B440" s="1">
        <v>609.756103515625</v>
      </c>
      <c r="C440" s="1">
        <v>0</v>
      </c>
      <c r="D440" s="1">
        <v>0</v>
      </c>
      <c r="E440" s="1">
        <v>359</v>
      </c>
      <c r="F440" s="1">
        <v>0</v>
      </c>
      <c r="G440" s="1">
        <v>0</v>
      </c>
      <c r="H440" s="1">
        <v>54.711471557617188</v>
      </c>
      <c r="I440" s="1">
        <v>0</v>
      </c>
      <c r="J440" s="1">
        <v>0</v>
      </c>
      <c r="K440" s="14">
        <v>63663.163733107547</v>
      </c>
    </row>
    <row r="441" spans="1:11" x14ac:dyDescent="0.3">
      <c r="A441" s="6" t="str">
        <v>06-07-2021 13:54</v>
      </c>
      <c r="B441" s="1">
        <v>609.756103515625</v>
      </c>
      <c r="C441" s="1">
        <v>0</v>
      </c>
      <c r="D441" s="1">
        <v>0</v>
      </c>
      <c r="E441" s="1">
        <v>359</v>
      </c>
      <c r="F441" s="1">
        <v>0</v>
      </c>
      <c r="G441" s="1">
        <v>0</v>
      </c>
      <c r="H441" s="1">
        <v>54.711471557617188</v>
      </c>
      <c r="I441" s="1">
        <v>0</v>
      </c>
      <c r="J441" s="1">
        <v>0</v>
      </c>
      <c r="K441" s="14">
        <v>64168.128950791703</v>
      </c>
    </row>
    <row r="442" spans="1:11" x14ac:dyDescent="0.3">
      <c r="A442" s="6" t="str">
        <v>06-07-2021 13:55</v>
      </c>
      <c r="B442" s="1">
        <v>660.569091796875</v>
      </c>
      <c r="C442" s="1">
        <v>0</v>
      </c>
      <c r="D442" s="1">
        <v>0</v>
      </c>
      <c r="E442" s="1">
        <v>359</v>
      </c>
      <c r="F442" s="1">
        <v>0</v>
      </c>
      <c r="G442" s="1">
        <v>0</v>
      </c>
      <c r="H442" s="1">
        <v>54.604030609130859</v>
      </c>
      <c r="I442" s="1">
        <v>0</v>
      </c>
      <c r="J442" s="1">
        <v>0</v>
      </c>
      <c r="K442" s="14">
        <v>64673.094168475851</v>
      </c>
    </row>
    <row r="443" spans="1:11" x14ac:dyDescent="0.3">
      <c r="A443" s="6" t="str">
        <v>06-07-2021 13:56</v>
      </c>
      <c r="B443" s="1">
        <v>660.569091796875</v>
      </c>
      <c r="C443" s="1">
        <v>0</v>
      </c>
      <c r="D443" s="1">
        <v>0</v>
      </c>
      <c r="E443" s="1">
        <v>359</v>
      </c>
      <c r="F443" s="1">
        <v>0</v>
      </c>
      <c r="G443" s="1">
        <v>0</v>
      </c>
      <c r="H443" s="1">
        <v>54.604030609130859</v>
      </c>
      <c r="I443" s="1">
        <v>0</v>
      </c>
      <c r="J443" s="1">
        <v>0</v>
      </c>
      <c r="K443" s="14">
        <v>64341.583188038785</v>
      </c>
    </row>
    <row r="444" spans="1:11" x14ac:dyDescent="0.3">
      <c r="A444" s="6" t="str">
        <v>06-07-2021 13:57</v>
      </c>
      <c r="B444" s="1">
        <v>711.382080078125</v>
      </c>
      <c r="C444" s="1">
        <v>0</v>
      </c>
      <c r="D444" s="1">
        <v>0</v>
      </c>
      <c r="E444" s="1">
        <v>359</v>
      </c>
      <c r="F444" s="1">
        <v>0</v>
      </c>
      <c r="G444" s="1">
        <v>0</v>
      </c>
      <c r="H444" s="1">
        <v>54.604030609130859</v>
      </c>
      <c r="I444" s="1">
        <v>0</v>
      </c>
      <c r="J444" s="1">
        <v>0</v>
      </c>
      <c r="K444" s="14">
        <v>63613.447431363849</v>
      </c>
    </row>
    <row r="445" spans="1:11" x14ac:dyDescent="0.3">
      <c r="A445" s="6" t="str">
        <v>06-07-2021 13:58</v>
      </c>
      <c r="B445" s="1">
        <v>660.569091796875</v>
      </c>
      <c r="C445" s="1">
        <v>0</v>
      </c>
      <c r="D445" s="1">
        <v>0</v>
      </c>
      <c r="E445" s="1">
        <v>359</v>
      </c>
      <c r="F445" s="1">
        <v>0</v>
      </c>
      <c r="G445" s="1">
        <v>0</v>
      </c>
      <c r="H445" s="1">
        <v>53.578742980957031</v>
      </c>
      <c r="I445" s="1">
        <v>0</v>
      </c>
      <c r="J445" s="1">
        <v>0</v>
      </c>
      <c r="K445" s="14">
        <v>62885.311674688906</v>
      </c>
    </row>
    <row r="446" spans="1:11" x14ac:dyDescent="0.3">
      <c r="A446" s="6" t="str">
        <v>06-07-2021 13:59</v>
      </c>
      <c r="B446" s="1">
        <v>711.382080078125</v>
      </c>
      <c r="C446" s="1">
        <v>0</v>
      </c>
      <c r="D446" s="1">
        <v>0</v>
      </c>
      <c r="E446" s="1">
        <v>359</v>
      </c>
      <c r="F446" s="1">
        <v>0</v>
      </c>
      <c r="G446" s="1">
        <v>0</v>
      </c>
      <c r="H446" s="1">
        <v>54.604030609130859</v>
      </c>
      <c r="I446" s="1">
        <v>0</v>
      </c>
      <c r="J446" s="1">
        <v>0</v>
      </c>
      <c r="K446" s="14">
        <v>62157.175918013971</v>
      </c>
    </row>
    <row r="447" spans="1:11" x14ac:dyDescent="0.3">
      <c r="A447" s="6" t="str">
        <v>06-07-2021 14:00</v>
      </c>
      <c r="B447" s="1">
        <v>762.19512939453125</v>
      </c>
      <c r="C447" s="1">
        <v>0</v>
      </c>
      <c r="D447" s="1">
        <v>0</v>
      </c>
      <c r="E447" s="1">
        <v>359</v>
      </c>
      <c r="F447" s="1">
        <v>0</v>
      </c>
      <c r="G447" s="1">
        <v>0</v>
      </c>
      <c r="H447" s="1">
        <v>54.711471557617188</v>
      </c>
      <c r="I447" s="1">
        <v>0</v>
      </c>
      <c r="J447" s="1">
        <v>0</v>
      </c>
      <c r="K447" s="14">
        <v>61429.040161339028</v>
      </c>
    </row>
    <row r="448" spans="1:11" x14ac:dyDescent="0.3">
      <c r="A448" s="6" t="str">
        <v>06-07-2021 14:01</v>
      </c>
      <c r="B448" s="1">
        <v>762.19512939453125</v>
      </c>
      <c r="C448" s="1">
        <v>0</v>
      </c>
      <c r="D448" s="1">
        <v>0</v>
      </c>
      <c r="E448" s="1">
        <v>359</v>
      </c>
      <c r="F448" s="1">
        <v>0</v>
      </c>
      <c r="G448" s="1">
        <v>0</v>
      </c>
      <c r="H448" s="1">
        <v>54.711471557617188</v>
      </c>
      <c r="I448" s="1">
        <v>0</v>
      </c>
      <c r="J448" s="1">
        <v>0</v>
      </c>
      <c r="K448" s="14">
        <v>60700.904404664092</v>
      </c>
    </row>
    <row r="449" spans="1:11" x14ac:dyDescent="0.3">
      <c r="A449" s="6" t="str">
        <v>06-07-2021 14:02</v>
      </c>
      <c r="B449" s="1">
        <v>762.19512939453125</v>
      </c>
      <c r="C449" s="1">
        <v>0</v>
      </c>
      <c r="D449" s="1">
        <v>0</v>
      </c>
      <c r="E449" s="1">
        <v>359</v>
      </c>
      <c r="F449" s="1">
        <v>0</v>
      </c>
      <c r="G449" s="1">
        <v>0</v>
      </c>
      <c r="H449" s="1">
        <v>55.738807678222656</v>
      </c>
      <c r="I449" s="1">
        <v>0</v>
      </c>
      <c r="J449" s="1">
        <v>0</v>
      </c>
      <c r="K449" s="14">
        <v>59972.768647989149</v>
      </c>
    </row>
    <row r="450" spans="1:11" x14ac:dyDescent="0.3">
      <c r="A450" s="6" t="str">
        <v>06-07-2021 14:03</v>
      </c>
      <c r="B450" s="1">
        <v>762.19512939453125</v>
      </c>
      <c r="C450" s="1">
        <v>0</v>
      </c>
      <c r="D450" s="1">
        <v>0</v>
      </c>
      <c r="E450" s="1">
        <v>359</v>
      </c>
      <c r="F450" s="1">
        <v>0</v>
      </c>
      <c r="G450" s="1">
        <v>0</v>
      </c>
      <c r="H450" s="1">
        <v>55.738807678222656</v>
      </c>
      <c r="I450" s="1">
        <v>0</v>
      </c>
      <c r="J450" s="1">
        <v>0</v>
      </c>
      <c r="K450" s="14">
        <v>59244.632891314213</v>
      </c>
    </row>
    <row r="451" spans="1:11" x14ac:dyDescent="0.3">
      <c r="A451" s="6" t="str">
        <v>06-07-2021 14:04</v>
      </c>
      <c r="B451" s="1">
        <v>762.19512939453125</v>
      </c>
      <c r="C451" s="1">
        <v>0</v>
      </c>
      <c r="D451" s="1">
        <v>0</v>
      </c>
      <c r="E451" s="1">
        <v>359</v>
      </c>
      <c r="F451" s="1">
        <v>0</v>
      </c>
      <c r="G451" s="1">
        <v>0</v>
      </c>
      <c r="H451" s="1">
        <v>56.878120422363281</v>
      </c>
      <c r="I451" s="1">
        <v>0</v>
      </c>
      <c r="J451" s="1">
        <v>0</v>
      </c>
      <c r="K451" s="14">
        <v>58516.49713463927</v>
      </c>
    </row>
    <row r="452" spans="1:11" x14ac:dyDescent="0.3">
      <c r="A452" s="6" t="str">
        <v>06-07-2021 14:05</v>
      </c>
      <c r="B452" s="1">
        <v>762.19512939453125</v>
      </c>
      <c r="C452" s="1">
        <v>0</v>
      </c>
      <c r="D452" s="1">
        <v>0</v>
      </c>
      <c r="E452" s="1">
        <v>359</v>
      </c>
      <c r="F452" s="1">
        <v>0</v>
      </c>
      <c r="G452" s="1">
        <v>0</v>
      </c>
      <c r="H452" s="1">
        <v>55.848731994628906</v>
      </c>
      <c r="I452" s="1">
        <v>0</v>
      </c>
      <c r="J452" s="1">
        <v>0</v>
      </c>
      <c r="K452" s="14">
        <v>57788.361377964335</v>
      </c>
    </row>
    <row r="453" spans="1:11" x14ac:dyDescent="0.3">
      <c r="A453" s="6" t="str">
        <v>06-07-2021 14:06</v>
      </c>
      <c r="B453" s="1">
        <v>711.382080078125</v>
      </c>
      <c r="C453" s="1">
        <v>0</v>
      </c>
      <c r="D453" s="1">
        <v>0</v>
      </c>
      <c r="E453" s="1">
        <v>359</v>
      </c>
      <c r="F453" s="1">
        <v>0</v>
      </c>
      <c r="G453" s="1">
        <v>0</v>
      </c>
      <c r="H453" s="1">
        <v>56.878120422363281</v>
      </c>
      <c r="I453" s="1">
        <v>0</v>
      </c>
      <c r="J453" s="1">
        <v>0</v>
      </c>
      <c r="K453" s="14">
        <v>57060.225621289392</v>
      </c>
    </row>
    <row r="454" spans="1:11" x14ac:dyDescent="0.3">
      <c r="A454" s="6" t="str">
        <v>06-07-2021 14:07</v>
      </c>
      <c r="B454" s="1">
        <v>711.382080078125</v>
      </c>
      <c r="C454" s="1">
        <v>0</v>
      </c>
      <c r="D454" s="1">
        <v>0</v>
      </c>
      <c r="E454" s="1">
        <v>359</v>
      </c>
      <c r="F454" s="1">
        <v>0</v>
      </c>
      <c r="G454" s="1">
        <v>0</v>
      </c>
      <c r="H454" s="1">
        <v>55.738807678222656</v>
      </c>
      <c r="I454" s="1">
        <v>0</v>
      </c>
      <c r="J454" s="1">
        <v>0</v>
      </c>
      <c r="K454" s="14">
        <v>56332.089864614456</v>
      </c>
    </row>
    <row r="455" spans="1:11" x14ac:dyDescent="0.3">
      <c r="A455" s="6" t="str">
        <v>06-07-2021 14:08</v>
      </c>
      <c r="B455" s="1">
        <v>711.382080078125</v>
      </c>
      <c r="C455" s="1">
        <v>0</v>
      </c>
      <c r="D455" s="1">
        <v>0</v>
      </c>
      <c r="E455" s="1">
        <v>359</v>
      </c>
      <c r="F455" s="1">
        <v>0</v>
      </c>
      <c r="G455" s="1">
        <v>0</v>
      </c>
      <c r="H455" s="1">
        <v>56.766139984130859</v>
      </c>
      <c r="I455" s="1">
        <v>0</v>
      </c>
      <c r="J455" s="1">
        <v>0</v>
      </c>
      <c r="K455" s="14">
        <v>55603.954107939513</v>
      </c>
    </row>
    <row r="456" spans="1:11" x14ac:dyDescent="0.3">
      <c r="A456" s="6" t="str">
        <v>06-07-2021 14:09</v>
      </c>
      <c r="B456" s="1">
        <v>711.382080078125</v>
      </c>
      <c r="C456" s="1">
        <v>0</v>
      </c>
      <c r="D456" s="1">
        <v>0</v>
      </c>
      <c r="E456" s="1">
        <v>359</v>
      </c>
      <c r="F456" s="1">
        <v>0</v>
      </c>
      <c r="G456" s="1">
        <v>0</v>
      </c>
      <c r="H456" s="1">
        <v>56.766139984130859</v>
      </c>
      <c r="I456" s="1">
        <v>0</v>
      </c>
      <c r="J456" s="1">
        <v>0</v>
      </c>
      <c r="K456" s="14">
        <v>54875.818351264577</v>
      </c>
    </row>
    <row r="457" spans="1:11" x14ac:dyDescent="0.3">
      <c r="A457" s="6" t="str">
        <v>06-07-2021 14:10</v>
      </c>
      <c r="B457" s="1">
        <v>711.382080078125</v>
      </c>
      <c r="C457" s="1">
        <v>0</v>
      </c>
      <c r="D457" s="1">
        <v>0</v>
      </c>
      <c r="E457" s="1">
        <v>359</v>
      </c>
      <c r="F457" s="1">
        <v>0</v>
      </c>
      <c r="G457" s="1">
        <v>0</v>
      </c>
      <c r="H457" s="1">
        <v>55.738807678222656</v>
      </c>
      <c r="I457" s="1">
        <v>0</v>
      </c>
      <c r="J457" s="1">
        <v>0</v>
      </c>
      <c r="K457" s="14">
        <v>54147.682594589634</v>
      </c>
    </row>
    <row r="458" spans="1:11" x14ac:dyDescent="0.3">
      <c r="A458" s="6" t="str">
        <v>06-07-2021 14:11</v>
      </c>
      <c r="B458" s="1">
        <v>711.382080078125</v>
      </c>
      <c r="C458" s="1">
        <v>0</v>
      </c>
      <c r="D458" s="1">
        <v>0</v>
      </c>
      <c r="E458" s="1">
        <v>359</v>
      </c>
      <c r="F458" s="1">
        <v>0</v>
      </c>
      <c r="G458" s="1">
        <v>0</v>
      </c>
      <c r="H458" s="1">
        <v>56.878120422363281</v>
      </c>
      <c r="I458" s="1">
        <v>0</v>
      </c>
      <c r="J458" s="1">
        <v>0</v>
      </c>
      <c r="K458" s="14">
        <v>53419.546837914699</v>
      </c>
    </row>
    <row r="459" spans="1:11" x14ac:dyDescent="0.3">
      <c r="A459" s="6" t="str">
        <v>06-07-2021 14:12</v>
      </c>
      <c r="B459" s="1">
        <v>762.19512939453125</v>
      </c>
      <c r="C459" s="1">
        <v>0</v>
      </c>
      <c r="D459" s="1">
        <v>0</v>
      </c>
      <c r="E459" s="1">
        <v>359</v>
      </c>
      <c r="F459" s="1">
        <v>0</v>
      </c>
      <c r="G459" s="1">
        <v>0</v>
      </c>
      <c r="H459" s="1">
        <v>55.738807678222656</v>
      </c>
      <c r="I459" s="1">
        <v>0</v>
      </c>
      <c r="J459" s="1">
        <v>0</v>
      </c>
      <c r="K459" s="14">
        <v>52691.411081239756</v>
      </c>
    </row>
    <row r="460" spans="1:11" x14ac:dyDescent="0.3">
      <c r="A460" s="6" t="str">
        <v>06-07-2021 14:13</v>
      </c>
      <c r="B460" s="1">
        <v>762.19512939453125</v>
      </c>
      <c r="C460" s="1">
        <v>0</v>
      </c>
      <c r="D460" s="1">
        <v>0</v>
      </c>
      <c r="E460" s="1">
        <v>359</v>
      </c>
      <c r="F460" s="1">
        <v>0</v>
      </c>
      <c r="G460" s="1">
        <v>0</v>
      </c>
      <c r="H460" s="1">
        <v>56.766139984130859</v>
      </c>
      <c r="I460" s="1">
        <v>0</v>
      </c>
      <c r="J460" s="1">
        <v>0</v>
      </c>
      <c r="K460" s="14">
        <v>51963.27532456482</v>
      </c>
    </row>
    <row r="461" spans="1:11" x14ac:dyDescent="0.3">
      <c r="A461" s="6" t="str">
        <v>06-07-2021 14:14</v>
      </c>
      <c r="B461" s="1">
        <v>762.19512939453125</v>
      </c>
      <c r="C461" s="1">
        <v>0</v>
      </c>
      <c r="D461" s="1">
        <v>0</v>
      </c>
      <c r="E461" s="1">
        <v>359</v>
      </c>
      <c r="F461" s="1">
        <v>0</v>
      </c>
      <c r="G461" s="1">
        <v>0</v>
      </c>
      <c r="H461" s="1">
        <v>55.738807678222656</v>
      </c>
      <c r="I461" s="1">
        <v>0</v>
      </c>
      <c r="J461" s="1">
        <v>0</v>
      </c>
      <c r="K461" s="14">
        <v>51235.139567889877</v>
      </c>
    </row>
    <row r="462" spans="1:11" x14ac:dyDescent="0.3">
      <c r="A462" s="6" t="str">
        <v>06-07-2021 14:15</v>
      </c>
      <c r="B462" s="1">
        <v>762.19512939453125</v>
      </c>
      <c r="C462" s="1">
        <v>0</v>
      </c>
      <c r="D462" s="1">
        <v>0</v>
      </c>
      <c r="E462" s="1">
        <v>359</v>
      </c>
      <c r="F462" s="1">
        <v>0</v>
      </c>
      <c r="G462" s="1">
        <v>0</v>
      </c>
      <c r="H462" s="1">
        <v>55.738807678222656</v>
      </c>
      <c r="I462" s="1">
        <v>0</v>
      </c>
      <c r="J462" s="1">
        <v>0</v>
      </c>
      <c r="K462" s="14">
        <v>50507.003811214941</v>
      </c>
    </row>
    <row r="463" spans="1:11" x14ac:dyDescent="0.3">
      <c r="A463" s="6" t="str">
        <v>06-07-2021 14:16</v>
      </c>
      <c r="B463" s="1">
        <v>711.382080078125</v>
      </c>
      <c r="C463" s="1">
        <v>0</v>
      </c>
      <c r="D463" s="1">
        <v>0</v>
      </c>
      <c r="E463" s="1">
        <v>359</v>
      </c>
      <c r="F463" s="1">
        <v>0</v>
      </c>
      <c r="G463" s="1">
        <v>0</v>
      </c>
      <c r="H463" s="1">
        <v>56.878120422363281</v>
      </c>
      <c r="I463" s="1">
        <v>0</v>
      </c>
      <c r="J463" s="1">
        <v>0</v>
      </c>
      <c r="K463" s="14">
        <v>49778.868054539998</v>
      </c>
    </row>
    <row r="464" spans="1:11" x14ac:dyDescent="0.3">
      <c r="A464" s="6" t="str">
        <v>06-07-2021 14:17</v>
      </c>
      <c r="B464" s="1">
        <v>660.569091796875</v>
      </c>
      <c r="C464" s="1">
        <v>0</v>
      </c>
      <c r="D464" s="1">
        <v>0</v>
      </c>
      <c r="E464" s="1">
        <v>359</v>
      </c>
      <c r="F464" s="1">
        <v>0</v>
      </c>
      <c r="G464" s="1">
        <v>0</v>
      </c>
      <c r="H464" s="1">
        <v>55.629318237304688</v>
      </c>
      <c r="I464" s="1">
        <v>0</v>
      </c>
      <c r="J464" s="1">
        <v>0</v>
      </c>
      <c r="K464" s="14">
        <v>49050.732297865055</v>
      </c>
    </row>
    <row r="465" spans="1:11" x14ac:dyDescent="0.3">
      <c r="A465" s="6" t="str">
        <v>06-07-2021 14:18</v>
      </c>
      <c r="B465" s="1">
        <v>711.382080078125</v>
      </c>
      <c r="C465" s="1">
        <v>0</v>
      </c>
      <c r="D465" s="1">
        <v>0</v>
      </c>
      <c r="E465" s="1">
        <v>359</v>
      </c>
      <c r="F465" s="1">
        <v>0</v>
      </c>
      <c r="G465" s="1">
        <v>0</v>
      </c>
      <c r="H465" s="1">
        <v>54.711471557617188</v>
      </c>
      <c r="I465" s="1">
        <v>0</v>
      </c>
      <c r="J465" s="1">
        <v>0</v>
      </c>
      <c r="K465" s="14">
        <v>48322.59654119012</v>
      </c>
    </row>
    <row r="466" spans="1:11" x14ac:dyDescent="0.3">
      <c r="A466" s="6" t="str">
        <v>06-07-2021 14:19</v>
      </c>
      <c r="B466" s="1">
        <v>711.382080078125</v>
      </c>
      <c r="C466" s="1">
        <v>0</v>
      </c>
      <c r="D466" s="1">
        <v>0</v>
      </c>
      <c r="E466" s="1">
        <v>359</v>
      </c>
      <c r="F466" s="1">
        <v>0</v>
      </c>
      <c r="G466" s="1">
        <v>0</v>
      </c>
      <c r="H466" s="1">
        <v>54.604030609130859</v>
      </c>
      <c r="I466" s="1">
        <v>0</v>
      </c>
      <c r="J466" s="1">
        <v>0</v>
      </c>
      <c r="K466" s="14">
        <v>47594.460784515177</v>
      </c>
    </row>
    <row r="467" spans="1:11" x14ac:dyDescent="0.3">
      <c r="A467" s="6" t="str">
        <v>06-07-2021 14:20</v>
      </c>
      <c r="B467" s="1">
        <v>762.19512939453125</v>
      </c>
      <c r="C467" s="1">
        <v>0</v>
      </c>
      <c r="D467" s="1">
        <v>0</v>
      </c>
      <c r="E467" s="1">
        <v>359</v>
      </c>
      <c r="F467" s="1">
        <v>0</v>
      </c>
      <c r="G467" s="1">
        <v>0</v>
      </c>
      <c r="H467" s="1">
        <v>54.604030609130859</v>
      </c>
      <c r="I467" s="1">
        <v>0</v>
      </c>
      <c r="J467" s="1">
        <v>0</v>
      </c>
      <c r="K467" s="14">
        <v>46866.325027840241</v>
      </c>
    </row>
    <row r="468" spans="1:11" x14ac:dyDescent="0.3">
      <c r="A468" s="6" t="str">
        <v>06-07-2021 14:21</v>
      </c>
      <c r="B468" s="1">
        <v>762.19512939453125</v>
      </c>
      <c r="C468" s="1">
        <v>0</v>
      </c>
      <c r="D468" s="1">
        <v>0</v>
      </c>
      <c r="E468" s="1">
        <v>359</v>
      </c>
      <c r="F468" s="1">
        <v>0</v>
      </c>
      <c r="G468" s="1">
        <v>0</v>
      </c>
      <c r="H468" s="1">
        <v>54.604030609130859</v>
      </c>
      <c r="I468" s="1">
        <v>0</v>
      </c>
      <c r="J468" s="1">
        <v>0</v>
      </c>
      <c r="K468" s="14">
        <v>46138.189271165305</v>
      </c>
    </row>
    <row r="469" spans="1:11" x14ac:dyDescent="0.3">
      <c r="A469" s="6" t="str">
        <v>06-07-2021 14:22</v>
      </c>
      <c r="B469" s="1">
        <v>762.19512939453125</v>
      </c>
      <c r="C469" s="1">
        <v>0</v>
      </c>
      <c r="D469" s="1">
        <v>0</v>
      </c>
      <c r="E469" s="1">
        <v>359</v>
      </c>
      <c r="F469" s="1">
        <v>0</v>
      </c>
      <c r="G469" s="1">
        <v>0</v>
      </c>
      <c r="H469" s="1">
        <v>54.497016906738281</v>
      </c>
      <c r="I469" s="1">
        <v>0</v>
      </c>
      <c r="J469" s="1">
        <v>0</v>
      </c>
      <c r="K469" s="14">
        <v>45410.053514490362</v>
      </c>
    </row>
    <row r="470" spans="1:11" x14ac:dyDescent="0.3">
      <c r="A470" s="6" t="str">
        <v>06-07-2021 14:23</v>
      </c>
      <c r="B470" s="1">
        <v>762.19512939453125</v>
      </c>
      <c r="C470" s="1">
        <v>0</v>
      </c>
      <c r="D470" s="1">
        <v>0</v>
      </c>
      <c r="E470" s="1">
        <v>359</v>
      </c>
      <c r="F470" s="1">
        <v>0</v>
      </c>
      <c r="G470" s="1">
        <v>0</v>
      </c>
      <c r="H470" s="1">
        <v>54.604030609130859</v>
      </c>
      <c r="I470" s="1">
        <v>0</v>
      </c>
      <c r="J470" s="1">
        <v>0</v>
      </c>
      <c r="K470" s="14">
        <v>44681.917757815419</v>
      </c>
    </row>
    <row r="471" spans="1:11" x14ac:dyDescent="0.3">
      <c r="A471" s="6" t="str">
        <v>06-07-2021 14:24</v>
      </c>
      <c r="B471" s="1">
        <v>762.19512939453125</v>
      </c>
      <c r="C471" s="1">
        <v>0</v>
      </c>
      <c r="D471" s="1">
        <v>0</v>
      </c>
      <c r="E471" s="1">
        <v>359</v>
      </c>
      <c r="F471" s="1">
        <v>0</v>
      </c>
      <c r="G471" s="1">
        <v>0</v>
      </c>
      <c r="H471" s="1">
        <v>54.604030609130859</v>
      </c>
      <c r="I471" s="1">
        <v>0</v>
      </c>
      <c r="J471" s="1">
        <v>0</v>
      </c>
      <c r="K471" s="14">
        <v>43953.782001140484</v>
      </c>
    </row>
    <row r="472" spans="1:11" x14ac:dyDescent="0.3">
      <c r="A472" s="6" t="str">
        <v>06-07-2021 14:25</v>
      </c>
      <c r="B472" s="1">
        <v>711.382080078125</v>
      </c>
      <c r="C472" s="1">
        <v>0</v>
      </c>
      <c r="D472" s="1">
        <v>0</v>
      </c>
      <c r="E472" s="1">
        <v>359</v>
      </c>
      <c r="F472" s="1">
        <v>0</v>
      </c>
      <c r="G472" s="1">
        <v>0</v>
      </c>
      <c r="H472" s="1">
        <v>55.629318237304688</v>
      </c>
      <c r="I472" s="1">
        <v>0</v>
      </c>
      <c r="J472" s="1">
        <v>0</v>
      </c>
      <c r="K472" s="14">
        <v>43225.646244465541</v>
      </c>
    </row>
    <row r="473" spans="1:11" x14ac:dyDescent="0.3">
      <c r="A473" s="6" t="str">
        <v>06-07-2021 14:26</v>
      </c>
      <c r="B473" s="1">
        <v>711.382080078125</v>
      </c>
      <c r="C473" s="1">
        <v>0</v>
      </c>
      <c r="D473" s="1">
        <v>0</v>
      </c>
      <c r="E473" s="1">
        <v>359</v>
      </c>
      <c r="F473" s="1">
        <v>0</v>
      </c>
      <c r="G473" s="1">
        <v>0</v>
      </c>
      <c r="H473" s="1">
        <v>55.738807678222656</v>
      </c>
      <c r="I473" s="1">
        <v>0</v>
      </c>
      <c r="J473" s="1">
        <v>0</v>
      </c>
      <c r="K473" s="14">
        <v>42497.510487790598</v>
      </c>
    </row>
    <row r="474" spans="1:11" x14ac:dyDescent="0.3">
      <c r="A474" s="6" t="str">
        <v>06-07-2021 14:27</v>
      </c>
      <c r="B474" s="1">
        <v>355.6910400390625</v>
      </c>
      <c r="C474" s="1">
        <v>0</v>
      </c>
      <c r="D474" s="1">
        <v>0</v>
      </c>
      <c r="E474" s="1">
        <v>359</v>
      </c>
      <c r="F474" s="1">
        <v>0</v>
      </c>
      <c r="G474" s="1">
        <v>0</v>
      </c>
      <c r="H474" s="1">
        <v>55.738807678222656</v>
      </c>
      <c r="I474" s="1">
        <v>0</v>
      </c>
      <c r="J474" s="1">
        <v>0</v>
      </c>
      <c r="K474" s="14">
        <v>41769.374731115662</v>
      </c>
    </row>
    <row r="475" spans="1:11" x14ac:dyDescent="0.3">
      <c r="A475" s="6" t="str">
        <v>06-07-2021 14:28</v>
      </c>
      <c r="B475" s="1">
        <v>355.6910400390625</v>
      </c>
      <c r="C475" s="1">
        <v>0</v>
      </c>
      <c r="D475" s="1">
        <v>0</v>
      </c>
      <c r="E475" s="1">
        <v>359</v>
      </c>
      <c r="F475" s="1">
        <v>0</v>
      </c>
      <c r="G475" s="1">
        <v>0</v>
      </c>
      <c r="H475" s="1">
        <v>54.604030609130859</v>
      </c>
      <c r="I475" s="1">
        <v>0</v>
      </c>
      <c r="J475" s="1">
        <v>0</v>
      </c>
      <c r="K475" s="14">
        <v>41041.238974440726</v>
      </c>
    </row>
    <row r="476" spans="1:11" x14ac:dyDescent="0.3">
      <c r="A476" s="6" t="str">
        <v>06-07-2021 14:29</v>
      </c>
      <c r="B476" s="1">
        <v>660.569091796875</v>
      </c>
      <c r="C476" s="1">
        <v>0</v>
      </c>
      <c r="D476" s="1">
        <v>0</v>
      </c>
      <c r="E476" s="1">
        <v>359</v>
      </c>
      <c r="F476" s="1">
        <v>0</v>
      </c>
      <c r="G476" s="1">
        <v>0</v>
      </c>
      <c r="H476" s="1">
        <v>54.604030609130859</v>
      </c>
      <c r="I476" s="1">
        <v>0</v>
      </c>
      <c r="J476" s="1">
        <v>0</v>
      </c>
      <c r="K476" s="14">
        <v>40313.103217765791</v>
      </c>
    </row>
    <row r="477" spans="1:11" x14ac:dyDescent="0.3">
      <c r="A477" s="6" t="str">
        <v>06-07-2021 14:30</v>
      </c>
      <c r="B477" s="1">
        <v>660.569091796875</v>
      </c>
      <c r="C477" s="1">
        <v>0</v>
      </c>
      <c r="D477" s="1">
        <v>0</v>
      </c>
      <c r="E477" s="1">
        <v>359</v>
      </c>
      <c r="F477" s="1">
        <v>0</v>
      </c>
      <c r="G477" s="1">
        <v>0</v>
      </c>
      <c r="H477" s="1">
        <v>53.473770141601563</v>
      </c>
      <c r="I477" s="1">
        <v>0</v>
      </c>
      <c r="J477" s="1">
        <v>0</v>
      </c>
      <c r="K477" s="14">
        <v>39584.967461090848</v>
      </c>
    </row>
    <row r="478" spans="1:11" x14ac:dyDescent="0.3">
      <c r="A478" s="6" t="str">
        <v>06-07-2021 14:31</v>
      </c>
      <c r="B478" s="1">
        <v>558.94305419921875</v>
      </c>
      <c r="C478" s="1">
        <v>0</v>
      </c>
      <c r="D478" s="1">
        <v>0</v>
      </c>
      <c r="E478" s="1">
        <v>359</v>
      </c>
      <c r="F478" s="1">
        <v>0</v>
      </c>
      <c r="G478" s="1">
        <v>0</v>
      </c>
      <c r="H478" s="1">
        <v>54.604030609130859</v>
      </c>
      <c r="I478" s="1">
        <v>0</v>
      </c>
      <c r="J478" s="1">
        <v>0</v>
      </c>
      <c r="K478" s="14">
        <v>38856.831704415905</v>
      </c>
    </row>
    <row r="479" spans="1:11" x14ac:dyDescent="0.3">
      <c r="A479" s="6" t="str">
        <v>06-07-2021 14:32</v>
      </c>
      <c r="B479" s="1">
        <v>406.50405883789063</v>
      </c>
      <c r="C479" s="1">
        <v>0</v>
      </c>
      <c r="D479" s="1">
        <v>0</v>
      </c>
      <c r="E479" s="1">
        <v>359</v>
      </c>
      <c r="F479" s="1">
        <v>0</v>
      </c>
      <c r="G479" s="1">
        <v>0</v>
      </c>
      <c r="H479" s="1">
        <v>53.473770141601563</v>
      </c>
      <c r="I479" s="1">
        <v>0</v>
      </c>
      <c r="J479" s="1">
        <v>0</v>
      </c>
      <c r="K479" s="14">
        <v>38128.695947740969</v>
      </c>
    </row>
    <row r="480" spans="1:11" x14ac:dyDescent="0.3">
      <c r="A480" s="6" t="str">
        <v>06-07-2021 14:33</v>
      </c>
      <c r="B480" s="1">
        <v>711.382080078125</v>
      </c>
      <c r="C480" s="1">
        <v>0</v>
      </c>
      <c r="D480" s="1">
        <v>0</v>
      </c>
      <c r="E480" s="1">
        <v>359</v>
      </c>
      <c r="F480" s="1">
        <v>0</v>
      </c>
      <c r="G480" s="1">
        <v>0</v>
      </c>
      <c r="H480" s="1">
        <v>52.450519561767578</v>
      </c>
      <c r="I480" s="1">
        <v>0</v>
      </c>
      <c r="J480" s="1">
        <v>0</v>
      </c>
      <c r="K480" s="14">
        <v>37400.560191066026</v>
      </c>
    </row>
    <row r="481" spans="1:11" x14ac:dyDescent="0.3">
      <c r="A481" s="6" t="str">
        <v>06-07-2021 14:34</v>
      </c>
      <c r="B481" s="1">
        <v>609.756103515625</v>
      </c>
      <c r="C481" s="1">
        <v>0</v>
      </c>
      <c r="D481" s="1">
        <v>0</v>
      </c>
      <c r="E481" s="1">
        <v>359</v>
      </c>
      <c r="F481" s="1">
        <v>0</v>
      </c>
      <c r="G481" s="1">
        <v>0</v>
      </c>
      <c r="H481" s="1">
        <v>53.473770141601563</v>
      </c>
      <c r="I481" s="1">
        <v>0</v>
      </c>
      <c r="J481" s="1">
        <v>0</v>
      </c>
      <c r="K481" s="14">
        <v>36672.424434391083</v>
      </c>
    </row>
    <row r="482" spans="1:11" x14ac:dyDescent="0.3">
      <c r="A482" s="6" t="str">
        <v>06-07-2021 14:35</v>
      </c>
      <c r="B482" s="1">
        <v>660.569091796875</v>
      </c>
      <c r="C482" s="1">
        <v>0</v>
      </c>
      <c r="D482" s="1">
        <v>0</v>
      </c>
      <c r="E482" s="1">
        <v>359</v>
      </c>
      <c r="F482" s="1">
        <v>0</v>
      </c>
      <c r="G482" s="1">
        <v>0</v>
      </c>
      <c r="H482" s="1">
        <v>52.450519561767578</v>
      </c>
      <c r="I482" s="1">
        <v>0</v>
      </c>
      <c r="J482" s="1">
        <v>0</v>
      </c>
      <c r="K482" s="14">
        <v>35944.288677716148</v>
      </c>
    </row>
    <row r="483" spans="1:11" x14ac:dyDescent="0.3">
      <c r="A483" s="6" t="str">
        <v>06-07-2021 14:36</v>
      </c>
      <c r="B483" s="1">
        <v>660.569091796875</v>
      </c>
      <c r="C483" s="1">
        <v>0</v>
      </c>
      <c r="D483" s="1">
        <v>0</v>
      </c>
      <c r="E483" s="1">
        <v>359</v>
      </c>
      <c r="F483" s="1">
        <v>0</v>
      </c>
      <c r="G483" s="1">
        <v>0</v>
      </c>
      <c r="H483" s="1">
        <v>52.347991943359375</v>
      </c>
      <c r="I483" s="1">
        <v>0</v>
      </c>
      <c r="J483" s="1">
        <v>0</v>
      </c>
      <c r="K483" s="14">
        <v>35216.152921041212</v>
      </c>
    </row>
    <row r="484" spans="1:11" x14ac:dyDescent="0.3">
      <c r="A484" s="6" t="str">
        <v>06-07-2021 14:37</v>
      </c>
      <c r="B484" s="1">
        <v>660.569091796875</v>
      </c>
      <c r="C484" s="1">
        <v>0</v>
      </c>
      <c r="D484" s="1">
        <v>0</v>
      </c>
      <c r="E484" s="1">
        <v>359</v>
      </c>
      <c r="F484" s="1">
        <v>0</v>
      </c>
      <c r="G484" s="1">
        <v>0</v>
      </c>
      <c r="H484" s="1">
        <v>53.369209289550781</v>
      </c>
      <c r="I484" s="1">
        <v>0</v>
      </c>
      <c r="J484" s="1">
        <v>0</v>
      </c>
      <c r="K484" s="14">
        <v>34488.017164366269</v>
      </c>
    </row>
    <row r="485" spans="1:11" x14ac:dyDescent="0.3">
      <c r="A485" s="6" t="str">
        <v>06-07-2021 14:38</v>
      </c>
      <c r="B485" s="1">
        <v>609.756103515625</v>
      </c>
      <c r="C485" s="1">
        <v>0</v>
      </c>
      <c r="D485" s="1">
        <v>0</v>
      </c>
      <c r="E485" s="1">
        <v>359</v>
      </c>
      <c r="F485" s="1">
        <v>0</v>
      </c>
      <c r="G485" s="1">
        <v>0</v>
      </c>
      <c r="H485" s="1">
        <v>53.473770141601563</v>
      </c>
      <c r="I485" s="1">
        <v>0</v>
      </c>
      <c r="J485" s="1">
        <v>0</v>
      </c>
      <c r="K485" s="14">
        <v>34274.146854970182</v>
      </c>
    </row>
    <row r="486" spans="1:11" x14ac:dyDescent="0.3">
      <c r="A486" s="6" t="str">
        <v>06-07-2021 14:39</v>
      </c>
      <c r="B486" s="1">
        <v>609.756103515625</v>
      </c>
      <c r="C486" s="1">
        <v>0</v>
      </c>
      <c r="D486" s="1">
        <v>0</v>
      </c>
      <c r="E486" s="1">
        <v>359</v>
      </c>
      <c r="F486" s="1">
        <v>0</v>
      </c>
      <c r="G486" s="1">
        <v>0</v>
      </c>
      <c r="H486" s="1">
        <v>53.473770141601563</v>
      </c>
      <c r="I486" s="1">
        <v>0</v>
      </c>
      <c r="J486" s="1">
        <v>0</v>
      </c>
      <c r="K486" s="14">
        <v>34468.192173577481</v>
      </c>
    </row>
    <row r="487" spans="1:11" x14ac:dyDescent="0.3">
      <c r="A487" s="6" t="str">
        <v>06-07-2021 14:40</v>
      </c>
      <c r="B487" s="1">
        <v>558.94305419921875</v>
      </c>
      <c r="C487" s="1">
        <v>0</v>
      </c>
      <c r="D487" s="1">
        <v>0</v>
      </c>
      <c r="E487" s="1">
        <v>359</v>
      </c>
      <c r="F487" s="1">
        <v>0</v>
      </c>
      <c r="G487" s="1">
        <v>0</v>
      </c>
      <c r="H487" s="1">
        <v>53.369209289550781</v>
      </c>
      <c r="I487" s="1">
        <v>0</v>
      </c>
      <c r="J487" s="1">
        <v>0</v>
      </c>
      <c r="K487" s="14">
        <v>34662.23749218478</v>
      </c>
    </row>
    <row r="488" spans="1:11" x14ac:dyDescent="0.3">
      <c r="A488" s="6" t="str">
        <v>06-07-2021 14:41</v>
      </c>
      <c r="B488" s="1">
        <v>508.13006591796875</v>
      </c>
      <c r="C488" s="1">
        <v>0</v>
      </c>
      <c r="D488" s="1">
        <v>0</v>
      </c>
      <c r="E488" s="1">
        <v>358</v>
      </c>
      <c r="F488" s="1">
        <v>0</v>
      </c>
      <c r="G488" s="1">
        <v>0</v>
      </c>
      <c r="H488" s="1">
        <v>51.326770782470703</v>
      </c>
      <c r="I488" s="1">
        <v>0</v>
      </c>
      <c r="J488" s="1">
        <v>0</v>
      </c>
      <c r="K488" s="14">
        <v>34856.28281079208</v>
      </c>
    </row>
    <row r="489" spans="1:11" x14ac:dyDescent="0.3">
      <c r="A489" s="6" t="str">
        <v>06-07-2021 14:42</v>
      </c>
      <c r="B489" s="1">
        <v>508.13006591796875</v>
      </c>
      <c r="C489" s="1">
        <v>0</v>
      </c>
      <c r="D489" s="1">
        <v>0</v>
      </c>
      <c r="E489" s="1">
        <v>359</v>
      </c>
      <c r="F489" s="1">
        <v>0</v>
      </c>
      <c r="G489" s="1">
        <v>0</v>
      </c>
      <c r="H489" s="1">
        <v>52.347991943359375</v>
      </c>
      <c r="I489" s="1">
        <v>0</v>
      </c>
      <c r="J489" s="1">
        <v>0</v>
      </c>
      <c r="K489" s="14">
        <v>35050.328129399379</v>
      </c>
    </row>
    <row r="490" spans="1:11" x14ac:dyDescent="0.3">
      <c r="A490" s="6" t="str">
        <v>06-07-2021 14:43</v>
      </c>
      <c r="B490" s="1">
        <v>508.13006591796875</v>
      </c>
      <c r="C490" s="1">
        <v>0</v>
      </c>
      <c r="D490" s="1">
        <v>0</v>
      </c>
      <c r="E490" s="1">
        <v>359</v>
      </c>
      <c r="F490" s="1">
        <v>0</v>
      </c>
      <c r="G490" s="1">
        <v>0</v>
      </c>
      <c r="H490" s="1">
        <v>51.226673126220703</v>
      </c>
      <c r="I490" s="1">
        <v>0</v>
      </c>
      <c r="J490" s="1">
        <v>0</v>
      </c>
      <c r="K490" s="14">
        <v>35244.373448006678</v>
      </c>
    </row>
    <row r="491" spans="1:11" x14ac:dyDescent="0.3">
      <c r="A491" s="6" t="str">
        <v>06-07-2021 14:44</v>
      </c>
      <c r="B491" s="1">
        <v>457.31707763671875</v>
      </c>
      <c r="C491" s="1">
        <v>0</v>
      </c>
      <c r="D491" s="1">
        <v>0</v>
      </c>
      <c r="E491" s="1">
        <v>359</v>
      </c>
      <c r="F491" s="1">
        <v>0</v>
      </c>
      <c r="G491" s="1">
        <v>0</v>
      </c>
      <c r="H491" s="1">
        <v>52.245868682861328</v>
      </c>
      <c r="I491" s="1">
        <v>0</v>
      </c>
      <c r="J491" s="1">
        <v>0</v>
      </c>
      <c r="K491" s="14">
        <v>35438.418766613977</v>
      </c>
    </row>
    <row r="492" spans="1:11" x14ac:dyDescent="0.3">
      <c r="A492" s="6" t="str">
        <v>06-07-2021 14:45</v>
      </c>
      <c r="B492" s="1">
        <v>457.31707763671875</v>
      </c>
      <c r="C492" s="1">
        <v>0</v>
      </c>
      <c r="D492" s="1">
        <v>0</v>
      </c>
      <c r="E492" s="1">
        <v>359</v>
      </c>
      <c r="F492" s="1">
        <v>0</v>
      </c>
      <c r="G492" s="1">
        <v>0</v>
      </c>
      <c r="H492" s="1">
        <v>52.347991943359375</v>
      </c>
      <c r="I492" s="1">
        <v>0</v>
      </c>
      <c r="J492" s="1">
        <v>0</v>
      </c>
      <c r="K492" s="14">
        <v>35632.464085221276</v>
      </c>
    </row>
    <row r="493" spans="1:11" x14ac:dyDescent="0.3">
      <c r="A493" s="6" t="str">
        <v>06-07-2021 14:46</v>
      </c>
      <c r="B493" s="1">
        <v>457.31707763671875</v>
      </c>
      <c r="C493" s="1">
        <v>0</v>
      </c>
      <c r="D493" s="1">
        <v>0</v>
      </c>
      <c r="E493" s="1">
        <v>359</v>
      </c>
      <c r="F493" s="1">
        <v>0</v>
      </c>
      <c r="G493" s="1">
        <v>0</v>
      </c>
      <c r="H493" s="1">
        <v>52.347991943359375</v>
      </c>
      <c r="I493" s="1">
        <v>0</v>
      </c>
      <c r="J493" s="1">
        <v>0</v>
      </c>
      <c r="K493" s="14">
        <v>35826.509403828575</v>
      </c>
    </row>
    <row r="494" spans="1:11" x14ac:dyDescent="0.3">
      <c r="A494" s="6" t="str">
        <v>06-07-2021 14:47</v>
      </c>
      <c r="B494" s="1">
        <v>304.8780517578125</v>
      </c>
      <c r="C494" s="1">
        <v>0</v>
      </c>
      <c r="D494" s="1">
        <v>0</v>
      </c>
      <c r="E494" s="1">
        <v>359</v>
      </c>
      <c r="F494" s="1">
        <v>0</v>
      </c>
      <c r="G494" s="1">
        <v>0</v>
      </c>
      <c r="H494" s="1">
        <v>51.226673126220703</v>
      </c>
      <c r="I494" s="1">
        <v>0</v>
      </c>
      <c r="J494" s="1">
        <v>0</v>
      </c>
      <c r="K494" s="14">
        <v>36020.554722435874</v>
      </c>
    </row>
    <row r="495" spans="1:11" x14ac:dyDescent="0.3">
      <c r="A495" s="6" t="str">
        <v>06-07-2021 14:48</v>
      </c>
      <c r="B495" s="1">
        <v>304.8780517578125</v>
      </c>
      <c r="C495" s="1">
        <v>0</v>
      </c>
      <c r="D495" s="1">
        <v>0</v>
      </c>
      <c r="E495" s="1">
        <v>358</v>
      </c>
      <c r="F495" s="1">
        <v>0</v>
      </c>
      <c r="G495" s="1">
        <v>0</v>
      </c>
      <c r="H495" s="1">
        <v>50.109786987304688</v>
      </c>
      <c r="I495" s="1">
        <v>0</v>
      </c>
      <c r="J495" s="1">
        <v>0</v>
      </c>
      <c r="K495" s="14">
        <v>36214.600041043173</v>
      </c>
    </row>
    <row r="496" spans="1:11" x14ac:dyDescent="0.3">
      <c r="A496" s="6" t="str">
        <v>06-07-2021 14:49</v>
      </c>
      <c r="B496" s="1">
        <v>355.6910400390625</v>
      </c>
      <c r="C496" s="1">
        <v>0</v>
      </c>
      <c r="D496" s="1">
        <v>0</v>
      </c>
      <c r="E496" s="1">
        <v>358</v>
      </c>
      <c r="F496" s="1">
        <v>0</v>
      </c>
      <c r="G496" s="1">
        <v>0</v>
      </c>
      <c r="H496" s="1">
        <v>50.109786987304688</v>
      </c>
      <c r="I496" s="1">
        <v>0</v>
      </c>
      <c r="J496" s="1">
        <v>0</v>
      </c>
      <c r="K496" s="14">
        <v>36408.645359650473</v>
      </c>
    </row>
    <row r="497" spans="1:11" x14ac:dyDescent="0.3">
      <c r="A497" s="6" t="str">
        <v>06-07-2021 14:50</v>
      </c>
      <c r="B497" s="1">
        <v>355.6910400390625</v>
      </c>
      <c r="C497" s="1">
        <v>0</v>
      </c>
      <c r="D497" s="1">
        <v>0</v>
      </c>
      <c r="E497" s="1">
        <v>358</v>
      </c>
      <c r="F497" s="1">
        <v>0</v>
      </c>
      <c r="G497" s="1">
        <v>0</v>
      </c>
      <c r="H497" s="1">
        <v>50.109786987304688</v>
      </c>
      <c r="I497" s="1">
        <v>0</v>
      </c>
      <c r="J497" s="1">
        <v>0</v>
      </c>
      <c r="K497" s="14">
        <v>36602.690678257779</v>
      </c>
    </row>
    <row r="498" spans="1:11" x14ac:dyDescent="0.3">
      <c r="A498" s="6" t="str">
        <v>06-07-2021 14:51</v>
      </c>
      <c r="B498" s="1">
        <v>406.50405883789063</v>
      </c>
      <c r="C498" s="1">
        <v>0</v>
      </c>
      <c r="D498" s="1">
        <v>0</v>
      </c>
      <c r="E498" s="1">
        <v>359</v>
      </c>
      <c r="F498" s="1">
        <v>0</v>
      </c>
      <c r="G498" s="1">
        <v>0</v>
      </c>
      <c r="H498" s="1">
        <v>50.109786987304688</v>
      </c>
      <c r="I498" s="1">
        <v>0</v>
      </c>
      <c r="J498" s="1">
        <v>0</v>
      </c>
      <c r="K498" s="14">
        <v>36796.735996865078</v>
      </c>
    </row>
    <row r="499" spans="1:11" x14ac:dyDescent="0.3">
      <c r="A499" s="6" t="str">
        <v>06-07-2021 14:52</v>
      </c>
      <c r="B499" s="1">
        <v>406.50405883789063</v>
      </c>
      <c r="C499" s="1">
        <v>0</v>
      </c>
      <c r="D499" s="1">
        <v>0</v>
      </c>
      <c r="E499" s="1">
        <v>359</v>
      </c>
      <c r="F499" s="1">
        <v>0</v>
      </c>
      <c r="G499" s="1">
        <v>0</v>
      </c>
      <c r="H499" s="1">
        <v>48.902381896972656</v>
      </c>
      <c r="I499" s="1">
        <v>0</v>
      </c>
      <c r="J499" s="1">
        <v>0</v>
      </c>
      <c r="K499" s="14">
        <v>36990.781315472377</v>
      </c>
    </row>
    <row r="500" spans="1:11" x14ac:dyDescent="0.3">
      <c r="A500" s="6" t="str">
        <v>06-07-2021 14:53</v>
      </c>
      <c r="B500" s="1">
        <v>406.50405883789063</v>
      </c>
      <c r="C500" s="1">
        <v>0</v>
      </c>
      <c r="D500" s="1">
        <v>0</v>
      </c>
      <c r="E500" s="1">
        <v>359</v>
      </c>
      <c r="F500" s="1">
        <v>0</v>
      </c>
      <c r="G500" s="1">
        <v>0</v>
      </c>
      <c r="H500" s="1">
        <v>48.902381896972656</v>
      </c>
      <c r="I500" s="1">
        <v>0</v>
      </c>
      <c r="J500" s="1">
        <v>0</v>
      </c>
      <c r="K500" s="14">
        <v>37184.826634079676</v>
      </c>
    </row>
    <row r="501" spans="1:11" x14ac:dyDescent="0.3">
      <c r="A501" s="6" t="str">
        <v>06-07-2021 14:54</v>
      </c>
      <c r="B501" s="1">
        <v>406.50405883789063</v>
      </c>
      <c r="C501" s="1">
        <v>0</v>
      </c>
      <c r="D501" s="1">
        <v>0</v>
      </c>
      <c r="E501" s="1">
        <v>358</v>
      </c>
      <c r="F501" s="1">
        <v>0</v>
      </c>
      <c r="G501" s="1">
        <v>0</v>
      </c>
      <c r="H501" s="1">
        <v>47.889202117919922</v>
      </c>
      <c r="I501" s="1">
        <v>0</v>
      </c>
      <c r="J501" s="1">
        <v>0</v>
      </c>
      <c r="K501" s="14">
        <v>37378.871952686975</v>
      </c>
    </row>
    <row r="502" spans="1:11" x14ac:dyDescent="0.3">
      <c r="A502" s="6" t="str">
        <v>06-07-2021 14:55</v>
      </c>
      <c r="B502" s="1">
        <v>406.50405883789063</v>
      </c>
      <c r="C502" s="1">
        <v>0</v>
      </c>
      <c r="D502" s="1">
        <v>0</v>
      </c>
      <c r="E502" s="1">
        <v>359</v>
      </c>
      <c r="F502" s="1">
        <v>0</v>
      </c>
      <c r="G502" s="1">
        <v>0</v>
      </c>
      <c r="H502" s="1">
        <v>46.785457611083984</v>
      </c>
      <c r="I502" s="1">
        <v>0</v>
      </c>
      <c r="J502" s="1">
        <v>0</v>
      </c>
      <c r="K502" s="14">
        <v>37572.917271294275</v>
      </c>
    </row>
    <row r="503" spans="1:11" x14ac:dyDescent="0.3">
      <c r="A503" s="6" t="str">
        <v>06-07-2021 14:56</v>
      </c>
      <c r="B503" s="1">
        <v>406.50405883789063</v>
      </c>
      <c r="C503" s="1">
        <v>0</v>
      </c>
      <c r="D503" s="1">
        <v>0</v>
      </c>
      <c r="E503" s="1">
        <v>359</v>
      </c>
      <c r="F503" s="1">
        <v>0</v>
      </c>
      <c r="G503" s="1">
        <v>0</v>
      </c>
      <c r="H503" s="1">
        <v>46.785457611083984</v>
      </c>
      <c r="I503" s="1">
        <v>0</v>
      </c>
      <c r="J503" s="1">
        <v>0</v>
      </c>
      <c r="K503" s="14">
        <v>37766.962589901574</v>
      </c>
    </row>
    <row r="504" spans="1:11" x14ac:dyDescent="0.3">
      <c r="A504" s="6" t="str">
        <v>06-07-2021 14:57</v>
      </c>
      <c r="B504" s="1">
        <v>355.6910400390625</v>
      </c>
      <c r="C504" s="1">
        <v>0</v>
      </c>
      <c r="D504" s="1">
        <v>0</v>
      </c>
      <c r="E504" s="1">
        <v>359</v>
      </c>
      <c r="F504" s="1">
        <v>0</v>
      </c>
      <c r="G504" s="1">
        <v>0</v>
      </c>
      <c r="H504" s="1">
        <v>47.889202117919922</v>
      </c>
      <c r="I504" s="1">
        <v>0</v>
      </c>
      <c r="J504" s="1">
        <v>0</v>
      </c>
      <c r="K504" s="14">
        <v>37961.007908508873</v>
      </c>
    </row>
    <row r="505" spans="1:11" x14ac:dyDescent="0.3">
      <c r="A505" s="6" t="str">
        <v>06-07-2021 14:58</v>
      </c>
      <c r="B505" s="1">
        <v>355.6910400390625</v>
      </c>
      <c r="C505" s="1">
        <v>0</v>
      </c>
      <c r="D505" s="1">
        <v>0</v>
      </c>
      <c r="E505" s="1">
        <v>359</v>
      </c>
      <c r="F505" s="1">
        <v>0</v>
      </c>
      <c r="G505" s="1">
        <v>0</v>
      </c>
      <c r="H505" s="1">
        <v>47.796642303466797</v>
      </c>
      <c r="I505" s="1">
        <v>0</v>
      </c>
      <c r="J505" s="1">
        <v>0</v>
      </c>
      <c r="K505" s="14">
        <v>38155.053227116172</v>
      </c>
    </row>
    <row r="506" spans="1:11" x14ac:dyDescent="0.3">
      <c r="A506" s="6" t="str">
        <v>06-07-2021 14:59</v>
      </c>
      <c r="B506" s="1">
        <v>355.6910400390625</v>
      </c>
      <c r="C506" s="1">
        <v>0</v>
      </c>
      <c r="D506" s="1">
        <v>0</v>
      </c>
      <c r="E506" s="1">
        <v>359</v>
      </c>
      <c r="F506" s="1">
        <v>0</v>
      </c>
      <c r="G506" s="1">
        <v>0</v>
      </c>
      <c r="H506" s="1">
        <v>45.774269104003906</v>
      </c>
      <c r="I506" s="1">
        <v>0</v>
      </c>
      <c r="J506" s="1">
        <v>0</v>
      </c>
      <c r="K506" s="14">
        <v>38349.098545723471</v>
      </c>
    </row>
    <row r="507" spans="1:11" x14ac:dyDescent="0.3">
      <c r="A507" s="6" t="str">
        <v>06-07-2021 15:00</v>
      </c>
      <c r="B507" s="1">
        <v>304.8780517578125</v>
      </c>
      <c r="C507" s="1">
        <v>0</v>
      </c>
      <c r="D507" s="1">
        <v>0</v>
      </c>
      <c r="E507" s="1">
        <v>359</v>
      </c>
      <c r="F507" s="1">
        <v>0</v>
      </c>
      <c r="G507" s="1">
        <v>0</v>
      </c>
      <c r="H507" s="1">
        <v>45.686038970947266</v>
      </c>
      <c r="I507" s="1">
        <v>0</v>
      </c>
      <c r="J507" s="1">
        <v>0</v>
      </c>
      <c r="K507" s="14">
        <v>38543.14386433077</v>
      </c>
    </row>
    <row r="508" spans="1:11" x14ac:dyDescent="0.3">
      <c r="A508" s="6" t="str">
        <v>06-07-2021 15:01</v>
      </c>
      <c r="B508" s="1">
        <v>304.8780517578125</v>
      </c>
      <c r="C508" s="1">
        <v>0</v>
      </c>
      <c r="D508" s="1">
        <v>0</v>
      </c>
      <c r="E508" s="1">
        <v>359</v>
      </c>
      <c r="F508" s="1">
        <v>0</v>
      </c>
      <c r="G508" s="1">
        <v>0</v>
      </c>
      <c r="H508" s="1">
        <v>45.686038970947266</v>
      </c>
      <c r="I508" s="1">
        <v>0</v>
      </c>
      <c r="J508" s="1">
        <v>0</v>
      </c>
      <c r="K508" s="14">
        <v>38737.189182938077</v>
      </c>
    </row>
    <row r="509" spans="1:11" x14ac:dyDescent="0.3">
      <c r="A509" s="6" t="str">
        <v>06-07-2021 15:02</v>
      </c>
      <c r="B509" s="1">
        <v>304.8780517578125</v>
      </c>
      <c r="C509" s="1">
        <v>0</v>
      </c>
      <c r="D509" s="1">
        <v>0</v>
      </c>
      <c r="E509" s="1">
        <v>359</v>
      </c>
      <c r="F509" s="1">
        <v>0</v>
      </c>
      <c r="G509" s="1">
        <v>0</v>
      </c>
      <c r="H509" s="1">
        <v>45.686038970947266</v>
      </c>
      <c r="I509" s="1">
        <v>0</v>
      </c>
      <c r="J509" s="1">
        <v>0</v>
      </c>
      <c r="K509" s="14">
        <v>38931.234501545376</v>
      </c>
    </row>
    <row r="510" spans="1:11" x14ac:dyDescent="0.3">
      <c r="A510" s="6" t="str">
        <v>06-07-2021 15:03</v>
      </c>
      <c r="B510" s="1">
        <v>304.8780517578125</v>
      </c>
      <c r="C510" s="1">
        <v>0</v>
      </c>
      <c r="D510" s="1">
        <v>0</v>
      </c>
      <c r="E510" s="1">
        <v>359</v>
      </c>
      <c r="F510" s="1">
        <v>0</v>
      </c>
      <c r="G510" s="1">
        <v>0</v>
      </c>
      <c r="H510" s="1">
        <v>45.686038970947266</v>
      </c>
      <c r="I510" s="1">
        <v>0</v>
      </c>
      <c r="J510" s="1">
        <v>0</v>
      </c>
      <c r="K510" s="14">
        <v>39125.279820152675</v>
      </c>
    </row>
    <row r="511" spans="1:11" x14ac:dyDescent="0.3">
      <c r="A511" s="6" t="str">
        <v>06-07-2021 15:04</v>
      </c>
      <c r="B511" s="1">
        <v>355.6910400390625</v>
      </c>
      <c r="C511" s="1">
        <v>0</v>
      </c>
      <c r="D511" s="1">
        <v>0</v>
      </c>
      <c r="E511" s="1">
        <v>359</v>
      </c>
      <c r="F511" s="1">
        <v>0</v>
      </c>
      <c r="G511" s="1">
        <v>0</v>
      </c>
      <c r="H511" s="1">
        <v>44.676834106445313</v>
      </c>
      <c r="I511" s="1">
        <v>0</v>
      </c>
      <c r="J511" s="1">
        <v>0</v>
      </c>
      <c r="K511" s="14">
        <v>39319.325138759974</v>
      </c>
    </row>
    <row r="512" spans="1:11" x14ac:dyDescent="0.3">
      <c r="A512" s="6" t="str">
        <v>06-07-2021 15:05</v>
      </c>
      <c r="B512" s="1">
        <v>355.6910400390625</v>
      </c>
      <c r="C512" s="1">
        <v>0</v>
      </c>
      <c r="D512" s="1">
        <v>0</v>
      </c>
      <c r="E512" s="1">
        <v>359</v>
      </c>
      <c r="F512" s="1">
        <v>0</v>
      </c>
      <c r="G512" s="1">
        <v>0</v>
      </c>
      <c r="H512" s="1">
        <v>44.676834106445313</v>
      </c>
      <c r="I512" s="1">
        <v>0</v>
      </c>
      <c r="J512" s="1">
        <v>0</v>
      </c>
      <c r="K512" s="14">
        <v>39513.370457367273</v>
      </c>
    </row>
    <row r="513" spans="1:11" x14ac:dyDescent="0.3">
      <c r="A513" s="6" t="str">
        <v>06-07-2021 15:06</v>
      </c>
      <c r="B513" s="1">
        <v>355.6910400390625</v>
      </c>
      <c r="C513" s="1">
        <v>0</v>
      </c>
      <c r="D513" s="1">
        <v>0</v>
      </c>
      <c r="E513" s="1">
        <v>359</v>
      </c>
      <c r="F513" s="1">
        <v>0</v>
      </c>
      <c r="G513" s="1">
        <v>0</v>
      </c>
      <c r="H513" s="1">
        <v>45.686038970947266</v>
      </c>
      <c r="I513" s="1">
        <v>0</v>
      </c>
      <c r="J513" s="1">
        <v>0</v>
      </c>
      <c r="K513" s="14">
        <v>39707.415775974572</v>
      </c>
    </row>
    <row r="514" spans="1:11" x14ac:dyDescent="0.3">
      <c r="A514" s="6" t="str">
        <v>06-07-2021 15:07</v>
      </c>
      <c r="B514" s="1">
        <v>355.6910400390625</v>
      </c>
      <c r="C514" s="1">
        <v>0</v>
      </c>
      <c r="D514" s="1">
        <v>0</v>
      </c>
      <c r="E514" s="1">
        <v>359</v>
      </c>
      <c r="F514" s="1">
        <v>0</v>
      </c>
      <c r="G514" s="1">
        <v>0</v>
      </c>
      <c r="H514" s="1">
        <v>45.686038970947266</v>
      </c>
      <c r="I514" s="1">
        <v>0</v>
      </c>
      <c r="J514" s="1">
        <v>0</v>
      </c>
      <c r="K514" s="14">
        <v>39901.461094581871</v>
      </c>
    </row>
    <row r="515" spans="1:11" x14ac:dyDescent="0.3">
      <c r="A515" s="6" t="str">
        <v>06-07-2021 15:08</v>
      </c>
      <c r="B515" s="1">
        <v>355.6910400390625</v>
      </c>
      <c r="C515" s="1">
        <v>0</v>
      </c>
      <c r="D515" s="1">
        <v>0</v>
      </c>
      <c r="E515" s="1">
        <v>359</v>
      </c>
      <c r="F515" s="1">
        <v>0</v>
      </c>
      <c r="G515" s="1">
        <v>0</v>
      </c>
      <c r="H515" s="1">
        <v>45.686038970947266</v>
      </c>
      <c r="I515" s="1">
        <v>0</v>
      </c>
      <c r="J515" s="1">
        <v>0</v>
      </c>
      <c r="K515" s="14">
        <v>40095.50641318917</v>
      </c>
    </row>
    <row r="516" spans="1:11" x14ac:dyDescent="0.3">
      <c r="A516" s="6" t="str">
        <v>06-07-2021 15:09</v>
      </c>
      <c r="B516" s="1">
        <v>355.6910400390625</v>
      </c>
      <c r="C516" s="1">
        <v>0</v>
      </c>
      <c r="D516" s="1">
        <v>0</v>
      </c>
      <c r="E516" s="1">
        <v>359</v>
      </c>
      <c r="F516" s="1">
        <v>0</v>
      </c>
      <c r="G516" s="1">
        <v>0</v>
      </c>
      <c r="H516" s="1">
        <v>45.686038970947266</v>
      </c>
      <c r="I516" s="1">
        <v>0</v>
      </c>
      <c r="J516" s="1">
        <v>0</v>
      </c>
      <c r="K516" s="14">
        <v>40289.55173179647</v>
      </c>
    </row>
    <row r="517" spans="1:11" x14ac:dyDescent="0.3">
      <c r="A517" s="6" t="str">
        <v>06-07-2021 15:10</v>
      </c>
      <c r="B517" s="1">
        <v>406.50405883789063</v>
      </c>
      <c r="C517" s="1">
        <v>0</v>
      </c>
      <c r="D517" s="1">
        <v>0</v>
      </c>
      <c r="E517" s="1">
        <v>359</v>
      </c>
      <c r="F517" s="1">
        <v>0</v>
      </c>
      <c r="G517" s="1">
        <v>0</v>
      </c>
      <c r="H517" s="1">
        <v>45.686038970947266</v>
      </c>
      <c r="I517" s="1">
        <v>0</v>
      </c>
      <c r="J517" s="1">
        <v>0</v>
      </c>
      <c r="K517" s="14">
        <v>40483.597050403769</v>
      </c>
    </row>
    <row r="518" spans="1:11" x14ac:dyDescent="0.3">
      <c r="A518" s="6" t="str">
        <v>06-07-2021 15:11</v>
      </c>
      <c r="B518" s="1">
        <v>355.6910400390625</v>
      </c>
      <c r="C518" s="1">
        <v>0</v>
      </c>
      <c r="D518" s="1">
        <v>0</v>
      </c>
      <c r="E518" s="1">
        <v>359</v>
      </c>
      <c r="F518" s="1">
        <v>0</v>
      </c>
      <c r="G518" s="1">
        <v>0</v>
      </c>
      <c r="H518" s="1">
        <v>45.598152160644531</v>
      </c>
      <c r="I518" s="1">
        <v>0</v>
      </c>
      <c r="J518" s="1">
        <v>0</v>
      </c>
      <c r="K518" s="14">
        <v>40677.642369011068</v>
      </c>
    </row>
    <row r="519" spans="1:11" x14ac:dyDescent="0.3">
      <c r="A519" s="6" t="str">
        <v>06-07-2021 15:12</v>
      </c>
      <c r="B519" s="1">
        <v>355.6910400390625</v>
      </c>
      <c r="C519" s="1">
        <v>0</v>
      </c>
      <c r="D519" s="1">
        <v>0</v>
      </c>
      <c r="E519" s="1">
        <v>359</v>
      </c>
      <c r="F519" s="1">
        <v>0</v>
      </c>
      <c r="G519" s="1">
        <v>0</v>
      </c>
      <c r="H519" s="1">
        <v>44.676834106445313</v>
      </c>
      <c r="I519" s="1">
        <v>0</v>
      </c>
      <c r="J519" s="1">
        <v>0</v>
      </c>
      <c r="K519" s="14">
        <v>40871.687687618367</v>
      </c>
    </row>
    <row r="520" spans="1:11" x14ac:dyDescent="0.3">
      <c r="A520" s="6" t="str">
        <v>06-07-2021 15:13</v>
      </c>
      <c r="B520" s="1">
        <v>355.6910400390625</v>
      </c>
      <c r="C520" s="1">
        <v>0</v>
      </c>
      <c r="D520" s="1">
        <v>0</v>
      </c>
      <c r="E520" s="1">
        <v>359</v>
      </c>
      <c r="F520" s="1">
        <v>0</v>
      </c>
      <c r="G520" s="1">
        <v>0</v>
      </c>
      <c r="H520" s="1">
        <v>44.590923309326172</v>
      </c>
      <c r="I520" s="1">
        <v>0</v>
      </c>
      <c r="J520" s="1">
        <v>0</v>
      </c>
      <c r="K520" s="14">
        <v>41065.733006225666</v>
      </c>
    </row>
    <row r="521" spans="1:11" x14ac:dyDescent="0.3">
      <c r="A521" s="6" t="str">
        <v>06-07-2021 15:14</v>
      </c>
      <c r="B521" s="1">
        <v>406.50405883789063</v>
      </c>
      <c r="C521" s="1">
        <v>0</v>
      </c>
      <c r="D521" s="1">
        <v>0</v>
      </c>
      <c r="E521" s="1">
        <v>359</v>
      </c>
      <c r="F521" s="1">
        <v>0</v>
      </c>
      <c r="G521" s="1">
        <v>0</v>
      </c>
      <c r="H521" s="1">
        <v>44.676834106445313</v>
      </c>
      <c r="I521" s="1">
        <v>0</v>
      </c>
      <c r="J521" s="1">
        <v>0</v>
      </c>
      <c r="K521" s="14">
        <v>41259.778324832972</v>
      </c>
    </row>
    <row r="522" spans="1:11" x14ac:dyDescent="0.3">
      <c r="A522" s="6" t="str">
        <v>06-07-2021 15:15</v>
      </c>
      <c r="B522" s="1">
        <v>406.50405883789063</v>
      </c>
      <c r="C522" s="1">
        <v>0</v>
      </c>
      <c r="D522" s="1">
        <v>0</v>
      </c>
      <c r="E522" s="1">
        <v>359</v>
      </c>
      <c r="F522" s="1">
        <v>0</v>
      </c>
      <c r="G522" s="1">
        <v>0</v>
      </c>
      <c r="H522" s="1">
        <v>45.686038970947266</v>
      </c>
      <c r="I522" s="1">
        <v>0</v>
      </c>
      <c r="J522" s="1">
        <v>0</v>
      </c>
      <c r="K522" s="14">
        <v>41453.823643440272</v>
      </c>
    </row>
    <row r="523" spans="1:11" x14ac:dyDescent="0.3">
      <c r="A523" s="6" t="str">
        <v>06-07-2021 15:16</v>
      </c>
      <c r="B523" s="1">
        <v>457.31707763671875</v>
      </c>
      <c r="C523" s="1">
        <v>0</v>
      </c>
      <c r="D523" s="1">
        <v>0</v>
      </c>
      <c r="E523" s="1">
        <v>358</v>
      </c>
      <c r="F523" s="1">
        <v>0</v>
      </c>
      <c r="G523" s="1">
        <v>0</v>
      </c>
      <c r="H523" s="1">
        <v>44.676834106445313</v>
      </c>
      <c r="I523" s="1">
        <v>0</v>
      </c>
      <c r="J523" s="1">
        <v>0</v>
      </c>
      <c r="K523" s="14">
        <v>41647.868962047571</v>
      </c>
    </row>
    <row r="524" spans="1:11" x14ac:dyDescent="0.3">
      <c r="A524" s="6" t="str">
        <v>06-07-2021 15:17</v>
      </c>
      <c r="B524" s="1">
        <v>457.31707763671875</v>
      </c>
      <c r="C524" s="1">
        <v>0</v>
      </c>
      <c r="D524" s="1">
        <v>0</v>
      </c>
      <c r="E524" s="1">
        <v>359</v>
      </c>
      <c r="F524" s="1">
        <v>0</v>
      </c>
      <c r="G524" s="1">
        <v>0</v>
      </c>
      <c r="H524" s="1">
        <v>45.686038970947266</v>
      </c>
      <c r="I524" s="1">
        <v>0</v>
      </c>
      <c r="J524" s="1">
        <v>0</v>
      </c>
      <c r="K524" s="14">
        <v>41841.91428065487</v>
      </c>
    </row>
    <row r="525" spans="1:11" x14ac:dyDescent="0.3">
      <c r="A525" s="6" t="str">
        <v>06-07-2021 15:18</v>
      </c>
      <c r="B525" s="1">
        <v>457.31707763671875</v>
      </c>
      <c r="C525" s="1">
        <v>0</v>
      </c>
      <c r="D525" s="1">
        <v>0</v>
      </c>
      <c r="E525" s="1">
        <v>359</v>
      </c>
      <c r="F525" s="1">
        <v>0</v>
      </c>
      <c r="G525" s="1">
        <v>0</v>
      </c>
      <c r="H525" s="1">
        <v>45.686038970947266</v>
      </c>
      <c r="I525" s="1">
        <v>0</v>
      </c>
      <c r="J525" s="1">
        <v>0</v>
      </c>
      <c r="K525" s="14">
        <v>42035.959599262169</v>
      </c>
    </row>
    <row r="526" spans="1:11" x14ac:dyDescent="0.3">
      <c r="A526" s="6" t="str">
        <v>06-07-2021 15:19</v>
      </c>
      <c r="B526" s="1">
        <v>457.31707763671875</v>
      </c>
      <c r="C526" s="1">
        <v>0</v>
      </c>
      <c r="D526" s="1">
        <v>0</v>
      </c>
      <c r="E526" s="1">
        <v>359</v>
      </c>
      <c r="F526" s="1">
        <v>0</v>
      </c>
      <c r="G526" s="1">
        <v>0</v>
      </c>
      <c r="H526" s="1">
        <v>45.686038970947266</v>
      </c>
      <c r="I526" s="1">
        <v>0</v>
      </c>
      <c r="J526" s="1">
        <v>0</v>
      </c>
      <c r="K526" s="14">
        <v>42230.004917869468</v>
      </c>
    </row>
    <row r="527" spans="1:11" x14ac:dyDescent="0.3">
      <c r="A527" s="6" t="str">
        <v>06-07-2021 15:20</v>
      </c>
      <c r="B527" s="1">
        <v>457.31707763671875</v>
      </c>
      <c r="C527" s="1">
        <v>0</v>
      </c>
      <c r="D527" s="1">
        <v>0</v>
      </c>
      <c r="E527" s="1">
        <v>359</v>
      </c>
      <c r="F527" s="1">
        <v>0</v>
      </c>
      <c r="G527" s="1">
        <v>0</v>
      </c>
      <c r="H527" s="1">
        <v>45.686038970947266</v>
      </c>
      <c r="I527" s="1">
        <v>0</v>
      </c>
      <c r="J527" s="1">
        <v>0</v>
      </c>
      <c r="K527" s="14">
        <v>42424.050236476767</v>
      </c>
    </row>
    <row r="528" spans="1:11" x14ac:dyDescent="0.3">
      <c r="A528" s="6" t="str">
        <v>06-07-2021 15:21</v>
      </c>
      <c r="B528" s="1">
        <v>457.31707763671875</v>
      </c>
      <c r="C528" s="1">
        <v>0</v>
      </c>
      <c r="D528" s="1">
        <v>0</v>
      </c>
      <c r="E528" s="1">
        <v>359</v>
      </c>
      <c r="F528" s="1">
        <v>0</v>
      </c>
      <c r="G528" s="1">
        <v>0</v>
      </c>
      <c r="H528" s="1">
        <v>45.686038970947266</v>
      </c>
      <c r="I528" s="1">
        <v>0</v>
      </c>
      <c r="J528" s="1">
        <v>0</v>
      </c>
      <c r="K528" s="14">
        <v>42618.095555084066</v>
      </c>
    </row>
    <row r="529" spans="1:11" x14ac:dyDescent="0.3">
      <c r="A529" s="6" t="str">
        <v>06-07-2021 15:22</v>
      </c>
      <c r="B529" s="1">
        <v>508.13006591796875</v>
      </c>
      <c r="C529" s="1">
        <v>0</v>
      </c>
      <c r="D529" s="1">
        <v>0</v>
      </c>
      <c r="E529" s="1">
        <v>359</v>
      </c>
      <c r="F529" s="1">
        <v>0</v>
      </c>
      <c r="G529" s="1">
        <v>0</v>
      </c>
      <c r="H529" s="1">
        <v>45.686038970947266</v>
      </c>
      <c r="I529" s="1">
        <v>0</v>
      </c>
      <c r="J529" s="1">
        <v>0</v>
      </c>
      <c r="K529" s="14">
        <v>42812.140873691365</v>
      </c>
    </row>
    <row r="530" spans="1:11" x14ac:dyDescent="0.3">
      <c r="A530" s="6" t="str">
        <v>06-07-2021 15:23</v>
      </c>
      <c r="B530" s="1">
        <v>508.13006591796875</v>
      </c>
      <c r="C530" s="1">
        <v>0</v>
      </c>
      <c r="D530" s="1">
        <v>0</v>
      </c>
      <c r="E530" s="1">
        <v>359</v>
      </c>
      <c r="F530" s="1">
        <v>0</v>
      </c>
      <c r="G530" s="1">
        <v>0</v>
      </c>
      <c r="H530" s="1">
        <v>45.686038970947266</v>
      </c>
      <c r="I530" s="1">
        <v>0</v>
      </c>
      <c r="J530" s="1">
        <v>0</v>
      </c>
      <c r="K530" s="14">
        <v>43006.186192298665</v>
      </c>
    </row>
    <row r="531" spans="1:11" x14ac:dyDescent="0.3">
      <c r="A531" s="6" t="str">
        <v>06-07-2021 15:24</v>
      </c>
      <c r="B531" s="1">
        <v>508.13006591796875</v>
      </c>
      <c r="C531" s="1">
        <v>0</v>
      </c>
      <c r="D531" s="1">
        <v>0</v>
      </c>
      <c r="E531" s="1">
        <v>359</v>
      </c>
      <c r="F531" s="1">
        <v>0</v>
      </c>
      <c r="G531" s="1">
        <v>0</v>
      </c>
      <c r="H531" s="1">
        <v>45.686038970947266</v>
      </c>
      <c r="I531" s="1">
        <v>0</v>
      </c>
      <c r="J531" s="1">
        <v>0</v>
      </c>
      <c r="K531" s="14">
        <v>43200.231510905971</v>
      </c>
    </row>
    <row r="532" spans="1:11" x14ac:dyDescent="0.3">
      <c r="A532" s="6" t="str">
        <v>06-07-2021 15:25</v>
      </c>
      <c r="B532" s="1">
        <v>508.13006591796875</v>
      </c>
      <c r="C532" s="1">
        <v>0</v>
      </c>
      <c r="D532" s="1">
        <v>0</v>
      </c>
      <c r="E532" s="1">
        <v>359</v>
      </c>
      <c r="F532" s="1">
        <v>0</v>
      </c>
      <c r="G532" s="1">
        <v>0</v>
      </c>
      <c r="H532" s="1">
        <v>45.686038970947266</v>
      </c>
      <c r="I532" s="1">
        <v>0</v>
      </c>
      <c r="J532" s="1">
        <v>0</v>
      </c>
      <c r="K532" s="14">
        <v>43394.27682951327</v>
      </c>
    </row>
    <row r="533" spans="1:11" x14ac:dyDescent="0.3">
      <c r="A533" s="6" t="str">
        <v>06-07-2021 15:26</v>
      </c>
      <c r="B533" s="1">
        <v>457.31707763671875</v>
      </c>
      <c r="C533" s="1">
        <v>0</v>
      </c>
      <c r="D533" s="1">
        <v>0</v>
      </c>
      <c r="E533" s="1">
        <v>359</v>
      </c>
      <c r="F533" s="1">
        <v>0</v>
      </c>
      <c r="G533" s="1">
        <v>0</v>
      </c>
      <c r="H533" s="1">
        <v>47.796642303466797</v>
      </c>
      <c r="I533" s="1">
        <v>0</v>
      </c>
      <c r="J533" s="1">
        <v>0</v>
      </c>
      <c r="K533" s="14">
        <v>43588.322148120569</v>
      </c>
    </row>
    <row r="534" spans="1:11" x14ac:dyDescent="0.3">
      <c r="A534" s="6" t="str">
        <v>06-07-2021 15:27</v>
      </c>
      <c r="B534" s="1">
        <v>457.31707763671875</v>
      </c>
      <c r="C534" s="1">
        <v>0</v>
      </c>
      <c r="D534" s="1">
        <v>0</v>
      </c>
      <c r="E534" s="1">
        <v>359</v>
      </c>
      <c r="F534" s="1">
        <v>0</v>
      </c>
      <c r="G534" s="1">
        <v>0</v>
      </c>
      <c r="H534" s="1">
        <v>46.876026153564453</v>
      </c>
      <c r="I534" s="1">
        <v>0</v>
      </c>
      <c r="J534" s="1">
        <v>0</v>
      </c>
      <c r="K534" s="14">
        <v>43782.367466727868</v>
      </c>
    </row>
    <row r="535" spans="1:11" x14ac:dyDescent="0.3">
      <c r="A535" s="6" t="str">
        <v>06-07-2021 15:28</v>
      </c>
      <c r="B535" s="1">
        <v>457.31707763671875</v>
      </c>
      <c r="C535" s="1">
        <v>0</v>
      </c>
      <c r="D535" s="1">
        <v>0</v>
      </c>
      <c r="E535" s="1">
        <v>359</v>
      </c>
      <c r="F535" s="1">
        <v>0</v>
      </c>
      <c r="G535" s="1">
        <v>0</v>
      </c>
      <c r="H535" s="1">
        <v>48.395793914794922</v>
      </c>
      <c r="I535" s="1">
        <v>0</v>
      </c>
      <c r="J535" s="1">
        <v>0</v>
      </c>
      <c r="K535" s="14">
        <v>43976.412785335167</v>
      </c>
    </row>
    <row r="536" spans="1:11" x14ac:dyDescent="0.3">
      <c r="A536" s="6" t="str">
        <v>06-07-2021 15:29</v>
      </c>
      <c r="B536" s="1">
        <v>406.50405883789063</v>
      </c>
      <c r="C536" s="1">
        <v>0</v>
      </c>
      <c r="D536" s="1">
        <v>0</v>
      </c>
      <c r="E536" s="1">
        <v>359</v>
      </c>
      <c r="F536" s="1">
        <v>0</v>
      </c>
      <c r="G536" s="1">
        <v>0</v>
      </c>
      <c r="H536" s="1">
        <v>46.876026153564453</v>
      </c>
      <c r="I536" s="1">
        <v>0</v>
      </c>
      <c r="J536" s="1">
        <v>0</v>
      </c>
      <c r="K536" s="14">
        <v>44170.458103942467</v>
      </c>
    </row>
    <row r="537" spans="1:11" x14ac:dyDescent="0.3">
      <c r="A537" s="6" t="str">
        <v>06-07-2021 15:30</v>
      </c>
      <c r="B537" s="1">
        <v>406.50405883789063</v>
      </c>
      <c r="C537" s="1">
        <v>0</v>
      </c>
      <c r="D537" s="1">
        <v>0</v>
      </c>
      <c r="E537" s="1">
        <v>358</v>
      </c>
      <c r="F537" s="1">
        <v>0</v>
      </c>
      <c r="G537" s="1">
        <v>0</v>
      </c>
      <c r="H537" s="1">
        <v>47.796642303466797</v>
      </c>
      <c r="I537" s="1">
        <v>0</v>
      </c>
      <c r="J537" s="1">
        <v>0</v>
      </c>
      <c r="K537" s="14">
        <v>44364.503422549766</v>
      </c>
    </row>
    <row r="538" spans="1:11" x14ac:dyDescent="0.3">
      <c r="A538" s="6" t="str">
        <v>06-07-2021 15:31</v>
      </c>
      <c r="B538" s="1">
        <v>355.6910400390625</v>
      </c>
      <c r="C538" s="1">
        <v>0</v>
      </c>
      <c r="D538" s="1">
        <v>0</v>
      </c>
      <c r="E538" s="1">
        <v>359</v>
      </c>
      <c r="F538" s="1">
        <v>0</v>
      </c>
      <c r="G538" s="1">
        <v>0</v>
      </c>
      <c r="H538" s="1">
        <v>46.785457611083984</v>
      </c>
      <c r="I538" s="1">
        <v>0</v>
      </c>
      <c r="J538" s="1">
        <v>0</v>
      </c>
      <c r="K538" s="14">
        <v>44558.548741157065</v>
      </c>
    </row>
    <row r="539" spans="1:11" x14ac:dyDescent="0.3">
      <c r="A539" s="6" t="str">
        <v>06-07-2021 15:32</v>
      </c>
      <c r="B539" s="1">
        <v>355.6910400390625</v>
      </c>
      <c r="C539" s="1">
        <v>0</v>
      </c>
      <c r="D539" s="1">
        <v>0</v>
      </c>
      <c r="E539" s="1">
        <v>359</v>
      </c>
      <c r="F539" s="1">
        <v>0</v>
      </c>
      <c r="G539" s="1">
        <v>0</v>
      </c>
      <c r="H539" s="1">
        <v>46.785457611083984</v>
      </c>
      <c r="I539" s="1">
        <v>0</v>
      </c>
      <c r="J539" s="1">
        <v>0</v>
      </c>
      <c r="K539" s="14">
        <v>44752.594059764364</v>
      </c>
    </row>
    <row r="540" spans="1:11" x14ac:dyDescent="0.3">
      <c r="A540" s="6" t="str">
        <v>06-07-2021 15:33</v>
      </c>
      <c r="B540" s="1">
        <v>304.8780517578125</v>
      </c>
      <c r="C540" s="1">
        <v>0</v>
      </c>
      <c r="D540" s="1">
        <v>0</v>
      </c>
      <c r="E540" s="1">
        <v>359</v>
      </c>
      <c r="F540" s="1">
        <v>0</v>
      </c>
      <c r="G540" s="1">
        <v>0</v>
      </c>
      <c r="H540" s="1">
        <v>46.695243835449219</v>
      </c>
      <c r="I540" s="1">
        <v>0</v>
      </c>
      <c r="J540" s="1">
        <v>0</v>
      </c>
      <c r="K540" s="14">
        <v>44946.639378371663</v>
      </c>
    </row>
    <row r="541" spans="1:11" x14ac:dyDescent="0.3">
      <c r="A541" s="6" t="str">
        <v>06-07-2021 15:34</v>
      </c>
      <c r="B541" s="1">
        <v>304.8780517578125</v>
      </c>
      <c r="C541" s="1">
        <v>0</v>
      </c>
      <c r="D541" s="1">
        <v>0</v>
      </c>
      <c r="E541" s="1">
        <v>359</v>
      </c>
      <c r="F541" s="1">
        <v>0</v>
      </c>
      <c r="G541" s="1">
        <v>0</v>
      </c>
      <c r="H541" s="1">
        <v>45.774269104003906</v>
      </c>
      <c r="I541" s="1">
        <v>0</v>
      </c>
      <c r="J541" s="1">
        <v>0</v>
      </c>
      <c r="K541" s="14">
        <v>45140.684696978962</v>
      </c>
    </row>
    <row r="542" spans="1:11" x14ac:dyDescent="0.3">
      <c r="A542" s="6" t="str">
        <v>06-07-2021 15:35</v>
      </c>
      <c r="B542" s="1">
        <v>304.8780517578125</v>
      </c>
      <c r="C542" s="1">
        <v>0</v>
      </c>
      <c r="D542" s="1">
        <v>0</v>
      </c>
      <c r="E542" s="1">
        <v>359</v>
      </c>
      <c r="F542" s="1">
        <v>0</v>
      </c>
      <c r="G542" s="1">
        <v>0</v>
      </c>
      <c r="H542" s="1">
        <v>45.686038970947266</v>
      </c>
      <c r="I542" s="1">
        <v>0</v>
      </c>
      <c r="J542" s="1">
        <v>0</v>
      </c>
      <c r="K542" s="14">
        <v>45334.730015586261</v>
      </c>
    </row>
    <row r="543" spans="1:11" x14ac:dyDescent="0.3">
      <c r="A543" s="6" t="str">
        <v>06-07-2021 15:36</v>
      </c>
      <c r="B543" s="1">
        <v>355.6910400390625</v>
      </c>
      <c r="C543" s="1">
        <v>0</v>
      </c>
      <c r="D543" s="1">
        <v>0</v>
      </c>
      <c r="E543" s="1">
        <v>359</v>
      </c>
      <c r="F543" s="1">
        <v>0</v>
      </c>
      <c r="G543" s="1">
        <v>0</v>
      </c>
      <c r="H543" s="1">
        <v>45.686038970947266</v>
      </c>
      <c r="I543" s="1">
        <v>0</v>
      </c>
      <c r="J543" s="1">
        <v>0</v>
      </c>
      <c r="K543" s="14">
        <v>45528.77533419356</v>
      </c>
    </row>
    <row r="544" spans="1:11" x14ac:dyDescent="0.3">
      <c r="A544" s="6" t="str">
        <v>06-07-2021 15:37</v>
      </c>
      <c r="B544" s="1">
        <v>304.8780517578125</v>
      </c>
      <c r="C544" s="1">
        <v>0</v>
      </c>
      <c r="D544" s="1">
        <v>0</v>
      </c>
      <c r="E544" s="1">
        <v>359</v>
      </c>
      <c r="F544" s="1">
        <v>0</v>
      </c>
      <c r="G544" s="1">
        <v>0</v>
      </c>
      <c r="H544" s="1">
        <v>45.686038970947266</v>
      </c>
      <c r="I544" s="1">
        <v>0</v>
      </c>
      <c r="J544" s="1">
        <v>0</v>
      </c>
      <c r="K544" s="14">
        <v>45722.82065280086</v>
      </c>
    </row>
    <row r="545" spans="1:11" x14ac:dyDescent="0.3">
      <c r="A545" s="6" t="str">
        <v>06-07-2021 15:38</v>
      </c>
      <c r="B545" s="1">
        <v>304.8780517578125</v>
      </c>
      <c r="C545" s="1">
        <v>0</v>
      </c>
      <c r="D545" s="1">
        <v>0</v>
      </c>
      <c r="E545" s="1">
        <v>359</v>
      </c>
      <c r="F545" s="1">
        <v>0</v>
      </c>
      <c r="G545" s="1">
        <v>0</v>
      </c>
      <c r="H545" s="1">
        <v>45.686038970947266</v>
      </c>
      <c r="I545" s="1">
        <v>0</v>
      </c>
      <c r="J545" s="1">
        <v>0</v>
      </c>
      <c r="K545" s="14">
        <v>45916.865971408159</v>
      </c>
    </row>
    <row r="546" spans="1:11" x14ac:dyDescent="0.3">
      <c r="A546" s="6" t="str">
        <v>06-07-2021 15:39</v>
      </c>
      <c r="B546" s="1">
        <v>254.06503295898438</v>
      </c>
      <c r="C546" s="1">
        <v>0</v>
      </c>
      <c r="D546" s="1">
        <v>0</v>
      </c>
      <c r="E546" s="1">
        <v>359</v>
      </c>
      <c r="F546" s="1">
        <v>0</v>
      </c>
      <c r="G546" s="1">
        <v>0</v>
      </c>
      <c r="H546" s="1">
        <v>44.590923309326172</v>
      </c>
      <c r="I546" s="1">
        <v>0</v>
      </c>
      <c r="J546" s="1">
        <v>0</v>
      </c>
      <c r="K546" s="14">
        <v>46110.911290015458</v>
      </c>
    </row>
    <row r="547" spans="1:11" x14ac:dyDescent="0.3">
      <c r="A547" s="6" t="str">
        <v>06-07-2021 15:40</v>
      </c>
      <c r="B547" s="1">
        <v>203.25202941894531</v>
      </c>
      <c r="C547" s="1">
        <v>0</v>
      </c>
      <c r="D547" s="1">
        <v>0</v>
      </c>
      <c r="E547" s="1">
        <v>359</v>
      </c>
      <c r="F547" s="1">
        <v>0</v>
      </c>
      <c r="G547" s="1">
        <v>0</v>
      </c>
      <c r="H547" s="1">
        <v>44.590923309326172</v>
      </c>
      <c r="I547" s="1">
        <v>0</v>
      </c>
      <c r="J547" s="1">
        <v>0</v>
      </c>
      <c r="K547" s="14">
        <v>46304.956608622764</v>
      </c>
    </row>
    <row r="548" spans="1:11" x14ac:dyDescent="0.3">
      <c r="A548" s="6" t="str">
        <v>06-07-2021 15:41</v>
      </c>
      <c r="B548" s="1">
        <v>203.25202941894531</v>
      </c>
      <c r="C548" s="1">
        <v>0</v>
      </c>
      <c r="D548" s="1">
        <v>0</v>
      </c>
      <c r="E548" s="1">
        <v>358</v>
      </c>
      <c r="F548" s="1">
        <v>0</v>
      </c>
      <c r="G548" s="1">
        <v>0</v>
      </c>
      <c r="H548" s="1">
        <v>44.590923309326172</v>
      </c>
      <c r="I548" s="1">
        <v>0</v>
      </c>
      <c r="J548" s="1">
        <v>0</v>
      </c>
      <c r="K548" s="14">
        <v>46499.001927230063</v>
      </c>
    </row>
    <row r="549" spans="1:11" x14ac:dyDescent="0.3">
      <c r="A549" s="6" t="str">
        <v>06-07-2021 15:42</v>
      </c>
      <c r="B549" s="1">
        <v>203.25202941894531</v>
      </c>
      <c r="C549" s="1">
        <v>0</v>
      </c>
      <c r="D549" s="1">
        <v>0</v>
      </c>
      <c r="E549" s="1">
        <v>359</v>
      </c>
      <c r="F549" s="1">
        <v>0</v>
      </c>
      <c r="G549" s="1">
        <v>0</v>
      </c>
      <c r="H549" s="1">
        <v>44.505348205566406</v>
      </c>
      <c r="I549" s="1">
        <v>0</v>
      </c>
      <c r="J549" s="1">
        <v>0</v>
      </c>
      <c r="K549" s="14">
        <v>46693.047245837362</v>
      </c>
    </row>
    <row r="550" spans="1:11" x14ac:dyDescent="0.3">
      <c r="A550" s="6" t="str">
        <v>06-07-2021 15:43</v>
      </c>
      <c r="B550" s="1">
        <v>203.25202941894531</v>
      </c>
      <c r="C550" s="1">
        <v>0</v>
      </c>
      <c r="D550" s="1">
        <v>0</v>
      </c>
      <c r="E550" s="1">
        <v>359</v>
      </c>
      <c r="F550" s="1">
        <v>0</v>
      </c>
      <c r="G550" s="1">
        <v>0</v>
      </c>
      <c r="H550" s="1">
        <v>44.590923309326172</v>
      </c>
      <c r="I550" s="1">
        <v>0</v>
      </c>
      <c r="J550" s="1">
        <v>0</v>
      </c>
      <c r="K550" s="14">
        <v>46887.092564444662</v>
      </c>
    </row>
    <row r="551" spans="1:11" x14ac:dyDescent="0.3">
      <c r="A551" s="6" t="str">
        <v>06-07-2021 15:44</v>
      </c>
      <c r="B551" s="1">
        <v>203.25202941894531</v>
      </c>
      <c r="C551" s="1">
        <v>0</v>
      </c>
      <c r="D551" s="1">
        <v>0</v>
      </c>
      <c r="E551" s="1">
        <v>359</v>
      </c>
      <c r="F551" s="1">
        <v>0</v>
      </c>
      <c r="G551" s="1">
        <v>0</v>
      </c>
      <c r="H551" s="1">
        <v>43.500083923339844</v>
      </c>
      <c r="I551" s="1">
        <v>0</v>
      </c>
      <c r="J551" s="1">
        <v>0</v>
      </c>
      <c r="K551" s="14">
        <v>47081.137883051961</v>
      </c>
    </row>
    <row r="552" spans="1:11" x14ac:dyDescent="0.3">
      <c r="A552" s="6" t="str">
        <v>06-07-2021 15:45</v>
      </c>
      <c r="B552" s="1">
        <v>203.25202941894531</v>
      </c>
      <c r="C552" s="1">
        <v>0</v>
      </c>
      <c r="D552" s="1">
        <v>0</v>
      </c>
      <c r="E552" s="1">
        <v>359</v>
      </c>
      <c r="F552" s="1">
        <v>0</v>
      </c>
      <c r="G552" s="1">
        <v>0</v>
      </c>
      <c r="H552" s="1">
        <v>42.494819641113281</v>
      </c>
      <c r="I552" s="1">
        <v>0</v>
      </c>
      <c r="J552" s="1">
        <v>0</v>
      </c>
      <c r="K552" s="14">
        <v>47275.18320165926</v>
      </c>
    </row>
    <row r="553" spans="1:11" x14ac:dyDescent="0.3">
      <c r="A553" s="6" t="str">
        <v>06-07-2021 15:46</v>
      </c>
      <c r="B553" s="1">
        <v>203.25202941894531</v>
      </c>
      <c r="C553" s="1">
        <v>0</v>
      </c>
      <c r="D553" s="1">
        <v>0</v>
      </c>
      <c r="E553" s="1">
        <v>359</v>
      </c>
      <c r="F553" s="1">
        <v>0</v>
      </c>
      <c r="G553" s="1">
        <v>0</v>
      </c>
      <c r="H553" s="1">
        <v>43.416801452636719</v>
      </c>
      <c r="I553" s="1">
        <v>0</v>
      </c>
      <c r="J553" s="1">
        <v>0</v>
      </c>
      <c r="K553" s="14">
        <v>47469.228520266559</v>
      </c>
    </row>
    <row r="554" spans="1:11" x14ac:dyDescent="0.3">
      <c r="A554" s="6" t="str">
        <v>06-07-2021 15:47</v>
      </c>
      <c r="B554" s="1">
        <v>203.25202941894531</v>
      </c>
      <c r="C554" s="1">
        <v>0</v>
      </c>
      <c r="D554" s="1">
        <v>0</v>
      </c>
      <c r="E554" s="1">
        <v>358</v>
      </c>
      <c r="F554" s="1">
        <v>0</v>
      </c>
      <c r="G554" s="1">
        <v>0</v>
      </c>
      <c r="H554" s="1">
        <v>42.413497924804688</v>
      </c>
      <c r="I554" s="1">
        <v>0</v>
      </c>
      <c r="J554" s="1">
        <v>0</v>
      </c>
      <c r="K554" s="14">
        <v>47663.273838873858</v>
      </c>
    </row>
    <row r="555" spans="1:11" x14ac:dyDescent="0.3">
      <c r="A555" s="6" t="str">
        <v>06-07-2021 15:48</v>
      </c>
      <c r="B555" s="1">
        <v>203.25202941894531</v>
      </c>
      <c r="C555" s="1">
        <v>0</v>
      </c>
      <c r="D555" s="1">
        <v>0</v>
      </c>
      <c r="E555" s="1">
        <v>359</v>
      </c>
      <c r="F555" s="1">
        <v>0</v>
      </c>
      <c r="G555" s="1">
        <v>0</v>
      </c>
      <c r="H555" s="1">
        <v>42.413497924804688</v>
      </c>
      <c r="I555" s="1">
        <v>0</v>
      </c>
      <c r="J555" s="1">
        <v>0</v>
      </c>
      <c r="K555" s="14">
        <v>47857.319157481164</v>
      </c>
    </row>
    <row r="556" spans="1:11" x14ac:dyDescent="0.3">
      <c r="A556" s="6" t="str">
        <v>06-07-2021 15:49</v>
      </c>
      <c r="B556" s="1">
        <v>203.25202941894531</v>
      </c>
      <c r="C556" s="1">
        <v>0</v>
      </c>
      <c r="D556" s="1">
        <v>0</v>
      </c>
      <c r="E556" s="1">
        <v>359</v>
      </c>
      <c r="F556" s="1">
        <v>0</v>
      </c>
      <c r="G556" s="1">
        <v>0</v>
      </c>
      <c r="H556" s="1">
        <v>42.332492828369141</v>
      </c>
      <c r="I556" s="1">
        <v>0</v>
      </c>
      <c r="J556" s="1">
        <v>0</v>
      </c>
      <c r="K556" s="14">
        <v>48051.364476088464</v>
      </c>
    </row>
    <row r="557" spans="1:11" x14ac:dyDescent="0.3">
      <c r="A557" s="6" t="str">
        <v>06-07-2021 15:50</v>
      </c>
      <c r="B557" s="1">
        <v>203.25202941894531</v>
      </c>
      <c r="C557" s="1">
        <v>0</v>
      </c>
      <c r="D557" s="1">
        <v>0</v>
      </c>
      <c r="E557" s="1">
        <v>359</v>
      </c>
      <c r="F557" s="1">
        <v>0</v>
      </c>
      <c r="G557" s="1">
        <v>0</v>
      </c>
      <c r="H557" s="1">
        <v>41.410194396972656</v>
      </c>
      <c r="I557" s="1">
        <v>0</v>
      </c>
      <c r="J557" s="1">
        <v>0</v>
      </c>
      <c r="K557" s="14">
        <v>48245.409794695755</v>
      </c>
    </row>
    <row r="558" spans="1:11" x14ac:dyDescent="0.3">
      <c r="A558" s="6" t="str">
        <v>06-07-2021 15:51</v>
      </c>
      <c r="B558" s="1">
        <v>203.25202941894531</v>
      </c>
      <c r="C558" s="1">
        <v>0</v>
      </c>
      <c r="D558" s="1">
        <v>0</v>
      </c>
      <c r="E558" s="1">
        <v>359</v>
      </c>
      <c r="F558" s="1">
        <v>0</v>
      </c>
      <c r="G558" s="1">
        <v>0</v>
      </c>
      <c r="H558" s="1">
        <v>41.410194396972656</v>
      </c>
      <c r="I558" s="1">
        <v>0</v>
      </c>
      <c r="J558" s="1">
        <v>0</v>
      </c>
      <c r="K558" s="14">
        <v>48439.455113303062</v>
      </c>
    </row>
    <row r="559" spans="1:11" x14ac:dyDescent="0.3">
      <c r="A559" s="6" t="str">
        <v>06-07-2021 15:52</v>
      </c>
      <c r="B559" s="1">
        <v>203.25202941894531</v>
      </c>
      <c r="C559" s="1">
        <v>0</v>
      </c>
      <c r="D559" s="1">
        <v>0</v>
      </c>
      <c r="E559" s="1">
        <v>359</v>
      </c>
      <c r="F559" s="1">
        <v>0</v>
      </c>
      <c r="G559" s="1">
        <v>0</v>
      </c>
      <c r="H559" s="1">
        <v>41.410194396972656</v>
      </c>
      <c r="I559" s="1">
        <v>0</v>
      </c>
      <c r="J559" s="1">
        <v>0</v>
      </c>
      <c r="K559" s="14">
        <v>48633.500431910361</v>
      </c>
    </row>
    <row r="560" spans="1:11" x14ac:dyDescent="0.3">
      <c r="A560" s="6" t="str">
        <v>06-07-2021 15:53</v>
      </c>
      <c r="B560" s="1">
        <v>203.25202941894531</v>
      </c>
      <c r="C560" s="1">
        <v>0</v>
      </c>
      <c r="D560" s="1">
        <v>0</v>
      </c>
      <c r="E560" s="1">
        <v>358</v>
      </c>
      <c r="F560" s="1">
        <v>0</v>
      </c>
      <c r="G560" s="1">
        <v>0</v>
      </c>
      <c r="H560" s="1">
        <v>41.331142425537109</v>
      </c>
      <c r="I560" s="1">
        <v>0</v>
      </c>
      <c r="J560" s="1">
        <v>0</v>
      </c>
      <c r="K560" s="14">
        <v>48827.54575051766</v>
      </c>
    </row>
    <row r="561" spans="1:11" x14ac:dyDescent="0.3">
      <c r="A561" s="6" t="str">
        <v>06-07-2021 15:54</v>
      </c>
      <c r="B561" s="1">
        <v>203.25202941894531</v>
      </c>
      <c r="C561" s="1">
        <v>0</v>
      </c>
      <c r="D561" s="1">
        <v>0</v>
      </c>
      <c r="E561" s="1">
        <v>359</v>
      </c>
      <c r="F561" s="1">
        <v>0</v>
      </c>
      <c r="G561" s="1">
        <v>0</v>
      </c>
      <c r="H561" s="1">
        <v>41.331142425537109</v>
      </c>
      <c r="I561" s="1">
        <v>0</v>
      </c>
      <c r="J561" s="1">
        <v>0</v>
      </c>
      <c r="K561" s="14">
        <v>49021.591069124959</v>
      </c>
    </row>
    <row r="562" spans="1:11" x14ac:dyDescent="0.3">
      <c r="A562" s="6" t="str">
        <v>06-07-2021 15:55</v>
      </c>
      <c r="B562" s="1">
        <v>203.25202941894531</v>
      </c>
      <c r="C562" s="1">
        <v>0</v>
      </c>
      <c r="D562" s="1">
        <v>0</v>
      </c>
      <c r="E562" s="1">
        <v>359</v>
      </c>
      <c r="F562" s="1">
        <v>0</v>
      </c>
      <c r="G562" s="1">
        <v>0</v>
      </c>
      <c r="H562" s="1">
        <v>41.331142425537109</v>
      </c>
      <c r="I562" s="1">
        <v>0</v>
      </c>
      <c r="J562" s="1">
        <v>0</v>
      </c>
      <c r="K562" s="14">
        <v>49215.636387732258</v>
      </c>
    </row>
    <row r="563" spans="1:11" x14ac:dyDescent="0.3">
      <c r="A563" s="6" t="str">
        <v>06-07-2021 15:56</v>
      </c>
      <c r="B563" s="1">
        <v>203.25202941894531</v>
      </c>
      <c r="C563" s="1">
        <v>0</v>
      </c>
      <c r="D563" s="1">
        <v>0</v>
      </c>
      <c r="E563" s="1">
        <v>359</v>
      </c>
      <c r="F563" s="1">
        <v>0</v>
      </c>
      <c r="G563" s="1">
        <v>0</v>
      </c>
      <c r="H563" s="1">
        <v>41.331142425537109</v>
      </c>
      <c r="I563" s="1">
        <v>0</v>
      </c>
      <c r="J563" s="1">
        <v>0</v>
      </c>
      <c r="K563" s="14">
        <v>49409.681706339557</v>
      </c>
    </row>
    <row r="564" spans="1:11" x14ac:dyDescent="0.3">
      <c r="A564" s="6" t="str">
        <v>06-07-2021 15:57</v>
      </c>
      <c r="B564" s="1">
        <v>203.25202941894531</v>
      </c>
      <c r="C564" s="1">
        <v>0</v>
      </c>
      <c r="D564" s="1">
        <v>0</v>
      </c>
      <c r="E564" s="1">
        <v>359</v>
      </c>
      <c r="F564" s="1">
        <v>0</v>
      </c>
      <c r="G564" s="1">
        <v>0</v>
      </c>
      <c r="H564" s="1">
        <v>40.252986907958984</v>
      </c>
      <c r="I564" s="1">
        <v>0</v>
      </c>
      <c r="J564" s="1">
        <v>0</v>
      </c>
      <c r="K564" s="14">
        <v>49603.727024946857</v>
      </c>
    </row>
    <row r="565" spans="1:11" x14ac:dyDescent="0.3">
      <c r="A565" s="6" t="str">
        <v>06-07-2021 15:58</v>
      </c>
      <c r="B565" s="1">
        <v>203.25202941894531</v>
      </c>
      <c r="C565" s="1">
        <v>0</v>
      </c>
      <c r="D565" s="1">
        <v>0</v>
      </c>
      <c r="E565" s="1">
        <v>358</v>
      </c>
      <c r="F565" s="1">
        <v>0</v>
      </c>
      <c r="G565" s="1">
        <v>0</v>
      </c>
      <c r="H565" s="1">
        <v>40.329788208007813</v>
      </c>
      <c r="I565" s="1">
        <v>0</v>
      </c>
      <c r="J565" s="1">
        <v>0</v>
      </c>
      <c r="K565" s="14">
        <v>49797.772343554156</v>
      </c>
    </row>
    <row r="566" spans="1:11" x14ac:dyDescent="0.3">
      <c r="A566" s="6" t="str">
        <v>06-07-2021 15:59</v>
      </c>
      <c r="B566" s="1">
        <v>203.25202941894531</v>
      </c>
      <c r="C566" s="1">
        <v>0</v>
      </c>
      <c r="D566" s="1">
        <v>0</v>
      </c>
      <c r="E566" s="1">
        <v>359</v>
      </c>
      <c r="F566" s="1">
        <v>0</v>
      </c>
      <c r="G566" s="1">
        <v>0</v>
      </c>
      <c r="H566" s="1">
        <v>41.331142425537109</v>
      </c>
      <c r="I566" s="1">
        <v>0</v>
      </c>
      <c r="J566" s="1">
        <v>0</v>
      </c>
      <c r="K566" s="14">
        <v>49991.817662161455</v>
      </c>
    </row>
    <row r="567" spans="1:11" x14ac:dyDescent="0.3">
      <c r="A567" s="6" t="str">
        <v>06-07-2021 16:00</v>
      </c>
      <c r="B567" s="1">
        <v>203.25202941894531</v>
      </c>
      <c r="C567" s="1">
        <v>0</v>
      </c>
      <c r="D567" s="1">
        <v>0</v>
      </c>
      <c r="E567" s="1">
        <v>359</v>
      </c>
      <c r="F567" s="1">
        <v>0</v>
      </c>
      <c r="G567" s="1">
        <v>0</v>
      </c>
      <c r="H567" s="1">
        <v>41.252395629882813</v>
      </c>
      <c r="I567" s="1">
        <v>0</v>
      </c>
      <c r="J567" s="1">
        <v>0</v>
      </c>
      <c r="K567" s="14">
        <v>50185.862980768754</v>
      </c>
    </row>
    <row r="568" spans="1:11" x14ac:dyDescent="0.3">
      <c r="A568" s="6" t="str">
        <v>06-07-2021 16:01</v>
      </c>
      <c r="B568" s="1">
        <v>203.25202941894531</v>
      </c>
      <c r="C568" s="1">
        <v>0</v>
      </c>
      <c r="D568" s="1">
        <v>0</v>
      </c>
      <c r="E568" s="1">
        <v>359</v>
      </c>
      <c r="F568" s="1">
        <v>0</v>
      </c>
      <c r="G568" s="1">
        <v>0</v>
      </c>
      <c r="H568" s="1">
        <v>40.329788208007813</v>
      </c>
      <c r="I568" s="1">
        <v>0</v>
      </c>
      <c r="J568" s="1">
        <v>0</v>
      </c>
      <c r="K568" s="14">
        <v>50379.908299376053</v>
      </c>
    </row>
    <row r="569" spans="1:11" x14ac:dyDescent="0.3">
      <c r="A569" s="6" t="str">
        <v>06-07-2021 16:02</v>
      </c>
      <c r="B569" s="1">
        <v>203.25202941894531</v>
      </c>
      <c r="C569" s="1">
        <v>0</v>
      </c>
      <c r="D569" s="1">
        <v>0</v>
      </c>
      <c r="E569" s="1">
        <v>359</v>
      </c>
      <c r="F569" s="1">
        <v>0</v>
      </c>
      <c r="G569" s="1">
        <v>0</v>
      </c>
      <c r="H569" s="1">
        <v>41.252395629882813</v>
      </c>
      <c r="I569" s="1">
        <v>0</v>
      </c>
      <c r="J569" s="1">
        <v>0</v>
      </c>
      <c r="K569" s="14">
        <v>50573.953617983352</v>
      </c>
    </row>
    <row r="570" spans="1:11" x14ac:dyDescent="0.3">
      <c r="A570" s="6" t="str">
        <v>06-07-2021 16:03</v>
      </c>
      <c r="B570" s="1">
        <v>203.25202941894531</v>
      </c>
      <c r="C570" s="1">
        <v>0</v>
      </c>
      <c r="D570" s="1">
        <v>0</v>
      </c>
      <c r="E570" s="1">
        <v>359</v>
      </c>
      <c r="F570" s="1">
        <v>0</v>
      </c>
      <c r="G570" s="1">
        <v>0</v>
      </c>
      <c r="H570" s="1">
        <v>41.331142425537109</v>
      </c>
      <c r="I570" s="1">
        <v>0</v>
      </c>
      <c r="J570" s="1">
        <v>0</v>
      </c>
      <c r="K570" s="14">
        <v>50767.998936590651</v>
      </c>
    </row>
    <row r="571" spans="1:11" x14ac:dyDescent="0.3">
      <c r="A571" s="6" t="str">
        <v>06-07-2021 16:04</v>
      </c>
      <c r="B571" s="1">
        <v>203.25202941894531</v>
      </c>
      <c r="C571" s="1">
        <v>0</v>
      </c>
      <c r="D571" s="1">
        <v>0</v>
      </c>
      <c r="E571" s="1">
        <v>359</v>
      </c>
      <c r="F571" s="1">
        <v>0</v>
      </c>
      <c r="G571" s="1">
        <v>0</v>
      </c>
      <c r="H571" s="1">
        <v>41.331142425537109</v>
      </c>
      <c r="I571" s="1">
        <v>0</v>
      </c>
      <c r="J571" s="1">
        <v>0</v>
      </c>
      <c r="K571" s="14">
        <v>50962.044255197958</v>
      </c>
    </row>
    <row r="572" spans="1:11" x14ac:dyDescent="0.3">
      <c r="A572" s="6" t="str">
        <v>06-07-2021 16:05</v>
      </c>
      <c r="B572" s="1">
        <v>203.25202941894531</v>
      </c>
      <c r="C572" s="1">
        <v>0</v>
      </c>
      <c r="D572" s="1">
        <v>0</v>
      </c>
      <c r="E572" s="1">
        <v>359</v>
      </c>
      <c r="F572" s="1">
        <v>0</v>
      </c>
      <c r="G572" s="1">
        <v>0</v>
      </c>
      <c r="H572" s="1">
        <v>41.331142425537109</v>
      </c>
      <c r="I572" s="1">
        <v>0</v>
      </c>
      <c r="J572" s="1">
        <v>0</v>
      </c>
      <c r="K572" s="14">
        <v>51156.08957380525</v>
      </c>
    </row>
    <row r="573" spans="1:11" x14ac:dyDescent="0.3">
      <c r="A573" s="6" t="str">
        <v>06-07-2021 16:06</v>
      </c>
      <c r="B573" s="1">
        <v>203.25202941894531</v>
      </c>
      <c r="C573" s="1">
        <v>0</v>
      </c>
      <c r="D573" s="1">
        <v>0</v>
      </c>
      <c r="E573" s="1">
        <v>359</v>
      </c>
      <c r="F573" s="1">
        <v>0</v>
      </c>
      <c r="G573" s="1">
        <v>0</v>
      </c>
      <c r="H573" s="1">
        <v>41.252395629882813</v>
      </c>
      <c r="I573" s="1">
        <v>0</v>
      </c>
      <c r="J573" s="1">
        <v>0</v>
      </c>
      <c r="K573" s="14">
        <v>51350.134892412556</v>
      </c>
    </row>
    <row r="574" spans="1:11" x14ac:dyDescent="0.3">
      <c r="A574" s="6" t="str">
        <v>06-07-2021 16:07</v>
      </c>
      <c r="B574" s="1">
        <v>152.43902587890625</v>
      </c>
      <c r="C574" s="1">
        <v>0</v>
      </c>
      <c r="D574" s="1">
        <v>0</v>
      </c>
      <c r="E574" s="1">
        <v>359</v>
      </c>
      <c r="F574" s="1">
        <v>0</v>
      </c>
      <c r="G574" s="1">
        <v>0</v>
      </c>
      <c r="H574" s="1">
        <v>41.252395629882813</v>
      </c>
      <c r="I574" s="1">
        <v>0</v>
      </c>
      <c r="J574" s="1">
        <v>0</v>
      </c>
      <c r="K574" s="14">
        <v>51544.180211019855</v>
      </c>
    </row>
    <row r="575" spans="1:11" x14ac:dyDescent="0.3">
      <c r="A575" s="6" t="str">
        <v>06-07-2021 16:08</v>
      </c>
      <c r="B575" s="1">
        <v>152.43902587890625</v>
      </c>
      <c r="C575" s="1">
        <v>0</v>
      </c>
      <c r="D575" s="1">
        <v>0</v>
      </c>
      <c r="E575" s="1">
        <v>359</v>
      </c>
      <c r="F575" s="1">
        <v>0</v>
      </c>
      <c r="G575" s="1">
        <v>0</v>
      </c>
      <c r="H575" s="1">
        <v>41.331142425537109</v>
      </c>
      <c r="I575" s="1">
        <v>0</v>
      </c>
      <c r="J575" s="1">
        <v>0</v>
      </c>
      <c r="K575" s="14">
        <v>51738.225529627154</v>
      </c>
    </row>
    <row r="576" spans="1:11" x14ac:dyDescent="0.3">
      <c r="A576" s="6" t="str">
        <v>06-07-2021 16:09</v>
      </c>
      <c r="B576" s="1">
        <v>152.43902587890625</v>
      </c>
      <c r="C576" s="1">
        <v>0</v>
      </c>
      <c r="D576" s="1">
        <v>0</v>
      </c>
      <c r="E576" s="1">
        <v>359</v>
      </c>
      <c r="F576" s="1">
        <v>0</v>
      </c>
      <c r="G576" s="1">
        <v>0</v>
      </c>
      <c r="H576" s="1">
        <v>41.331142425537109</v>
      </c>
      <c r="I576" s="1">
        <v>0</v>
      </c>
      <c r="J576" s="1">
        <v>0</v>
      </c>
      <c r="K576" s="14">
        <v>51932.270848234453</v>
      </c>
    </row>
    <row r="577" spans="1:11" x14ac:dyDescent="0.3">
      <c r="A577" s="6" t="str">
        <v>06-07-2021 16:10</v>
      </c>
      <c r="B577" s="1">
        <v>152.43902587890625</v>
      </c>
      <c r="C577" s="1">
        <v>0</v>
      </c>
      <c r="D577" s="1">
        <v>0</v>
      </c>
      <c r="E577" s="1">
        <v>358</v>
      </c>
      <c r="F577" s="1">
        <v>0</v>
      </c>
      <c r="G577" s="1">
        <v>0</v>
      </c>
      <c r="H577" s="1">
        <v>41.252395629882813</v>
      </c>
      <c r="I577" s="1">
        <v>0</v>
      </c>
      <c r="J577" s="1">
        <v>0</v>
      </c>
      <c r="K577" s="14">
        <v>52126.316166841752</v>
      </c>
    </row>
    <row r="578" spans="1:11" x14ac:dyDescent="0.3">
      <c r="A578" s="6" t="str">
        <v>06-07-2021 16:11</v>
      </c>
      <c r="B578" s="1">
        <v>152.43902587890625</v>
      </c>
      <c r="C578" s="1">
        <v>0</v>
      </c>
      <c r="D578" s="1">
        <v>0</v>
      </c>
      <c r="E578" s="1">
        <v>357</v>
      </c>
      <c r="F578" s="1">
        <v>0</v>
      </c>
      <c r="G578" s="1">
        <v>0</v>
      </c>
      <c r="H578" s="1">
        <v>40.252986907958984</v>
      </c>
      <c r="I578" s="1">
        <v>0</v>
      </c>
      <c r="J578" s="1">
        <v>0</v>
      </c>
      <c r="K578" s="14">
        <v>52320.361485449052</v>
      </c>
    </row>
    <row r="579" spans="1:11" x14ac:dyDescent="0.3">
      <c r="A579" s="6" t="str">
        <v>06-07-2021 16:12</v>
      </c>
      <c r="B579" s="1">
        <v>152.43902587890625</v>
      </c>
      <c r="C579" s="1">
        <v>0</v>
      </c>
      <c r="D579" s="1">
        <v>0</v>
      </c>
      <c r="E579" s="1">
        <v>358</v>
      </c>
      <c r="F579" s="1">
        <v>0</v>
      </c>
      <c r="G579" s="1">
        <v>0</v>
      </c>
      <c r="H579" s="1">
        <v>40.252986907958984</v>
      </c>
      <c r="I579" s="1">
        <v>0</v>
      </c>
      <c r="J579" s="1">
        <v>0</v>
      </c>
      <c r="K579" s="14">
        <v>52514.406804056358</v>
      </c>
    </row>
    <row r="580" spans="1:11" x14ac:dyDescent="0.3">
      <c r="A580" s="6" t="str">
        <v>06-07-2021 16:13</v>
      </c>
      <c r="B580" s="1">
        <v>152.43902587890625</v>
      </c>
      <c r="C580" s="1">
        <v>0</v>
      </c>
      <c r="D580" s="1">
        <v>0</v>
      </c>
      <c r="E580" s="1">
        <v>359</v>
      </c>
      <c r="F580" s="1">
        <v>0</v>
      </c>
      <c r="G580" s="1">
        <v>0</v>
      </c>
      <c r="H580" s="1">
        <v>40.252986907958984</v>
      </c>
      <c r="I580" s="1">
        <v>0</v>
      </c>
      <c r="J580" s="1">
        <v>0</v>
      </c>
      <c r="K580" s="14">
        <v>52708.452122663657</v>
      </c>
    </row>
    <row r="581" spans="1:11" x14ac:dyDescent="0.3">
      <c r="A581" s="6" t="str">
        <v>06-07-2021 16:14</v>
      </c>
      <c r="B581" s="1">
        <v>152.43902587890625</v>
      </c>
      <c r="C581" s="1">
        <v>0</v>
      </c>
      <c r="D581" s="1">
        <v>0</v>
      </c>
      <c r="E581" s="1">
        <v>359</v>
      </c>
      <c r="F581" s="1">
        <v>0</v>
      </c>
      <c r="G581" s="1">
        <v>0</v>
      </c>
      <c r="H581" s="1">
        <v>40.252986907958984</v>
      </c>
      <c r="I581" s="1">
        <v>0</v>
      </c>
      <c r="J581" s="1">
        <v>0</v>
      </c>
      <c r="K581" s="14">
        <v>52902.497441270956</v>
      </c>
    </row>
    <row r="582" spans="1:11" x14ac:dyDescent="0.3">
      <c r="A582" s="6" t="str">
        <v>06-07-2021 16:15</v>
      </c>
      <c r="B582" s="1">
        <v>152.43902587890625</v>
      </c>
      <c r="C582" s="1">
        <v>0</v>
      </c>
      <c r="D582" s="1">
        <v>0</v>
      </c>
      <c r="E582" s="1">
        <v>358</v>
      </c>
      <c r="F582" s="1">
        <v>0</v>
      </c>
      <c r="G582" s="1">
        <v>0</v>
      </c>
      <c r="H582" s="1">
        <v>40.252986907958984</v>
      </c>
      <c r="I582" s="1">
        <v>0</v>
      </c>
      <c r="J582" s="1">
        <v>0</v>
      </c>
      <c r="K582" s="14">
        <v>53096.542759878255</v>
      </c>
    </row>
    <row r="583" spans="1:11" x14ac:dyDescent="0.3">
      <c r="A583" s="6" t="str">
        <v>06-07-2021 16:16</v>
      </c>
      <c r="B583" s="1">
        <v>152.43902587890625</v>
      </c>
      <c r="C583" s="1">
        <v>0</v>
      </c>
      <c r="D583" s="1">
        <v>0</v>
      </c>
      <c r="E583" s="1">
        <v>358</v>
      </c>
      <c r="F583" s="1">
        <v>0</v>
      </c>
      <c r="G583" s="1">
        <v>0</v>
      </c>
      <c r="H583" s="1">
        <v>39.253582000732422</v>
      </c>
      <c r="I583" s="1">
        <v>0</v>
      </c>
      <c r="J583" s="1">
        <v>0</v>
      </c>
      <c r="K583" s="14">
        <v>53290.588078485554</v>
      </c>
    </row>
    <row r="584" spans="1:11" x14ac:dyDescent="0.3">
      <c r="A584" s="6" t="str">
        <v>06-07-2021 16:17</v>
      </c>
      <c r="B584" s="1">
        <v>152.43902587890625</v>
      </c>
      <c r="C584" s="1">
        <v>0</v>
      </c>
      <c r="D584" s="1">
        <v>0</v>
      </c>
      <c r="E584" s="1">
        <v>359</v>
      </c>
      <c r="F584" s="1">
        <v>0</v>
      </c>
      <c r="G584" s="1">
        <v>0</v>
      </c>
      <c r="H584" s="1">
        <v>40.252986907958984</v>
      </c>
      <c r="I584" s="1">
        <v>0</v>
      </c>
      <c r="J584" s="1">
        <v>0</v>
      </c>
      <c r="K584" s="14">
        <v>53484.633397092854</v>
      </c>
    </row>
    <row r="585" spans="1:11" x14ac:dyDescent="0.3">
      <c r="A585" s="6" t="str">
        <v>06-07-2021 16:18</v>
      </c>
      <c r="B585" s="1">
        <v>152.43902587890625</v>
      </c>
      <c r="C585" s="1">
        <v>0</v>
      </c>
      <c r="D585" s="1">
        <v>0</v>
      </c>
      <c r="E585" s="1">
        <v>359</v>
      </c>
      <c r="F585" s="1">
        <v>0</v>
      </c>
      <c r="G585" s="1">
        <v>0</v>
      </c>
      <c r="H585" s="1">
        <v>39.179012298583984</v>
      </c>
      <c r="I585" s="1">
        <v>0</v>
      </c>
      <c r="J585" s="1">
        <v>0</v>
      </c>
      <c r="K585" s="14">
        <v>53678.678715700153</v>
      </c>
    </row>
    <row r="586" spans="1:11" x14ac:dyDescent="0.3">
      <c r="A586" s="6" t="str">
        <v>06-07-2021 16:19</v>
      </c>
      <c r="B586" s="1">
        <v>152.43902587890625</v>
      </c>
      <c r="C586" s="1">
        <v>0</v>
      </c>
      <c r="D586" s="1">
        <v>0</v>
      </c>
      <c r="E586" s="1">
        <v>359</v>
      </c>
      <c r="F586" s="1">
        <v>0</v>
      </c>
      <c r="G586" s="1">
        <v>0</v>
      </c>
      <c r="H586" s="1">
        <v>39.179012298583984</v>
      </c>
      <c r="I586" s="1">
        <v>0</v>
      </c>
      <c r="J586" s="1">
        <v>0</v>
      </c>
      <c r="K586" s="14">
        <v>53872.724034307452</v>
      </c>
    </row>
    <row r="587" spans="1:11" x14ac:dyDescent="0.3">
      <c r="A587" s="6" t="str">
        <v>06-07-2021 16:20</v>
      </c>
      <c r="B587" s="1">
        <v>152.43902587890625</v>
      </c>
      <c r="C587" s="1">
        <v>0</v>
      </c>
      <c r="D587" s="1">
        <v>0</v>
      </c>
      <c r="E587" s="1">
        <v>359</v>
      </c>
      <c r="F587" s="1">
        <v>0</v>
      </c>
      <c r="G587" s="1">
        <v>0</v>
      </c>
      <c r="H587" s="1">
        <v>39.179012298583984</v>
      </c>
      <c r="I587" s="1">
        <v>0</v>
      </c>
      <c r="J587" s="1">
        <v>0</v>
      </c>
      <c r="K587" s="14">
        <v>54066.769352914751</v>
      </c>
    </row>
    <row r="588" spans="1:11" x14ac:dyDescent="0.3">
      <c r="A588" s="6" t="str">
        <v>06-07-2021 16:21</v>
      </c>
      <c r="B588" s="1">
        <v>152.43902587890625</v>
      </c>
      <c r="C588" s="1">
        <v>0</v>
      </c>
      <c r="D588" s="1">
        <v>0</v>
      </c>
      <c r="E588" s="1">
        <v>359</v>
      </c>
      <c r="F588" s="1">
        <v>0</v>
      </c>
      <c r="G588" s="1">
        <v>0</v>
      </c>
      <c r="H588" s="1">
        <v>39.179012298583984</v>
      </c>
      <c r="I588" s="1">
        <v>0</v>
      </c>
      <c r="J588" s="1">
        <v>0</v>
      </c>
      <c r="K588" s="14">
        <v>54260.81467152205</v>
      </c>
    </row>
    <row r="589" spans="1:11" x14ac:dyDescent="0.3">
      <c r="A589" s="6" t="str">
        <v>06-07-2021 16:22</v>
      </c>
      <c r="B589" s="1">
        <v>152.43902587890625</v>
      </c>
      <c r="C589" s="1">
        <v>0</v>
      </c>
      <c r="D589" s="1">
        <v>0</v>
      </c>
      <c r="E589" s="1">
        <v>358</v>
      </c>
      <c r="F589" s="1">
        <v>0</v>
      </c>
      <c r="G589" s="1">
        <v>0</v>
      </c>
      <c r="H589" s="1">
        <v>39.179012298583984</v>
      </c>
      <c r="I589" s="1">
        <v>0</v>
      </c>
      <c r="J589" s="1">
        <v>0</v>
      </c>
      <c r="K589" s="14">
        <v>54454.859990129349</v>
      </c>
    </row>
    <row r="590" spans="1:11" x14ac:dyDescent="0.3">
      <c r="A590" s="6" t="str">
        <v>06-07-2021 16:23</v>
      </c>
      <c r="B590" s="1">
        <v>152.43902587890625</v>
      </c>
      <c r="C590" s="1">
        <v>0</v>
      </c>
      <c r="D590" s="1">
        <v>0</v>
      </c>
      <c r="E590" s="1">
        <v>264</v>
      </c>
      <c r="F590" s="1">
        <v>0</v>
      </c>
      <c r="G590" s="1">
        <v>0</v>
      </c>
      <c r="H590" s="1">
        <v>39.179012298583984</v>
      </c>
      <c r="I590" s="1">
        <v>0</v>
      </c>
      <c r="J590" s="1">
        <v>0</v>
      </c>
      <c r="K590" s="14">
        <v>54648.905308736648</v>
      </c>
    </row>
    <row r="591" spans="1:11" x14ac:dyDescent="0.3">
      <c r="A591" s="6" t="str">
        <v>06-07-2021 16:24</v>
      </c>
      <c r="B591" s="1">
        <v>152.43902587890625</v>
      </c>
      <c r="C591" s="1">
        <v>0</v>
      </c>
      <c r="D591" s="1">
        <v>0</v>
      </c>
      <c r="E591" s="1">
        <v>359</v>
      </c>
      <c r="F591" s="1">
        <v>0</v>
      </c>
      <c r="G591" s="1">
        <v>0</v>
      </c>
      <c r="H591" s="1">
        <v>39.179012298583984</v>
      </c>
      <c r="I591" s="1">
        <v>0</v>
      </c>
      <c r="J591" s="1">
        <v>0</v>
      </c>
      <c r="K591" s="14">
        <v>54842.950627343947</v>
      </c>
    </row>
    <row r="592" spans="1:11" x14ac:dyDescent="0.3">
      <c r="A592" s="6" t="str">
        <v>06-07-2021 16:25</v>
      </c>
      <c r="B592" s="1">
        <v>152.43902587890625</v>
      </c>
      <c r="C592" s="1">
        <v>0</v>
      </c>
      <c r="D592" s="1">
        <v>0</v>
      </c>
      <c r="E592" s="1">
        <v>359</v>
      </c>
      <c r="F592" s="1">
        <v>0</v>
      </c>
      <c r="G592" s="1">
        <v>0</v>
      </c>
      <c r="H592" s="1">
        <v>39.179012298583984</v>
      </c>
      <c r="I592" s="1">
        <v>0</v>
      </c>
      <c r="J592" s="1">
        <v>0</v>
      </c>
      <c r="K592" s="14">
        <v>55036.995945951247</v>
      </c>
    </row>
    <row r="593" spans="1:11" x14ac:dyDescent="0.3">
      <c r="A593" s="6" t="str">
        <v>06-07-2021 16:26</v>
      </c>
      <c r="B593" s="1">
        <v>152.43902587890625</v>
      </c>
      <c r="C593" s="1">
        <v>0</v>
      </c>
      <c r="D593" s="1">
        <v>0</v>
      </c>
      <c r="E593" s="1">
        <v>359</v>
      </c>
      <c r="F593" s="1">
        <v>0</v>
      </c>
      <c r="G593" s="1">
        <v>0</v>
      </c>
      <c r="H593" s="1">
        <v>38.181541442871094</v>
      </c>
      <c r="I593" s="1">
        <v>0</v>
      </c>
      <c r="J593" s="1">
        <v>0</v>
      </c>
      <c r="K593" s="14">
        <v>55231.041264558546</v>
      </c>
    </row>
    <row r="594" spans="1:11" x14ac:dyDescent="0.3">
      <c r="A594" s="6" t="str">
        <v>06-07-2021 16:27</v>
      </c>
      <c r="B594" s="1">
        <v>152.43902587890625</v>
      </c>
      <c r="C594" s="1">
        <v>0</v>
      </c>
      <c r="D594" s="1">
        <v>0</v>
      </c>
      <c r="E594" s="1">
        <v>359</v>
      </c>
      <c r="F594" s="1">
        <v>0</v>
      </c>
      <c r="G594" s="1">
        <v>0</v>
      </c>
      <c r="H594" s="1">
        <v>38.181541442871094</v>
      </c>
      <c r="I594" s="1">
        <v>0</v>
      </c>
      <c r="J594" s="1">
        <v>0</v>
      </c>
      <c r="K594" s="14">
        <v>55425.086583165845</v>
      </c>
    </row>
    <row r="595" spans="1:11" x14ac:dyDescent="0.3">
      <c r="A595" s="6" t="str">
        <v>06-07-2021 16:28</v>
      </c>
      <c r="B595" s="1">
        <v>152.43902587890625</v>
      </c>
      <c r="C595" s="1">
        <v>0</v>
      </c>
      <c r="D595" s="1">
        <v>0</v>
      </c>
      <c r="E595" s="1">
        <v>359</v>
      </c>
      <c r="F595" s="1">
        <v>0</v>
      </c>
      <c r="G595" s="1">
        <v>0</v>
      </c>
      <c r="H595" s="1">
        <v>39.179012298583984</v>
      </c>
      <c r="I595" s="1">
        <v>0</v>
      </c>
      <c r="J595" s="1">
        <v>0</v>
      </c>
      <c r="K595" s="14">
        <v>55619.131901773151</v>
      </c>
    </row>
    <row r="596" spans="1:11" x14ac:dyDescent="0.3">
      <c r="A596" s="6" t="str">
        <v>06-07-2021 16:29</v>
      </c>
      <c r="B596" s="1">
        <v>152.43902587890625</v>
      </c>
      <c r="C596" s="1">
        <v>0</v>
      </c>
      <c r="D596" s="1">
        <v>0</v>
      </c>
      <c r="E596" s="1">
        <v>359</v>
      </c>
      <c r="F596" s="1">
        <v>0</v>
      </c>
      <c r="G596" s="1">
        <v>0</v>
      </c>
      <c r="H596" s="1">
        <v>39.179012298583984</v>
      </c>
      <c r="I596" s="1">
        <v>0</v>
      </c>
      <c r="J596" s="1">
        <v>0</v>
      </c>
      <c r="K596" s="14">
        <v>55813.177220380443</v>
      </c>
    </row>
    <row r="597" spans="1:11" x14ac:dyDescent="0.3">
      <c r="A597" s="6" t="str">
        <v>06-07-2021 16:30</v>
      </c>
      <c r="B597" s="1">
        <v>152.43902587890625</v>
      </c>
      <c r="C597" s="1">
        <v>0</v>
      </c>
      <c r="D597" s="1">
        <v>0</v>
      </c>
      <c r="E597" s="1">
        <v>358</v>
      </c>
      <c r="F597" s="1">
        <v>0</v>
      </c>
      <c r="G597" s="1">
        <v>0</v>
      </c>
      <c r="H597" s="1">
        <v>40.176483154296875</v>
      </c>
      <c r="I597" s="1">
        <v>0</v>
      </c>
      <c r="J597" s="1">
        <v>0</v>
      </c>
      <c r="K597" s="14">
        <v>56007.222538987742</v>
      </c>
    </row>
    <row r="598" spans="1:11" x14ac:dyDescent="0.3">
      <c r="A598" s="6" t="str">
        <v>06-07-2021 16:31</v>
      </c>
      <c r="B598" s="1">
        <v>152.43902587890625</v>
      </c>
      <c r="C598" s="1">
        <v>0</v>
      </c>
      <c r="D598" s="1">
        <v>0</v>
      </c>
      <c r="E598" s="1">
        <v>359</v>
      </c>
      <c r="F598" s="1">
        <v>0</v>
      </c>
      <c r="G598" s="1">
        <v>0</v>
      </c>
      <c r="H598" s="1">
        <v>39.179012298583984</v>
      </c>
      <c r="I598" s="1">
        <v>0</v>
      </c>
      <c r="J598" s="1">
        <v>0</v>
      </c>
      <c r="K598" s="14">
        <v>56201.267857595049</v>
      </c>
    </row>
    <row r="599" spans="1:11" x14ac:dyDescent="0.3">
      <c r="A599" s="6" t="str">
        <v>06-07-2021 16:32</v>
      </c>
      <c r="B599" s="1">
        <v>152.43902587890625</v>
      </c>
      <c r="C599" s="1">
        <v>0</v>
      </c>
      <c r="D599" s="1">
        <v>0</v>
      </c>
      <c r="E599" s="1">
        <v>357</v>
      </c>
      <c r="F599" s="1">
        <v>0</v>
      </c>
      <c r="G599" s="1">
        <v>0</v>
      </c>
      <c r="H599" s="1">
        <v>39.179012298583984</v>
      </c>
      <c r="I599" s="1">
        <v>0</v>
      </c>
      <c r="J599" s="1">
        <v>0</v>
      </c>
      <c r="K599" s="14">
        <v>56395.313176202348</v>
      </c>
    </row>
    <row r="600" spans="1:11" x14ac:dyDescent="0.3">
      <c r="A600" s="6" t="str">
        <v>06-07-2021 16:33</v>
      </c>
      <c r="B600" s="1">
        <v>152.43902587890625</v>
      </c>
      <c r="C600" s="1">
        <v>0</v>
      </c>
      <c r="D600" s="1">
        <v>0</v>
      </c>
      <c r="E600" s="1">
        <v>358</v>
      </c>
      <c r="F600" s="1">
        <v>0</v>
      </c>
      <c r="G600" s="1">
        <v>0</v>
      </c>
      <c r="H600" s="1">
        <v>39.179012298583984</v>
      </c>
      <c r="I600" s="1">
        <v>0</v>
      </c>
      <c r="J600" s="1">
        <v>0</v>
      </c>
      <c r="K600" s="14">
        <v>56589.358494809647</v>
      </c>
    </row>
    <row r="601" spans="1:11" x14ac:dyDescent="0.3">
      <c r="A601" s="6" t="str">
        <v>06-07-2021 16:34</v>
      </c>
      <c r="B601" s="1">
        <v>152.43902587890625</v>
      </c>
      <c r="C601" s="1">
        <v>0</v>
      </c>
      <c r="D601" s="1">
        <v>0</v>
      </c>
      <c r="E601" s="1">
        <v>358</v>
      </c>
      <c r="F601" s="1">
        <v>0</v>
      </c>
      <c r="G601" s="1">
        <v>0</v>
      </c>
      <c r="H601" s="1">
        <v>39.179012298583984</v>
      </c>
      <c r="I601" s="1">
        <v>0</v>
      </c>
      <c r="J601" s="1">
        <v>0</v>
      </c>
      <c r="K601" s="14">
        <v>56783.403813416946</v>
      </c>
    </row>
    <row r="602" spans="1:11" x14ac:dyDescent="0.3">
      <c r="A602" s="6" t="str">
        <v>06-07-2021 16:35</v>
      </c>
      <c r="B602" s="1">
        <v>101.62601470947266</v>
      </c>
      <c r="C602" s="1">
        <v>0</v>
      </c>
      <c r="D602" s="1">
        <v>0</v>
      </c>
      <c r="E602" s="1">
        <v>359</v>
      </c>
      <c r="F602" s="1">
        <v>0</v>
      </c>
      <c r="G602" s="1">
        <v>0</v>
      </c>
      <c r="H602" s="1">
        <v>39.179012298583984</v>
      </c>
      <c r="I602" s="1">
        <v>0</v>
      </c>
      <c r="J602" s="1">
        <v>0</v>
      </c>
      <c r="K602" s="14">
        <v>56977.449132024245</v>
      </c>
    </row>
    <row r="603" spans="1:11" x14ac:dyDescent="0.3">
      <c r="A603" s="6" t="str">
        <v>06-07-2021 16:36</v>
      </c>
      <c r="B603" s="1">
        <v>101.62601470947266</v>
      </c>
      <c r="C603" s="1">
        <v>0</v>
      </c>
      <c r="D603" s="1">
        <v>0</v>
      </c>
      <c r="E603" s="1">
        <v>358</v>
      </c>
      <c r="F603" s="1">
        <v>0</v>
      </c>
      <c r="G603" s="1">
        <v>0</v>
      </c>
      <c r="H603" s="1">
        <v>38.181541442871094</v>
      </c>
      <c r="I603" s="1">
        <v>0</v>
      </c>
      <c r="J603" s="1">
        <v>0</v>
      </c>
      <c r="K603" s="14">
        <v>57171.494450631551</v>
      </c>
    </row>
    <row r="604" spans="1:11" x14ac:dyDescent="0.3">
      <c r="A604" s="6" t="str">
        <v>06-07-2021 16:37</v>
      </c>
      <c r="B604" s="1">
        <v>101.62601470947266</v>
      </c>
      <c r="C604" s="1">
        <v>0</v>
      </c>
      <c r="D604" s="1">
        <v>0</v>
      </c>
      <c r="E604" s="1">
        <v>358</v>
      </c>
      <c r="F604" s="1">
        <v>0</v>
      </c>
      <c r="G604" s="1">
        <v>0</v>
      </c>
      <c r="H604" s="1">
        <v>38.753875732421875</v>
      </c>
      <c r="I604" s="1">
        <v>0</v>
      </c>
      <c r="J604" s="1">
        <v>0</v>
      </c>
      <c r="K604" s="14">
        <v>57365.539769238851</v>
      </c>
    </row>
    <row r="605" spans="1:11" x14ac:dyDescent="0.3">
      <c r="A605" s="6" t="str">
        <v>06-07-2021 16:38</v>
      </c>
      <c r="B605" s="1">
        <v>50.813007354736328</v>
      </c>
      <c r="C605" s="1">
        <v>0</v>
      </c>
      <c r="D605" s="1">
        <v>0</v>
      </c>
      <c r="E605" s="1">
        <v>264</v>
      </c>
      <c r="F605" s="1">
        <v>0</v>
      </c>
      <c r="G605" s="1">
        <v>0</v>
      </c>
      <c r="H605" s="1">
        <v>38.181541442871094</v>
      </c>
      <c r="I605" s="1">
        <v>0</v>
      </c>
      <c r="J605" s="1">
        <v>0</v>
      </c>
      <c r="K605" s="14">
        <v>57559.585087846142</v>
      </c>
    </row>
    <row r="606" spans="1:11" x14ac:dyDescent="0.3">
      <c r="A606" s="6" t="str">
        <v>06-07-2021 16:39</v>
      </c>
      <c r="B606" s="1">
        <v>50.813007354736328</v>
      </c>
      <c r="C606" s="1">
        <v>0</v>
      </c>
      <c r="D606" s="1">
        <v>0</v>
      </c>
      <c r="E606" s="1">
        <v>357</v>
      </c>
      <c r="F606" s="1">
        <v>0</v>
      </c>
      <c r="G606" s="1">
        <v>0</v>
      </c>
      <c r="H606" s="1">
        <v>38.680278778076172</v>
      </c>
      <c r="I606" s="1">
        <v>0</v>
      </c>
      <c r="J606" s="1">
        <v>0</v>
      </c>
      <c r="K606" s="14">
        <v>57753.630406453449</v>
      </c>
    </row>
    <row r="607" spans="1:11" x14ac:dyDescent="0.3">
      <c r="A607" s="6" t="str">
        <v>06-07-2021 16:40</v>
      </c>
      <c r="B607" s="1">
        <v>50.813007354736328</v>
      </c>
      <c r="C607" s="1">
        <v>0</v>
      </c>
      <c r="D607" s="1">
        <v>0</v>
      </c>
      <c r="E607" s="1">
        <v>357</v>
      </c>
      <c r="F607" s="1">
        <v>0</v>
      </c>
      <c r="G607" s="1">
        <v>0</v>
      </c>
      <c r="H607" s="1">
        <v>38.037120819091797</v>
      </c>
      <c r="I607" s="1">
        <v>0</v>
      </c>
      <c r="J607" s="1">
        <v>0</v>
      </c>
      <c r="K607" s="14">
        <v>57947.675725060748</v>
      </c>
    </row>
    <row r="608" spans="1:11" x14ac:dyDescent="0.3">
      <c r="A608" s="6" t="str">
        <v>06-07-2021 16:41</v>
      </c>
      <c r="B608" s="1">
        <v>50.813007354736328</v>
      </c>
      <c r="C608" s="1">
        <v>0</v>
      </c>
      <c r="D608" s="1">
        <v>0</v>
      </c>
      <c r="E608" s="1">
        <v>357</v>
      </c>
      <c r="F608" s="1">
        <v>0</v>
      </c>
      <c r="G608" s="1">
        <v>0</v>
      </c>
      <c r="H608" s="1">
        <v>37.043502807617188</v>
      </c>
      <c r="I608" s="1">
        <v>0</v>
      </c>
      <c r="J608" s="1">
        <v>0</v>
      </c>
      <c r="K608" s="14">
        <v>58141.721043668047</v>
      </c>
    </row>
    <row r="609" spans="1:11" x14ac:dyDescent="0.3">
      <c r="A609" s="6" t="str">
        <v>06-07-2021 16:42</v>
      </c>
      <c r="B609" s="1">
        <v>0</v>
      </c>
      <c r="C609" s="1">
        <v>0</v>
      </c>
      <c r="D609" s="1">
        <v>0</v>
      </c>
      <c r="E609" s="1">
        <v>358</v>
      </c>
      <c r="F609" s="1">
        <v>0</v>
      </c>
      <c r="G609" s="1">
        <v>0</v>
      </c>
      <c r="H609" s="1">
        <v>36.049884796142578</v>
      </c>
      <c r="I609" s="1">
        <v>0</v>
      </c>
      <c r="J609" s="1">
        <v>0</v>
      </c>
      <c r="K609" s="14">
        <v>58335.766362275346</v>
      </c>
    </row>
    <row r="610" spans="1:11" x14ac:dyDescent="0.3">
      <c r="A610" s="6" t="str">
        <v>06-07-2021 16:43</v>
      </c>
      <c r="B610" s="1">
        <v>0</v>
      </c>
      <c r="C610" s="1">
        <v>0</v>
      </c>
      <c r="D610" s="1">
        <v>0</v>
      </c>
      <c r="E610" s="1">
        <v>358</v>
      </c>
      <c r="F610" s="1">
        <v>0</v>
      </c>
      <c r="G610" s="1">
        <v>0</v>
      </c>
      <c r="H610" s="1">
        <v>35.981918334960938</v>
      </c>
      <c r="I610" s="1">
        <v>0</v>
      </c>
      <c r="J610" s="1">
        <v>0</v>
      </c>
      <c r="K610" s="14">
        <v>58529.811680882645</v>
      </c>
    </row>
    <row r="611" spans="1:11" x14ac:dyDescent="0.3">
      <c r="A611" s="6" t="str">
        <v>06-07-2021 16:44</v>
      </c>
      <c r="B611" s="1">
        <v>0</v>
      </c>
      <c r="C611" s="1">
        <v>0</v>
      </c>
      <c r="D611" s="1">
        <v>0</v>
      </c>
      <c r="E611" s="1">
        <v>358</v>
      </c>
      <c r="F611" s="1">
        <v>0</v>
      </c>
      <c r="G611" s="1">
        <v>0</v>
      </c>
      <c r="H611" s="1">
        <v>34.924419403076172</v>
      </c>
      <c r="I611" s="1">
        <v>0</v>
      </c>
      <c r="J611" s="1">
        <v>0</v>
      </c>
      <c r="K611" s="14">
        <v>58723.856999489944</v>
      </c>
    </row>
    <row r="612" spans="1:11" x14ac:dyDescent="0.3">
      <c r="A612" s="6" t="str">
        <v>06-07-2021 16:45</v>
      </c>
      <c r="B612" s="1">
        <v>0</v>
      </c>
      <c r="C612" s="1">
        <v>0</v>
      </c>
      <c r="D612" s="1">
        <v>0</v>
      </c>
      <c r="E612" s="1">
        <v>264</v>
      </c>
      <c r="F612" s="1">
        <v>0</v>
      </c>
      <c r="G612" s="1">
        <v>0</v>
      </c>
      <c r="H612" s="1">
        <v>34.924419403076172</v>
      </c>
      <c r="I612" s="1">
        <v>0</v>
      </c>
      <c r="J612" s="1">
        <v>0</v>
      </c>
      <c r="K612" s="14">
        <v>55439.940232160501</v>
      </c>
    </row>
    <row r="613" spans="1:11" x14ac:dyDescent="0.3">
      <c r="A613" s="6" t="str">
        <v>06-07-2021 16:46</v>
      </c>
      <c r="B613" s="1">
        <v>0</v>
      </c>
      <c r="C613" s="1">
        <v>0</v>
      </c>
      <c r="D613" s="1">
        <v>0</v>
      </c>
      <c r="E613" s="1">
        <v>358</v>
      </c>
      <c r="F613" s="1">
        <v>0</v>
      </c>
      <c r="G613" s="1">
        <v>0</v>
      </c>
      <c r="H613" s="1">
        <v>33.870979309082031</v>
      </c>
      <c r="I613" s="1">
        <v>0</v>
      </c>
      <c r="J613" s="1">
        <v>0</v>
      </c>
      <c r="K613" s="14">
        <v>49514.190144147055</v>
      </c>
    </row>
    <row r="614" spans="1:11" x14ac:dyDescent="0.3">
      <c r="A614" s="6" t="str">
        <v>06-07-2021 16:47</v>
      </c>
      <c r="B614" s="1">
        <v>0</v>
      </c>
      <c r="C614" s="1">
        <v>0</v>
      </c>
      <c r="D614" s="1">
        <v>0</v>
      </c>
      <c r="E614" s="1">
        <v>358</v>
      </c>
      <c r="F614" s="1">
        <v>0</v>
      </c>
      <c r="G614" s="1">
        <v>0</v>
      </c>
      <c r="H614" s="1">
        <v>33.870979309082031</v>
      </c>
      <c r="I614" s="1">
        <v>0</v>
      </c>
      <c r="J614" s="1">
        <v>0</v>
      </c>
      <c r="K614" s="14">
        <v>43588.440056133608</v>
      </c>
    </row>
    <row r="615" spans="1:11" x14ac:dyDescent="0.3">
      <c r="A615" s="6" t="str">
        <v>06-07-2021 16:48</v>
      </c>
      <c r="B615" s="1">
        <v>0</v>
      </c>
      <c r="C615" s="1">
        <v>0</v>
      </c>
      <c r="D615" s="1">
        <v>0</v>
      </c>
      <c r="E615" s="1">
        <v>267</v>
      </c>
      <c r="F615" s="1">
        <v>0</v>
      </c>
      <c r="G615" s="1">
        <v>0</v>
      </c>
      <c r="H615" s="1">
        <v>33.870979309082031</v>
      </c>
      <c r="I615" s="1">
        <v>0</v>
      </c>
      <c r="J615" s="1">
        <v>0</v>
      </c>
      <c r="K615" s="14">
        <v>37662.689968120168</v>
      </c>
    </row>
    <row r="616" spans="1:11" x14ac:dyDescent="0.3">
      <c r="A616" s="6" t="str">
        <v>06-07-2021 16:49</v>
      </c>
      <c r="B616" s="1">
        <v>0</v>
      </c>
      <c r="C616" s="1">
        <v>0</v>
      </c>
      <c r="D616" s="1">
        <v>0</v>
      </c>
      <c r="E616" s="1">
        <v>357</v>
      </c>
      <c r="F616" s="1">
        <v>0</v>
      </c>
      <c r="G616" s="1">
        <v>0</v>
      </c>
      <c r="H616" s="1">
        <v>33.807579040527344</v>
      </c>
      <c r="I616" s="1">
        <v>0</v>
      </c>
      <c r="J616" s="1">
        <v>0</v>
      </c>
      <c r="K616" s="14">
        <v>31736.939880106722</v>
      </c>
    </row>
    <row r="617" spans="1:11" x14ac:dyDescent="0.3">
      <c r="A617" s="6" t="str">
        <v>06-07-2021 16:50</v>
      </c>
      <c r="B617" s="1">
        <v>0</v>
      </c>
      <c r="C617" s="1">
        <v>0</v>
      </c>
      <c r="D617" s="1">
        <v>0</v>
      </c>
      <c r="E617" s="1">
        <v>354</v>
      </c>
      <c r="F617" s="1">
        <v>0</v>
      </c>
      <c r="G617" s="1">
        <v>0</v>
      </c>
      <c r="H617" s="1">
        <v>32.821575164794922</v>
      </c>
      <c r="I617" s="1">
        <v>0</v>
      </c>
      <c r="J617" s="1">
        <v>0</v>
      </c>
      <c r="K617" s="14">
        <v>25811.189792093275</v>
      </c>
    </row>
    <row r="618" spans="1:11" x14ac:dyDescent="0.3">
      <c r="A618" s="6" t="str">
        <v>06-07-2021 16:51</v>
      </c>
      <c r="B618" s="1">
        <v>0</v>
      </c>
      <c r="C618" s="1">
        <v>0</v>
      </c>
      <c r="D618" s="1">
        <v>0</v>
      </c>
      <c r="E618" s="1">
        <v>264</v>
      </c>
      <c r="F618" s="1">
        <v>0</v>
      </c>
      <c r="G618" s="1">
        <v>0</v>
      </c>
      <c r="H618" s="1">
        <v>32.821575164794922</v>
      </c>
      <c r="I618" s="1">
        <v>0</v>
      </c>
      <c r="J618" s="1">
        <v>0</v>
      </c>
      <c r="K618" s="14">
        <v>19885.439704079836</v>
      </c>
    </row>
    <row r="619" spans="1:11" x14ac:dyDescent="0.3">
      <c r="A619" s="6" t="str">
        <v>06-07-2021 16:52</v>
      </c>
      <c r="B619" s="1">
        <v>0</v>
      </c>
      <c r="C619" s="1">
        <v>0</v>
      </c>
      <c r="D619" s="1">
        <v>0</v>
      </c>
      <c r="E619" s="1">
        <v>357</v>
      </c>
      <c r="F619" s="1">
        <v>0</v>
      </c>
      <c r="G619" s="1">
        <v>0</v>
      </c>
      <c r="H619" s="1">
        <v>32.760303497314453</v>
      </c>
      <c r="I619" s="1">
        <v>0</v>
      </c>
      <c r="J619" s="1">
        <v>0</v>
      </c>
      <c r="K619" s="14">
        <v>13959.689616066389</v>
      </c>
    </row>
    <row r="620" spans="1:11" x14ac:dyDescent="0.3">
      <c r="A620" s="6" t="str">
        <v>06-07-2021 16:53</v>
      </c>
      <c r="B620" s="1">
        <v>0</v>
      </c>
      <c r="C620" s="1">
        <v>0</v>
      </c>
      <c r="D620" s="1">
        <v>0</v>
      </c>
      <c r="E620" s="1">
        <v>354</v>
      </c>
      <c r="F620" s="1">
        <v>0</v>
      </c>
      <c r="G620" s="1">
        <v>0</v>
      </c>
      <c r="H620" s="1">
        <v>32.821575164794922</v>
      </c>
      <c r="I620" s="1">
        <v>0</v>
      </c>
      <c r="J620" s="1">
        <v>0</v>
      </c>
      <c r="K620" s="14">
        <v>8033.9395280529352</v>
      </c>
    </row>
    <row r="621" spans="1:11" x14ac:dyDescent="0.3">
      <c r="A621" s="6" t="str">
        <v>06-07-2021 16:54</v>
      </c>
      <c r="B621" s="1">
        <v>0</v>
      </c>
      <c r="C621" s="1">
        <v>0</v>
      </c>
      <c r="D621" s="1">
        <v>0</v>
      </c>
      <c r="E621" s="1">
        <v>357</v>
      </c>
      <c r="F621" s="1">
        <v>0</v>
      </c>
      <c r="G621" s="1">
        <v>0</v>
      </c>
      <c r="H621" s="1">
        <v>32.760303497314453</v>
      </c>
      <c r="I621" s="1">
        <v>0</v>
      </c>
      <c r="J621" s="1">
        <v>0</v>
      </c>
      <c r="K621" s="14">
        <v>8056.9186032765319</v>
      </c>
    </row>
    <row r="622" spans="1:11" x14ac:dyDescent="0.3">
      <c r="A622" s="6" t="str">
        <v>06-07-2021 16:55</v>
      </c>
      <c r="B622" s="1">
        <v>0</v>
      </c>
      <c r="C622" s="1">
        <v>0</v>
      </c>
      <c r="D622" s="1">
        <v>0</v>
      </c>
      <c r="E622" s="1">
        <v>264</v>
      </c>
      <c r="F622" s="1">
        <v>0</v>
      </c>
      <c r="G622" s="1">
        <v>0</v>
      </c>
      <c r="H622" s="1">
        <v>31.776182174682617</v>
      </c>
      <c r="I622" s="1">
        <v>0</v>
      </c>
      <c r="J622" s="1">
        <v>0</v>
      </c>
      <c r="K622" s="14">
        <v>8491.3836483960567</v>
      </c>
    </row>
    <row r="623" spans="1:11" x14ac:dyDescent="0.3">
      <c r="A623" s="6" t="str">
        <v>06-07-2021 16:56</v>
      </c>
      <c r="B623" s="1">
        <v>0</v>
      </c>
      <c r="C623" s="1">
        <v>0</v>
      </c>
      <c r="D623" s="1">
        <v>0</v>
      </c>
      <c r="E623" s="1">
        <v>264</v>
      </c>
      <c r="F623" s="1">
        <v>0</v>
      </c>
      <c r="G623" s="1">
        <v>0</v>
      </c>
      <c r="H623" s="1">
        <v>31.776182174682617</v>
      </c>
      <c r="I623" s="1">
        <v>0</v>
      </c>
      <c r="J623" s="1">
        <v>0</v>
      </c>
      <c r="K623" s="14">
        <v>8925.8486935155815</v>
      </c>
    </row>
    <row r="624" spans="1:11" x14ac:dyDescent="0.3">
      <c r="A624" s="6" t="str">
        <v>06-07-2021 16:57</v>
      </c>
      <c r="B624" s="1">
        <v>50.813007354736328</v>
      </c>
      <c r="C624" s="1">
        <v>0</v>
      </c>
      <c r="D624" s="1">
        <v>0</v>
      </c>
      <c r="E624" s="1">
        <v>358</v>
      </c>
      <c r="F624" s="1">
        <v>0</v>
      </c>
      <c r="G624" s="1">
        <v>0</v>
      </c>
      <c r="H624" s="1">
        <v>31.776182174682617</v>
      </c>
      <c r="I624" s="1">
        <v>0</v>
      </c>
      <c r="J624" s="1">
        <v>0</v>
      </c>
      <c r="K624" s="14">
        <v>9360.3137386351082</v>
      </c>
    </row>
    <row r="625" spans="1:11" x14ac:dyDescent="0.3">
      <c r="A625" s="6" t="str">
        <v>06-07-2021 16:58</v>
      </c>
      <c r="B625" s="1">
        <v>50.813007354736328</v>
      </c>
      <c r="C625" s="1">
        <v>0</v>
      </c>
      <c r="D625" s="1">
        <v>0</v>
      </c>
      <c r="E625" s="1">
        <v>358</v>
      </c>
      <c r="F625" s="1">
        <v>0</v>
      </c>
      <c r="G625" s="1">
        <v>0</v>
      </c>
      <c r="H625" s="1">
        <v>31.776182174682617</v>
      </c>
      <c r="I625" s="1">
        <v>0</v>
      </c>
      <c r="J625" s="1">
        <v>0</v>
      </c>
      <c r="K625" s="14">
        <v>9794.778783754633</v>
      </c>
    </row>
    <row r="626" spans="1:11" x14ac:dyDescent="0.3">
      <c r="A626" s="6" t="str">
        <v>06-07-2021 16:59</v>
      </c>
      <c r="B626" s="1">
        <v>50.813007354736328</v>
      </c>
      <c r="C626" s="1">
        <v>0</v>
      </c>
      <c r="D626" s="1">
        <v>0</v>
      </c>
      <c r="E626" s="1">
        <v>359</v>
      </c>
      <c r="F626" s="1">
        <v>0</v>
      </c>
      <c r="G626" s="1">
        <v>0</v>
      </c>
      <c r="H626" s="1">
        <v>31.776182174682617</v>
      </c>
      <c r="I626" s="1">
        <v>0</v>
      </c>
      <c r="J626" s="1">
        <v>0</v>
      </c>
      <c r="K626" s="14">
        <v>10229.243828874158</v>
      </c>
    </row>
    <row r="627" spans="1:11" x14ac:dyDescent="0.3">
      <c r="A627" s="6" t="str">
        <v>06-07-2021 17:00</v>
      </c>
      <c r="B627" s="1">
        <v>50.813007354736328</v>
      </c>
      <c r="C627" s="1">
        <v>0</v>
      </c>
      <c r="D627" s="1">
        <v>0</v>
      </c>
      <c r="E627" s="1">
        <v>264</v>
      </c>
      <c r="F627" s="1">
        <v>0</v>
      </c>
      <c r="G627" s="1">
        <v>0</v>
      </c>
      <c r="H627" s="1">
        <v>31.776182174682617</v>
      </c>
      <c r="I627" s="1">
        <v>0</v>
      </c>
      <c r="J627" s="1">
        <v>0</v>
      </c>
      <c r="K627" s="14">
        <v>10663.708873993684</v>
      </c>
    </row>
    <row r="628" spans="1:11" x14ac:dyDescent="0.3">
      <c r="A628" s="6" t="str">
        <v>06-07-2021 17:01</v>
      </c>
      <c r="B628" s="1">
        <v>50.813007354736328</v>
      </c>
      <c r="C628" s="1">
        <v>0</v>
      </c>
      <c r="D628" s="1">
        <v>0</v>
      </c>
      <c r="E628" s="1">
        <v>359</v>
      </c>
      <c r="F628" s="1">
        <v>0</v>
      </c>
      <c r="G628" s="1">
        <v>0</v>
      </c>
      <c r="H628" s="1">
        <v>31.776182174682617</v>
      </c>
      <c r="I628" s="1">
        <v>0</v>
      </c>
      <c r="J628" s="1">
        <v>0</v>
      </c>
      <c r="K628" s="14">
        <v>11098.173919113209</v>
      </c>
    </row>
    <row r="629" spans="1:11" x14ac:dyDescent="0.3">
      <c r="A629" s="6" t="str">
        <v>06-07-2021 17:02</v>
      </c>
      <c r="B629" s="1">
        <v>50.813007354736328</v>
      </c>
      <c r="C629" s="1">
        <v>0</v>
      </c>
      <c r="D629" s="1">
        <v>0</v>
      </c>
      <c r="E629" s="1">
        <v>358</v>
      </c>
      <c r="F629" s="1">
        <v>0</v>
      </c>
      <c r="G629" s="1">
        <v>0</v>
      </c>
      <c r="H629" s="1">
        <v>31.776182174682617</v>
      </c>
      <c r="I629" s="1">
        <v>0</v>
      </c>
      <c r="J629" s="1">
        <v>0</v>
      </c>
      <c r="K629" s="14">
        <v>12966.578344681555</v>
      </c>
    </row>
    <row r="630" spans="1:11" x14ac:dyDescent="0.3">
      <c r="A630" s="6" t="str">
        <v>06-07-2021 17:03</v>
      </c>
      <c r="B630" s="1">
        <v>50.813007354736328</v>
      </c>
      <c r="C630" s="1">
        <v>0</v>
      </c>
      <c r="D630" s="1">
        <v>0</v>
      </c>
      <c r="E630" s="1">
        <v>358</v>
      </c>
      <c r="F630" s="1">
        <v>0</v>
      </c>
      <c r="G630" s="1">
        <v>0</v>
      </c>
      <c r="H630" s="1">
        <v>31.776182174682617</v>
      </c>
      <c r="I630" s="1">
        <v>0</v>
      </c>
      <c r="J630" s="1">
        <v>0</v>
      </c>
      <c r="K630" s="14">
        <v>16268.859026935848</v>
      </c>
    </row>
    <row r="631" spans="1:11" x14ac:dyDescent="0.3">
      <c r="A631" s="6" t="str">
        <v>06-07-2021 17:04</v>
      </c>
      <c r="B631" s="1">
        <v>50.813007354736328</v>
      </c>
      <c r="C631" s="1">
        <v>0</v>
      </c>
      <c r="D631" s="1">
        <v>0</v>
      </c>
      <c r="E631" s="1">
        <v>264</v>
      </c>
      <c r="F631" s="1">
        <v>0</v>
      </c>
      <c r="G631" s="1">
        <v>0</v>
      </c>
      <c r="H631" s="1">
        <v>31.776182174682617</v>
      </c>
      <c r="I631" s="1">
        <v>0</v>
      </c>
      <c r="J631" s="1">
        <v>0</v>
      </c>
      <c r="K631" s="14">
        <v>19571.139709190142</v>
      </c>
    </row>
    <row r="632" spans="1:11" x14ac:dyDescent="0.3">
      <c r="A632" s="6" t="str">
        <v>06-07-2021 17:05</v>
      </c>
      <c r="B632" s="1">
        <v>50.813007354736328</v>
      </c>
      <c r="C632" s="1">
        <v>0</v>
      </c>
      <c r="D632" s="1">
        <v>0</v>
      </c>
      <c r="E632" s="1">
        <v>264</v>
      </c>
      <c r="F632" s="1">
        <v>0</v>
      </c>
      <c r="G632" s="1">
        <v>0</v>
      </c>
      <c r="H632" s="1">
        <v>31.776182174682617</v>
      </c>
      <c r="I632" s="1">
        <v>0</v>
      </c>
      <c r="J632" s="1">
        <v>0</v>
      </c>
      <c r="K632" s="14">
        <v>22873.420391444437</v>
      </c>
    </row>
    <row r="633" spans="1:11" x14ac:dyDescent="0.3">
      <c r="A633" s="6" t="str">
        <v>06-07-2021 17:06</v>
      </c>
      <c r="B633" s="1">
        <v>50.813007354736328</v>
      </c>
      <c r="C633" s="1">
        <v>0</v>
      </c>
      <c r="D633" s="1">
        <v>0</v>
      </c>
      <c r="E633" s="1">
        <v>357</v>
      </c>
      <c r="F633" s="1">
        <v>0</v>
      </c>
      <c r="G633" s="1">
        <v>0</v>
      </c>
      <c r="H633" s="1">
        <v>30.792062759399414</v>
      </c>
      <c r="I633" s="1">
        <v>0</v>
      </c>
      <c r="J633" s="1">
        <v>0</v>
      </c>
      <c r="K633" s="14">
        <v>26175.701073698732</v>
      </c>
    </row>
    <row r="634" spans="1:11" x14ac:dyDescent="0.3">
      <c r="A634" s="6" t="str">
        <v>06-07-2021 17:07</v>
      </c>
      <c r="B634" s="1">
        <v>50.813007354736328</v>
      </c>
      <c r="C634" s="1">
        <v>0</v>
      </c>
      <c r="D634" s="1">
        <v>0</v>
      </c>
      <c r="E634" s="1">
        <v>292</v>
      </c>
      <c r="F634" s="1">
        <v>0</v>
      </c>
      <c r="G634" s="1">
        <v>0</v>
      </c>
      <c r="H634" s="1">
        <v>31.776182174682617</v>
      </c>
      <c r="I634" s="1">
        <v>0</v>
      </c>
      <c r="J634" s="1">
        <v>0</v>
      </c>
      <c r="K634" s="14">
        <v>29477.981755953024</v>
      </c>
    </row>
    <row r="635" spans="1:11" x14ac:dyDescent="0.3">
      <c r="A635" s="6" t="str">
        <v>06-07-2021 17:08</v>
      </c>
      <c r="B635" s="1">
        <v>50.813007354736328</v>
      </c>
      <c r="C635" s="1">
        <v>0</v>
      </c>
      <c r="D635" s="1">
        <v>0</v>
      </c>
      <c r="E635" s="1">
        <v>358</v>
      </c>
      <c r="F635" s="1">
        <v>0</v>
      </c>
      <c r="G635" s="1">
        <v>0</v>
      </c>
      <c r="H635" s="1">
        <v>31.342567443847656</v>
      </c>
      <c r="I635" s="1">
        <v>0</v>
      </c>
      <c r="J635" s="1">
        <v>0</v>
      </c>
      <c r="K635" s="14">
        <v>32780.262438207319</v>
      </c>
    </row>
    <row r="636" spans="1:11" x14ac:dyDescent="0.3">
      <c r="A636" s="6" t="str">
        <v>06-07-2021 17:09</v>
      </c>
      <c r="B636" s="1">
        <v>50.813007354736328</v>
      </c>
      <c r="C636" s="1">
        <v>0</v>
      </c>
      <c r="D636" s="1">
        <v>0</v>
      </c>
      <c r="E636" s="1">
        <v>357</v>
      </c>
      <c r="F636" s="1">
        <v>0</v>
      </c>
      <c r="G636" s="1">
        <v>0</v>
      </c>
      <c r="H636" s="1">
        <v>31.776182174682617</v>
      </c>
      <c r="I636" s="1">
        <v>0</v>
      </c>
      <c r="J636" s="1">
        <v>0</v>
      </c>
      <c r="K636" s="14">
        <v>36082.543120461618</v>
      </c>
    </row>
    <row r="637" spans="1:11" x14ac:dyDescent="0.3">
      <c r="A637" s="6" t="str">
        <v>06-07-2021 17:10</v>
      </c>
      <c r="B637" s="1">
        <v>50.813007354736328</v>
      </c>
      <c r="C637" s="1">
        <v>0</v>
      </c>
      <c r="D637" s="1">
        <v>0</v>
      </c>
      <c r="E637" s="1">
        <v>359</v>
      </c>
      <c r="F637" s="1">
        <v>0</v>
      </c>
      <c r="G637" s="1">
        <v>0</v>
      </c>
      <c r="H637" s="1">
        <v>31.776182174682617</v>
      </c>
      <c r="I637" s="1">
        <v>0</v>
      </c>
      <c r="J637" s="1">
        <v>0</v>
      </c>
      <c r="K637" s="14">
        <v>39384.82380271591</v>
      </c>
    </row>
    <row r="638" spans="1:11" x14ac:dyDescent="0.3">
      <c r="A638" s="6" t="str">
        <v>06-07-2021 17:11</v>
      </c>
      <c r="B638" s="1">
        <v>50.813007354736328</v>
      </c>
      <c r="C638" s="1">
        <v>0</v>
      </c>
      <c r="D638" s="1">
        <v>0</v>
      </c>
      <c r="E638" s="1">
        <v>357</v>
      </c>
      <c r="F638" s="1">
        <v>0</v>
      </c>
      <c r="G638" s="1">
        <v>0</v>
      </c>
      <c r="H638" s="1">
        <v>31.776182174682617</v>
      </c>
      <c r="I638" s="1">
        <v>0</v>
      </c>
      <c r="J638" s="1">
        <v>0</v>
      </c>
      <c r="K638" s="14">
        <v>42687.104484970201</v>
      </c>
    </row>
    <row r="639" spans="1:11" x14ac:dyDescent="0.3">
      <c r="A639" s="6" t="str">
        <v>06-07-2021 17:12</v>
      </c>
      <c r="B639" s="1">
        <v>50.813007354736328</v>
      </c>
      <c r="C639" s="1">
        <v>0</v>
      </c>
      <c r="D639" s="1">
        <v>0</v>
      </c>
      <c r="E639" s="1">
        <v>358</v>
      </c>
      <c r="F639" s="1">
        <v>0</v>
      </c>
      <c r="G639" s="1">
        <v>0</v>
      </c>
      <c r="H639" s="1">
        <v>31.776182174682617</v>
      </c>
      <c r="I639" s="1">
        <v>0</v>
      </c>
      <c r="J639" s="1">
        <v>0</v>
      </c>
      <c r="K639" s="14">
        <v>45989.385167224493</v>
      </c>
    </row>
    <row r="640" spans="1:11" x14ac:dyDescent="0.3">
      <c r="A640" s="6" t="str">
        <v>06-07-2021 17:13</v>
      </c>
      <c r="B640" s="1">
        <v>50.813007354736328</v>
      </c>
      <c r="C640" s="1">
        <v>0</v>
      </c>
      <c r="D640" s="1">
        <v>0</v>
      </c>
      <c r="E640" s="1">
        <v>358</v>
      </c>
      <c r="F640" s="1">
        <v>0</v>
      </c>
      <c r="G640" s="1">
        <v>0</v>
      </c>
      <c r="H640" s="1">
        <v>32.268241882324219</v>
      </c>
      <c r="I640" s="1">
        <v>0</v>
      </c>
      <c r="J640" s="1">
        <v>0</v>
      </c>
      <c r="K640" s="14">
        <v>49291.665849478784</v>
      </c>
    </row>
    <row r="641" spans="1:11" x14ac:dyDescent="0.3">
      <c r="A641" s="6" t="str">
        <v>06-07-2021 17:14</v>
      </c>
      <c r="B641" s="1">
        <v>50.813007354736328</v>
      </c>
      <c r="C641" s="1">
        <v>0</v>
      </c>
      <c r="D641" s="1">
        <v>0</v>
      </c>
      <c r="E641" s="1">
        <v>357</v>
      </c>
      <c r="F641" s="1">
        <v>0</v>
      </c>
      <c r="G641" s="1">
        <v>0</v>
      </c>
      <c r="H641" s="1">
        <v>31.776182174682617</v>
      </c>
      <c r="I641" s="1">
        <v>0</v>
      </c>
      <c r="J641" s="1">
        <v>0</v>
      </c>
      <c r="K641" s="14">
        <v>52593.946531733083</v>
      </c>
    </row>
    <row r="642" spans="1:11" x14ac:dyDescent="0.3">
      <c r="A642" s="6" t="str">
        <v>06-07-2021 17:15</v>
      </c>
      <c r="B642" s="1">
        <v>50.813007354736328</v>
      </c>
      <c r="C642" s="1">
        <v>0</v>
      </c>
      <c r="D642" s="1">
        <v>0</v>
      </c>
      <c r="E642" s="1">
        <v>267</v>
      </c>
      <c r="F642" s="1">
        <v>0</v>
      </c>
      <c r="G642" s="1">
        <v>0</v>
      </c>
      <c r="H642" s="1">
        <v>31.776182174682617</v>
      </c>
      <c r="I642" s="1">
        <v>0</v>
      </c>
      <c r="J642" s="1">
        <v>0</v>
      </c>
      <c r="K642" s="14">
        <v>55896.227213987375</v>
      </c>
    </row>
    <row r="643" spans="1:11" x14ac:dyDescent="0.3">
      <c r="A643" s="6" t="str">
        <v>06-07-2021 17:16</v>
      </c>
      <c r="B643" s="1">
        <v>50.813007354736328</v>
      </c>
      <c r="C643" s="1">
        <v>0</v>
      </c>
      <c r="D643" s="1">
        <v>0</v>
      </c>
      <c r="E643" s="1">
        <v>354</v>
      </c>
      <c r="F643" s="1">
        <v>0</v>
      </c>
      <c r="G643" s="1">
        <v>0</v>
      </c>
      <c r="H643" s="1">
        <v>31.717023849487305</v>
      </c>
      <c r="I643" s="1">
        <v>0</v>
      </c>
      <c r="J643" s="1">
        <v>0</v>
      </c>
      <c r="K643" s="14">
        <v>58402.727628805173</v>
      </c>
    </row>
    <row r="644" spans="1:11" x14ac:dyDescent="0.3">
      <c r="A644" s="6" t="str">
        <v>06-07-2021 17:17</v>
      </c>
      <c r="B644" s="1">
        <v>50.813007354736328</v>
      </c>
      <c r="C644" s="1">
        <v>0</v>
      </c>
      <c r="D644" s="1">
        <v>0</v>
      </c>
      <c r="E644" s="1">
        <v>359</v>
      </c>
      <c r="F644" s="1">
        <v>0</v>
      </c>
      <c r="G644" s="1">
        <v>0</v>
      </c>
      <c r="H644" s="1">
        <v>30.792062759399414</v>
      </c>
      <c r="I644" s="1">
        <v>0</v>
      </c>
      <c r="J644" s="1">
        <v>0</v>
      </c>
      <c r="K644" s="14">
        <v>58476.375859224565</v>
      </c>
    </row>
    <row r="645" spans="1:11" x14ac:dyDescent="0.3">
      <c r="A645" s="6" t="str">
        <v>06-07-2021 17:18</v>
      </c>
      <c r="B645" s="1">
        <v>50.813007354736328</v>
      </c>
      <c r="C645" s="1">
        <v>0</v>
      </c>
      <c r="D645" s="1">
        <v>0</v>
      </c>
      <c r="E645" s="1">
        <v>358</v>
      </c>
      <c r="F645" s="1">
        <v>0</v>
      </c>
      <c r="G645" s="1">
        <v>0</v>
      </c>
      <c r="H645" s="1">
        <v>31.776182174682617</v>
      </c>
      <c r="I645" s="1">
        <v>0</v>
      </c>
      <c r="J645" s="1">
        <v>0</v>
      </c>
      <c r="K645" s="14">
        <v>58550.024089643965</v>
      </c>
    </row>
    <row r="646" spans="1:11" x14ac:dyDescent="0.3">
      <c r="A646" s="6" t="str">
        <v>06-07-2021 17:19</v>
      </c>
      <c r="B646" s="1">
        <v>50.813007354736328</v>
      </c>
      <c r="C646" s="1">
        <v>0</v>
      </c>
      <c r="D646" s="1">
        <v>0</v>
      </c>
      <c r="E646" s="1">
        <v>359</v>
      </c>
      <c r="F646" s="1">
        <v>0</v>
      </c>
      <c r="G646" s="1">
        <v>0</v>
      </c>
      <c r="H646" s="1">
        <v>31.776182174682617</v>
      </c>
      <c r="I646" s="1">
        <v>0</v>
      </c>
      <c r="J646" s="1">
        <v>0</v>
      </c>
      <c r="K646" s="14">
        <v>58623.672320063364</v>
      </c>
    </row>
    <row r="647" spans="1:11" x14ac:dyDescent="0.3">
      <c r="A647" s="6" t="str">
        <v>06-07-2021 17:20</v>
      </c>
      <c r="B647" s="1">
        <v>50.813007354736328</v>
      </c>
      <c r="C647" s="1">
        <v>0</v>
      </c>
      <c r="D647" s="1">
        <v>0</v>
      </c>
      <c r="E647" s="1">
        <v>359</v>
      </c>
      <c r="F647" s="1">
        <v>0</v>
      </c>
      <c r="G647" s="1">
        <v>0</v>
      </c>
      <c r="H647" s="1">
        <v>31.776182174682617</v>
      </c>
      <c r="I647" s="1">
        <v>0</v>
      </c>
      <c r="J647" s="1">
        <v>0</v>
      </c>
      <c r="K647" s="14">
        <v>58697.320550482757</v>
      </c>
    </row>
    <row r="648" spans="1:11" x14ac:dyDescent="0.3">
      <c r="A648" s="6" t="str">
        <v>06-07-2021 17:21</v>
      </c>
      <c r="B648" s="1">
        <v>50.813007354736328</v>
      </c>
      <c r="C648" s="1">
        <v>0</v>
      </c>
      <c r="D648" s="1">
        <v>0</v>
      </c>
      <c r="E648" s="1">
        <v>292</v>
      </c>
      <c r="F648" s="1">
        <v>0</v>
      </c>
      <c r="G648" s="1">
        <v>0</v>
      </c>
      <c r="H648" s="1">
        <v>30.792062759399414</v>
      </c>
      <c r="I648" s="1">
        <v>0</v>
      </c>
      <c r="J648" s="1">
        <v>0</v>
      </c>
      <c r="K648" s="14">
        <v>58770.968780902156</v>
      </c>
    </row>
    <row r="649" spans="1:11" x14ac:dyDescent="0.3">
      <c r="A649" s="6" t="str">
        <v>06-07-2021 17:22</v>
      </c>
      <c r="B649" s="1">
        <v>50.813007354736328</v>
      </c>
      <c r="C649" s="1">
        <v>0</v>
      </c>
      <c r="D649" s="1">
        <v>0</v>
      </c>
      <c r="E649" s="1">
        <v>359</v>
      </c>
      <c r="F649" s="1">
        <v>0</v>
      </c>
      <c r="G649" s="1">
        <v>0</v>
      </c>
      <c r="H649" s="1">
        <v>31.717023849487305</v>
      </c>
      <c r="I649" s="1">
        <v>0</v>
      </c>
      <c r="J649" s="1">
        <v>0</v>
      </c>
      <c r="K649" s="14">
        <v>58844.617011321548</v>
      </c>
    </row>
    <row r="650" spans="1:11" x14ac:dyDescent="0.3">
      <c r="A650" s="6" t="str">
        <v>06-07-2021 17:23</v>
      </c>
      <c r="B650" s="1">
        <v>50.813007354736328</v>
      </c>
      <c r="C650" s="1">
        <v>0</v>
      </c>
      <c r="D650" s="1">
        <v>0</v>
      </c>
      <c r="E650" s="1">
        <v>358</v>
      </c>
      <c r="F650" s="1">
        <v>0</v>
      </c>
      <c r="G650" s="1">
        <v>0</v>
      </c>
      <c r="H650" s="1">
        <v>31.776182174682617</v>
      </c>
      <c r="I650" s="1">
        <v>0</v>
      </c>
      <c r="J650" s="1">
        <v>0</v>
      </c>
      <c r="K650" s="14">
        <v>58918.265241740948</v>
      </c>
    </row>
    <row r="651" spans="1:11" x14ac:dyDescent="0.3">
      <c r="A651" s="6" t="str">
        <v>06-07-2021 17:24</v>
      </c>
      <c r="B651" s="1">
        <v>50.813007354736328</v>
      </c>
      <c r="C651" s="1">
        <v>0</v>
      </c>
      <c r="D651" s="1">
        <v>0</v>
      </c>
      <c r="E651" s="1">
        <v>358</v>
      </c>
      <c r="F651" s="1">
        <v>0</v>
      </c>
      <c r="G651" s="1">
        <v>0</v>
      </c>
      <c r="H651" s="1">
        <v>31.717023849487305</v>
      </c>
      <c r="I651" s="1">
        <v>0</v>
      </c>
      <c r="J651" s="1">
        <v>0</v>
      </c>
      <c r="K651" s="14">
        <v>58991.91347216034</v>
      </c>
    </row>
    <row r="652" spans="1:11" x14ac:dyDescent="0.3">
      <c r="A652" s="6" t="str">
        <v>06-07-2021 17:25</v>
      </c>
      <c r="B652" s="1">
        <v>50.813007354736328</v>
      </c>
      <c r="C652" s="1">
        <v>0</v>
      </c>
      <c r="D652" s="1">
        <v>0</v>
      </c>
      <c r="E652" s="1">
        <v>358</v>
      </c>
      <c r="F652" s="1">
        <v>0</v>
      </c>
      <c r="G652" s="1">
        <v>0</v>
      </c>
      <c r="H652" s="1">
        <v>31.717023849487305</v>
      </c>
      <c r="I652" s="1">
        <v>0</v>
      </c>
      <c r="J652" s="1">
        <v>0</v>
      </c>
      <c r="K652" s="14">
        <v>59065.56170257974</v>
      </c>
    </row>
    <row r="653" spans="1:11" x14ac:dyDescent="0.3">
      <c r="A653" s="6" t="str">
        <v>06-07-2021 17:26</v>
      </c>
      <c r="B653" s="1">
        <v>50.813007354736328</v>
      </c>
      <c r="C653" s="1">
        <v>0</v>
      </c>
      <c r="D653" s="1">
        <v>0</v>
      </c>
      <c r="E653" s="1">
        <v>359</v>
      </c>
      <c r="F653" s="1">
        <v>0</v>
      </c>
      <c r="G653" s="1">
        <v>0</v>
      </c>
      <c r="H653" s="1">
        <v>31.717023849487305</v>
      </c>
      <c r="I653" s="1">
        <v>0</v>
      </c>
      <c r="J653" s="1">
        <v>0</v>
      </c>
      <c r="K653" s="14">
        <v>59139.20993299914</v>
      </c>
    </row>
    <row r="654" spans="1:11" x14ac:dyDescent="0.3">
      <c r="A654" s="6" t="str">
        <v>06-07-2021 17:27</v>
      </c>
      <c r="B654" s="1">
        <v>50.813007354736328</v>
      </c>
      <c r="C654" s="1">
        <v>0</v>
      </c>
      <c r="D654" s="1">
        <v>0</v>
      </c>
      <c r="E654" s="1">
        <v>358</v>
      </c>
      <c r="F654" s="1">
        <v>0</v>
      </c>
      <c r="G654" s="1">
        <v>0</v>
      </c>
      <c r="H654" s="1">
        <v>31.342567443847656</v>
      </c>
      <c r="I654" s="1">
        <v>0</v>
      </c>
      <c r="J654" s="1">
        <v>0</v>
      </c>
      <c r="K654" s="14">
        <v>59212.858163418532</v>
      </c>
    </row>
    <row r="655" spans="1:11" x14ac:dyDescent="0.3">
      <c r="A655" s="6" t="str">
        <v>06-07-2021 17:28</v>
      </c>
      <c r="B655" s="1">
        <v>50.813007354736328</v>
      </c>
      <c r="C655" s="1">
        <v>0</v>
      </c>
      <c r="D655" s="1">
        <v>0</v>
      </c>
      <c r="E655" s="1">
        <v>358</v>
      </c>
      <c r="F655" s="1">
        <v>0</v>
      </c>
      <c r="G655" s="1">
        <v>0</v>
      </c>
      <c r="H655" s="1">
        <v>30.734781265258789</v>
      </c>
      <c r="I655" s="1">
        <v>0</v>
      </c>
      <c r="J655" s="1">
        <v>0</v>
      </c>
      <c r="K655" s="14">
        <v>59286.506393837932</v>
      </c>
    </row>
    <row r="656" spans="1:11" x14ac:dyDescent="0.3">
      <c r="A656" s="6" t="str">
        <v>06-07-2021 17:29</v>
      </c>
      <c r="B656" s="1">
        <v>50.813007354736328</v>
      </c>
      <c r="C656" s="1">
        <v>0</v>
      </c>
      <c r="D656" s="1">
        <v>0</v>
      </c>
      <c r="E656" s="1">
        <v>358</v>
      </c>
      <c r="F656" s="1">
        <v>0</v>
      </c>
      <c r="G656" s="1">
        <v>0</v>
      </c>
      <c r="H656" s="1">
        <v>30.734781265258789</v>
      </c>
      <c r="I656" s="1">
        <v>0</v>
      </c>
      <c r="J656" s="1">
        <v>0</v>
      </c>
      <c r="K656" s="14">
        <v>59360.154624257324</v>
      </c>
    </row>
    <row r="657" spans="1:11" x14ac:dyDescent="0.3">
      <c r="A657" s="6" t="str">
        <v>06-07-2021 17:30</v>
      </c>
      <c r="B657" s="1">
        <v>50.813007354736328</v>
      </c>
      <c r="C657" s="1">
        <v>0</v>
      </c>
      <c r="D657" s="1">
        <v>0</v>
      </c>
      <c r="E657" s="1">
        <v>359</v>
      </c>
      <c r="F657" s="1">
        <v>0</v>
      </c>
      <c r="G657" s="1">
        <v>0</v>
      </c>
      <c r="H657" s="1">
        <v>30.734781265258789</v>
      </c>
      <c r="I657" s="1">
        <v>0</v>
      </c>
      <c r="J657" s="1">
        <v>0</v>
      </c>
      <c r="K657" s="14">
        <v>59433.802854676724</v>
      </c>
    </row>
    <row r="658" spans="1:11" x14ac:dyDescent="0.3">
      <c r="A658" s="6" t="str">
        <v>06-07-2021 17:31</v>
      </c>
      <c r="B658" s="1">
        <v>50.813007354736328</v>
      </c>
      <c r="C658" s="1">
        <v>0</v>
      </c>
      <c r="D658" s="1">
        <v>0</v>
      </c>
      <c r="E658" s="1">
        <v>359</v>
      </c>
      <c r="F658" s="1">
        <v>0</v>
      </c>
      <c r="G658" s="1">
        <v>0</v>
      </c>
      <c r="H658" s="1">
        <v>29.697347640991211</v>
      </c>
      <c r="I658" s="1">
        <v>0</v>
      </c>
      <c r="J658" s="1">
        <v>0</v>
      </c>
      <c r="K658" s="14">
        <v>59507.451085096123</v>
      </c>
    </row>
    <row r="659" spans="1:11" x14ac:dyDescent="0.3">
      <c r="A659" s="6" t="str">
        <v>06-07-2021 17:32</v>
      </c>
      <c r="B659" s="1">
        <v>50.813007354736328</v>
      </c>
      <c r="C659" s="1">
        <v>0</v>
      </c>
      <c r="D659" s="1">
        <v>0</v>
      </c>
      <c r="E659" s="1">
        <v>358</v>
      </c>
      <c r="F659" s="1">
        <v>0</v>
      </c>
      <c r="G659" s="1">
        <v>0</v>
      </c>
      <c r="H659" s="1">
        <v>28.770298004150391</v>
      </c>
      <c r="I659" s="1">
        <v>0</v>
      </c>
      <c r="J659" s="1">
        <v>0</v>
      </c>
      <c r="K659" s="14">
        <v>59581.099315515516</v>
      </c>
    </row>
    <row r="660" spans="1:11" x14ac:dyDescent="0.3">
      <c r="A660" s="6" t="str">
        <v>06-07-2021 17:33</v>
      </c>
      <c r="B660" s="1">
        <v>50.813007354736328</v>
      </c>
      <c r="C660" s="1">
        <v>0</v>
      </c>
      <c r="D660" s="1">
        <v>0</v>
      </c>
      <c r="E660" s="1">
        <v>358</v>
      </c>
      <c r="F660" s="1">
        <v>0</v>
      </c>
      <c r="G660" s="1">
        <v>0</v>
      </c>
      <c r="H660" s="1">
        <v>30.243659973144531</v>
      </c>
      <c r="I660" s="1">
        <v>0</v>
      </c>
      <c r="J660" s="1">
        <v>0</v>
      </c>
      <c r="K660" s="14">
        <v>59654.747545934915</v>
      </c>
    </row>
    <row r="661" spans="1:11" x14ac:dyDescent="0.3">
      <c r="A661" s="6" t="str">
        <v>06-07-2021 17:34</v>
      </c>
      <c r="B661" s="1">
        <v>50.813007354736328</v>
      </c>
      <c r="C661" s="1">
        <v>0</v>
      </c>
      <c r="D661" s="1">
        <v>0</v>
      </c>
      <c r="E661" s="1">
        <v>359</v>
      </c>
      <c r="F661" s="1">
        <v>0</v>
      </c>
      <c r="G661" s="1">
        <v>0</v>
      </c>
      <c r="H661" s="1">
        <v>28.716976165771484</v>
      </c>
      <c r="I661" s="1">
        <v>0</v>
      </c>
      <c r="J661" s="1">
        <v>0</v>
      </c>
      <c r="K661" s="14">
        <v>59728.395776354308</v>
      </c>
    </row>
    <row r="662" spans="1:11" x14ac:dyDescent="0.3">
      <c r="A662" s="6" t="str">
        <v>06-07-2021 17:35</v>
      </c>
      <c r="B662" s="1">
        <v>50.813007354736328</v>
      </c>
      <c r="C662" s="1">
        <v>0</v>
      </c>
      <c r="D662" s="1">
        <v>0</v>
      </c>
      <c r="E662" s="1">
        <v>358</v>
      </c>
      <c r="F662" s="1">
        <v>0</v>
      </c>
      <c r="G662" s="1">
        <v>0</v>
      </c>
      <c r="H662" s="1">
        <v>28.663858413696289</v>
      </c>
      <c r="I662" s="1">
        <v>0</v>
      </c>
      <c r="J662" s="1">
        <v>0</v>
      </c>
      <c r="K662" s="14">
        <v>59802.044006773707</v>
      </c>
    </row>
    <row r="663" spans="1:11" x14ac:dyDescent="0.3">
      <c r="A663" s="6" t="str">
        <v>06-07-2021 17:36</v>
      </c>
      <c r="B663" s="1">
        <v>50.813007354736328</v>
      </c>
      <c r="C663" s="1">
        <v>0</v>
      </c>
      <c r="D663" s="1">
        <v>0</v>
      </c>
      <c r="E663" s="1">
        <v>358</v>
      </c>
      <c r="F663" s="1">
        <v>0</v>
      </c>
      <c r="G663" s="1">
        <v>0</v>
      </c>
      <c r="H663" s="1">
        <v>29.697347640991211</v>
      </c>
      <c r="I663" s="1">
        <v>0</v>
      </c>
      <c r="J663" s="1">
        <v>0</v>
      </c>
      <c r="K663" s="14">
        <v>59875.692237193107</v>
      </c>
    </row>
    <row r="664" spans="1:11" x14ac:dyDescent="0.3">
      <c r="A664" s="6" t="str">
        <v>06-07-2021 17:37</v>
      </c>
      <c r="B664" s="1">
        <v>50.813007354736328</v>
      </c>
      <c r="C664" s="1">
        <v>0</v>
      </c>
      <c r="D664" s="1">
        <v>0</v>
      </c>
      <c r="E664" s="1">
        <v>358</v>
      </c>
      <c r="F664" s="1">
        <v>0</v>
      </c>
      <c r="G664" s="1">
        <v>0</v>
      </c>
      <c r="H664" s="1">
        <v>29.697347640991211</v>
      </c>
      <c r="I664" s="1">
        <v>0</v>
      </c>
      <c r="J664" s="1">
        <v>0</v>
      </c>
      <c r="K664" s="14">
        <v>59949.340467612499</v>
      </c>
    </row>
    <row r="665" spans="1:11" x14ac:dyDescent="0.3">
      <c r="A665" s="6" t="str">
        <v>06-07-2021 17:38</v>
      </c>
      <c r="B665" s="1">
        <v>50.813007354736328</v>
      </c>
      <c r="C665" s="1">
        <v>0</v>
      </c>
      <c r="D665" s="1">
        <v>0</v>
      </c>
      <c r="E665" s="1">
        <v>358</v>
      </c>
      <c r="F665" s="1">
        <v>0</v>
      </c>
      <c r="G665" s="1">
        <v>0</v>
      </c>
      <c r="H665" s="1">
        <v>28.716976165771484</v>
      </c>
      <c r="I665" s="1">
        <v>0</v>
      </c>
      <c r="J665" s="1">
        <v>0</v>
      </c>
      <c r="K665" s="14">
        <v>60022.988698031899</v>
      </c>
    </row>
    <row r="666" spans="1:11" x14ac:dyDescent="0.3">
      <c r="A666" s="6" t="str">
        <v>06-07-2021 17:39</v>
      </c>
      <c r="B666" s="1">
        <v>50.813007354736328</v>
      </c>
      <c r="C666" s="1">
        <v>0</v>
      </c>
      <c r="D666" s="1">
        <v>0</v>
      </c>
      <c r="E666" s="1">
        <v>358</v>
      </c>
      <c r="F666" s="1">
        <v>0</v>
      </c>
      <c r="G666" s="1">
        <v>0</v>
      </c>
      <c r="H666" s="1">
        <v>29.642364501953125</v>
      </c>
      <c r="I666" s="1">
        <v>0</v>
      </c>
      <c r="J666" s="1">
        <v>0</v>
      </c>
      <c r="K666" s="14">
        <v>60096.636928451291</v>
      </c>
    </row>
    <row r="667" spans="1:11" x14ac:dyDescent="0.3">
      <c r="A667" s="6" t="str">
        <v>06-07-2021 17:40</v>
      </c>
      <c r="B667" s="1">
        <v>50.813007354736328</v>
      </c>
      <c r="C667" s="1">
        <v>0</v>
      </c>
      <c r="D667" s="1">
        <v>0</v>
      </c>
      <c r="E667" s="1">
        <v>359</v>
      </c>
      <c r="F667" s="1">
        <v>0</v>
      </c>
      <c r="G667" s="1">
        <v>0</v>
      </c>
      <c r="H667" s="1">
        <v>29.697347640991211</v>
      </c>
      <c r="I667" s="1">
        <v>0</v>
      </c>
      <c r="J667" s="1">
        <v>0</v>
      </c>
      <c r="K667" s="14">
        <v>60170.285158870691</v>
      </c>
    </row>
    <row r="668" spans="1:11" x14ac:dyDescent="0.3">
      <c r="A668" s="6" t="str">
        <v>06-07-2021 17:41</v>
      </c>
      <c r="B668" s="1">
        <v>0</v>
      </c>
      <c r="C668" s="1">
        <v>0</v>
      </c>
      <c r="D668" s="1">
        <v>0</v>
      </c>
      <c r="E668" s="1">
        <v>358</v>
      </c>
      <c r="F668" s="1">
        <v>0</v>
      </c>
      <c r="G668" s="1">
        <v>0</v>
      </c>
      <c r="H668" s="1">
        <v>29.642364501953125</v>
      </c>
      <c r="I668" s="1">
        <v>0</v>
      </c>
      <c r="J668" s="1">
        <v>0</v>
      </c>
      <c r="K668" s="14">
        <v>60243.933389290083</v>
      </c>
    </row>
    <row r="669" spans="1:11" x14ac:dyDescent="0.3">
      <c r="A669" s="6" t="str">
        <v>06-07-2021 17:42</v>
      </c>
      <c r="B669" s="1">
        <v>50.813007354736328</v>
      </c>
      <c r="C669" s="1">
        <v>0</v>
      </c>
      <c r="D669" s="1">
        <v>0</v>
      </c>
      <c r="E669" s="1">
        <v>358</v>
      </c>
      <c r="F669" s="1">
        <v>0</v>
      </c>
      <c r="G669" s="1">
        <v>0</v>
      </c>
      <c r="H669" s="1">
        <v>30.187532424926758</v>
      </c>
      <c r="I669" s="1">
        <v>0</v>
      </c>
      <c r="J669" s="1">
        <v>0</v>
      </c>
      <c r="K669" s="14">
        <v>60317.581619709483</v>
      </c>
    </row>
    <row r="670" spans="1:11" x14ac:dyDescent="0.3">
      <c r="A670" s="6" t="str">
        <v>06-07-2021 17:43</v>
      </c>
      <c r="B670" s="1">
        <v>50.813007354736328</v>
      </c>
      <c r="C670" s="1">
        <v>0</v>
      </c>
      <c r="D670" s="1">
        <v>0</v>
      </c>
      <c r="E670" s="1">
        <v>358</v>
      </c>
      <c r="F670" s="1">
        <v>0</v>
      </c>
      <c r="G670" s="1">
        <v>0</v>
      </c>
      <c r="H670" s="1">
        <v>30.187532424926758</v>
      </c>
      <c r="I670" s="1">
        <v>0</v>
      </c>
      <c r="J670" s="1">
        <v>0</v>
      </c>
      <c r="K670" s="14">
        <v>60391.229850128882</v>
      </c>
    </row>
    <row r="671" spans="1:11" x14ac:dyDescent="0.3">
      <c r="A671" s="6" t="str">
        <v>06-07-2021 17:44</v>
      </c>
      <c r="B671" s="1">
        <v>0</v>
      </c>
      <c r="C671" s="1">
        <v>0</v>
      </c>
      <c r="D671" s="1">
        <v>0</v>
      </c>
      <c r="E671" s="1">
        <v>359</v>
      </c>
      <c r="F671" s="1">
        <v>0</v>
      </c>
      <c r="G671" s="1">
        <v>0</v>
      </c>
      <c r="H671" s="1">
        <v>29.207162857055664</v>
      </c>
      <c r="I671" s="1">
        <v>0</v>
      </c>
      <c r="J671" s="1">
        <v>0</v>
      </c>
      <c r="K671" s="14">
        <v>60464.878080548275</v>
      </c>
    </row>
    <row r="672" spans="1:11" x14ac:dyDescent="0.3">
      <c r="A672" s="6" t="str">
        <v>06-07-2021 17:45</v>
      </c>
      <c r="B672" s="1">
        <v>0</v>
      </c>
      <c r="C672" s="1">
        <v>0</v>
      </c>
      <c r="D672" s="1">
        <v>0</v>
      </c>
      <c r="E672" s="1">
        <v>359</v>
      </c>
      <c r="F672" s="1">
        <v>0</v>
      </c>
      <c r="G672" s="1">
        <v>0</v>
      </c>
      <c r="H672" s="1">
        <v>29.697347640991211</v>
      </c>
      <c r="I672" s="1">
        <v>0</v>
      </c>
      <c r="J672" s="1">
        <v>0</v>
      </c>
      <c r="K672" s="14">
        <v>60538.526310967674</v>
      </c>
    </row>
    <row r="673" spans="1:11" x14ac:dyDescent="0.3">
      <c r="A673" s="6" t="str">
        <v>06-07-2021 17:46</v>
      </c>
      <c r="B673" s="1">
        <v>0</v>
      </c>
      <c r="C673" s="1">
        <v>0</v>
      </c>
      <c r="D673" s="1">
        <v>0</v>
      </c>
      <c r="E673" s="1">
        <v>359</v>
      </c>
      <c r="F673" s="1">
        <v>0</v>
      </c>
      <c r="G673" s="1">
        <v>0</v>
      </c>
      <c r="H673" s="1">
        <v>30.187532424926758</v>
      </c>
      <c r="I673" s="1">
        <v>0</v>
      </c>
      <c r="J673" s="1">
        <v>0</v>
      </c>
      <c r="K673" s="14">
        <v>60612.174541387067</v>
      </c>
    </row>
    <row r="674" spans="1:11" x14ac:dyDescent="0.3">
      <c r="A674" s="6" t="str">
        <v>06-07-2021 17:47</v>
      </c>
      <c r="B674" s="1">
        <v>0</v>
      </c>
      <c r="C674" s="1">
        <v>0</v>
      </c>
      <c r="D674" s="1">
        <v>0</v>
      </c>
      <c r="E674" s="1">
        <v>358</v>
      </c>
      <c r="F674" s="1">
        <v>0</v>
      </c>
      <c r="G674" s="1">
        <v>0</v>
      </c>
      <c r="H674" s="1">
        <v>29.153110504150391</v>
      </c>
      <c r="I674" s="1">
        <v>0</v>
      </c>
      <c r="J674" s="1">
        <v>0</v>
      </c>
      <c r="K674" s="14">
        <v>60685.822771806466</v>
      </c>
    </row>
    <row r="675" spans="1:11" x14ac:dyDescent="0.3">
      <c r="A675" s="6" t="str">
        <v>06-07-2021 17:48</v>
      </c>
      <c r="B675" s="1">
        <v>0</v>
      </c>
      <c r="C675" s="1">
        <v>0</v>
      </c>
      <c r="D675" s="1">
        <v>0</v>
      </c>
      <c r="E675" s="1">
        <v>358</v>
      </c>
      <c r="F675" s="1">
        <v>0</v>
      </c>
      <c r="G675" s="1">
        <v>0</v>
      </c>
      <c r="H675" s="1">
        <v>28.716976165771484</v>
      </c>
      <c r="I675" s="1">
        <v>0</v>
      </c>
      <c r="J675" s="1">
        <v>0</v>
      </c>
      <c r="K675" s="14">
        <v>60759.471002225866</v>
      </c>
    </row>
    <row r="676" spans="1:11" x14ac:dyDescent="0.3">
      <c r="A676" s="6" t="str">
        <v>06-07-2021 17:49</v>
      </c>
      <c r="B676" s="1">
        <v>0</v>
      </c>
      <c r="C676" s="1">
        <v>0</v>
      </c>
      <c r="D676" s="1">
        <v>0</v>
      </c>
      <c r="E676" s="1">
        <v>359</v>
      </c>
      <c r="F676" s="1">
        <v>0</v>
      </c>
      <c r="G676" s="1">
        <v>0</v>
      </c>
      <c r="H676" s="1">
        <v>28.663858413696289</v>
      </c>
      <c r="I676" s="1">
        <v>0</v>
      </c>
      <c r="J676" s="1">
        <v>0</v>
      </c>
      <c r="K676" s="14">
        <v>60833.119232645258</v>
      </c>
    </row>
    <row r="677" spans="1:11" x14ac:dyDescent="0.3">
      <c r="A677" s="6" t="str">
        <v>06-07-2021 17:50</v>
      </c>
      <c r="B677" s="1">
        <v>0</v>
      </c>
      <c r="C677" s="1">
        <v>0</v>
      </c>
      <c r="D677" s="1">
        <v>0</v>
      </c>
      <c r="E677" s="1">
        <v>359</v>
      </c>
      <c r="F677" s="1">
        <v>0</v>
      </c>
      <c r="G677" s="1">
        <v>0</v>
      </c>
      <c r="H677" s="1">
        <v>29.697347640991211</v>
      </c>
      <c r="I677" s="1">
        <v>0</v>
      </c>
      <c r="J677" s="1">
        <v>0</v>
      </c>
      <c r="K677" s="14">
        <v>60906.767463064658</v>
      </c>
    </row>
    <row r="678" spans="1:11" x14ac:dyDescent="0.3">
      <c r="A678" s="6" t="str">
        <v>06-07-2021 17:51</v>
      </c>
      <c r="B678" s="1">
        <v>0</v>
      </c>
      <c r="C678" s="1">
        <v>0</v>
      </c>
      <c r="D678" s="1">
        <v>0</v>
      </c>
      <c r="E678" s="1">
        <v>359</v>
      </c>
      <c r="F678" s="1">
        <v>0</v>
      </c>
      <c r="G678" s="1">
        <v>0</v>
      </c>
      <c r="H678" s="1">
        <v>28.716976165771484</v>
      </c>
      <c r="I678" s="1">
        <v>0</v>
      </c>
      <c r="J678" s="1">
        <v>0</v>
      </c>
      <c r="K678" s="14">
        <v>60980.41569348405</v>
      </c>
    </row>
    <row r="679" spans="1:11" x14ac:dyDescent="0.3">
      <c r="A679" s="6" t="str">
        <v>06-07-2021 17:52</v>
      </c>
      <c r="B679" s="1">
        <v>0</v>
      </c>
      <c r="C679" s="1">
        <v>0</v>
      </c>
      <c r="D679" s="1">
        <v>0</v>
      </c>
      <c r="E679" s="1">
        <v>359</v>
      </c>
      <c r="F679" s="1">
        <v>0</v>
      </c>
      <c r="G679" s="1">
        <v>0</v>
      </c>
      <c r="H679" s="1">
        <v>29.697347640991211</v>
      </c>
      <c r="I679" s="1">
        <v>0</v>
      </c>
      <c r="J679" s="1">
        <v>0</v>
      </c>
      <c r="K679" s="14">
        <v>61054.06392390345</v>
      </c>
    </row>
    <row r="680" spans="1:11" x14ac:dyDescent="0.3">
      <c r="A680" s="6" t="str">
        <v>06-07-2021 17:53</v>
      </c>
      <c r="B680" s="1">
        <v>0</v>
      </c>
      <c r="C680" s="1">
        <v>0</v>
      </c>
      <c r="D680" s="1">
        <v>0</v>
      </c>
      <c r="E680" s="1">
        <v>358</v>
      </c>
      <c r="F680" s="1">
        <v>0</v>
      </c>
      <c r="G680" s="1">
        <v>0</v>
      </c>
      <c r="H680" s="1">
        <v>31.167903900146484</v>
      </c>
      <c r="I680" s="1">
        <v>0</v>
      </c>
      <c r="J680" s="1">
        <v>0</v>
      </c>
      <c r="K680" s="14">
        <v>61105.26171875</v>
      </c>
    </row>
    <row r="681" spans="1:11" x14ac:dyDescent="0.3">
      <c r="A681" s="6" t="str">
        <v>06-07-2021 17:54</v>
      </c>
      <c r="B681" s="1">
        <v>50.813007354736328</v>
      </c>
      <c r="C681" s="1">
        <v>0</v>
      </c>
      <c r="D681" s="1">
        <v>0</v>
      </c>
      <c r="E681" s="1">
        <v>358</v>
      </c>
      <c r="F681" s="1">
        <v>0</v>
      </c>
      <c r="G681" s="1">
        <v>0</v>
      </c>
      <c r="H681" s="1">
        <v>29.207162857055664</v>
      </c>
      <c r="I681" s="1">
        <v>0</v>
      </c>
      <c r="J681" s="1">
        <v>0</v>
      </c>
      <c r="K681" s="14">
        <v>52665.680024299669</v>
      </c>
    </row>
    <row r="682" spans="1:11" x14ac:dyDescent="0.3">
      <c r="A682" s="6" t="str">
        <v>06-07-2021 17:55</v>
      </c>
      <c r="B682" s="1">
        <v>0</v>
      </c>
      <c r="C682" s="1">
        <v>0</v>
      </c>
      <c r="D682" s="1">
        <v>0</v>
      </c>
      <c r="E682" s="1">
        <v>358</v>
      </c>
      <c r="F682" s="1">
        <v>0</v>
      </c>
      <c r="G682" s="1">
        <v>0</v>
      </c>
      <c r="H682" s="1">
        <v>28.174604415893555</v>
      </c>
      <c r="I682" s="1">
        <v>0</v>
      </c>
      <c r="J682" s="1">
        <v>0</v>
      </c>
      <c r="K682" s="14">
        <v>24997.944166632762</v>
      </c>
    </row>
    <row r="683" spans="1:11" x14ac:dyDescent="0.3">
      <c r="A683" s="6" t="str">
        <v>06-07-2021 17:56</v>
      </c>
      <c r="B683" s="1">
        <v>0</v>
      </c>
      <c r="C683" s="1">
        <v>0</v>
      </c>
      <c r="D683" s="1">
        <v>0</v>
      </c>
      <c r="E683" s="1">
        <v>358</v>
      </c>
      <c r="F683" s="1">
        <v>0</v>
      </c>
      <c r="G683" s="1">
        <v>0</v>
      </c>
      <c r="H683" s="1">
        <v>27.68535041809082</v>
      </c>
      <c r="I683" s="1">
        <v>0</v>
      </c>
      <c r="J683" s="1">
        <v>0</v>
      </c>
      <c r="K683" s="14">
        <v>2134.24951171875</v>
      </c>
    </row>
    <row r="684" spans="1:11" x14ac:dyDescent="0.3">
      <c r="A684" s="6" t="str">
        <v>06-07-2021 17:57</v>
      </c>
      <c r="B684" s="1">
        <v>0</v>
      </c>
      <c r="C684" s="1">
        <v>0</v>
      </c>
      <c r="D684" s="1">
        <v>0</v>
      </c>
      <c r="E684" s="1">
        <v>358</v>
      </c>
      <c r="F684" s="1">
        <v>0</v>
      </c>
      <c r="G684" s="1">
        <v>0</v>
      </c>
      <c r="H684" s="1">
        <v>28.663858413696289</v>
      </c>
      <c r="I684" s="1">
        <v>0</v>
      </c>
      <c r="J684" s="1">
        <v>0</v>
      </c>
      <c r="K684" s="14">
        <v>8567.3288217489098</v>
      </c>
    </row>
    <row r="685" spans="1:11" x14ac:dyDescent="0.3">
      <c r="A685" s="6" t="str">
        <v>06-07-2021 17:58</v>
      </c>
      <c r="B685" s="1">
        <v>0</v>
      </c>
      <c r="C685" s="1">
        <v>0</v>
      </c>
      <c r="D685" s="1">
        <v>0</v>
      </c>
      <c r="E685" s="1">
        <v>358</v>
      </c>
      <c r="F685" s="1">
        <v>0</v>
      </c>
      <c r="G685" s="1">
        <v>0</v>
      </c>
      <c r="H685" s="1">
        <v>30.187532424926758</v>
      </c>
      <c r="I685" s="1">
        <v>0</v>
      </c>
      <c r="J685" s="1">
        <v>0</v>
      </c>
      <c r="K685" s="14">
        <v>21159.1953125</v>
      </c>
    </row>
    <row r="686" spans="1:11" x14ac:dyDescent="0.3">
      <c r="A686" s="6" t="str">
        <v>06-07-2021 17:59</v>
      </c>
      <c r="B686" s="1">
        <v>0</v>
      </c>
      <c r="C686" s="1">
        <v>0</v>
      </c>
      <c r="D686" s="1">
        <v>0</v>
      </c>
      <c r="E686" s="1">
        <v>359</v>
      </c>
      <c r="F686" s="1">
        <v>0</v>
      </c>
      <c r="G686" s="1">
        <v>0</v>
      </c>
      <c r="H686" s="1">
        <v>28.174604415893555</v>
      </c>
      <c r="I686" s="1">
        <v>0</v>
      </c>
      <c r="J686" s="1">
        <v>0</v>
      </c>
      <c r="K686" s="14">
        <v>21372.218617361788</v>
      </c>
    </row>
    <row r="687" spans="1:11" x14ac:dyDescent="0.3">
      <c r="A687" s="6" t="str">
        <v>06-07-2021 18:00</v>
      </c>
      <c r="B687" s="1">
        <v>0</v>
      </c>
      <c r="C687" s="1">
        <v>0</v>
      </c>
      <c r="D687" s="1">
        <v>0</v>
      </c>
      <c r="E687" s="1">
        <v>359</v>
      </c>
      <c r="F687" s="1">
        <v>0</v>
      </c>
      <c r="G687" s="1">
        <v>0</v>
      </c>
      <c r="H687" s="1">
        <v>27.736606597900391</v>
      </c>
      <c r="I687" s="1">
        <v>0</v>
      </c>
      <c r="J687" s="1">
        <v>0</v>
      </c>
      <c r="K687" s="14">
        <v>21837.385785964882</v>
      </c>
    </row>
    <row r="688" spans="1:11" x14ac:dyDescent="0.3">
      <c r="A688" s="6" t="str">
        <v>06-07-2021 18:01</v>
      </c>
      <c r="B688" s="1">
        <v>0</v>
      </c>
      <c r="C688" s="1">
        <v>0</v>
      </c>
      <c r="D688" s="1">
        <v>0</v>
      </c>
      <c r="E688" s="1">
        <v>359</v>
      </c>
      <c r="F688" s="1">
        <v>0</v>
      </c>
      <c r="G688" s="1">
        <v>0</v>
      </c>
      <c r="H688" s="1">
        <v>28.226791381835938</v>
      </c>
      <c r="I688" s="1">
        <v>0</v>
      </c>
      <c r="J688" s="1">
        <v>0</v>
      </c>
      <c r="K688" s="14">
        <v>22302.552954567975</v>
      </c>
    </row>
    <row r="689" spans="1:11" x14ac:dyDescent="0.3">
      <c r="A689" s="6" t="str">
        <v>06-07-2021 18:02</v>
      </c>
      <c r="B689" s="1">
        <v>0</v>
      </c>
      <c r="C689" s="1">
        <v>0</v>
      </c>
      <c r="D689" s="1">
        <v>0</v>
      </c>
      <c r="E689" s="1">
        <v>359</v>
      </c>
      <c r="F689" s="1">
        <v>0</v>
      </c>
      <c r="G689" s="1">
        <v>0</v>
      </c>
      <c r="H689" s="1">
        <v>28.716976165771484</v>
      </c>
      <c r="I689" s="1">
        <v>0</v>
      </c>
      <c r="J689" s="1">
        <v>0</v>
      </c>
      <c r="K689" s="14">
        <v>22767.720123171068</v>
      </c>
    </row>
    <row r="690" spans="1:11" x14ac:dyDescent="0.3">
      <c r="A690" s="6" t="str">
        <v>06-07-2021 18:03</v>
      </c>
      <c r="B690" s="1">
        <v>0</v>
      </c>
      <c r="C690" s="1">
        <v>0</v>
      </c>
      <c r="D690" s="1">
        <v>0</v>
      </c>
      <c r="E690" s="1">
        <v>358</v>
      </c>
      <c r="F690" s="1">
        <v>0</v>
      </c>
      <c r="G690" s="1">
        <v>0</v>
      </c>
      <c r="H690" s="1">
        <v>29.697347640991211</v>
      </c>
      <c r="I690" s="1">
        <v>0</v>
      </c>
      <c r="J690" s="1">
        <v>0</v>
      </c>
      <c r="K690" s="14">
        <v>23232.887291774161</v>
      </c>
    </row>
    <row r="691" spans="1:11" x14ac:dyDescent="0.3">
      <c r="A691" s="6" t="str">
        <v>06-07-2021 18:04</v>
      </c>
      <c r="B691" s="1">
        <v>0</v>
      </c>
      <c r="C691" s="1">
        <v>0</v>
      </c>
      <c r="D691" s="1">
        <v>0</v>
      </c>
      <c r="E691" s="1">
        <v>358</v>
      </c>
      <c r="F691" s="1">
        <v>0</v>
      </c>
      <c r="G691" s="1">
        <v>0</v>
      </c>
      <c r="H691" s="1">
        <v>27.68535041809082</v>
      </c>
      <c r="I691" s="1">
        <v>0</v>
      </c>
      <c r="J691" s="1">
        <v>0</v>
      </c>
      <c r="K691" s="14">
        <v>23698.054460377254</v>
      </c>
    </row>
    <row r="692" spans="1:11" x14ac:dyDescent="0.3">
      <c r="A692" s="6" t="str">
        <v>06-07-2021 18:05</v>
      </c>
      <c r="B692" s="1">
        <v>0</v>
      </c>
      <c r="C692" s="1">
        <v>0</v>
      </c>
      <c r="D692" s="1">
        <v>0</v>
      </c>
      <c r="E692" s="1">
        <v>358</v>
      </c>
      <c r="F692" s="1">
        <v>0</v>
      </c>
      <c r="G692" s="1">
        <v>0</v>
      </c>
      <c r="H692" s="1">
        <v>29.207162857055664</v>
      </c>
      <c r="I692" s="1">
        <v>0</v>
      </c>
      <c r="J692" s="1">
        <v>0</v>
      </c>
      <c r="K692" s="14">
        <v>24163.221628980347</v>
      </c>
    </row>
    <row r="693" spans="1:11" x14ac:dyDescent="0.3">
      <c r="A693" s="6" t="str">
        <v>06-07-2021 18:06</v>
      </c>
      <c r="B693" s="1">
        <v>0</v>
      </c>
      <c r="C693" s="1">
        <v>0</v>
      </c>
      <c r="D693" s="1">
        <v>0</v>
      </c>
      <c r="E693" s="1">
        <v>358</v>
      </c>
      <c r="F693" s="1">
        <v>0</v>
      </c>
      <c r="G693" s="1">
        <v>0</v>
      </c>
      <c r="H693" s="1">
        <v>29.153110504150391</v>
      </c>
      <c r="I693" s="1">
        <v>0</v>
      </c>
      <c r="J693" s="1">
        <v>0</v>
      </c>
      <c r="K693" s="14">
        <v>24628.388797583444</v>
      </c>
    </row>
    <row r="694" spans="1:11" x14ac:dyDescent="0.3">
      <c r="A694" s="6" t="str">
        <v>06-07-2021 18:07</v>
      </c>
      <c r="B694" s="1">
        <v>0</v>
      </c>
      <c r="C694" s="1">
        <v>0</v>
      </c>
      <c r="D694" s="1">
        <v>0</v>
      </c>
      <c r="E694" s="1">
        <v>358</v>
      </c>
      <c r="F694" s="1">
        <v>0</v>
      </c>
      <c r="G694" s="1">
        <v>0</v>
      </c>
      <c r="H694" s="1">
        <v>27.63429069519043</v>
      </c>
      <c r="I694" s="1">
        <v>0</v>
      </c>
      <c r="J694" s="1">
        <v>0</v>
      </c>
      <c r="K694" s="14">
        <v>25093.555966186537</v>
      </c>
    </row>
    <row r="695" spans="1:11" x14ac:dyDescent="0.3">
      <c r="A695" s="6" t="str">
        <v>06-07-2021 18:08</v>
      </c>
      <c r="B695" s="1">
        <v>0</v>
      </c>
      <c r="C695" s="1">
        <v>0</v>
      </c>
      <c r="D695" s="1">
        <v>0</v>
      </c>
      <c r="E695" s="1">
        <v>358</v>
      </c>
      <c r="F695" s="1">
        <v>0</v>
      </c>
      <c r="G695" s="1">
        <v>0</v>
      </c>
      <c r="H695" s="1">
        <v>27.68535041809082</v>
      </c>
      <c r="I695" s="1">
        <v>0</v>
      </c>
      <c r="J695" s="1">
        <v>0</v>
      </c>
      <c r="K695" s="14">
        <v>25558.72313478963</v>
      </c>
    </row>
    <row r="696" spans="1:11" x14ac:dyDescent="0.3">
      <c r="A696" s="6" t="str">
        <v>06-07-2021 18:09</v>
      </c>
      <c r="B696" s="1">
        <v>0</v>
      </c>
      <c r="C696" s="1">
        <v>0</v>
      </c>
      <c r="D696" s="1">
        <v>0</v>
      </c>
      <c r="E696" s="1">
        <v>359</v>
      </c>
      <c r="F696" s="1">
        <v>0</v>
      </c>
      <c r="G696" s="1">
        <v>0</v>
      </c>
      <c r="H696" s="1">
        <v>28.610940933227539</v>
      </c>
      <c r="I696" s="1">
        <v>0</v>
      </c>
      <c r="J696" s="1">
        <v>0</v>
      </c>
      <c r="K696" s="14">
        <v>26023.890303392724</v>
      </c>
    </row>
    <row r="697" spans="1:11" x14ac:dyDescent="0.3">
      <c r="A697" s="6" t="str">
        <v>06-07-2021 18:10</v>
      </c>
      <c r="B697" s="1">
        <v>0</v>
      </c>
      <c r="C697" s="1">
        <v>0</v>
      </c>
      <c r="D697" s="1">
        <v>0</v>
      </c>
      <c r="E697" s="1">
        <v>358</v>
      </c>
      <c r="F697" s="1">
        <v>0</v>
      </c>
      <c r="G697" s="1">
        <v>0</v>
      </c>
      <c r="H697" s="1">
        <v>28.663858413696289</v>
      </c>
      <c r="I697" s="1">
        <v>0</v>
      </c>
      <c r="J697" s="1">
        <v>0</v>
      </c>
      <c r="K697" s="14">
        <v>26489.057471995817</v>
      </c>
    </row>
    <row r="698" spans="1:11" x14ac:dyDescent="0.3">
      <c r="A698" s="6" t="str">
        <v>06-07-2021 18:11</v>
      </c>
      <c r="B698" s="1">
        <v>0</v>
      </c>
      <c r="C698" s="1">
        <v>0</v>
      </c>
      <c r="D698" s="1">
        <v>0</v>
      </c>
      <c r="E698" s="1">
        <v>359</v>
      </c>
      <c r="F698" s="1">
        <v>0</v>
      </c>
      <c r="G698" s="1">
        <v>0</v>
      </c>
      <c r="H698" s="1">
        <v>28.663858413696289</v>
      </c>
      <c r="I698" s="1">
        <v>0</v>
      </c>
      <c r="J698" s="1">
        <v>0</v>
      </c>
      <c r="K698" s="14">
        <v>26954.22464059891</v>
      </c>
    </row>
    <row r="699" spans="1:11" x14ac:dyDescent="0.3">
      <c r="A699" s="6" t="str">
        <v>06-07-2021 18:12</v>
      </c>
      <c r="B699" s="1">
        <v>0</v>
      </c>
      <c r="C699" s="1">
        <v>0</v>
      </c>
      <c r="D699" s="1">
        <v>0</v>
      </c>
      <c r="E699" s="1">
        <v>358</v>
      </c>
      <c r="F699" s="1">
        <v>0</v>
      </c>
      <c r="G699" s="1">
        <v>0</v>
      </c>
      <c r="H699" s="1">
        <v>29.207162857055664</v>
      </c>
      <c r="I699" s="1">
        <v>0</v>
      </c>
      <c r="J699" s="1">
        <v>0</v>
      </c>
      <c r="K699" s="14">
        <v>27419.391809202003</v>
      </c>
    </row>
    <row r="700" spans="1:11" x14ac:dyDescent="0.3">
      <c r="A700" s="6" t="str">
        <v>06-07-2021 18:13</v>
      </c>
      <c r="B700" s="1">
        <v>0</v>
      </c>
      <c r="C700" s="1">
        <v>0</v>
      </c>
      <c r="D700" s="1">
        <v>0</v>
      </c>
      <c r="E700" s="1">
        <v>359</v>
      </c>
      <c r="F700" s="1">
        <v>0</v>
      </c>
      <c r="G700" s="1">
        <v>0</v>
      </c>
      <c r="H700" s="1">
        <v>30.187532424926758</v>
      </c>
      <c r="I700" s="1">
        <v>0</v>
      </c>
      <c r="J700" s="1">
        <v>0</v>
      </c>
      <c r="K700" s="14">
        <v>27884.5589778051</v>
      </c>
    </row>
    <row r="701" spans="1:11" x14ac:dyDescent="0.3">
      <c r="A701" s="6" t="str">
        <v>06-07-2021 18:14</v>
      </c>
      <c r="B701" s="1">
        <v>0</v>
      </c>
      <c r="C701" s="1">
        <v>0</v>
      </c>
      <c r="D701" s="1">
        <v>0</v>
      </c>
      <c r="E701" s="1">
        <v>359</v>
      </c>
      <c r="F701" s="1">
        <v>0</v>
      </c>
      <c r="G701" s="1">
        <v>0</v>
      </c>
      <c r="H701" s="1">
        <v>30.187532424926758</v>
      </c>
      <c r="I701" s="1">
        <v>0</v>
      </c>
      <c r="J701" s="1">
        <v>0</v>
      </c>
      <c r="K701" s="14">
        <v>28349.726146408189</v>
      </c>
    </row>
    <row r="702" spans="1:11" x14ac:dyDescent="0.3">
      <c r="A702" s="6" t="str">
        <v>06-07-2021 18:15</v>
      </c>
      <c r="B702" s="1">
        <v>0</v>
      </c>
      <c r="C702" s="1">
        <v>0</v>
      </c>
      <c r="D702" s="1">
        <v>0</v>
      </c>
      <c r="E702" s="1">
        <v>359</v>
      </c>
      <c r="F702" s="1">
        <v>0</v>
      </c>
      <c r="G702" s="1">
        <v>0</v>
      </c>
      <c r="H702" s="1">
        <v>29.207162857055664</v>
      </c>
      <c r="I702" s="1">
        <v>0</v>
      </c>
      <c r="J702" s="1">
        <v>0</v>
      </c>
      <c r="K702" s="14">
        <v>28741.451171875</v>
      </c>
    </row>
    <row r="703" spans="1:11" x14ac:dyDescent="0.3">
      <c r="A703" s="6" t="str">
        <v>06-07-2021 18:16</v>
      </c>
      <c r="B703" s="1">
        <v>0</v>
      </c>
      <c r="C703" s="1">
        <v>0</v>
      </c>
      <c r="D703" s="1">
        <v>0</v>
      </c>
      <c r="E703" s="1">
        <v>359</v>
      </c>
      <c r="F703" s="1">
        <v>0</v>
      </c>
      <c r="G703" s="1">
        <v>0</v>
      </c>
      <c r="H703" s="1">
        <v>27.68535041809082</v>
      </c>
      <c r="I703" s="1">
        <v>0</v>
      </c>
      <c r="J703" s="1">
        <v>0</v>
      </c>
      <c r="K703" s="14">
        <v>33394.740080399926</v>
      </c>
    </row>
    <row r="704" spans="1:11" x14ac:dyDescent="0.3">
      <c r="A704" s="6" t="str">
        <v>06-07-2021 18:17</v>
      </c>
      <c r="B704" s="1">
        <v>0</v>
      </c>
      <c r="C704" s="1">
        <v>0</v>
      </c>
      <c r="D704" s="1">
        <v>0</v>
      </c>
      <c r="E704" s="1">
        <v>358</v>
      </c>
      <c r="F704" s="1">
        <v>0</v>
      </c>
      <c r="G704" s="1">
        <v>0</v>
      </c>
      <c r="H704" s="1">
        <v>29.207162857055664</v>
      </c>
      <c r="I704" s="1">
        <v>0</v>
      </c>
      <c r="J704" s="1">
        <v>0</v>
      </c>
      <c r="K704" s="14">
        <v>38439.684869375662</v>
      </c>
    </row>
    <row r="705" spans="1:11" x14ac:dyDescent="0.3">
      <c r="A705" s="6" t="str">
        <v>06-07-2021 18:18</v>
      </c>
      <c r="B705" s="1">
        <v>0</v>
      </c>
      <c r="C705" s="1">
        <v>0</v>
      </c>
      <c r="D705" s="1">
        <v>0</v>
      </c>
      <c r="E705" s="1">
        <v>358</v>
      </c>
      <c r="F705" s="1">
        <v>0</v>
      </c>
      <c r="G705" s="1">
        <v>0</v>
      </c>
      <c r="H705" s="1">
        <v>29.261419296264648</v>
      </c>
      <c r="I705" s="1">
        <v>0</v>
      </c>
      <c r="J705" s="1">
        <v>0</v>
      </c>
      <c r="K705" s="14">
        <v>43484.629658351405</v>
      </c>
    </row>
    <row r="706" spans="1:11" x14ac:dyDescent="0.3">
      <c r="A706" s="6" t="str">
        <v>06-07-2021 18:19</v>
      </c>
      <c r="B706" s="1">
        <v>0</v>
      </c>
      <c r="C706" s="1">
        <v>0</v>
      </c>
      <c r="D706" s="1">
        <v>0</v>
      </c>
      <c r="E706" s="1">
        <v>359</v>
      </c>
      <c r="F706" s="1">
        <v>0</v>
      </c>
      <c r="G706" s="1">
        <v>0</v>
      </c>
      <c r="H706" s="1">
        <v>29.207162857055664</v>
      </c>
      <c r="I706" s="1">
        <v>0</v>
      </c>
      <c r="J706" s="1">
        <v>0</v>
      </c>
      <c r="K706" s="14">
        <v>48529.574447327148</v>
      </c>
    </row>
    <row r="707" spans="1:11" x14ac:dyDescent="0.3">
      <c r="A707" s="6" t="str">
        <v>06-07-2021 18:20</v>
      </c>
      <c r="B707" s="1">
        <v>0</v>
      </c>
      <c r="C707" s="1">
        <v>0</v>
      </c>
      <c r="D707" s="1">
        <v>0</v>
      </c>
      <c r="E707" s="1">
        <v>358</v>
      </c>
      <c r="F707" s="1">
        <v>0</v>
      </c>
      <c r="G707" s="1">
        <v>0</v>
      </c>
      <c r="H707" s="1">
        <v>28.226791381835938</v>
      </c>
      <c r="I707" s="1">
        <v>0</v>
      </c>
      <c r="J707" s="1">
        <v>0</v>
      </c>
      <c r="K707" s="14">
        <v>53574.519236302891</v>
      </c>
    </row>
    <row r="708" spans="1:11" x14ac:dyDescent="0.3">
      <c r="A708" s="6" t="str">
        <v>06-07-2021 18:21</v>
      </c>
      <c r="B708" s="1">
        <v>0</v>
      </c>
      <c r="C708" s="1">
        <v>0</v>
      </c>
      <c r="D708" s="1">
        <v>0</v>
      </c>
      <c r="E708" s="1">
        <v>358</v>
      </c>
      <c r="F708" s="1">
        <v>0</v>
      </c>
      <c r="G708" s="1">
        <v>0</v>
      </c>
      <c r="H708" s="1">
        <v>28.226791381835938</v>
      </c>
      <c r="I708" s="1">
        <v>0</v>
      </c>
      <c r="J708" s="1">
        <v>0</v>
      </c>
      <c r="K708" s="14">
        <v>58619.464025278634</v>
      </c>
    </row>
    <row r="709" spans="1:11" x14ac:dyDescent="0.3">
      <c r="A709" s="6" t="str">
        <v>06-07-2021 18:22</v>
      </c>
      <c r="B709" s="1">
        <v>0</v>
      </c>
      <c r="C709" s="1">
        <v>0</v>
      </c>
      <c r="D709" s="1">
        <v>0</v>
      </c>
      <c r="E709" s="1">
        <v>358</v>
      </c>
      <c r="F709" s="1">
        <v>0</v>
      </c>
      <c r="G709" s="1">
        <v>0</v>
      </c>
      <c r="H709" s="1">
        <v>29.153110504150391</v>
      </c>
      <c r="I709" s="1">
        <v>0</v>
      </c>
      <c r="J709" s="1">
        <v>0</v>
      </c>
      <c r="K709" s="14">
        <v>63664.40881425437</v>
      </c>
    </row>
    <row r="710" spans="1:11" x14ac:dyDescent="0.3">
      <c r="A710" s="6" t="str">
        <v>06-07-2021 18:23</v>
      </c>
      <c r="B710" s="1">
        <v>0</v>
      </c>
      <c r="C710" s="1">
        <v>0</v>
      </c>
      <c r="D710" s="1">
        <v>0</v>
      </c>
      <c r="E710" s="1">
        <v>359</v>
      </c>
      <c r="F710" s="1">
        <v>0</v>
      </c>
      <c r="G710" s="1">
        <v>0</v>
      </c>
      <c r="H710" s="1">
        <v>29.207162857055664</v>
      </c>
      <c r="I710" s="1">
        <v>0</v>
      </c>
      <c r="J710" s="1">
        <v>0</v>
      </c>
      <c r="K710" s="14">
        <v>65232.739844625787</v>
      </c>
    </row>
    <row r="711" spans="1:11" x14ac:dyDescent="0.3">
      <c r="A711" s="6" t="str">
        <v>06-07-2021 18:24</v>
      </c>
      <c r="B711" s="1">
        <v>0</v>
      </c>
      <c r="C711" s="1">
        <v>0</v>
      </c>
      <c r="D711" s="1">
        <v>0</v>
      </c>
      <c r="E711" s="1">
        <v>359</v>
      </c>
      <c r="F711" s="1">
        <v>0</v>
      </c>
      <c r="G711" s="1">
        <v>0</v>
      </c>
      <c r="H711" s="1">
        <v>29.207162857055664</v>
      </c>
      <c r="I711" s="1">
        <v>0</v>
      </c>
      <c r="J711" s="1">
        <v>0</v>
      </c>
      <c r="K711" s="14">
        <v>65241.574405619242</v>
      </c>
    </row>
    <row r="712" spans="1:11" x14ac:dyDescent="0.3">
      <c r="A712" s="6" t="str">
        <v>06-07-2021 18:25</v>
      </c>
      <c r="B712" s="1">
        <v>0</v>
      </c>
      <c r="C712" s="1">
        <v>0</v>
      </c>
      <c r="D712" s="1">
        <v>0</v>
      </c>
      <c r="E712" s="1">
        <v>358</v>
      </c>
      <c r="F712" s="1">
        <v>0</v>
      </c>
      <c r="G712" s="1">
        <v>0</v>
      </c>
      <c r="H712" s="1">
        <v>28.174604415893555</v>
      </c>
      <c r="I712" s="1">
        <v>0</v>
      </c>
      <c r="J712" s="1">
        <v>0</v>
      </c>
      <c r="K712" s="14">
        <v>65250.408966612697</v>
      </c>
    </row>
    <row r="713" spans="1:11" x14ac:dyDescent="0.3">
      <c r="A713" s="6" t="str">
        <v>06-07-2021 18:26</v>
      </c>
      <c r="B713" s="1">
        <v>0</v>
      </c>
      <c r="C713" s="1">
        <v>0</v>
      </c>
      <c r="D713" s="1">
        <v>0</v>
      </c>
      <c r="E713" s="1">
        <v>358</v>
      </c>
      <c r="F713" s="1">
        <v>0</v>
      </c>
      <c r="G713" s="1">
        <v>0</v>
      </c>
      <c r="H713" s="1">
        <v>29.207162857055664</v>
      </c>
      <c r="I713" s="1">
        <v>0</v>
      </c>
      <c r="J713" s="1">
        <v>0</v>
      </c>
      <c r="K713" s="14">
        <v>65259.243527606151</v>
      </c>
    </row>
    <row r="714" spans="1:11" x14ac:dyDescent="0.3">
      <c r="A714" s="6" t="str">
        <v>06-07-2021 18:27</v>
      </c>
      <c r="B714" s="1">
        <v>0</v>
      </c>
      <c r="C714" s="1">
        <v>0</v>
      </c>
      <c r="D714" s="1">
        <v>0</v>
      </c>
      <c r="E714" s="1">
        <v>358</v>
      </c>
      <c r="F714" s="1">
        <v>0</v>
      </c>
      <c r="G714" s="1">
        <v>0</v>
      </c>
      <c r="H714" s="1">
        <v>28.174604415893555</v>
      </c>
      <c r="I714" s="1">
        <v>0</v>
      </c>
      <c r="J714" s="1">
        <v>0</v>
      </c>
      <c r="K714" s="14">
        <v>65268.078088599606</v>
      </c>
    </row>
    <row r="715" spans="1:11" x14ac:dyDescent="0.3">
      <c r="A715" s="6" t="str">
        <v>06-07-2021 18:28</v>
      </c>
      <c r="B715" s="1">
        <v>0</v>
      </c>
      <c r="C715" s="1">
        <v>0</v>
      </c>
      <c r="D715" s="1">
        <v>0</v>
      </c>
      <c r="E715" s="1">
        <v>358</v>
      </c>
      <c r="F715" s="1">
        <v>0</v>
      </c>
      <c r="G715" s="1">
        <v>0</v>
      </c>
      <c r="H715" s="1">
        <v>29.207162857055664</v>
      </c>
      <c r="I715" s="1">
        <v>0</v>
      </c>
      <c r="J715" s="1">
        <v>0</v>
      </c>
      <c r="K715" s="14">
        <v>65276.912649593061</v>
      </c>
    </row>
    <row r="716" spans="1:11" x14ac:dyDescent="0.3">
      <c r="A716" s="6" t="str">
        <v>06-07-2021 18:29</v>
      </c>
      <c r="B716" s="1">
        <v>0</v>
      </c>
      <c r="C716" s="1">
        <v>0</v>
      </c>
      <c r="D716" s="1">
        <v>0</v>
      </c>
      <c r="E716" s="1">
        <v>358</v>
      </c>
      <c r="F716" s="1">
        <v>0</v>
      </c>
      <c r="G716" s="1">
        <v>0</v>
      </c>
      <c r="H716" s="1">
        <v>28.226791381835938</v>
      </c>
      <c r="I716" s="1">
        <v>0</v>
      </c>
      <c r="J716" s="1">
        <v>0</v>
      </c>
      <c r="K716" s="14">
        <v>65285.747210586516</v>
      </c>
    </row>
    <row r="717" spans="1:11" x14ac:dyDescent="0.3">
      <c r="A717" s="6" t="str">
        <v>06-07-2021 18:30</v>
      </c>
      <c r="B717" s="1">
        <v>0</v>
      </c>
      <c r="C717" s="1">
        <v>0</v>
      </c>
      <c r="D717" s="1">
        <v>0</v>
      </c>
      <c r="E717" s="1">
        <v>358</v>
      </c>
      <c r="F717" s="1">
        <v>0</v>
      </c>
      <c r="G717" s="1">
        <v>0</v>
      </c>
      <c r="H717" s="1">
        <v>29.153110504150391</v>
      </c>
      <c r="I717" s="1">
        <v>0</v>
      </c>
      <c r="J717" s="1">
        <v>0</v>
      </c>
      <c r="K717" s="14">
        <v>65294.581771579964</v>
      </c>
    </row>
    <row r="718" spans="1:11" x14ac:dyDescent="0.3">
      <c r="A718" s="6" t="str">
        <v>06-07-2021 18:31</v>
      </c>
      <c r="B718" s="1">
        <v>0</v>
      </c>
      <c r="C718" s="1">
        <v>0</v>
      </c>
      <c r="D718" s="1">
        <v>0</v>
      </c>
      <c r="E718" s="1">
        <v>358</v>
      </c>
      <c r="F718" s="1">
        <v>0</v>
      </c>
      <c r="G718" s="1">
        <v>0</v>
      </c>
      <c r="H718" s="1">
        <v>28.174604415893555</v>
      </c>
      <c r="I718" s="1">
        <v>0</v>
      </c>
      <c r="J718" s="1">
        <v>0</v>
      </c>
      <c r="K718" s="14">
        <v>65303.416332573419</v>
      </c>
    </row>
    <row r="719" spans="1:11" x14ac:dyDescent="0.3">
      <c r="A719" s="6" t="str">
        <v>06-07-2021 18:32</v>
      </c>
      <c r="B719" s="1">
        <v>0</v>
      </c>
      <c r="C719" s="1">
        <v>0</v>
      </c>
      <c r="D719" s="1">
        <v>0</v>
      </c>
      <c r="E719" s="1">
        <v>358</v>
      </c>
      <c r="F719" s="1">
        <v>0</v>
      </c>
      <c r="G719" s="1">
        <v>0</v>
      </c>
      <c r="H719" s="1">
        <v>28.174604415893555</v>
      </c>
      <c r="I719" s="1">
        <v>0</v>
      </c>
      <c r="J719" s="1">
        <v>0</v>
      </c>
      <c r="K719" s="14">
        <v>65312.250893566874</v>
      </c>
    </row>
    <row r="720" spans="1:11" x14ac:dyDescent="0.3">
      <c r="A720" s="6" t="str">
        <v>06-07-2021 18:33</v>
      </c>
      <c r="B720" s="1">
        <v>0</v>
      </c>
      <c r="C720" s="1">
        <v>0</v>
      </c>
      <c r="D720" s="1">
        <v>0</v>
      </c>
      <c r="E720" s="1">
        <v>358</v>
      </c>
      <c r="F720" s="1">
        <v>0</v>
      </c>
      <c r="G720" s="1">
        <v>0</v>
      </c>
      <c r="H720" s="1">
        <v>29.207162857055664</v>
      </c>
      <c r="I720" s="1">
        <v>0</v>
      </c>
      <c r="J720" s="1">
        <v>0</v>
      </c>
      <c r="K720" s="14">
        <v>65321.085454560329</v>
      </c>
    </row>
    <row r="721" spans="1:11" x14ac:dyDescent="0.3">
      <c r="A721" s="6" t="str">
        <v>06-07-2021 18:34</v>
      </c>
      <c r="B721" s="1">
        <v>0</v>
      </c>
      <c r="C721" s="1">
        <v>0</v>
      </c>
      <c r="D721" s="1">
        <v>0</v>
      </c>
      <c r="E721" s="1">
        <v>358</v>
      </c>
      <c r="F721" s="1">
        <v>0</v>
      </c>
      <c r="G721" s="1">
        <v>0</v>
      </c>
      <c r="H721" s="1">
        <v>28.174604415893555</v>
      </c>
      <c r="I721" s="1">
        <v>0</v>
      </c>
      <c r="J721" s="1">
        <v>0</v>
      </c>
      <c r="K721" s="14">
        <v>65329.920015553784</v>
      </c>
    </row>
    <row r="722" spans="1:11" x14ac:dyDescent="0.3">
      <c r="A722" s="6" t="str">
        <v>06-07-2021 18:35</v>
      </c>
      <c r="B722" s="1">
        <v>0</v>
      </c>
      <c r="C722" s="1">
        <v>0</v>
      </c>
      <c r="D722" s="1">
        <v>0</v>
      </c>
      <c r="E722" s="1">
        <v>358</v>
      </c>
      <c r="F722" s="1">
        <v>0</v>
      </c>
      <c r="G722" s="1">
        <v>0</v>
      </c>
      <c r="H722" s="1">
        <v>28.174604415893555</v>
      </c>
      <c r="I722" s="1">
        <v>0</v>
      </c>
      <c r="J722" s="1">
        <v>0</v>
      </c>
      <c r="K722" s="14">
        <v>65338.754576547239</v>
      </c>
    </row>
    <row r="723" spans="1:11" x14ac:dyDescent="0.3">
      <c r="A723" s="6" t="str">
        <v>06-07-2021 18:36</v>
      </c>
      <c r="B723" s="1">
        <v>0</v>
      </c>
      <c r="C723" s="1">
        <v>0</v>
      </c>
      <c r="D723" s="1">
        <v>0</v>
      </c>
      <c r="E723" s="1">
        <v>358</v>
      </c>
      <c r="F723" s="1">
        <v>0</v>
      </c>
      <c r="G723" s="1">
        <v>0</v>
      </c>
      <c r="H723" s="1">
        <v>27.63429069519043</v>
      </c>
      <c r="I723" s="1">
        <v>0</v>
      </c>
      <c r="J723" s="1">
        <v>0</v>
      </c>
      <c r="K723" s="14">
        <v>65347.589137540694</v>
      </c>
    </row>
    <row r="724" spans="1:11" x14ac:dyDescent="0.3">
      <c r="A724" s="6" t="str">
        <v>06-07-2021 18:37</v>
      </c>
      <c r="B724" s="1">
        <v>0</v>
      </c>
      <c r="C724" s="1">
        <v>0</v>
      </c>
      <c r="D724" s="1">
        <v>0</v>
      </c>
      <c r="E724" s="1">
        <v>358</v>
      </c>
      <c r="F724" s="1">
        <v>0</v>
      </c>
      <c r="G724" s="1">
        <v>0</v>
      </c>
      <c r="H724" s="1">
        <v>28.174604415893555</v>
      </c>
      <c r="I724" s="1">
        <v>0</v>
      </c>
      <c r="J724" s="1">
        <v>0</v>
      </c>
      <c r="K724" s="14">
        <v>65356.423698534149</v>
      </c>
    </row>
    <row r="725" spans="1:11" x14ac:dyDescent="0.3">
      <c r="A725" s="6" t="str">
        <v>06-07-2021 18:38</v>
      </c>
      <c r="B725" s="1">
        <v>0</v>
      </c>
      <c r="C725" s="1">
        <v>0</v>
      </c>
      <c r="D725" s="1">
        <v>0</v>
      </c>
      <c r="E725" s="1">
        <v>359</v>
      </c>
      <c r="F725" s="1">
        <v>0</v>
      </c>
      <c r="G725" s="1">
        <v>0</v>
      </c>
      <c r="H725" s="1">
        <v>28.174604415893555</v>
      </c>
      <c r="I725" s="1">
        <v>0</v>
      </c>
      <c r="J725" s="1">
        <v>0</v>
      </c>
      <c r="K725" s="14">
        <v>65365.258259527604</v>
      </c>
    </row>
    <row r="726" spans="1:11" x14ac:dyDescent="0.3">
      <c r="A726" s="6" t="str">
        <v>06-07-2021 18:39</v>
      </c>
      <c r="B726" s="1">
        <v>0</v>
      </c>
      <c r="C726" s="1">
        <v>0</v>
      </c>
      <c r="D726" s="1">
        <v>0</v>
      </c>
      <c r="E726" s="1">
        <v>358</v>
      </c>
      <c r="F726" s="1">
        <v>0</v>
      </c>
      <c r="G726" s="1">
        <v>0</v>
      </c>
      <c r="H726" s="1">
        <v>28.174604415893555</v>
      </c>
      <c r="I726" s="1">
        <v>0</v>
      </c>
      <c r="J726" s="1">
        <v>0</v>
      </c>
      <c r="K726" s="14">
        <v>65205.670236540747</v>
      </c>
    </row>
    <row r="727" spans="1:11" x14ac:dyDescent="0.3">
      <c r="A727" s="6" t="str">
        <v>06-07-2021 18:40</v>
      </c>
      <c r="B727" s="1">
        <v>0</v>
      </c>
      <c r="C727" s="1">
        <v>0</v>
      </c>
      <c r="D727" s="1">
        <v>0</v>
      </c>
      <c r="E727" s="1">
        <v>358</v>
      </c>
      <c r="F727" s="1">
        <v>0</v>
      </c>
      <c r="G727" s="1">
        <v>0</v>
      </c>
      <c r="H727" s="1">
        <v>28.174604415893555</v>
      </c>
      <c r="I727" s="1">
        <v>0</v>
      </c>
      <c r="J727" s="1">
        <v>0</v>
      </c>
      <c r="K727" s="14">
        <v>64251.797129324383</v>
      </c>
    </row>
    <row r="728" spans="1:11" x14ac:dyDescent="0.3">
      <c r="A728" s="6" t="str">
        <v>06-07-2021 18:41</v>
      </c>
      <c r="B728" s="1">
        <v>0</v>
      </c>
      <c r="C728" s="1">
        <v>0</v>
      </c>
      <c r="D728" s="1">
        <v>0</v>
      </c>
      <c r="E728" s="1">
        <v>358</v>
      </c>
      <c r="F728" s="1">
        <v>0</v>
      </c>
      <c r="G728" s="1">
        <v>0</v>
      </c>
      <c r="H728" s="1">
        <v>27.63429069519043</v>
      </c>
      <c r="I728" s="1">
        <v>0</v>
      </c>
      <c r="J728" s="1">
        <v>0</v>
      </c>
      <c r="K728" s="14">
        <v>63297.924022108018</v>
      </c>
    </row>
    <row r="729" spans="1:11" x14ac:dyDescent="0.3">
      <c r="A729" s="6" t="str">
        <v>06-07-2021 18:42</v>
      </c>
      <c r="B729" s="1">
        <v>0</v>
      </c>
      <c r="C729" s="1">
        <v>0</v>
      </c>
      <c r="D729" s="1">
        <v>0</v>
      </c>
      <c r="E729" s="1">
        <v>358</v>
      </c>
      <c r="F729" s="1">
        <v>0</v>
      </c>
      <c r="G729" s="1">
        <v>0</v>
      </c>
      <c r="H729" s="1">
        <v>28.174604415893555</v>
      </c>
      <c r="I729" s="1">
        <v>0</v>
      </c>
      <c r="J729" s="1">
        <v>0</v>
      </c>
      <c r="K729" s="14">
        <v>62344.050914891654</v>
      </c>
    </row>
    <row r="730" spans="1:11" x14ac:dyDescent="0.3">
      <c r="A730" s="6" t="str">
        <v>06-07-2021 18:43</v>
      </c>
      <c r="B730" s="1">
        <v>0</v>
      </c>
      <c r="C730" s="1">
        <v>0</v>
      </c>
      <c r="D730" s="1">
        <v>0</v>
      </c>
      <c r="E730" s="1">
        <v>358</v>
      </c>
      <c r="F730" s="1">
        <v>0</v>
      </c>
      <c r="G730" s="1">
        <v>0</v>
      </c>
      <c r="H730" s="1">
        <v>28.174604415893555</v>
      </c>
      <c r="I730" s="1">
        <v>0</v>
      </c>
      <c r="J730" s="1">
        <v>0</v>
      </c>
      <c r="K730" s="14">
        <v>61390.177807675289</v>
      </c>
    </row>
    <row r="731" spans="1:11" x14ac:dyDescent="0.3">
      <c r="A731" s="6" t="str">
        <v>06-07-2021 18:44</v>
      </c>
      <c r="B731" s="1">
        <v>0</v>
      </c>
      <c r="C731" s="1">
        <v>0</v>
      </c>
      <c r="D731" s="1">
        <v>0</v>
      </c>
      <c r="E731" s="1">
        <v>358</v>
      </c>
      <c r="F731" s="1">
        <v>0</v>
      </c>
      <c r="G731" s="1">
        <v>0</v>
      </c>
      <c r="H731" s="1">
        <v>28.174604415893555</v>
      </c>
      <c r="I731" s="1">
        <v>0</v>
      </c>
      <c r="J731" s="1">
        <v>0</v>
      </c>
      <c r="K731" s="14">
        <v>60436.304700458932</v>
      </c>
    </row>
    <row r="732" spans="1:11" x14ac:dyDescent="0.3">
      <c r="A732" s="6" t="str">
        <v>06-07-2021 18:45</v>
      </c>
      <c r="B732" s="1">
        <v>0</v>
      </c>
      <c r="C732" s="1">
        <v>0</v>
      </c>
      <c r="D732" s="1">
        <v>0</v>
      </c>
      <c r="E732" s="1">
        <v>358</v>
      </c>
      <c r="F732" s="1">
        <v>0</v>
      </c>
      <c r="G732" s="1">
        <v>0</v>
      </c>
      <c r="H732" s="1">
        <v>28.174604415893555</v>
      </c>
      <c r="I732" s="1">
        <v>0</v>
      </c>
      <c r="J732" s="1">
        <v>0</v>
      </c>
      <c r="K732" s="14">
        <v>59482.431593242567</v>
      </c>
    </row>
    <row r="733" spans="1:11" x14ac:dyDescent="0.3">
      <c r="A733" s="6" t="str">
        <v>06-07-2021 18:46</v>
      </c>
      <c r="B733" s="1">
        <v>0</v>
      </c>
      <c r="C733" s="1">
        <v>0</v>
      </c>
      <c r="D733" s="1">
        <v>0</v>
      </c>
      <c r="E733" s="1">
        <v>359</v>
      </c>
      <c r="F733" s="1">
        <v>0</v>
      </c>
      <c r="G733" s="1">
        <v>0</v>
      </c>
      <c r="H733" s="1">
        <v>28.174604415893555</v>
      </c>
      <c r="I733" s="1">
        <v>0</v>
      </c>
      <c r="J733" s="1">
        <v>0</v>
      </c>
      <c r="K733" s="14">
        <v>58528.558486026202</v>
      </c>
    </row>
    <row r="734" spans="1:11" x14ac:dyDescent="0.3">
      <c r="A734" s="6" t="str">
        <v>06-07-2021 18:47</v>
      </c>
      <c r="B734" s="1">
        <v>0</v>
      </c>
      <c r="C734" s="1">
        <v>0</v>
      </c>
      <c r="D734" s="1">
        <v>0</v>
      </c>
      <c r="E734" s="1">
        <v>358</v>
      </c>
      <c r="F734" s="1">
        <v>0</v>
      </c>
      <c r="G734" s="1">
        <v>0</v>
      </c>
      <c r="H734" s="1">
        <v>28.174604415893555</v>
      </c>
      <c r="I734" s="1">
        <v>0</v>
      </c>
      <c r="J734" s="1">
        <v>0</v>
      </c>
      <c r="K734" s="14">
        <v>57574.685378809838</v>
      </c>
    </row>
    <row r="735" spans="1:11" x14ac:dyDescent="0.3">
      <c r="A735" s="6" t="str">
        <v>06-07-2021 18:48</v>
      </c>
      <c r="B735" s="1">
        <v>0</v>
      </c>
      <c r="C735" s="1">
        <v>0</v>
      </c>
      <c r="D735" s="1">
        <v>0</v>
      </c>
      <c r="E735" s="1">
        <v>358</v>
      </c>
      <c r="F735" s="1">
        <v>0</v>
      </c>
      <c r="G735" s="1">
        <v>0</v>
      </c>
      <c r="H735" s="1">
        <v>28.174604415893555</v>
      </c>
      <c r="I735" s="1">
        <v>0</v>
      </c>
      <c r="J735" s="1">
        <v>0</v>
      </c>
      <c r="K735" s="14">
        <v>56620.812271593473</v>
      </c>
    </row>
    <row r="736" spans="1:11" x14ac:dyDescent="0.3">
      <c r="A736" s="6" t="str">
        <v>06-07-2021 18:49</v>
      </c>
      <c r="B736" s="1">
        <v>0</v>
      </c>
      <c r="C736" s="1">
        <v>0</v>
      </c>
      <c r="D736" s="1">
        <v>0</v>
      </c>
      <c r="E736" s="1">
        <v>358</v>
      </c>
      <c r="F736" s="1">
        <v>0</v>
      </c>
      <c r="G736" s="1">
        <v>0</v>
      </c>
      <c r="H736" s="1">
        <v>28.174604415893555</v>
      </c>
      <c r="I736" s="1">
        <v>0</v>
      </c>
      <c r="J736" s="1">
        <v>0</v>
      </c>
      <c r="K736" s="14">
        <v>55666.939164377109</v>
      </c>
    </row>
    <row r="737" spans="1:11" x14ac:dyDescent="0.3">
      <c r="A737" s="6" t="str">
        <v>06-07-2021 18:50</v>
      </c>
      <c r="B737" s="1">
        <v>0</v>
      </c>
      <c r="C737" s="1">
        <v>0</v>
      </c>
      <c r="D737" s="1">
        <v>0</v>
      </c>
      <c r="E737" s="1">
        <v>358</v>
      </c>
      <c r="F737" s="1">
        <v>0</v>
      </c>
      <c r="G737" s="1">
        <v>0</v>
      </c>
      <c r="H737" s="1">
        <v>27.63429069519043</v>
      </c>
      <c r="I737" s="1">
        <v>0</v>
      </c>
      <c r="J737" s="1">
        <v>0</v>
      </c>
      <c r="K737" s="14">
        <v>54713.066057160744</v>
      </c>
    </row>
    <row r="738" spans="1:11" x14ac:dyDescent="0.3">
      <c r="A738" s="6" t="str">
        <v>06-07-2021 18:51</v>
      </c>
      <c r="B738" s="1">
        <v>0</v>
      </c>
      <c r="C738" s="1">
        <v>0</v>
      </c>
      <c r="D738" s="1">
        <v>0</v>
      </c>
      <c r="E738" s="1">
        <v>358</v>
      </c>
      <c r="F738" s="1">
        <v>0</v>
      </c>
      <c r="G738" s="1">
        <v>0</v>
      </c>
      <c r="H738" s="1">
        <v>27.63429069519043</v>
      </c>
      <c r="I738" s="1">
        <v>0</v>
      </c>
      <c r="J738" s="1">
        <v>0</v>
      </c>
      <c r="K738" s="14">
        <v>53909.30078125</v>
      </c>
    </row>
    <row r="739" spans="1:11" x14ac:dyDescent="0.3">
      <c r="A739" s="6" t="str">
        <v>06-07-2021 18:52</v>
      </c>
      <c r="B739" s="1">
        <v>0</v>
      </c>
      <c r="C739" s="1">
        <v>0</v>
      </c>
      <c r="D739" s="1">
        <v>0</v>
      </c>
      <c r="E739" s="1">
        <v>358</v>
      </c>
      <c r="F739" s="1">
        <v>0</v>
      </c>
      <c r="G739" s="1">
        <v>0</v>
      </c>
      <c r="H739" s="1">
        <v>28.174604415893555</v>
      </c>
      <c r="I739" s="1">
        <v>0</v>
      </c>
      <c r="J739" s="1">
        <v>0</v>
      </c>
      <c r="K739" s="14">
        <v>47976.439460424765</v>
      </c>
    </row>
    <row r="740" spans="1:11" x14ac:dyDescent="0.3">
      <c r="A740" s="6" t="str">
        <v>06-07-2021 18:53</v>
      </c>
      <c r="B740" s="1">
        <v>0</v>
      </c>
      <c r="C740" s="1">
        <v>0</v>
      </c>
      <c r="D740" s="1">
        <v>0</v>
      </c>
      <c r="E740" s="1">
        <v>358</v>
      </c>
      <c r="F740" s="1">
        <v>0</v>
      </c>
      <c r="G740" s="1">
        <v>0</v>
      </c>
      <c r="H740" s="1">
        <v>27.63429069519043</v>
      </c>
      <c r="I740" s="1">
        <v>0</v>
      </c>
      <c r="J740" s="1">
        <v>0</v>
      </c>
      <c r="K740" s="14">
        <v>37349.150254265398</v>
      </c>
    </row>
    <row r="741" spans="1:11" x14ac:dyDescent="0.3">
      <c r="A741" s="6" t="str">
        <v>06-07-2021 18:54</v>
      </c>
      <c r="B741" s="1">
        <v>0</v>
      </c>
      <c r="C741" s="1">
        <v>0</v>
      </c>
      <c r="D741" s="1">
        <v>0</v>
      </c>
      <c r="E741" s="1">
        <v>358</v>
      </c>
      <c r="F741" s="1">
        <v>0</v>
      </c>
      <c r="G741" s="1">
        <v>0</v>
      </c>
      <c r="H741" s="1">
        <v>28.174604415893555</v>
      </c>
      <c r="I741" s="1">
        <v>0</v>
      </c>
      <c r="J741" s="1">
        <v>0</v>
      </c>
      <c r="K741" s="14">
        <v>34383.474161728693</v>
      </c>
    </row>
    <row r="742" spans="1:11" x14ac:dyDescent="0.3">
      <c r="A742" s="6" t="str">
        <v>06-07-2021 18:55</v>
      </c>
      <c r="B742" s="1">
        <v>0</v>
      </c>
      <c r="C742" s="1">
        <v>0</v>
      </c>
      <c r="D742" s="1">
        <v>0</v>
      </c>
      <c r="E742" s="1">
        <v>358</v>
      </c>
      <c r="F742" s="1">
        <v>0</v>
      </c>
      <c r="G742" s="1">
        <v>0</v>
      </c>
      <c r="H742" s="1">
        <v>28.174604415893555</v>
      </c>
      <c r="I742" s="1">
        <v>0</v>
      </c>
      <c r="J742" s="1">
        <v>0</v>
      </c>
      <c r="K742" s="14">
        <v>33579.176746542107</v>
      </c>
    </row>
    <row r="743" spans="1:11" x14ac:dyDescent="0.3">
      <c r="A743" s="6" t="str">
        <v>06-07-2021 18:56</v>
      </c>
      <c r="B743" s="1">
        <v>0</v>
      </c>
      <c r="C743" s="1">
        <v>0</v>
      </c>
      <c r="D743" s="1">
        <v>0</v>
      </c>
      <c r="E743" s="1">
        <v>358</v>
      </c>
      <c r="F743" s="1">
        <v>0</v>
      </c>
      <c r="G743" s="1">
        <v>0</v>
      </c>
      <c r="H743" s="1">
        <v>27.63429069519043</v>
      </c>
      <c r="I743" s="1">
        <v>0</v>
      </c>
      <c r="J743" s="1">
        <v>0</v>
      </c>
      <c r="K743" s="14">
        <v>32774.879331355514</v>
      </c>
    </row>
    <row r="744" spans="1:11" x14ac:dyDescent="0.3">
      <c r="A744" s="6" t="str">
        <v>06-07-2021 18:57</v>
      </c>
      <c r="B744" s="1">
        <v>0</v>
      </c>
      <c r="C744" s="1">
        <v>0</v>
      </c>
      <c r="D744" s="1">
        <v>0</v>
      </c>
      <c r="E744" s="1">
        <v>358</v>
      </c>
      <c r="F744" s="1">
        <v>0</v>
      </c>
      <c r="G744" s="1">
        <v>0</v>
      </c>
      <c r="H744" s="1">
        <v>27.63429069519043</v>
      </c>
      <c r="I744" s="1">
        <v>0</v>
      </c>
      <c r="J744" s="1">
        <v>0</v>
      </c>
      <c r="K744" s="14">
        <v>31970.581916168921</v>
      </c>
    </row>
    <row r="745" spans="1:11" x14ac:dyDescent="0.3">
      <c r="A745" s="6" t="str">
        <v>06-07-2021 18:58</v>
      </c>
      <c r="B745" s="1">
        <v>0</v>
      </c>
      <c r="C745" s="1">
        <v>0</v>
      </c>
      <c r="D745" s="1">
        <v>0</v>
      </c>
      <c r="E745" s="1">
        <v>358</v>
      </c>
      <c r="F745" s="1">
        <v>0</v>
      </c>
      <c r="G745" s="1">
        <v>0</v>
      </c>
      <c r="H745" s="1">
        <v>27.63429069519043</v>
      </c>
      <c r="I745" s="1">
        <v>0</v>
      </c>
      <c r="J745" s="1">
        <v>0</v>
      </c>
      <c r="K745" s="14">
        <v>31166.284500982332</v>
      </c>
    </row>
    <row r="746" spans="1:11" x14ac:dyDescent="0.3">
      <c r="A746" s="6" t="str">
        <v>06-07-2021 18:59</v>
      </c>
      <c r="B746" s="1">
        <v>0</v>
      </c>
      <c r="C746" s="1">
        <v>0</v>
      </c>
      <c r="D746" s="1">
        <v>0</v>
      </c>
      <c r="E746" s="1">
        <v>358</v>
      </c>
      <c r="F746" s="1">
        <v>0</v>
      </c>
      <c r="G746" s="1">
        <v>0</v>
      </c>
      <c r="H746" s="1">
        <v>28.174604415893555</v>
      </c>
      <c r="I746" s="1">
        <v>0</v>
      </c>
      <c r="J746" s="1">
        <v>0</v>
      </c>
      <c r="K746" s="14">
        <v>30361.987085795743</v>
      </c>
    </row>
    <row r="747" spans="1:11" x14ac:dyDescent="0.3">
      <c r="A747" s="6" t="str">
        <v>06-07-2021 19:00</v>
      </c>
      <c r="B747" s="1">
        <v>0</v>
      </c>
      <c r="C747" s="1">
        <v>0</v>
      </c>
      <c r="D747" s="1">
        <v>0</v>
      </c>
      <c r="E747" s="1">
        <v>358</v>
      </c>
      <c r="F747" s="1">
        <v>0</v>
      </c>
      <c r="G747" s="1">
        <v>0</v>
      </c>
      <c r="H747" s="1">
        <v>28.174604415893555</v>
      </c>
      <c r="I747" s="1">
        <v>0</v>
      </c>
      <c r="J747" s="1">
        <v>0</v>
      </c>
      <c r="K747" s="14">
        <v>29557.68967060915</v>
      </c>
    </row>
    <row r="748" spans="1:11" x14ac:dyDescent="0.3">
      <c r="A748" s="6" t="str">
        <v>06-07-2021 19:01</v>
      </c>
      <c r="B748" s="1">
        <v>0</v>
      </c>
      <c r="C748" s="1">
        <v>0</v>
      </c>
      <c r="D748" s="1">
        <v>0</v>
      </c>
      <c r="E748" s="1">
        <v>358</v>
      </c>
      <c r="F748" s="1">
        <v>0</v>
      </c>
      <c r="G748" s="1">
        <v>0</v>
      </c>
      <c r="H748" s="1">
        <v>28.174604415893555</v>
      </c>
      <c r="I748" s="1">
        <v>0</v>
      </c>
      <c r="J748" s="1">
        <v>0</v>
      </c>
      <c r="K748" s="14">
        <v>28753.392255422561</v>
      </c>
    </row>
    <row r="749" spans="1:11" x14ac:dyDescent="0.3">
      <c r="A749" s="6" t="str">
        <v>06-07-2021 19:02</v>
      </c>
      <c r="B749" s="1">
        <v>0</v>
      </c>
      <c r="C749" s="1">
        <v>0</v>
      </c>
      <c r="D749" s="1">
        <v>0</v>
      </c>
      <c r="E749" s="1">
        <v>358</v>
      </c>
      <c r="F749" s="1">
        <v>0</v>
      </c>
      <c r="G749" s="1">
        <v>0</v>
      </c>
      <c r="H749" s="1">
        <v>28.174604415893555</v>
      </c>
      <c r="I749" s="1">
        <v>0</v>
      </c>
      <c r="J749" s="1">
        <v>0</v>
      </c>
      <c r="K749" s="14">
        <v>27949.094840235968</v>
      </c>
    </row>
    <row r="750" spans="1:11" x14ac:dyDescent="0.3">
      <c r="A750" s="6" t="str">
        <v>06-07-2021 19:03</v>
      </c>
      <c r="B750" s="1">
        <v>0</v>
      </c>
      <c r="C750" s="1">
        <v>0</v>
      </c>
      <c r="D750" s="1">
        <v>0</v>
      </c>
      <c r="E750" s="1">
        <v>358</v>
      </c>
      <c r="F750" s="1">
        <v>0</v>
      </c>
      <c r="G750" s="1">
        <v>0</v>
      </c>
      <c r="H750" s="1">
        <v>27.63429069519043</v>
      </c>
      <c r="I750" s="1">
        <v>0</v>
      </c>
      <c r="J750" s="1">
        <v>0</v>
      </c>
      <c r="K750" s="14">
        <v>27144.797425049379</v>
      </c>
    </row>
    <row r="751" spans="1:11" x14ac:dyDescent="0.3">
      <c r="A751" s="6" t="str">
        <v>06-07-2021 19:04</v>
      </c>
      <c r="B751" s="1">
        <v>0</v>
      </c>
      <c r="C751" s="1">
        <v>0</v>
      </c>
      <c r="D751" s="1">
        <v>0</v>
      </c>
      <c r="E751" s="1">
        <v>358</v>
      </c>
      <c r="F751" s="1">
        <v>0</v>
      </c>
      <c r="G751" s="1">
        <v>0</v>
      </c>
      <c r="H751" s="1">
        <v>27.68535041809082</v>
      </c>
      <c r="I751" s="1">
        <v>0</v>
      </c>
      <c r="J751" s="1">
        <v>0</v>
      </c>
      <c r="K751" s="14">
        <v>26340.500009862786</v>
      </c>
    </row>
    <row r="752" spans="1:11" x14ac:dyDescent="0.3">
      <c r="A752" s="6" t="str">
        <v>06-07-2021 19:05</v>
      </c>
      <c r="B752" s="1">
        <v>0</v>
      </c>
      <c r="C752" s="1">
        <v>0</v>
      </c>
      <c r="D752" s="1">
        <v>0</v>
      </c>
      <c r="E752" s="1">
        <v>357</v>
      </c>
      <c r="F752" s="1">
        <v>0</v>
      </c>
      <c r="G752" s="1">
        <v>0</v>
      </c>
      <c r="H752" s="1">
        <v>27.68535041809082</v>
      </c>
      <c r="I752" s="1">
        <v>0</v>
      </c>
      <c r="J752" s="1">
        <v>0</v>
      </c>
      <c r="K752" s="14">
        <v>25536.202594676193</v>
      </c>
    </row>
    <row r="753" spans="1:11" x14ac:dyDescent="0.3">
      <c r="A753" s="6" t="str">
        <v>06-07-2021 19:06</v>
      </c>
      <c r="B753" s="1">
        <v>0</v>
      </c>
      <c r="C753" s="1">
        <v>0</v>
      </c>
      <c r="D753" s="1">
        <v>0</v>
      </c>
      <c r="E753" s="1">
        <v>358</v>
      </c>
      <c r="F753" s="1">
        <v>0</v>
      </c>
      <c r="G753" s="1">
        <v>0</v>
      </c>
      <c r="H753" s="1">
        <v>27.68535041809082</v>
      </c>
      <c r="I753" s="1">
        <v>0</v>
      </c>
      <c r="J753" s="1">
        <v>0</v>
      </c>
      <c r="K753" s="14">
        <v>24731.905179489604</v>
      </c>
    </row>
    <row r="754" spans="1:11" x14ac:dyDescent="0.3">
      <c r="A754" s="6" t="str">
        <v>06-07-2021 19:07</v>
      </c>
      <c r="B754" s="1">
        <v>0</v>
      </c>
      <c r="C754" s="1">
        <v>0</v>
      </c>
      <c r="D754" s="1">
        <v>0</v>
      </c>
      <c r="E754" s="1">
        <v>358</v>
      </c>
      <c r="F754" s="1">
        <v>0</v>
      </c>
      <c r="G754" s="1">
        <v>0</v>
      </c>
      <c r="H754" s="1">
        <v>28.226791381835938</v>
      </c>
      <c r="I754" s="1">
        <v>0</v>
      </c>
      <c r="J754" s="1">
        <v>0</v>
      </c>
      <c r="K754" s="14">
        <v>23927.607764303015</v>
      </c>
    </row>
    <row r="755" spans="1:11" x14ac:dyDescent="0.3">
      <c r="A755" s="6" t="str">
        <v>06-07-2021 19:08</v>
      </c>
      <c r="B755" s="1">
        <v>0</v>
      </c>
      <c r="C755" s="1">
        <v>0</v>
      </c>
      <c r="D755" s="1">
        <v>0</v>
      </c>
      <c r="E755" s="1">
        <v>358</v>
      </c>
      <c r="F755" s="1">
        <v>0</v>
      </c>
      <c r="G755" s="1">
        <v>0</v>
      </c>
      <c r="H755" s="1">
        <v>28.174604415893555</v>
      </c>
      <c r="I755" s="1">
        <v>0</v>
      </c>
      <c r="J755" s="1">
        <v>0</v>
      </c>
      <c r="K755" s="14">
        <v>23123.310349116422</v>
      </c>
    </row>
    <row r="756" spans="1:11" x14ac:dyDescent="0.3">
      <c r="A756" s="6" t="str">
        <v>06-07-2021 19:09</v>
      </c>
      <c r="B756" s="1">
        <v>0</v>
      </c>
      <c r="C756" s="1">
        <v>0</v>
      </c>
      <c r="D756" s="1">
        <v>0</v>
      </c>
      <c r="E756" s="1">
        <v>358</v>
      </c>
      <c r="F756" s="1">
        <v>0</v>
      </c>
      <c r="G756" s="1">
        <v>0</v>
      </c>
      <c r="H756" s="1">
        <v>28.174604415893555</v>
      </c>
      <c r="I756" s="1">
        <v>0</v>
      </c>
      <c r="J756" s="1">
        <v>0</v>
      </c>
      <c r="K756" s="14">
        <v>22319.012933929829</v>
      </c>
    </row>
    <row r="757" spans="1:11" x14ac:dyDescent="0.3">
      <c r="A757" s="6" t="str">
        <v>06-07-2021 19:10</v>
      </c>
      <c r="B757" s="1">
        <v>0</v>
      </c>
      <c r="C757" s="1">
        <v>0</v>
      </c>
      <c r="D757" s="1">
        <v>0</v>
      </c>
      <c r="E757" s="1">
        <v>358</v>
      </c>
      <c r="F757" s="1">
        <v>0</v>
      </c>
      <c r="G757" s="1">
        <v>0</v>
      </c>
      <c r="H757" s="1">
        <v>28.174604415893555</v>
      </c>
      <c r="I757" s="1">
        <v>0</v>
      </c>
      <c r="J757" s="1">
        <v>0</v>
      </c>
      <c r="K757" s="14">
        <v>21514.715518743244</v>
      </c>
    </row>
    <row r="758" spans="1:11" x14ac:dyDescent="0.3">
      <c r="A758" s="6" t="str">
        <v>06-07-2021 19:11</v>
      </c>
      <c r="B758" s="1">
        <v>0</v>
      </c>
      <c r="C758" s="1">
        <v>0</v>
      </c>
      <c r="D758" s="1">
        <v>0</v>
      </c>
      <c r="E758" s="1">
        <v>358</v>
      </c>
      <c r="F758" s="1">
        <v>0</v>
      </c>
      <c r="G758" s="1">
        <v>0</v>
      </c>
      <c r="H758" s="1">
        <v>28.174604415893555</v>
      </c>
      <c r="I758" s="1">
        <v>0</v>
      </c>
      <c r="J758" s="1">
        <v>0</v>
      </c>
      <c r="K758" s="14">
        <v>20710.418103556651</v>
      </c>
    </row>
    <row r="759" spans="1:11" x14ac:dyDescent="0.3">
      <c r="A759" s="6" t="str">
        <v>06-07-2021 19:12</v>
      </c>
      <c r="B759" s="1">
        <v>0</v>
      </c>
      <c r="C759" s="1">
        <v>0</v>
      </c>
      <c r="D759" s="1">
        <v>0</v>
      </c>
      <c r="E759" s="1">
        <v>358</v>
      </c>
      <c r="F759" s="1">
        <v>0</v>
      </c>
      <c r="G759" s="1">
        <v>0</v>
      </c>
      <c r="H759" s="1">
        <v>28.174604415893555</v>
      </c>
      <c r="I759" s="1">
        <v>0</v>
      </c>
      <c r="J759" s="1">
        <v>0</v>
      </c>
      <c r="K759" s="14">
        <v>19906.120688370058</v>
      </c>
    </row>
    <row r="760" spans="1:11" x14ac:dyDescent="0.3">
      <c r="A760" s="6" t="str">
        <v>06-07-2021 19:13</v>
      </c>
      <c r="B760" s="1">
        <v>0</v>
      </c>
      <c r="C760" s="1">
        <v>0</v>
      </c>
      <c r="D760" s="1">
        <v>0</v>
      </c>
      <c r="E760" s="1">
        <v>358</v>
      </c>
      <c r="F760" s="1">
        <v>0</v>
      </c>
      <c r="G760" s="1">
        <v>0</v>
      </c>
      <c r="H760" s="1">
        <v>28.174604415893555</v>
      </c>
      <c r="I760" s="1">
        <v>0</v>
      </c>
      <c r="J760" s="1">
        <v>0</v>
      </c>
      <c r="K760" s="14">
        <v>19101.823273183465</v>
      </c>
    </row>
    <row r="761" spans="1:11" x14ac:dyDescent="0.3">
      <c r="A761" s="6" t="str">
        <v>06-07-2021 19:14</v>
      </c>
      <c r="B761" s="1">
        <v>0</v>
      </c>
      <c r="C761" s="1">
        <v>0</v>
      </c>
      <c r="D761" s="1">
        <v>0</v>
      </c>
      <c r="E761" s="1">
        <v>358</v>
      </c>
      <c r="F761" s="1">
        <v>0</v>
      </c>
      <c r="G761" s="1">
        <v>0</v>
      </c>
      <c r="H761" s="1">
        <v>28.174604415893555</v>
      </c>
      <c r="I761" s="1">
        <v>0</v>
      </c>
      <c r="J761" s="1">
        <v>0</v>
      </c>
      <c r="K761" s="14">
        <v>18297.525857996876</v>
      </c>
    </row>
    <row r="762" spans="1:11" x14ac:dyDescent="0.3">
      <c r="A762" s="6" t="str">
        <v>06-07-2021 19:15</v>
      </c>
      <c r="B762" s="1">
        <v>0</v>
      </c>
      <c r="C762" s="1">
        <v>0</v>
      </c>
      <c r="D762" s="1">
        <v>0</v>
      </c>
      <c r="E762" s="1">
        <v>358</v>
      </c>
      <c r="F762" s="1">
        <v>0</v>
      </c>
      <c r="G762" s="1">
        <v>0</v>
      </c>
      <c r="H762" s="1">
        <v>28.174604415893555</v>
      </c>
      <c r="I762" s="1">
        <v>0</v>
      </c>
      <c r="J762" s="1">
        <v>0</v>
      </c>
      <c r="K762" s="14">
        <v>17493.228442810283</v>
      </c>
    </row>
    <row r="763" spans="1:11" x14ac:dyDescent="0.3">
      <c r="A763" s="6" t="str">
        <v>06-07-2021 19:16</v>
      </c>
      <c r="B763" s="1">
        <v>0</v>
      </c>
      <c r="C763" s="1">
        <v>0</v>
      </c>
      <c r="D763" s="1">
        <v>0</v>
      </c>
      <c r="E763" s="1">
        <v>358</v>
      </c>
      <c r="F763" s="1">
        <v>0</v>
      </c>
      <c r="G763" s="1">
        <v>0</v>
      </c>
      <c r="H763" s="1">
        <v>28.174604415893555</v>
      </c>
      <c r="I763" s="1">
        <v>0</v>
      </c>
      <c r="J763" s="1">
        <v>0</v>
      </c>
      <c r="K763" s="14">
        <v>16688.931027623694</v>
      </c>
    </row>
    <row r="764" spans="1:11" x14ac:dyDescent="0.3">
      <c r="A764" s="6" t="str">
        <v>06-07-2021 19:17</v>
      </c>
      <c r="B764" s="1">
        <v>0</v>
      </c>
      <c r="C764" s="1">
        <v>0</v>
      </c>
      <c r="D764" s="1">
        <v>0</v>
      </c>
      <c r="E764" s="1">
        <v>358</v>
      </c>
      <c r="F764" s="1">
        <v>0</v>
      </c>
      <c r="G764" s="1">
        <v>0</v>
      </c>
      <c r="H764" s="1">
        <v>28.174604415893555</v>
      </c>
      <c r="I764" s="1">
        <v>0</v>
      </c>
      <c r="J764" s="1">
        <v>0</v>
      </c>
      <c r="K764" s="14">
        <v>15884.633612437105</v>
      </c>
    </row>
    <row r="765" spans="1:11" x14ac:dyDescent="0.3">
      <c r="A765" s="6" t="str">
        <v>06-07-2021 19:18</v>
      </c>
      <c r="B765" s="1">
        <v>0</v>
      </c>
      <c r="C765" s="1">
        <v>0</v>
      </c>
      <c r="D765" s="1">
        <v>0</v>
      </c>
      <c r="E765" s="1">
        <v>358</v>
      </c>
      <c r="F765" s="1">
        <v>0</v>
      </c>
      <c r="G765" s="1">
        <v>0</v>
      </c>
      <c r="H765" s="1">
        <v>27.63429069519043</v>
      </c>
      <c r="I765" s="1">
        <v>0</v>
      </c>
      <c r="J765" s="1">
        <v>0</v>
      </c>
      <c r="K765" s="14">
        <v>15080.336197250515</v>
      </c>
    </row>
    <row r="766" spans="1:11" x14ac:dyDescent="0.3">
      <c r="A766" s="6" t="str">
        <v>06-07-2021 19:19</v>
      </c>
      <c r="B766" s="1">
        <v>0</v>
      </c>
      <c r="C766" s="1">
        <v>0</v>
      </c>
      <c r="D766" s="1">
        <v>0</v>
      </c>
      <c r="E766" s="1">
        <v>358</v>
      </c>
      <c r="F766" s="1">
        <v>0</v>
      </c>
      <c r="G766" s="1">
        <v>0</v>
      </c>
      <c r="H766" s="1">
        <v>28.174604415893555</v>
      </c>
      <c r="I766" s="1">
        <v>0</v>
      </c>
      <c r="J766" s="1">
        <v>0</v>
      </c>
      <c r="K766" s="14">
        <v>14334.9267578125</v>
      </c>
    </row>
    <row r="767" spans="1:11" x14ac:dyDescent="0.3">
      <c r="A767" s="6" t="str">
        <v>06-07-2021 19:20</v>
      </c>
      <c r="B767" s="1">
        <v>0</v>
      </c>
      <c r="C767" s="1">
        <v>0</v>
      </c>
      <c r="D767" s="1">
        <v>0</v>
      </c>
      <c r="E767" s="1">
        <v>358</v>
      </c>
      <c r="F767" s="1">
        <v>0</v>
      </c>
      <c r="G767" s="1">
        <v>0</v>
      </c>
      <c r="H767" s="1">
        <v>28.174604415893555</v>
      </c>
      <c r="I767" s="1">
        <v>0</v>
      </c>
      <c r="J767" s="1">
        <v>0</v>
      </c>
      <c r="K767" s="14">
        <v>14359.894939722953</v>
      </c>
    </row>
    <row r="768" spans="1:11" x14ac:dyDescent="0.3">
      <c r="A768" s="6" t="str">
        <v>06-07-2021 19:21</v>
      </c>
      <c r="B768" s="1">
        <v>0</v>
      </c>
      <c r="C768" s="1">
        <v>0</v>
      </c>
      <c r="D768" s="1">
        <v>0</v>
      </c>
      <c r="E768" s="1">
        <v>358</v>
      </c>
      <c r="F768" s="1">
        <v>0</v>
      </c>
      <c r="G768" s="1">
        <v>0</v>
      </c>
      <c r="H768" s="1">
        <v>28.174604415893555</v>
      </c>
      <c r="I768" s="1">
        <v>0</v>
      </c>
      <c r="J768" s="1">
        <v>0</v>
      </c>
      <c r="K768" s="14">
        <v>14427.067880025492</v>
      </c>
    </row>
    <row r="769" spans="1:11" x14ac:dyDescent="0.3">
      <c r="A769" s="6" t="str">
        <v>06-07-2021 19:22</v>
      </c>
      <c r="B769" s="1">
        <v>0</v>
      </c>
      <c r="C769" s="1">
        <v>0</v>
      </c>
      <c r="D769" s="1">
        <v>0</v>
      </c>
      <c r="E769" s="1">
        <v>358</v>
      </c>
      <c r="F769" s="1">
        <v>0</v>
      </c>
      <c r="G769" s="1">
        <v>0</v>
      </c>
      <c r="H769" s="1">
        <v>28.174604415893555</v>
      </c>
      <c r="I769" s="1">
        <v>0</v>
      </c>
      <c r="J769" s="1">
        <v>0</v>
      </c>
      <c r="K769" s="14">
        <v>14494.24082032803</v>
      </c>
    </row>
    <row r="770" spans="1:11" x14ac:dyDescent="0.3">
      <c r="A770" s="6" t="str">
        <v>06-07-2021 19:23</v>
      </c>
      <c r="B770" s="1">
        <v>0</v>
      </c>
      <c r="C770" s="1">
        <v>0</v>
      </c>
      <c r="D770" s="1">
        <v>0</v>
      </c>
      <c r="E770" s="1">
        <v>358</v>
      </c>
      <c r="F770" s="1">
        <v>0</v>
      </c>
      <c r="G770" s="1">
        <v>0</v>
      </c>
      <c r="H770" s="1">
        <v>28.174604415893555</v>
      </c>
      <c r="I770" s="1">
        <v>0</v>
      </c>
      <c r="J770" s="1">
        <v>0</v>
      </c>
      <c r="K770" s="14">
        <v>14561.413760630567</v>
      </c>
    </row>
    <row r="771" spans="1:11" x14ac:dyDescent="0.3">
      <c r="A771" s="6" t="str">
        <v>06-07-2021 19:24</v>
      </c>
      <c r="B771" s="1">
        <v>0</v>
      </c>
      <c r="C771" s="1">
        <v>0</v>
      </c>
      <c r="D771" s="1">
        <v>0</v>
      </c>
      <c r="E771" s="1">
        <v>359</v>
      </c>
      <c r="F771" s="1">
        <v>0</v>
      </c>
      <c r="G771" s="1">
        <v>0</v>
      </c>
      <c r="H771" s="1">
        <v>28.174604415893555</v>
      </c>
      <c r="I771" s="1">
        <v>0</v>
      </c>
      <c r="J771" s="1">
        <v>0</v>
      </c>
      <c r="K771" s="14">
        <v>14628.586700933105</v>
      </c>
    </row>
    <row r="772" spans="1:11" x14ac:dyDescent="0.3">
      <c r="A772" s="6" t="str">
        <v>06-07-2021 19:25</v>
      </c>
      <c r="B772" s="1">
        <v>0</v>
      </c>
      <c r="C772" s="1">
        <v>0</v>
      </c>
      <c r="D772" s="1">
        <v>0</v>
      </c>
      <c r="E772" s="1">
        <v>358</v>
      </c>
      <c r="F772" s="1">
        <v>0</v>
      </c>
      <c r="G772" s="1">
        <v>0</v>
      </c>
      <c r="H772" s="1">
        <v>28.174604415893555</v>
      </c>
      <c r="I772" s="1">
        <v>0</v>
      </c>
      <c r="J772" s="1">
        <v>0</v>
      </c>
      <c r="K772" s="14">
        <v>14695.759641235643</v>
      </c>
    </row>
    <row r="773" spans="1:11" x14ac:dyDescent="0.3">
      <c r="A773" s="6" t="str">
        <v>06-07-2021 19:26</v>
      </c>
      <c r="B773" s="1">
        <v>0</v>
      </c>
      <c r="C773" s="1">
        <v>0</v>
      </c>
      <c r="D773" s="1">
        <v>0</v>
      </c>
      <c r="E773" s="1">
        <v>359</v>
      </c>
      <c r="F773" s="1">
        <v>0</v>
      </c>
      <c r="G773" s="1">
        <v>0</v>
      </c>
      <c r="H773" s="1">
        <v>28.174604415893555</v>
      </c>
      <c r="I773" s="1">
        <v>0</v>
      </c>
      <c r="J773" s="1">
        <v>0</v>
      </c>
      <c r="K773" s="14">
        <v>14762.932581538182</v>
      </c>
    </row>
    <row r="774" spans="1:11" x14ac:dyDescent="0.3">
      <c r="A774" s="6" t="str">
        <v>06-07-2021 19:27</v>
      </c>
      <c r="B774" s="1">
        <v>0</v>
      </c>
      <c r="C774" s="1">
        <v>0</v>
      </c>
      <c r="D774" s="1">
        <v>0</v>
      </c>
      <c r="E774" s="1">
        <v>358</v>
      </c>
      <c r="F774" s="1">
        <v>0</v>
      </c>
      <c r="G774" s="1">
        <v>0</v>
      </c>
      <c r="H774" s="1">
        <v>28.174604415893555</v>
      </c>
      <c r="I774" s="1">
        <v>0</v>
      </c>
      <c r="J774" s="1">
        <v>0</v>
      </c>
      <c r="K774" s="14">
        <v>14830.10552184072</v>
      </c>
    </row>
    <row r="775" spans="1:11" x14ac:dyDescent="0.3">
      <c r="A775" s="6" t="str">
        <v>06-07-2021 19:28</v>
      </c>
      <c r="B775" s="1">
        <v>0</v>
      </c>
      <c r="C775" s="1">
        <v>0</v>
      </c>
      <c r="D775" s="1">
        <v>0</v>
      </c>
      <c r="E775" s="1">
        <v>358</v>
      </c>
      <c r="F775" s="1">
        <v>0</v>
      </c>
      <c r="G775" s="1">
        <v>0</v>
      </c>
      <c r="H775" s="1">
        <v>28.174604415893555</v>
      </c>
      <c r="I775" s="1">
        <v>0</v>
      </c>
      <c r="J775" s="1">
        <v>0</v>
      </c>
      <c r="K775" s="14">
        <v>14897.278462143258</v>
      </c>
    </row>
    <row r="776" spans="1:11" x14ac:dyDescent="0.3">
      <c r="A776" s="6" t="str">
        <v>06-07-2021 19:29</v>
      </c>
      <c r="B776" s="1">
        <v>0</v>
      </c>
      <c r="C776" s="1">
        <v>0</v>
      </c>
      <c r="D776" s="1">
        <v>0</v>
      </c>
      <c r="E776" s="1">
        <v>358</v>
      </c>
      <c r="F776" s="1">
        <v>0</v>
      </c>
      <c r="G776" s="1">
        <v>0</v>
      </c>
      <c r="H776" s="1">
        <v>28.174604415893555</v>
      </c>
      <c r="I776" s="1">
        <v>0</v>
      </c>
      <c r="J776" s="1">
        <v>0</v>
      </c>
      <c r="K776" s="14">
        <v>14964.451402445795</v>
      </c>
    </row>
    <row r="777" spans="1:11" x14ac:dyDescent="0.3">
      <c r="A777" s="6" t="str">
        <v>06-07-2021 19:30</v>
      </c>
      <c r="B777" s="1">
        <v>0</v>
      </c>
      <c r="C777" s="1">
        <v>0</v>
      </c>
      <c r="D777" s="1">
        <v>0</v>
      </c>
      <c r="E777" s="1">
        <v>358</v>
      </c>
      <c r="F777" s="1">
        <v>0</v>
      </c>
      <c r="G777" s="1">
        <v>0</v>
      </c>
      <c r="H777" s="1">
        <v>28.174604415893555</v>
      </c>
      <c r="I777" s="1">
        <v>0</v>
      </c>
      <c r="J777" s="1">
        <v>0</v>
      </c>
      <c r="K777" s="14">
        <v>15031.624342748333</v>
      </c>
    </row>
    <row r="778" spans="1:11" x14ac:dyDescent="0.3">
      <c r="A778" s="6" t="str">
        <v>06-07-2021 19:31</v>
      </c>
      <c r="B778" s="1">
        <v>0</v>
      </c>
      <c r="C778" s="1">
        <v>0</v>
      </c>
      <c r="D778" s="1">
        <v>0</v>
      </c>
      <c r="E778" s="1">
        <v>358</v>
      </c>
      <c r="F778" s="1">
        <v>0</v>
      </c>
      <c r="G778" s="1">
        <v>0</v>
      </c>
      <c r="H778" s="1">
        <v>28.174604415893555</v>
      </c>
      <c r="I778" s="1">
        <v>0</v>
      </c>
      <c r="J778" s="1">
        <v>0</v>
      </c>
      <c r="K778" s="14">
        <v>15098.797283050872</v>
      </c>
    </row>
    <row r="779" spans="1:11" x14ac:dyDescent="0.3">
      <c r="A779" s="6" t="str">
        <v>06-07-2021 19:32</v>
      </c>
      <c r="B779" s="1">
        <v>0</v>
      </c>
      <c r="C779" s="1">
        <v>0</v>
      </c>
      <c r="D779" s="1">
        <v>0</v>
      </c>
      <c r="E779" s="1">
        <v>358</v>
      </c>
      <c r="F779" s="1">
        <v>0</v>
      </c>
      <c r="G779" s="1">
        <v>0</v>
      </c>
      <c r="H779" s="1">
        <v>28.174604415893555</v>
      </c>
      <c r="I779" s="1">
        <v>0</v>
      </c>
      <c r="J779" s="1">
        <v>0</v>
      </c>
      <c r="K779" s="14">
        <v>15165.97022335341</v>
      </c>
    </row>
    <row r="780" spans="1:11" x14ac:dyDescent="0.3">
      <c r="A780" s="6" t="str">
        <v>06-07-2021 19:33</v>
      </c>
      <c r="B780" s="1">
        <v>0</v>
      </c>
      <c r="C780" s="1">
        <v>0</v>
      </c>
      <c r="D780" s="1">
        <v>0</v>
      </c>
      <c r="E780" s="1">
        <v>358</v>
      </c>
      <c r="F780" s="1">
        <v>0</v>
      </c>
      <c r="G780" s="1">
        <v>0</v>
      </c>
      <c r="H780" s="1">
        <v>28.174604415893555</v>
      </c>
      <c r="I780" s="1">
        <v>0</v>
      </c>
      <c r="J780" s="1">
        <v>0</v>
      </c>
      <c r="K780" s="14">
        <v>15233.143163655948</v>
      </c>
    </row>
    <row r="781" spans="1:11" x14ac:dyDescent="0.3">
      <c r="A781" s="6" t="str">
        <v>06-07-2021 19:34</v>
      </c>
      <c r="B781" s="1">
        <v>0</v>
      </c>
      <c r="C781" s="1">
        <v>0</v>
      </c>
      <c r="D781" s="1">
        <v>0</v>
      </c>
      <c r="E781" s="1">
        <v>358</v>
      </c>
      <c r="F781" s="1">
        <v>0</v>
      </c>
      <c r="G781" s="1">
        <v>0</v>
      </c>
      <c r="H781" s="1">
        <v>28.174604415893555</v>
      </c>
      <c r="I781" s="1">
        <v>0</v>
      </c>
      <c r="J781" s="1">
        <v>0</v>
      </c>
      <c r="K781" s="14">
        <v>15300.316103958487</v>
      </c>
    </row>
    <row r="782" spans="1:11" x14ac:dyDescent="0.3">
      <c r="A782" s="6" t="str">
        <v>06-07-2021 19:35</v>
      </c>
      <c r="B782" s="1">
        <v>0</v>
      </c>
      <c r="C782" s="1">
        <v>0</v>
      </c>
      <c r="D782" s="1">
        <v>0</v>
      </c>
      <c r="E782" s="1">
        <v>358</v>
      </c>
      <c r="F782" s="1">
        <v>0</v>
      </c>
      <c r="G782" s="1">
        <v>0</v>
      </c>
      <c r="H782" s="1">
        <v>28.174604415893555</v>
      </c>
      <c r="I782" s="1">
        <v>0</v>
      </c>
      <c r="J782" s="1">
        <v>0</v>
      </c>
      <c r="K782" s="14">
        <v>15367.489044261023</v>
      </c>
    </row>
    <row r="783" spans="1:11" x14ac:dyDescent="0.3">
      <c r="A783" s="6" t="str">
        <v>06-07-2021 19:36</v>
      </c>
      <c r="B783" s="1">
        <v>0</v>
      </c>
      <c r="C783" s="1">
        <v>0</v>
      </c>
      <c r="D783" s="1">
        <v>0</v>
      </c>
      <c r="E783" s="1">
        <v>359</v>
      </c>
      <c r="F783" s="1">
        <v>0</v>
      </c>
      <c r="G783" s="1">
        <v>0</v>
      </c>
      <c r="H783" s="1">
        <v>28.174604415893555</v>
      </c>
      <c r="I783" s="1">
        <v>0</v>
      </c>
      <c r="J783" s="1">
        <v>0</v>
      </c>
      <c r="K783" s="14">
        <v>15434.661984563561</v>
      </c>
    </row>
    <row r="784" spans="1:11" x14ac:dyDescent="0.3">
      <c r="A784" s="6" t="str">
        <v>06-07-2021 19:37</v>
      </c>
      <c r="B784" s="1">
        <v>0</v>
      </c>
      <c r="C784" s="1">
        <v>0</v>
      </c>
      <c r="D784" s="1">
        <v>0</v>
      </c>
      <c r="E784" s="1">
        <v>359</v>
      </c>
      <c r="F784" s="1">
        <v>0</v>
      </c>
      <c r="G784" s="1">
        <v>0</v>
      </c>
      <c r="H784" s="1">
        <v>27.63429069519043</v>
      </c>
      <c r="I784" s="1">
        <v>0</v>
      </c>
      <c r="J784" s="1">
        <v>0</v>
      </c>
      <c r="K784" s="14">
        <v>15501.8349248661</v>
      </c>
    </row>
    <row r="785" spans="1:11" x14ac:dyDescent="0.3">
      <c r="A785" s="6" t="str">
        <v>06-07-2021 19:38</v>
      </c>
      <c r="B785" s="1">
        <v>0</v>
      </c>
      <c r="C785" s="1">
        <v>0</v>
      </c>
      <c r="D785" s="1">
        <v>0</v>
      </c>
      <c r="E785" s="1">
        <v>358</v>
      </c>
      <c r="F785" s="1">
        <v>0</v>
      </c>
      <c r="G785" s="1">
        <v>0</v>
      </c>
      <c r="H785" s="1">
        <v>28.174604415893555</v>
      </c>
      <c r="I785" s="1">
        <v>0</v>
      </c>
      <c r="J785" s="1">
        <v>0</v>
      </c>
      <c r="K785" s="14">
        <v>15569.007865168638</v>
      </c>
    </row>
    <row r="786" spans="1:11" x14ac:dyDescent="0.3">
      <c r="A786" s="6" t="str">
        <v>06-07-2021 19:39</v>
      </c>
      <c r="B786" s="1">
        <v>0</v>
      </c>
      <c r="C786" s="1">
        <v>0</v>
      </c>
      <c r="D786" s="1">
        <v>0</v>
      </c>
      <c r="E786" s="1">
        <v>358</v>
      </c>
      <c r="F786" s="1">
        <v>0</v>
      </c>
      <c r="G786" s="1">
        <v>0</v>
      </c>
      <c r="H786" s="1">
        <v>28.174604415893555</v>
      </c>
      <c r="I786" s="1">
        <v>0</v>
      </c>
      <c r="J786" s="1">
        <v>0</v>
      </c>
      <c r="K786" s="14">
        <v>15636.180805471176</v>
      </c>
    </row>
    <row r="787" spans="1:11" x14ac:dyDescent="0.3">
      <c r="A787" s="6" t="str">
        <v>06-07-2021 19:40</v>
      </c>
      <c r="B787" s="1">
        <v>0</v>
      </c>
      <c r="C787" s="1">
        <v>0</v>
      </c>
      <c r="D787" s="1">
        <v>0</v>
      </c>
      <c r="E787" s="1">
        <v>358</v>
      </c>
      <c r="F787" s="1">
        <v>0</v>
      </c>
      <c r="G787" s="1">
        <v>0</v>
      </c>
      <c r="H787" s="1">
        <v>28.174604415893555</v>
      </c>
      <c r="I787" s="1">
        <v>0</v>
      </c>
      <c r="J787" s="1">
        <v>0</v>
      </c>
      <c r="K787" s="14">
        <v>15703.353745773715</v>
      </c>
    </row>
    <row r="788" spans="1:11" x14ac:dyDescent="0.3">
      <c r="A788" s="6" t="str">
        <v>06-07-2021 19:41</v>
      </c>
      <c r="B788" s="1">
        <v>0</v>
      </c>
      <c r="C788" s="1">
        <v>0</v>
      </c>
      <c r="D788" s="1">
        <v>0</v>
      </c>
      <c r="E788" s="1">
        <v>358</v>
      </c>
      <c r="F788" s="1">
        <v>0</v>
      </c>
      <c r="G788" s="1">
        <v>0</v>
      </c>
      <c r="H788" s="1">
        <v>28.174604415893555</v>
      </c>
      <c r="I788" s="1">
        <v>0</v>
      </c>
      <c r="J788" s="1">
        <v>0</v>
      </c>
      <c r="K788" s="14">
        <v>15770.526686076251</v>
      </c>
    </row>
    <row r="789" spans="1:11" x14ac:dyDescent="0.3">
      <c r="A789" s="6" t="str">
        <v>06-07-2021 19:42</v>
      </c>
      <c r="B789" s="1">
        <v>0</v>
      </c>
      <c r="C789" s="1">
        <v>0</v>
      </c>
      <c r="D789" s="1">
        <v>0</v>
      </c>
      <c r="E789" s="1">
        <v>358</v>
      </c>
      <c r="F789" s="1">
        <v>0</v>
      </c>
      <c r="G789" s="1">
        <v>0</v>
      </c>
      <c r="H789" s="1">
        <v>28.174604415893555</v>
      </c>
      <c r="I789" s="1">
        <v>0</v>
      </c>
      <c r="J789" s="1">
        <v>0</v>
      </c>
      <c r="K789" s="14">
        <v>15837.69962637879</v>
      </c>
    </row>
    <row r="790" spans="1:11" x14ac:dyDescent="0.3">
      <c r="A790" s="6" t="str">
        <v>06-07-2021 19:43</v>
      </c>
      <c r="B790" s="1">
        <v>0</v>
      </c>
      <c r="C790" s="1">
        <v>0</v>
      </c>
      <c r="D790" s="1">
        <v>0</v>
      </c>
      <c r="E790" s="1">
        <v>359</v>
      </c>
      <c r="F790" s="1">
        <v>0</v>
      </c>
      <c r="G790" s="1">
        <v>0</v>
      </c>
      <c r="H790" s="1">
        <v>27.63429069519043</v>
      </c>
      <c r="I790" s="1">
        <v>0</v>
      </c>
      <c r="J790" s="1">
        <v>0</v>
      </c>
      <c r="K790" s="14">
        <v>15904.872566681328</v>
      </c>
    </row>
    <row r="791" spans="1:11" x14ac:dyDescent="0.3">
      <c r="A791" s="6" t="str">
        <v>06-07-2021 19:44</v>
      </c>
      <c r="B791" s="1">
        <v>0</v>
      </c>
      <c r="C791" s="1">
        <v>0</v>
      </c>
      <c r="D791" s="1">
        <v>0</v>
      </c>
      <c r="E791" s="1">
        <v>358</v>
      </c>
      <c r="F791" s="1">
        <v>0</v>
      </c>
      <c r="G791" s="1">
        <v>0</v>
      </c>
      <c r="H791" s="1">
        <v>27.63429069519043</v>
      </c>
      <c r="I791" s="1">
        <v>0</v>
      </c>
      <c r="J791" s="1">
        <v>0</v>
      </c>
      <c r="K791" s="14">
        <v>15972.045506983866</v>
      </c>
    </row>
    <row r="792" spans="1:11" x14ac:dyDescent="0.3">
      <c r="A792" s="6" t="str">
        <v>06-07-2021 19:45</v>
      </c>
      <c r="B792" s="1">
        <v>0</v>
      </c>
      <c r="C792" s="1">
        <v>0</v>
      </c>
      <c r="D792" s="1">
        <v>0</v>
      </c>
      <c r="E792" s="1">
        <v>358</v>
      </c>
      <c r="F792" s="1">
        <v>0</v>
      </c>
      <c r="G792" s="1">
        <v>0</v>
      </c>
      <c r="H792" s="1">
        <v>28.174604415893555</v>
      </c>
      <c r="I792" s="1">
        <v>0</v>
      </c>
      <c r="J792" s="1">
        <v>0</v>
      </c>
      <c r="K792" s="14">
        <v>16039.218447286405</v>
      </c>
    </row>
    <row r="793" spans="1:11" x14ac:dyDescent="0.3">
      <c r="A793" s="6" t="str">
        <v>06-07-2021 19:46</v>
      </c>
      <c r="B793" s="1">
        <v>0</v>
      </c>
      <c r="C793" s="1">
        <v>0</v>
      </c>
      <c r="D793" s="1">
        <v>0</v>
      </c>
      <c r="E793" s="1">
        <v>358</v>
      </c>
      <c r="F793" s="1">
        <v>0</v>
      </c>
      <c r="G793" s="1">
        <v>0</v>
      </c>
      <c r="H793" s="1">
        <v>29.153110504150391</v>
      </c>
      <c r="I793" s="1">
        <v>0</v>
      </c>
      <c r="J793" s="1">
        <v>0</v>
      </c>
      <c r="K793" s="14">
        <v>16106.391387588941</v>
      </c>
    </row>
    <row r="794" spans="1:11" x14ac:dyDescent="0.3">
      <c r="A794" s="6" t="str">
        <v>06-07-2021 19:47</v>
      </c>
      <c r="B794" s="1">
        <v>0</v>
      </c>
      <c r="C794" s="1">
        <v>0</v>
      </c>
      <c r="D794" s="1">
        <v>0</v>
      </c>
      <c r="E794" s="1">
        <v>358</v>
      </c>
      <c r="F794" s="1">
        <v>0</v>
      </c>
      <c r="G794" s="1">
        <v>0</v>
      </c>
      <c r="H794" s="1">
        <v>29.153110504150391</v>
      </c>
      <c r="I794" s="1">
        <v>0</v>
      </c>
      <c r="J794" s="1">
        <v>0</v>
      </c>
      <c r="K794" s="14">
        <v>16173.564327891479</v>
      </c>
    </row>
    <row r="795" spans="1:11" x14ac:dyDescent="0.3">
      <c r="A795" s="6" t="str">
        <v>06-07-2021 19:48</v>
      </c>
      <c r="B795" s="1">
        <v>0</v>
      </c>
      <c r="C795" s="1">
        <v>0</v>
      </c>
      <c r="D795" s="1">
        <v>0</v>
      </c>
      <c r="E795" s="1">
        <v>358</v>
      </c>
      <c r="F795" s="1">
        <v>0</v>
      </c>
      <c r="G795" s="1">
        <v>0</v>
      </c>
      <c r="H795" s="1">
        <v>27.63429069519043</v>
      </c>
      <c r="I795" s="1">
        <v>0</v>
      </c>
      <c r="J795" s="1">
        <v>0</v>
      </c>
      <c r="K795" s="14">
        <v>16240.737268194018</v>
      </c>
    </row>
    <row r="796" spans="1:11" x14ac:dyDescent="0.3">
      <c r="A796" s="6" t="str">
        <v>06-07-2021 19:49</v>
      </c>
      <c r="B796" s="1">
        <v>0</v>
      </c>
      <c r="C796" s="1">
        <v>0</v>
      </c>
      <c r="D796" s="1">
        <v>0</v>
      </c>
      <c r="E796" s="1">
        <v>358</v>
      </c>
      <c r="F796" s="1">
        <v>0</v>
      </c>
      <c r="G796" s="1">
        <v>0</v>
      </c>
      <c r="H796" s="1">
        <v>28.174604415893555</v>
      </c>
      <c r="I796" s="1">
        <v>0</v>
      </c>
      <c r="J796" s="1">
        <v>0</v>
      </c>
      <c r="K796" s="14">
        <v>16307.910208496556</v>
      </c>
    </row>
    <row r="797" spans="1:11" x14ac:dyDescent="0.3">
      <c r="A797" s="6" t="str">
        <v>06-07-2021 19:50</v>
      </c>
      <c r="B797" s="1">
        <v>0</v>
      </c>
      <c r="C797" s="1">
        <v>0</v>
      </c>
      <c r="D797" s="1">
        <v>0</v>
      </c>
      <c r="E797" s="1">
        <v>358</v>
      </c>
      <c r="F797" s="1">
        <v>0</v>
      </c>
      <c r="G797" s="1">
        <v>0</v>
      </c>
      <c r="H797" s="1">
        <v>28.174604415893555</v>
      </c>
      <c r="I797" s="1">
        <v>0</v>
      </c>
      <c r="J797" s="1">
        <v>0</v>
      </c>
      <c r="K797" s="14">
        <v>16375.083148799094</v>
      </c>
    </row>
    <row r="798" spans="1:11" x14ac:dyDescent="0.3">
      <c r="A798" s="6" t="str">
        <v>06-07-2021 19:51</v>
      </c>
      <c r="B798" s="1">
        <v>0</v>
      </c>
      <c r="C798" s="1">
        <v>0</v>
      </c>
      <c r="D798" s="1">
        <v>0</v>
      </c>
      <c r="E798" s="1">
        <v>358</v>
      </c>
      <c r="F798" s="1">
        <v>0</v>
      </c>
      <c r="G798" s="1">
        <v>0</v>
      </c>
      <c r="H798" s="1">
        <v>28.174604415893555</v>
      </c>
      <c r="I798" s="1">
        <v>0</v>
      </c>
      <c r="J798" s="1">
        <v>0</v>
      </c>
      <c r="K798" s="14">
        <v>16442.256089101633</v>
      </c>
    </row>
    <row r="799" spans="1:11" x14ac:dyDescent="0.3">
      <c r="A799" s="6" t="str">
        <v>06-07-2021 19:52</v>
      </c>
      <c r="B799" s="1">
        <v>0</v>
      </c>
      <c r="C799" s="1">
        <v>0</v>
      </c>
      <c r="D799" s="1">
        <v>0</v>
      </c>
      <c r="E799" s="1">
        <v>358</v>
      </c>
      <c r="F799" s="1">
        <v>0</v>
      </c>
      <c r="G799" s="1">
        <v>0</v>
      </c>
      <c r="H799" s="1">
        <v>28.174604415893555</v>
      </c>
      <c r="I799" s="1">
        <v>0</v>
      </c>
      <c r="J799" s="1">
        <v>0</v>
      </c>
      <c r="K799" s="14">
        <v>16509.429029404171</v>
      </c>
    </row>
    <row r="800" spans="1:11" x14ac:dyDescent="0.3">
      <c r="A800" s="6" t="str">
        <v>06-07-2021 19:53</v>
      </c>
      <c r="B800" s="1">
        <v>0</v>
      </c>
      <c r="C800" s="1">
        <v>0</v>
      </c>
      <c r="D800" s="1">
        <v>0</v>
      </c>
      <c r="E800" s="1">
        <v>358</v>
      </c>
      <c r="F800" s="1">
        <v>0</v>
      </c>
      <c r="G800" s="1">
        <v>0</v>
      </c>
      <c r="H800" s="1">
        <v>27.63429069519043</v>
      </c>
      <c r="I800" s="1">
        <v>0</v>
      </c>
      <c r="J800" s="1">
        <v>0</v>
      </c>
      <c r="K800" s="14">
        <v>16576.601969706709</v>
      </c>
    </row>
    <row r="801" spans="1:11" x14ac:dyDescent="0.3">
      <c r="A801" s="6" t="str">
        <v>06-07-2021 19:54</v>
      </c>
      <c r="B801" s="1">
        <v>0</v>
      </c>
      <c r="C801" s="1">
        <v>0</v>
      </c>
      <c r="D801" s="1">
        <v>0</v>
      </c>
      <c r="E801" s="1">
        <v>358</v>
      </c>
      <c r="F801" s="1">
        <v>0</v>
      </c>
      <c r="G801" s="1">
        <v>0</v>
      </c>
      <c r="H801" s="1">
        <v>28.174604415893555</v>
      </c>
      <c r="I801" s="1">
        <v>0</v>
      </c>
      <c r="J801" s="1">
        <v>0</v>
      </c>
      <c r="K801" s="14">
        <v>16643.774910009248</v>
      </c>
    </row>
    <row r="802" spans="1:11" x14ac:dyDescent="0.3">
      <c r="A802" s="6" t="str">
        <v>06-07-2021 19:55</v>
      </c>
      <c r="B802" s="1">
        <v>0</v>
      </c>
      <c r="C802" s="1">
        <v>0</v>
      </c>
      <c r="D802" s="1">
        <v>0</v>
      </c>
      <c r="E802" s="1">
        <v>358</v>
      </c>
      <c r="F802" s="1">
        <v>0</v>
      </c>
      <c r="G802" s="1">
        <v>0</v>
      </c>
      <c r="H802" s="1">
        <v>27.63429069519043</v>
      </c>
      <c r="I802" s="1">
        <v>0</v>
      </c>
      <c r="J802" s="1">
        <v>0</v>
      </c>
      <c r="K802" s="14">
        <v>16710.947850311783</v>
      </c>
    </row>
    <row r="803" spans="1:11" x14ac:dyDescent="0.3">
      <c r="A803" s="6" t="str">
        <v>06-07-2021 19:56</v>
      </c>
      <c r="B803" s="1">
        <v>0</v>
      </c>
      <c r="C803" s="1">
        <v>0</v>
      </c>
      <c r="D803" s="1">
        <v>0</v>
      </c>
      <c r="E803" s="1">
        <v>358</v>
      </c>
      <c r="F803" s="1">
        <v>0</v>
      </c>
      <c r="G803" s="1">
        <v>0</v>
      </c>
      <c r="H803" s="1">
        <v>28.226791381835938</v>
      </c>
      <c r="I803" s="1">
        <v>0</v>
      </c>
      <c r="J803" s="1">
        <v>0</v>
      </c>
      <c r="K803" s="14">
        <v>16778.120790614321</v>
      </c>
    </row>
    <row r="804" spans="1:11" x14ac:dyDescent="0.3">
      <c r="A804" s="6" t="str">
        <v>06-07-2021 19:57</v>
      </c>
      <c r="B804" s="1">
        <v>0</v>
      </c>
      <c r="C804" s="1">
        <v>0</v>
      </c>
      <c r="D804" s="1">
        <v>0</v>
      </c>
      <c r="E804" s="1">
        <v>358</v>
      </c>
      <c r="F804" s="1">
        <v>0</v>
      </c>
      <c r="G804" s="1">
        <v>0</v>
      </c>
      <c r="H804" s="1">
        <v>27.63429069519043</v>
      </c>
      <c r="I804" s="1">
        <v>0</v>
      </c>
      <c r="J804" s="1">
        <v>0</v>
      </c>
      <c r="K804" s="14">
        <v>16845.293730916859</v>
      </c>
    </row>
    <row r="805" spans="1:11" x14ac:dyDescent="0.3">
      <c r="A805" s="6" t="str">
        <v>06-07-2021 19:58</v>
      </c>
      <c r="B805" s="1">
        <v>0</v>
      </c>
      <c r="C805" s="1">
        <v>0</v>
      </c>
      <c r="D805" s="1">
        <v>0</v>
      </c>
      <c r="E805" s="1">
        <v>358</v>
      </c>
      <c r="F805" s="1">
        <v>0</v>
      </c>
      <c r="G805" s="1">
        <v>0</v>
      </c>
      <c r="H805" s="1">
        <v>28.174604415893555</v>
      </c>
      <c r="I805" s="1">
        <v>0</v>
      </c>
      <c r="J805" s="1">
        <v>0</v>
      </c>
      <c r="K805" s="14">
        <v>16912.466671219398</v>
      </c>
    </row>
    <row r="806" spans="1:11" x14ac:dyDescent="0.3">
      <c r="A806" s="6" t="str">
        <v>06-07-2021 19:59</v>
      </c>
      <c r="B806" s="1">
        <v>0</v>
      </c>
      <c r="C806" s="1">
        <v>0</v>
      </c>
      <c r="D806" s="1">
        <v>0</v>
      </c>
      <c r="E806" s="1">
        <v>358</v>
      </c>
      <c r="F806" s="1">
        <v>0</v>
      </c>
      <c r="G806" s="1">
        <v>0</v>
      </c>
      <c r="H806" s="1">
        <v>27.68535041809082</v>
      </c>
      <c r="I806" s="1">
        <v>0</v>
      </c>
      <c r="J806" s="1">
        <v>0</v>
      </c>
      <c r="K806" s="14">
        <v>16979.639611521936</v>
      </c>
    </row>
    <row r="807" spans="1:11" x14ac:dyDescent="0.3">
      <c r="A807" s="6" t="str">
        <v>06-07-2021 20:00</v>
      </c>
      <c r="B807" s="1">
        <v>0</v>
      </c>
      <c r="C807" s="1">
        <v>0</v>
      </c>
      <c r="D807" s="1">
        <v>0</v>
      </c>
      <c r="E807" s="1">
        <v>358</v>
      </c>
      <c r="F807" s="1">
        <v>0</v>
      </c>
      <c r="G807" s="1">
        <v>0</v>
      </c>
      <c r="H807" s="1">
        <v>28.174604415893555</v>
      </c>
      <c r="I807" s="1">
        <v>0</v>
      </c>
      <c r="J807" s="1">
        <v>0</v>
      </c>
      <c r="K807" s="14">
        <v>17046.812551824474</v>
      </c>
    </row>
    <row r="808" spans="1:11" x14ac:dyDescent="0.3">
      <c r="A808" s="6" t="str">
        <v>06-07-2021 20:01</v>
      </c>
      <c r="B808" s="1">
        <v>0</v>
      </c>
      <c r="C808" s="1">
        <v>0</v>
      </c>
      <c r="D808" s="1">
        <v>0</v>
      </c>
      <c r="E808" s="1">
        <v>358</v>
      </c>
      <c r="F808" s="1">
        <v>0</v>
      </c>
      <c r="G808" s="1">
        <v>0</v>
      </c>
      <c r="H808" s="1">
        <v>27.63429069519043</v>
      </c>
      <c r="I808" s="1">
        <v>0</v>
      </c>
      <c r="J808" s="1">
        <v>0</v>
      </c>
      <c r="K808" s="14">
        <v>17113.985492127013</v>
      </c>
    </row>
    <row r="809" spans="1:11" x14ac:dyDescent="0.3">
      <c r="A809" s="6" t="str">
        <v>06-07-2021 20:02</v>
      </c>
      <c r="B809" s="1">
        <v>0</v>
      </c>
      <c r="C809" s="1">
        <v>0</v>
      </c>
      <c r="D809" s="1">
        <v>0</v>
      </c>
      <c r="E809" s="1">
        <v>358</v>
      </c>
      <c r="F809" s="1">
        <v>0</v>
      </c>
      <c r="G809" s="1">
        <v>0</v>
      </c>
      <c r="H809" s="1">
        <v>28.174604415893555</v>
      </c>
      <c r="I809" s="1">
        <v>0</v>
      </c>
      <c r="J809" s="1">
        <v>0</v>
      </c>
      <c r="K809" s="14">
        <v>17181.158432429551</v>
      </c>
    </row>
    <row r="810" spans="1:11" x14ac:dyDescent="0.3">
      <c r="A810" s="6" t="str">
        <v>06-07-2021 20:03</v>
      </c>
      <c r="B810" s="1">
        <v>0</v>
      </c>
      <c r="C810" s="1">
        <v>0</v>
      </c>
      <c r="D810" s="1">
        <v>0</v>
      </c>
      <c r="E810" s="1">
        <v>358</v>
      </c>
      <c r="F810" s="1">
        <v>0</v>
      </c>
      <c r="G810" s="1">
        <v>0</v>
      </c>
      <c r="H810" s="1">
        <v>28.226791381835938</v>
      </c>
      <c r="I810" s="1">
        <v>0</v>
      </c>
      <c r="J810" s="1">
        <v>0</v>
      </c>
      <c r="K810" s="14">
        <v>17248.331372732089</v>
      </c>
    </row>
    <row r="811" spans="1:11" x14ac:dyDescent="0.3">
      <c r="A811" s="6" t="str">
        <v>06-07-2021 20:04</v>
      </c>
      <c r="B811" s="1">
        <v>0</v>
      </c>
      <c r="C811" s="1">
        <v>0</v>
      </c>
      <c r="D811" s="1">
        <v>0</v>
      </c>
      <c r="E811" s="1">
        <v>358</v>
      </c>
      <c r="F811" s="1">
        <v>0</v>
      </c>
      <c r="G811" s="1">
        <v>0</v>
      </c>
      <c r="H811" s="1">
        <v>28.174604415893555</v>
      </c>
      <c r="I811" s="1">
        <v>0</v>
      </c>
      <c r="J811" s="1">
        <v>0</v>
      </c>
      <c r="K811" s="14">
        <v>17315.504313034628</v>
      </c>
    </row>
    <row r="812" spans="1:11" x14ac:dyDescent="0.3">
      <c r="A812" s="6" t="str">
        <v>06-07-2021 20:05</v>
      </c>
      <c r="B812" s="1">
        <v>0</v>
      </c>
      <c r="C812" s="1">
        <v>0</v>
      </c>
      <c r="D812" s="1">
        <v>0</v>
      </c>
      <c r="E812" s="1">
        <v>358</v>
      </c>
      <c r="F812" s="1">
        <v>0</v>
      </c>
      <c r="G812" s="1">
        <v>0</v>
      </c>
      <c r="H812" s="1">
        <v>28.174604415893555</v>
      </c>
      <c r="I812" s="1">
        <v>0</v>
      </c>
      <c r="J812" s="1">
        <v>0</v>
      </c>
      <c r="K812" s="14">
        <v>17382.677253337162</v>
      </c>
    </row>
    <row r="813" spans="1:11" x14ac:dyDescent="0.3">
      <c r="A813" s="6" t="str">
        <v>06-07-2021 20:06</v>
      </c>
      <c r="B813" s="1">
        <v>0</v>
      </c>
      <c r="C813" s="1">
        <v>0</v>
      </c>
      <c r="D813" s="1">
        <v>0</v>
      </c>
      <c r="E813" s="1">
        <v>358</v>
      </c>
      <c r="F813" s="1">
        <v>0</v>
      </c>
      <c r="G813" s="1">
        <v>0</v>
      </c>
      <c r="H813" s="1">
        <v>28.174604415893555</v>
      </c>
      <c r="I813" s="1">
        <v>0</v>
      </c>
      <c r="J813" s="1">
        <v>0</v>
      </c>
      <c r="K813" s="14">
        <v>17449.850193639701</v>
      </c>
    </row>
    <row r="814" spans="1:11" x14ac:dyDescent="0.3">
      <c r="A814" s="6" t="str">
        <v>06-07-2021 20:07</v>
      </c>
      <c r="B814" s="1">
        <v>0</v>
      </c>
      <c r="C814" s="1">
        <v>0</v>
      </c>
      <c r="D814" s="1">
        <v>0</v>
      </c>
      <c r="E814" s="1">
        <v>358</v>
      </c>
      <c r="F814" s="1">
        <v>0</v>
      </c>
      <c r="G814" s="1">
        <v>0</v>
      </c>
      <c r="H814" s="1">
        <v>27.63429069519043</v>
      </c>
      <c r="I814" s="1">
        <v>0</v>
      </c>
      <c r="J814" s="1">
        <v>0</v>
      </c>
      <c r="K814" s="14">
        <v>17517.023133942239</v>
      </c>
    </row>
    <row r="815" spans="1:11" x14ac:dyDescent="0.3">
      <c r="A815" s="6" t="str">
        <v>06-07-2021 20:08</v>
      </c>
      <c r="B815" s="1">
        <v>0</v>
      </c>
      <c r="C815" s="1">
        <v>0</v>
      </c>
      <c r="D815" s="1">
        <v>0</v>
      </c>
      <c r="E815" s="1">
        <v>358</v>
      </c>
      <c r="F815" s="1">
        <v>0</v>
      </c>
      <c r="G815" s="1">
        <v>0</v>
      </c>
      <c r="H815" s="1">
        <v>28.174604415893555</v>
      </c>
      <c r="I815" s="1">
        <v>0</v>
      </c>
      <c r="J815" s="1">
        <v>0</v>
      </c>
      <c r="K815" s="14">
        <v>17584.196074244777</v>
      </c>
    </row>
    <row r="816" spans="1:11" x14ac:dyDescent="0.3">
      <c r="A816" s="6" t="str">
        <v>06-07-2021 20:09</v>
      </c>
      <c r="B816" s="1">
        <v>0</v>
      </c>
      <c r="C816" s="1">
        <v>0</v>
      </c>
      <c r="D816" s="1">
        <v>0</v>
      </c>
      <c r="E816" s="1">
        <v>358</v>
      </c>
      <c r="F816" s="1">
        <v>0</v>
      </c>
      <c r="G816" s="1">
        <v>0</v>
      </c>
      <c r="H816" s="1">
        <v>28.174604415893555</v>
      </c>
      <c r="I816" s="1">
        <v>0</v>
      </c>
      <c r="J816" s="1">
        <v>0</v>
      </c>
      <c r="K816" s="14">
        <v>20871.955074262401</v>
      </c>
    </row>
    <row r="817" spans="1:11" x14ac:dyDescent="0.3">
      <c r="A817" s="6" t="str">
        <v>06-07-2021 20:10</v>
      </c>
      <c r="B817" s="1">
        <v>0</v>
      </c>
      <c r="C817" s="1">
        <v>0</v>
      </c>
      <c r="D817" s="1">
        <v>0</v>
      </c>
      <c r="E817" s="1">
        <v>358</v>
      </c>
      <c r="F817" s="1">
        <v>0</v>
      </c>
      <c r="G817" s="1">
        <v>0</v>
      </c>
      <c r="H817" s="1">
        <v>27.63429069519043</v>
      </c>
      <c r="I817" s="1">
        <v>0</v>
      </c>
      <c r="J817" s="1">
        <v>0</v>
      </c>
      <c r="K817" s="14">
        <v>29141.923082052574</v>
      </c>
    </row>
    <row r="818" spans="1:11" x14ac:dyDescent="0.3">
      <c r="A818" s="6" t="str">
        <v>06-07-2021 20:11</v>
      </c>
      <c r="B818" s="1">
        <v>0</v>
      </c>
      <c r="C818" s="1">
        <v>0</v>
      </c>
      <c r="D818" s="1">
        <v>0</v>
      </c>
      <c r="E818" s="1">
        <v>358</v>
      </c>
      <c r="F818" s="1">
        <v>0</v>
      </c>
      <c r="G818" s="1">
        <v>0</v>
      </c>
      <c r="H818" s="1">
        <v>27.63429069519043</v>
      </c>
      <c r="I818" s="1">
        <v>0</v>
      </c>
      <c r="J818" s="1">
        <v>0</v>
      </c>
      <c r="K818" s="14">
        <v>34510.397159210974</v>
      </c>
    </row>
    <row r="819" spans="1:11" x14ac:dyDescent="0.3">
      <c r="A819" s="6" t="str">
        <v>06-07-2021 20:12</v>
      </c>
      <c r="B819" s="1">
        <v>0</v>
      </c>
      <c r="C819" s="1">
        <v>0</v>
      </c>
      <c r="D819" s="1">
        <v>0</v>
      </c>
      <c r="E819" s="1">
        <v>358</v>
      </c>
      <c r="F819" s="1">
        <v>0</v>
      </c>
      <c r="G819" s="1">
        <v>0</v>
      </c>
      <c r="H819" s="1">
        <v>28.174604415893555</v>
      </c>
      <c r="I819" s="1">
        <v>0</v>
      </c>
      <c r="J819" s="1">
        <v>0</v>
      </c>
      <c r="K819" s="14">
        <v>39878.871236369378</v>
      </c>
    </row>
    <row r="820" spans="1:11" x14ac:dyDescent="0.3">
      <c r="A820" s="6" t="str">
        <v>06-07-2021 20:13</v>
      </c>
      <c r="B820" s="1">
        <v>0</v>
      </c>
      <c r="C820" s="1">
        <v>0</v>
      </c>
      <c r="D820" s="1">
        <v>0</v>
      </c>
      <c r="E820" s="1">
        <v>358</v>
      </c>
      <c r="F820" s="1">
        <v>0</v>
      </c>
      <c r="G820" s="1">
        <v>0</v>
      </c>
      <c r="H820" s="1">
        <v>27.63429069519043</v>
      </c>
      <c r="I820" s="1">
        <v>0</v>
      </c>
      <c r="J820" s="1">
        <v>0</v>
      </c>
      <c r="K820" s="14">
        <v>45247.345313527781</v>
      </c>
    </row>
    <row r="821" spans="1:11" x14ac:dyDescent="0.3">
      <c r="A821" s="6" t="str">
        <v>06-07-2021 20:14</v>
      </c>
      <c r="B821" s="1">
        <v>0</v>
      </c>
      <c r="C821" s="1">
        <v>0</v>
      </c>
      <c r="D821" s="1">
        <v>0</v>
      </c>
      <c r="E821" s="1">
        <v>358</v>
      </c>
      <c r="F821" s="1">
        <v>0</v>
      </c>
      <c r="G821" s="1">
        <v>0</v>
      </c>
      <c r="H821" s="1">
        <v>28.226791381835938</v>
      </c>
      <c r="I821" s="1">
        <v>0</v>
      </c>
      <c r="J821" s="1">
        <v>0</v>
      </c>
      <c r="K821" s="14">
        <v>50615.819390686178</v>
      </c>
    </row>
    <row r="822" spans="1:11" x14ac:dyDescent="0.3">
      <c r="A822" s="6" t="str">
        <v>06-07-2021 20:15</v>
      </c>
      <c r="B822" s="1">
        <v>0</v>
      </c>
      <c r="C822" s="1">
        <v>0</v>
      </c>
      <c r="D822" s="1">
        <v>0</v>
      </c>
      <c r="E822" s="1">
        <v>358</v>
      </c>
      <c r="F822" s="1">
        <v>0</v>
      </c>
      <c r="G822" s="1">
        <v>0</v>
      </c>
      <c r="H822" s="1">
        <v>27.63429069519043</v>
      </c>
      <c r="I822" s="1">
        <v>0</v>
      </c>
      <c r="J822" s="1">
        <v>0</v>
      </c>
      <c r="K822" s="14">
        <v>55142.78515625</v>
      </c>
    </row>
    <row r="823" spans="1:11" x14ac:dyDescent="0.3">
      <c r="A823" s="6" t="str">
        <v>06-07-2021 20:16</v>
      </c>
      <c r="B823" s="1">
        <v>0</v>
      </c>
      <c r="C823" s="1">
        <v>0</v>
      </c>
      <c r="D823" s="1">
        <v>0</v>
      </c>
      <c r="E823" s="1">
        <v>358</v>
      </c>
      <c r="F823" s="1">
        <v>0</v>
      </c>
      <c r="G823" s="1">
        <v>0</v>
      </c>
      <c r="H823" s="1">
        <v>28.174604415893555</v>
      </c>
      <c r="I823" s="1">
        <v>0</v>
      </c>
      <c r="J823" s="1">
        <v>0</v>
      </c>
      <c r="K823" s="14">
        <v>50523.713083862065</v>
      </c>
    </row>
    <row r="824" spans="1:11" x14ac:dyDescent="0.3">
      <c r="A824" s="6" t="str">
        <v>06-07-2021 20:17</v>
      </c>
      <c r="B824" s="1">
        <v>0</v>
      </c>
      <c r="C824" s="1">
        <v>0</v>
      </c>
      <c r="D824" s="1">
        <v>0</v>
      </c>
      <c r="E824" s="1">
        <v>359</v>
      </c>
      <c r="F824" s="1">
        <v>0</v>
      </c>
      <c r="G824" s="1">
        <v>0</v>
      </c>
      <c r="H824" s="1">
        <v>29.153110504150391</v>
      </c>
      <c r="I824" s="1">
        <v>0</v>
      </c>
      <c r="J824" s="1">
        <v>0</v>
      </c>
      <c r="K824" s="14">
        <v>33738.429742825647</v>
      </c>
    </row>
    <row r="825" spans="1:11" x14ac:dyDescent="0.3">
      <c r="A825" s="6" t="str">
        <v>06-07-2021 20:18</v>
      </c>
      <c r="B825" s="1">
        <v>0</v>
      </c>
      <c r="C825" s="1">
        <v>0</v>
      </c>
      <c r="D825" s="1">
        <v>0</v>
      </c>
      <c r="E825" s="1">
        <v>358</v>
      </c>
      <c r="F825" s="1">
        <v>0</v>
      </c>
      <c r="G825" s="1">
        <v>0</v>
      </c>
      <c r="H825" s="1">
        <v>29.207162857055664</v>
      </c>
      <c r="I825" s="1">
        <v>0</v>
      </c>
      <c r="J825" s="1">
        <v>0</v>
      </c>
      <c r="K825" s="14">
        <v>35117.306059520386</v>
      </c>
    </row>
    <row r="826" spans="1:11" x14ac:dyDescent="0.3">
      <c r="A826" s="6" t="str">
        <v>06-07-2021 20:19</v>
      </c>
      <c r="B826" s="1">
        <v>0</v>
      </c>
      <c r="C826" s="1">
        <v>0</v>
      </c>
      <c r="D826" s="1">
        <v>0</v>
      </c>
      <c r="E826" s="1">
        <v>358</v>
      </c>
      <c r="F826" s="1">
        <v>0</v>
      </c>
      <c r="G826" s="1">
        <v>0</v>
      </c>
      <c r="H826" s="1">
        <v>29.207162857055664</v>
      </c>
      <c r="I826" s="1">
        <v>0</v>
      </c>
      <c r="J826" s="1">
        <v>0</v>
      </c>
      <c r="K826" s="14">
        <v>36496.182376215125</v>
      </c>
    </row>
    <row r="827" spans="1:11" x14ac:dyDescent="0.3">
      <c r="A827" s="6" t="str">
        <v>06-07-2021 20:20</v>
      </c>
      <c r="B827" s="1">
        <v>0</v>
      </c>
      <c r="C827" s="1">
        <v>0</v>
      </c>
      <c r="D827" s="1">
        <v>0</v>
      </c>
      <c r="E827" s="1">
        <v>359</v>
      </c>
      <c r="F827" s="1">
        <v>0</v>
      </c>
      <c r="G827" s="1">
        <v>0</v>
      </c>
      <c r="H827" s="1">
        <v>28.610940933227539</v>
      </c>
      <c r="I827" s="1">
        <v>0</v>
      </c>
      <c r="J827" s="1">
        <v>0</v>
      </c>
      <c r="K827" s="14">
        <v>37875.058692909864</v>
      </c>
    </row>
    <row r="828" spans="1:11" x14ac:dyDescent="0.3">
      <c r="A828" s="6" t="str">
        <v>06-07-2021 20:21</v>
      </c>
      <c r="B828" s="1">
        <v>0</v>
      </c>
      <c r="C828" s="1">
        <v>0</v>
      </c>
      <c r="D828" s="1">
        <v>0</v>
      </c>
      <c r="E828" s="1">
        <v>358</v>
      </c>
      <c r="F828" s="1">
        <v>0</v>
      </c>
      <c r="G828" s="1">
        <v>0</v>
      </c>
      <c r="H828" s="1">
        <v>29.153110504150391</v>
      </c>
      <c r="I828" s="1">
        <v>0</v>
      </c>
      <c r="J828" s="1">
        <v>0</v>
      </c>
      <c r="K828" s="14">
        <v>39253.935009604604</v>
      </c>
    </row>
    <row r="829" spans="1:11" x14ac:dyDescent="0.3">
      <c r="A829" s="6" t="str">
        <v>06-07-2021 20:22</v>
      </c>
      <c r="B829" s="1">
        <v>0</v>
      </c>
      <c r="C829" s="1">
        <v>0</v>
      </c>
      <c r="D829" s="1">
        <v>0</v>
      </c>
      <c r="E829" s="1">
        <v>358</v>
      </c>
      <c r="F829" s="1">
        <v>0</v>
      </c>
      <c r="G829" s="1">
        <v>0</v>
      </c>
      <c r="H829" s="1">
        <v>28.663858413696289</v>
      </c>
      <c r="I829" s="1">
        <v>0</v>
      </c>
      <c r="J829" s="1">
        <v>0</v>
      </c>
      <c r="K829" s="14">
        <v>40632.811326299343</v>
      </c>
    </row>
    <row r="830" spans="1:11" x14ac:dyDescent="0.3">
      <c r="A830" s="6" t="str">
        <v>06-07-2021 20:23</v>
      </c>
      <c r="B830" s="1">
        <v>0</v>
      </c>
      <c r="C830" s="1">
        <v>0</v>
      </c>
      <c r="D830" s="1">
        <v>0</v>
      </c>
      <c r="E830" s="1">
        <v>358</v>
      </c>
      <c r="F830" s="1">
        <v>0</v>
      </c>
      <c r="G830" s="1">
        <v>0</v>
      </c>
      <c r="H830" s="1">
        <v>29.207162857055664</v>
      </c>
      <c r="I830" s="1">
        <v>0</v>
      </c>
      <c r="J830" s="1">
        <v>0</v>
      </c>
      <c r="K830" s="14">
        <v>42011.687642994089</v>
      </c>
    </row>
    <row r="831" spans="1:11" x14ac:dyDescent="0.3">
      <c r="A831" s="6" t="str">
        <v>06-07-2021 20:24</v>
      </c>
      <c r="B831" s="1">
        <v>0</v>
      </c>
      <c r="C831" s="1">
        <v>0</v>
      </c>
      <c r="D831" s="1">
        <v>0</v>
      </c>
      <c r="E831" s="1">
        <v>358</v>
      </c>
      <c r="F831" s="1">
        <v>0</v>
      </c>
      <c r="G831" s="1">
        <v>0</v>
      </c>
      <c r="H831" s="1">
        <v>28.663858413696289</v>
      </c>
      <c r="I831" s="1">
        <v>0</v>
      </c>
      <c r="J831" s="1">
        <v>0</v>
      </c>
      <c r="K831" s="14">
        <v>43390.563959688829</v>
      </c>
    </row>
    <row r="832" spans="1:11" x14ac:dyDescent="0.3">
      <c r="A832" s="6" t="str">
        <v>06-07-2021 20:25</v>
      </c>
      <c r="B832" s="1">
        <v>0</v>
      </c>
      <c r="C832" s="1">
        <v>0</v>
      </c>
      <c r="D832" s="1">
        <v>0</v>
      </c>
      <c r="E832" s="1">
        <v>358</v>
      </c>
      <c r="F832" s="1">
        <v>0</v>
      </c>
      <c r="G832" s="1">
        <v>0</v>
      </c>
      <c r="H832" s="1">
        <v>28.663858413696289</v>
      </c>
      <c r="I832" s="1">
        <v>0</v>
      </c>
      <c r="J832" s="1">
        <v>0</v>
      </c>
      <c r="K832" s="14">
        <v>44769.440276383568</v>
      </c>
    </row>
    <row r="833" spans="1:11" x14ac:dyDescent="0.3">
      <c r="A833" s="6" t="str">
        <v>06-07-2021 20:26</v>
      </c>
      <c r="B833" s="1">
        <v>0</v>
      </c>
      <c r="C833" s="1">
        <v>0</v>
      </c>
      <c r="D833" s="1">
        <v>0</v>
      </c>
      <c r="E833" s="1">
        <v>358</v>
      </c>
      <c r="F833" s="1">
        <v>0</v>
      </c>
      <c r="G833" s="1">
        <v>0</v>
      </c>
      <c r="H833" s="1">
        <v>29.207162857055664</v>
      </c>
      <c r="I833" s="1">
        <v>0</v>
      </c>
      <c r="J833" s="1">
        <v>0</v>
      </c>
      <c r="K833" s="14">
        <v>46148.316593078307</v>
      </c>
    </row>
    <row r="834" spans="1:11" x14ac:dyDescent="0.3">
      <c r="A834" s="6" t="str">
        <v>06-07-2021 20:27</v>
      </c>
      <c r="B834" s="1">
        <v>0</v>
      </c>
      <c r="C834" s="1">
        <v>0</v>
      </c>
      <c r="D834" s="1">
        <v>0</v>
      </c>
      <c r="E834" s="1">
        <v>358</v>
      </c>
      <c r="F834" s="1">
        <v>0</v>
      </c>
      <c r="G834" s="1">
        <v>0</v>
      </c>
      <c r="H834" s="1">
        <v>29.207162857055664</v>
      </c>
      <c r="I834" s="1">
        <v>0</v>
      </c>
      <c r="J834" s="1">
        <v>0</v>
      </c>
      <c r="K834" s="14">
        <v>47527.192909773046</v>
      </c>
    </row>
    <row r="835" spans="1:11" x14ac:dyDescent="0.3">
      <c r="A835" s="6" t="str">
        <v>06-07-2021 20:28</v>
      </c>
      <c r="B835" s="1">
        <v>0</v>
      </c>
      <c r="C835" s="1">
        <v>0</v>
      </c>
      <c r="D835" s="1">
        <v>0</v>
      </c>
      <c r="E835" s="1">
        <v>359</v>
      </c>
      <c r="F835" s="1">
        <v>0</v>
      </c>
      <c r="G835" s="1">
        <v>0</v>
      </c>
      <c r="H835" s="1">
        <v>29.207162857055664</v>
      </c>
      <c r="I835" s="1">
        <v>0</v>
      </c>
      <c r="J835" s="1">
        <v>0</v>
      </c>
      <c r="K835" s="14">
        <v>48906.069226467793</v>
      </c>
    </row>
    <row r="836" spans="1:11" x14ac:dyDescent="0.3">
      <c r="A836" s="6" t="str">
        <v>06-07-2021 20:29</v>
      </c>
      <c r="B836" s="1">
        <v>0</v>
      </c>
      <c r="C836" s="1">
        <v>0</v>
      </c>
      <c r="D836" s="1">
        <v>0</v>
      </c>
      <c r="E836" s="1">
        <v>358</v>
      </c>
      <c r="F836" s="1">
        <v>0</v>
      </c>
      <c r="G836" s="1">
        <v>0</v>
      </c>
      <c r="H836" s="1">
        <v>29.207162857055664</v>
      </c>
      <c r="I836" s="1">
        <v>0</v>
      </c>
      <c r="J836" s="1">
        <v>0</v>
      </c>
      <c r="K836" s="14">
        <v>50284.945543162525</v>
      </c>
    </row>
    <row r="837" spans="1:11" x14ac:dyDescent="0.3">
      <c r="A837" s="6" t="str">
        <v>06-07-2021 20:30</v>
      </c>
      <c r="B837" s="1">
        <v>0</v>
      </c>
      <c r="C837" s="1">
        <v>0</v>
      </c>
      <c r="D837" s="1">
        <v>0</v>
      </c>
      <c r="E837" s="1">
        <v>358</v>
      </c>
      <c r="F837" s="1">
        <v>0</v>
      </c>
      <c r="G837" s="1">
        <v>0</v>
      </c>
      <c r="H837" s="1">
        <v>28.663858413696289</v>
      </c>
      <c r="I837" s="1">
        <v>0</v>
      </c>
      <c r="J837" s="1">
        <v>0</v>
      </c>
      <c r="K837" s="14">
        <v>51663.821859857271</v>
      </c>
    </row>
    <row r="838" spans="1:11" x14ac:dyDescent="0.3">
      <c r="A838" s="6" t="str">
        <v>06-07-2021 20:31</v>
      </c>
      <c r="B838" s="1">
        <v>0</v>
      </c>
      <c r="C838" s="1">
        <v>0</v>
      </c>
      <c r="D838" s="1">
        <v>0</v>
      </c>
      <c r="E838" s="1">
        <v>358</v>
      </c>
      <c r="F838" s="1">
        <v>0</v>
      </c>
      <c r="G838" s="1">
        <v>0</v>
      </c>
      <c r="H838" s="1">
        <v>29.207162857055664</v>
      </c>
      <c r="I838" s="1">
        <v>0</v>
      </c>
      <c r="J838" s="1">
        <v>0</v>
      </c>
      <c r="K838" s="14">
        <v>53042.698176552003</v>
      </c>
    </row>
    <row r="839" spans="1:11" x14ac:dyDescent="0.3">
      <c r="A839" s="6" t="str">
        <v>06-07-2021 20:32</v>
      </c>
      <c r="B839" s="1">
        <v>0</v>
      </c>
      <c r="C839" s="1">
        <v>0</v>
      </c>
      <c r="D839" s="1">
        <v>0</v>
      </c>
      <c r="E839" s="1">
        <v>359</v>
      </c>
      <c r="F839" s="1">
        <v>0</v>
      </c>
      <c r="G839" s="1">
        <v>0</v>
      </c>
      <c r="H839" s="1">
        <v>28.663858413696289</v>
      </c>
      <c r="I839" s="1">
        <v>0</v>
      </c>
      <c r="J839" s="1">
        <v>0</v>
      </c>
      <c r="K839" s="14">
        <v>54421.57449324675</v>
      </c>
    </row>
    <row r="840" spans="1:11" x14ac:dyDescent="0.3">
      <c r="A840" s="6" t="str">
        <v>06-07-2021 20:33</v>
      </c>
      <c r="B840" s="1">
        <v>0</v>
      </c>
      <c r="C840" s="1">
        <v>0</v>
      </c>
      <c r="D840" s="1">
        <v>0</v>
      </c>
      <c r="E840" s="1">
        <v>359</v>
      </c>
      <c r="F840" s="1">
        <v>0</v>
      </c>
      <c r="G840" s="1">
        <v>0</v>
      </c>
      <c r="H840" s="1">
        <v>28.663858413696289</v>
      </c>
      <c r="I840" s="1">
        <v>0</v>
      </c>
      <c r="J840" s="1">
        <v>0</v>
      </c>
      <c r="K840" s="14">
        <v>55800.450809941496</v>
      </c>
    </row>
    <row r="841" spans="1:11" x14ac:dyDescent="0.3">
      <c r="A841" s="6" t="str">
        <v>06-07-2021 20:34</v>
      </c>
      <c r="B841" s="1">
        <v>0</v>
      </c>
      <c r="C841" s="1">
        <v>0</v>
      </c>
      <c r="D841" s="1">
        <v>0</v>
      </c>
      <c r="E841" s="1">
        <v>358</v>
      </c>
      <c r="F841" s="1">
        <v>0</v>
      </c>
      <c r="G841" s="1">
        <v>0</v>
      </c>
      <c r="H841" s="1">
        <v>28.663858413696289</v>
      </c>
      <c r="I841" s="1">
        <v>0</v>
      </c>
      <c r="J841" s="1">
        <v>0</v>
      </c>
      <c r="K841" s="14">
        <v>57179.327126636228</v>
      </c>
    </row>
    <row r="842" spans="1:11" x14ac:dyDescent="0.3">
      <c r="A842" s="6" t="str">
        <v>06-07-2021 20:35</v>
      </c>
      <c r="B842" s="1">
        <v>0</v>
      </c>
      <c r="C842" s="1">
        <v>0</v>
      </c>
      <c r="D842" s="1">
        <v>0</v>
      </c>
      <c r="E842" s="1">
        <v>358</v>
      </c>
      <c r="F842" s="1">
        <v>0</v>
      </c>
      <c r="G842" s="1">
        <v>0</v>
      </c>
      <c r="H842" s="1">
        <v>29.207162857055664</v>
      </c>
      <c r="I842" s="1">
        <v>0</v>
      </c>
      <c r="J842" s="1">
        <v>0</v>
      </c>
      <c r="K842" s="14">
        <v>58558.203443330975</v>
      </c>
    </row>
    <row r="843" spans="1:11" x14ac:dyDescent="0.3">
      <c r="A843" s="6" t="str">
        <v>06-07-2021 20:36</v>
      </c>
      <c r="B843" s="1">
        <v>0</v>
      </c>
      <c r="C843" s="1">
        <v>0</v>
      </c>
      <c r="D843" s="1">
        <v>0</v>
      </c>
      <c r="E843" s="1">
        <v>358</v>
      </c>
      <c r="F843" s="1">
        <v>0</v>
      </c>
      <c r="G843" s="1">
        <v>0</v>
      </c>
      <c r="H843" s="1">
        <v>29.207162857055664</v>
      </c>
      <c r="I843" s="1">
        <v>0</v>
      </c>
      <c r="J843" s="1">
        <v>0</v>
      </c>
      <c r="K843" s="14">
        <v>59937.079760025706</v>
      </c>
    </row>
    <row r="844" spans="1:11" x14ac:dyDescent="0.3">
      <c r="A844" s="6" t="str">
        <v>06-07-2021 20:37</v>
      </c>
      <c r="B844" s="1">
        <v>0</v>
      </c>
      <c r="C844" s="1">
        <v>0</v>
      </c>
      <c r="D844" s="1">
        <v>0</v>
      </c>
      <c r="E844" s="1">
        <v>359</v>
      </c>
      <c r="F844" s="1">
        <v>0</v>
      </c>
      <c r="G844" s="1">
        <v>0</v>
      </c>
      <c r="H844" s="1">
        <v>29.207162857055664</v>
      </c>
      <c r="I844" s="1">
        <v>0</v>
      </c>
      <c r="J844" s="1">
        <v>0</v>
      </c>
      <c r="K844" s="14">
        <v>60666.18359375</v>
      </c>
    </row>
    <row r="845" spans="1:11" x14ac:dyDescent="0.3">
      <c r="A845" s="6" t="str">
        <v>06-07-2021 20:38</v>
      </c>
      <c r="B845" s="1">
        <v>0</v>
      </c>
      <c r="C845" s="1">
        <v>0</v>
      </c>
      <c r="D845" s="1">
        <v>0</v>
      </c>
      <c r="E845" s="1">
        <v>358</v>
      </c>
      <c r="F845" s="1">
        <v>0</v>
      </c>
      <c r="G845" s="1">
        <v>0</v>
      </c>
      <c r="H845" s="1">
        <v>29.207162857055664</v>
      </c>
      <c r="I845" s="1">
        <v>0</v>
      </c>
      <c r="J845" s="1">
        <v>0</v>
      </c>
      <c r="K845" s="14">
        <v>60666.18359375</v>
      </c>
    </row>
    <row r="846" spans="1:11" x14ac:dyDescent="0.3">
      <c r="A846" s="6" t="str">
        <v>06-07-2021 20:39</v>
      </c>
      <c r="B846" s="1">
        <v>0</v>
      </c>
      <c r="C846" s="1">
        <v>0</v>
      </c>
      <c r="D846" s="1">
        <v>0</v>
      </c>
      <c r="E846" s="1">
        <v>358</v>
      </c>
      <c r="F846" s="1">
        <v>0</v>
      </c>
      <c r="G846" s="1">
        <v>0</v>
      </c>
      <c r="H846" s="1">
        <v>29.207162857055664</v>
      </c>
      <c r="I846" s="1">
        <v>0</v>
      </c>
      <c r="J846" s="1">
        <v>0</v>
      </c>
      <c r="K846" s="14">
        <v>60666.18359375</v>
      </c>
    </row>
    <row r="847" spans="1:11" x14ac:dyDescent="0.3">
      <c r="A847" s="6"/>
      <c r="B847" s="1"/>
      <c r="C847" s="1"/>
      <c r="D847" s="1"/>
      <c r="E847" s="1"/>
      <c r="F847" s="1"/>
      <c r="G847" s="1"/>
      <c r="H847" s="1"/>
      <c r="I847" s="1"/>
      <c r="J847" s="1"/>
      <c r="K847" s="14"/>
    </row>
    <row r="848" spans="1:11" x14ac:dyDescent="0.3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4"/>
    </row>
    <row r="849" spans="1:11" x14ac:dyDescent="0.3">
      <c r="A849" s="5" t="s">
        <v>20</v>
      </c>
      <c r="B849" s="1">
        <f t="shared" ref="B849:K849" si="0">MIN(B8:B846)</f>
        <v>0</v>
      </c>
      <c r="C849" s="1">
        <f t="shared" si="0"/>
        <v>0</v>
      </c>
      <c r="D849" s="1">
        <f t="shared" si="0"/>
        <v>0</v>
      </c>
      <c r="E849" s="1">
        <f t="shared" si="0"/>
        <v>264</v>
      </c>
      <c r="F849" s="1">
        <f t="shared" si="0"/>
        <v>0</v>
      </c>
      <c r="G849" s="1">
        <f t="shared" si="0"/>
        <v>0</v>
      </c>
      <c r="H849" s="1">
        <f t="shared" si="0"/>
        <v>27.63429069519043</v>
      </c>
      <c r="I849" s="1">
        <f t="shared" si="0"/>
        <v>0</v>
      </c>
      <c r="J849" s="1">
        <f t="shared" si="0"/>
        <v>0</v>
      </c>
      <c r="K849" s="14">
        <f t="shared" si="0"/>
        <v>0</v>
      </c>
    </row>
    <row r="850" spans="1:11" x14ac:dyDescent="0.3">
      <c r="A850" s="5" t="s">
        <v>21</v>
      </c>
      <c r="B850" s="1">
        <f t="shared" ref="B850:K850" si="1">MAX(B8:B846)</f>
        <v>1016.2601318359375</v>
      </c>
      <c r="C850" s="1">
        <f t="shared" si="1"/>
        <v>0</v>
      </c>
      <c r="D850" s="1">
        <f t="shared" si="1"/>
        <v>0</v>
      </c>
      <c r="E850" s="1">
        <f t="shared" si="1"/>
        <v>359</v>
      </c>
      <c r="F850" s="1">
        <f t="shared" si="1"/>
        <v>0</v>
      </c>
      <c r="G850" s="1">
        <f t="shared" si="1"/>
        <v>0</v>
      </c>
      <c r="H850" s="1">
        <f t="shared" si="1"/>
        <v>60.203998565673828</v>
      </c>
      <c r="I850" s="1">
        <f t="shared" si="1"/>
        <v>0</v>
      </c>
      <c r="J850" s="1">
        <f t="shared" si="1"/>
        <v>0</v>
      </c>
      <c r="K850" s="14">
        <f t="shared" si="1"/>
        <v>65365.258259527604</v>
      </c>
    </row>
    <row r="851" spans="1:11" ht="15" thickBot="1" x14ac:dyDescent="0.35">
      <c r="A851" s="7" t="s">
        <v>22</v>
      </c>
      <c r="B851" s="8">
        <f t="shared" ref="B851:K851" si="2">AVERAGE(B8:B846)</f>
        <v>405.07134553729708</v>
      </c>
      <c r="C851" s="8">
        <f t="shared" si="2"/>
        <v>0</v>
      </c>
      <c r="D851" s="8">
        <f t="shared" si="2"/>
        <v>0</v>
      </c>
      <c r="E851" s="8">
        <f t="shared" si="2"/>
        <v>357.24910607866508</v>
      </c>
      <c r="F851" s="8">
        <f t="shared" si="2"/>
        <v>0</v>
      </c>
      <c r="G851" s="8">
        <f t="shared" si="2"/>
        <v>0</v>
      </c>
      <c r="H851" s="8">
        <f t="shared" si="2"/>
        <v>43.242057502909283</v>
      </c>
      <c r="I851" s="8">
        <f t="shared" si="2"/>
        <v>0</v>
      </c>
      <c r="J851" s="8">
        <f t="shared" si="2"/>
        <v>0</v>
      </c>
      <c r="K851" s="15">
        <f t="shared" si="2"/>
        <v>38169.634848310219</v>
      </c>
    </row>
  </sheetData>
  <mergeCells count="9">
    <mergeCell ref="A4:A6"/>
    <mergeCell ref="B4:K4"/>
    <mergeCell ref="F3:H3"/>
    <mergeCell ref="B3:D3"/>
    <mergeCell ref="B1:I1"/>
    <mergeCell ref="B2:I2"/>
    <mergeCell ref="J3:K3"/>
    <mergeCell ref="J1:K2"/>
    <mergeCell ref="A1:A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Manager>Kiran</Manager>
  <Company>Alltronix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 Report Generation</dc:title>
  <dc:creator>Kiran;9986871263</dc:creator>
  <cp:lastModifiedBy>Curious-Ujjwal</cp:lastModifiedBy>
  <cp:lastPrinted>2019-10-06T12:51:41Z</cp:lastPrinted>
  <dcterms:created xsi:type="dcterms:W3CDTF">2019-10-06T12:44:57Z</dcterms:created>
  <dcterms:modified xsi:type="dcterms:W3CDTF">2021-07-27T15:23:19Z</dcterms:modified>
</cp:coreProperties>
</file>