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1B9ED99F-4E05-49BE-A19B-2BF2DD27F2AB}" xr6:coauthVersionLast="47" xr6:coauthVersionMax="47" xr10:uidLastSave="{00000000-0000-0000-0000-000000000000}"/>
  <bookViews>
    <workbookView xWindow="60" yWindow="984" windowWidth="17868" windowHeight="10308"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4" i="4" l="1"/>
  <c r="S32" i="4"/>
  <c r="O34" i="4"/>
  <c r="O32" i="4"/>
  <c r="K34" i="4"/>
  <c r="K32" i="4"/>
  <c r="G34" i="4"/>
  <c r="C34" i="4"/>
  <c r="C32" i="4"/>
  <c r="K31" i="4" a="1"/>
  <c r="G28" i="4"/>
  <c r="S30" i="4"/>
  <c r="G30" i="4"/>
  <c r="C30" i="4"/>
  <c r="S33" i="4"/>
  <c r="K33" i="4"/>
  <c r="S28" i="4"/>
  <c r="K30" i="4"/>
  <c r="C31" i="4" a="1"/>
  <c r="O33" i="4"/>
  <c r="G31" i="4" a="1"/>
  <c r="K27" i="4"/>
  <c r="S31" i="4" a="1"/>
  <c r="C27" i="4"/>
  <c r="O30" i="4"/>
  <c r="O28" i="4"/>
  <c r="S27" i="4"/>
  <c r="C33" i="4"/>
  <c r="G33" i="4"/>
  <c r="O31" i="4" a="1"/>
  <c r="C28" i="4"/>
  <c r="O27" i="4"/>
  <c r="K28" i="4"/>
  <c r="G27" i="4"/>
  <c r="S31" i="4" l="1"/>
  <c r="S63" i="4" s="1" a="1"/>
  <c r="S63" i="4" s="1"/>
  <c r="O31" i="4"/>
  <c r="K31" i="4"/>
  <c r="C31" i="4"/>
  <c r="G31" i="4"/>
  <c r="J302" i="4" a="1"/>
  <c r="N471" i="4" a="1"/>
  <c r="N67" i="4" a="1"/>
  <c r="R346" i="4" a="1"/>
  <c r="B239" i="4" a="1"/>
  <c r="R400" i="4" a="1"/>
  <c r="J220" i="4" a="1"/>
  <c r="N234" i="4" a="1"/>
  <c r="J283" i="4" a="1"/>
  <c r="N269" i="4" a="1"/>
  <c r="N517" i="4" a="1"/>
  <c r="N307" i="4" a="1"/>
  <c r="N437" i="4" a="1"/>
  <c r="N100" i="4" a="1"/>
  <c r="R266" i="4" a="1"/>
  <c r="J429" i="4" a="1"/>
  <c r="R410" i="4" a="1"/>
  <c r="N530" i="4" a="1"/>
  <c r="R362" i="4" a="1"/>
  <c r="N343" i="4" a="1"/>
  <c r="R372" i="4" a="1"/>
  <c r="B202" i="4" a="1"/>
  <c r="J343" i="4" a="1"/>
  <c r="B345" i="4" a="1"/>
  <c r="J480" i="4" a="1"/>
  <c r="N108" i="4" a="1"/>
  <c r="B527" i="4" a="1"/>
  <c r="B273" i="4" a="1"/>
  <c r="B441" i="4" a="1"/>
  <c r="N404" i="4" a="1"/>
  <c r="R374" i="4" a="1"/>
  <c r="N373" i="4" a="1"/>
  <c r="J64" i="4" a="1"/>
  <c r="B514" i="4" a="1"/>
  <c r="N70" i="4" a="1"/>
  <c r="N313" i="4" a="1"/>
  <c r="N441" i="4" a="1"/>
  <c r="N65" i="4" a="1"/>
  <c r="N277" i="4" a="1"/>
  <c r="R197" i="4" a="1"/>
  <c r="N291" i="4" a="1"/>
  <c r="R262" i="4" a="1"/>
  <c r="B327" i="4" a="1"/>
  <c r="B81" i="4" a="1"/>
  <c r="J359" i="4" a="1"/>
  <c r="B314" i="4" a="1"/>
  <c r="N244" i="4" a="1"/>
  <c r="J195" i="4" a="1"/>
  <c r="N98" i="4" a="1"/>
  <c r="J491" i="4" a="1"/>
  <c r="J374" i="4" a="1"/>
  <c r="N541" i="4" a="1"/>
  <c r="R351" i="4" a="1"/>
  <c r="B42" i="4" a="1"/>
  <c r="R373" i="4" a="1"/>
  <c r="B145" i="4" a="1"/>
  <c r="R380" i="4" a="1"/>
  <c r="J372" i="4" a="1"/>
  <c r="N348" i="4" a="1"/>
  <c r="J117" i="4" a="1"/>
  <c r="N141" i="4" a="1"/>
  <c r="B201" i="4" a="1"/>
  <c r="J184" i="4" a="1"/>
  <c r="N62" i="4" a="1"/>
  <c r="N215" i="4" a="1"/>
  <c r="R448" i="4" a="1"/>
  <c r="J239" i="4" a="1"/>
  <c r="R278" i="4" a="1"/>
  <c r="N414" i="4" a="1"/>
  <c r="J288" i="4" a="1"/>
  <c r="N220" i="4" a="1"/>
  <c r="J386" i="4" a="1"/>
  <c r="N160" i="4" a="1"/>
  <c r="B50" i="4" a="1"/>
  <c r="R273" i="4" a="1"/>
  <c r="J422" i="4" a="1"/>
  <c r="J246" i="4" a="1"/>
  <c r="N427" i="4" a="1"/>
  <c r="J349" i="4" a="1"/>
  <c r="R437" i="4" a="1"/>
  <c r="N309" i="4" a="1"/>
  <c r="J147" i="4" a="1"/>
  <c r="N190" i="4" a="1"/>
  <c r="B298" i="4" a="1"/>
  <c r="B307" i="4" a="1"/>
  <c r="R153" i="4" a="1"/>
  <c r="J280" i="4" a="1"/>
  <c r="R333" i="4" a="1"/>
  <c r="N51" i="4" a="1"/>
  <c r="R442" i="4" a="1"/>
  <c r="B245" i="4" a="1"/>
  <c r="B132" i="4" a="1"/>
  <c r="J108" i="4" a="1"/>
  <c r="N315" i="4" a="1"/>
  <c r="J72" i="4" a="1"/>
  <c r="N276" i="4" a="1"/>
  <c r="N118" i="4" a="1"/>
  <c r="B163" i="4" a="1"/>
  <c r="J516" i="4" a="1"/>
  <c r="N271" i="4" a="1"/>
  <c r="R40" i="4" a="1"/>
  <c r="J250" i="4" a="1"/>
  <c r="B58" i="4" a="1"/>
  <c r="N449" i="4" a="1"/>
  <c r="J103" i="4" a="1"/>
  <c r="J133" i="4" a="1"/>
  <c r="N488" i="4" a="1"/>
  <c r="B82" i="4" a="1"/>
  <c r="J303" i="4" a="1"/>
  <c r="R361" i="4" a="1"/>
  <c r="N342" i="4" a="1"/>
  <c r="N408" i="4" a="1"/>
  <c r="B330" i="4" a="1"/>
  <c r="N346" i="4" a="1"/>
  <c r="R477" i="4" a="1"/>
  <c r="B364" i="4" a="1"/>
  <c r="N370" i="4" a="1"/>
  <c r="B66" i="4" a="1"/>
  <c r="J379" i="4" a="1"/>
  <c r="N231" i="4" a="1"/>
  <c r="R316" i="4" a="1"/>
  <c r="N270" i="4" a="1"/>
  <c r="R49" i="4" a="1"/>
  <c r="B51" i="4" a="1"/>
  <c r="J111" i="4" a="1"/>
  <c r="J200" i="4" a="1"/>
  <c r="J228" i="4" a="1"/>
  <c r="J214" i="4" a="1"/>
  <c r="B450" i="4" a="1"/>
  <c r="N239" i="4" a="1"/>
  <c r="N103" i="4" a="1"/>
  <c r="B531" i="4" a="1"/>
  <c r="N87" i="4" a="1"/>
  <c r="B442" i="4" a="1"/>
  <c r="N366" i="4" a="1"/>
  <c r="N149" i="4" a="1"/>
  <c r="N201" i="4" a="1"/>
  <c r="J537" i="4" a="1"/>
  <c r="N421" i="4" a="1"/>
  <c r="R250" i="4" a="1"/>
  <c r="B457" i="4" a="1"/>
  <c r="B258" i="4" a="1"/>
  <c r="R378" i="4" a="1"/>
  <c r="B444" i="4" a="1"/>
  <c r="R235" i="4" a="1"/>
  <c r="J152" i="4" a="1"/>
  <c r="B484" i="4" a="1"/>
  <c r="J75" i="4" a="1"/>
  <c r="N350" i="4" a="1"/>
  <c r="B474" i="4" a="1"/>
  <c r="R365" i="4" a="1"/>
  <c r="J40" i="4" a="1"/>
  <c r="R221" i="4" a="1"/>
  <c r="N356" i="4" a="1"/>
  <c r="B117" i="4" a="1"/>
  <c r="N168" i="4" a="1"/>
  <c r="B498" i="4" a="1"/>
  <c r="N116" i="4" a="1"/>
  <c r="B306" i="4" a="1"/>
  <c r="B410" i="4" a="1"/>
  <c r="R122" i="4" a="1"/>
  <c r="N128" i="4" a="1"/>
  <c r="N364" i="4" a="1"/>
  <c r="B89" i="4" a="1"/>
  <c r="J405" i="4" a="1"/>
  <c r="J153" i="4" a="1"/>
  <c r="N329" i="4" a="1"/>
  <c r="B407" i="4" a="1"/>
  <c r="R230" i="4" a="1"/>
  <c r="R130" i="4" a="1"/>
  <c r="J119" i="4" a="1"/>
  <c r="N378" i="4" a="1"/>
  <c r="J294" i="4" a="1"/>
  <c r="B217" i="4" a="1"/>
  <c r="R510" i="4" a="1"/>
  <c r="N79" i="4" a="1"/>
  <c r="N453" i="4" a="1"/>
  <c r="R376" i="4" a="1"/>
  <c r="J230" i="4" a="1"/>
  <c r="R70" i="4" a="1"/>
  <c r="J71" i="4" a="1"/>
  <c r="J115" i="4" a="1"/>
  <c r="J253" i="4" a="1"/>
  <c r="B253" i="4" a="1"/>
  <c r="J161" i="4" a="1"/>
  <c r="R296" i="4" a="1"/>
  <c r="N362" i="4" a="1"/>
  <c r="R517" i="4" a="1"/>
  <c r="J380" i="4" a="1"/>
  <c r="J453" i="4" a="1"/>
  <c r="B403" i="4" a="1"/>
  <c r="B153" i="4" a="1"/>
  <c r="B366" i="4" a="1"/>
  <c r="N456" i="4" a="1"/>
  <c r="N280" i="4" a="1"/>
  <c r="R151" i="4" a="1"/>
  <c r="B185" i="4" a="1"/>
  <c r="N92" i="4" a="1"/>
  <c r="B435" i="4" a="1"/>
  <c r="N525" i="4" a="1"/>
  <c r="J356" i="4" a="1"/>
  <c r="R135" i="4" a="1"/>
  <c r="R149" i="4" a="1"/>
  <c r="B283" i="4" a="1"/>
  <c r="J389" i="4" a="1"/>
  <c r="J138" i="4" a="1"/>
  <c r="N73" i="4" a="1"/>
  <c r="R395" i="4" a="1"/>
  <c r="N494" i="4" a="1"/>
  <c r="R258" i="4" a="1"/>
  <c r="N163" i="4" a="1"/>
  <c r="N193" i="4" a="1"/>
  <c r="J397" i="4" a="1"/>
  <c r="J236" i="4" a="1"/>
  <c r="N152" i="4" a="1"/>
  <c r="N341" i="4" a="1"/>
  <c r="N48" i="4" a="1"/>
  <c r="B375" i="4" a="1"/>
  <c r="R474" i="4" a="1"/>
  <c r="N484" i="4" a="1"/>
  <c r="R206" i="4" a="1"/>
  <c r="J245" i="4" a="1"/>
  <c r="J130" i="4" a="1"/>
  <c r="J190" i="4" a="1"/>
  <c r="J95" i="4" a="1"/>
  <c r="J387" i="4" a="1"/>
  <c r="R213" i="4" a="1"/>
  <c r="B374" i="4" a="1"/>
  <c r="R293" i="4" a="1"/>
  <c r="J176" i="4" a="1"/>
  <c r="R198" i="4" a="1"/>
  <c r="J365" i="4" a="1"/>
  <c r="R289" i="4" a="1"/>
  <c r="J198" i="4" a="1"/>
  <c r="N507" i="4" a="1"/>
  <c r="B40" i="4" a="1"/>
  <c r="R247" i="4" a="1"/>
  <c r="N136" i="4" a="1"/>
  <c r="N174" i="4" a="1"/>
  <c r="R502" i="4" a="1"/>
  <c r="N459" i="4" a="1"/>
  <c r="B124" i="4" a="1"/>
  <c r="J207" i="4" a="1"/>
  <c r="N509" i="4" a="1"/>
  <c r="J381" i="4" a="1"/>
  <c r="J94" i="4" a="1"/>
  <c r="N365" i="4" a="1"/>
  <c r="R41" i="4" a="1"/>
  <c r="N325" i="4" a="1"/>
  <c r="R87" i="4" a="1"/>
  <c r="B97" i="4" a="1"/>
  <c r="R403" i="4" a="1"/>
  <c r="N189" i="4" a="1"/>
  <c r="J261" i="4" a="1"/>
  <c r="N182" i="4" a="1"/>
  <c r="B471" i="4" a="1"/>
  <c r="R324" i="4" a="1"/>
  <c r="N321" i="4" a="1"/>
  <c r="B380" i="4" a="1"/>
  <c r="R387" i="4" a="1"/>
  <c r="N242" i="4" a="1"/>
  <c r="R449" i="4" a="1"/>
  <c r="J486" i="4" a="1"/>
  <c r="N261" i="4" a="1"/>
  <c r="N80" i="4" a="1"/>
  <c r="N372" i="4" a="1"/>
  <c r="N492" i="4" a="1"/>
  <c r="N506" i="4" a="1"/>
  <c r="B59" i="4" a="1"/>
  <c r="B125" i="4" a="1"/>
  <c r="J164" i="4" a="1"/>
  <c r="R458" i="4" a="1"/>
  <c r="J48" i="4" a="1"/>
  <c r="R285" i="4" a="1"/>
  <c r="N84" i="4" a="1"/>
  <c r="J54" i="4" a="1"/>
  <c r="R205" i="4" a="1"/>
  <c r="N246" i="4" a="1"/>
  <c r="B482" i="4" a="1"/>
  <c r="R305" i="4" a="1"/>
  <c r="J100" i="4" a="1"/>
  <c r="J478" i="4" a="1"/>
  <c r="N198" i="4" a="1"/>
  <c r="R494" i="4" a="1"/>
  <c r="N157" i="4" a="1"/>
  <c r="R408" i="4" a="1"/>
  <c r="N248" i="4" a="1"/>
  <c r="R277" i="4" a="1"/>
  <c r="J376" i="4" a="1"/>
  <c r="R464" i="4" a="1"/>
  <c r="B419" i="4" a="1"/>
  <c r="N359" i="4" a="1"/>
  <c r="N179" i="4" a="1"/>
  <c r="N187" i="4" a="1"/>
  <c r="N375" i="4" a="1"/>
  <c r="N195" i="4" a="1"/>
  <c r="R280" i="4" a="1"/>
  <c r="R116" i="4" a="1"/>
  <c r="N125" i="4" a="1"/>
  <c r="R297" i="4" a="1"/>
  <c r="B529" i="4" a="1"/>
  <c r="J347" i="4" a="1"/>
  <c r="B449" i="4" a="1"/>
  <c r="B465" i="4" a="1"/>
  <c r="J463" i="4" a="1"/>
  <c r="J409" i="4" a="1"/>
  <c r="N214" i="4" a="1"/>
  <c r="R131" i="4" a="1"/>
  <c r="N199" i="4" a="1"/>
  <c r="R232" i="4" a="1"/>
  <c r="R418" i="4" a="1"/>
  <c r="N176" i="4" a="1"/>
  <c r="B147" i="4" a="1"/>
  <c r="B130" i="4" a="1"/>
  <c r="J266" i="4" a="1"/>
  <c r="J254" i="4" a="1"/>
  <c r="N323" i="4" a="1"/>
  <c r="N351" i="4" a="1"/>
  <c r="B73" i="4" a="1"/>
  <c r="R264" i="4" a="1"/>
  <c r="B230" i="4" a="1"/>
  <c r="R270" i="4" a="1"/>
  <c r="B338" i="4" a="1"/>
  <c r="R243" i="4" a="1"/>
  <c r="N500" i="4" a="1"/>
  <c r="R450" i="4" a="1"/>
  <c r="J166" i="4" a="1"/>
  <c r="N318" i="4" a="1"/>
  <c r="N40" i="4" a="1"/>
  <c r="R490" i="4" a="1"/>
  <c r="N212" i="4" a="1"/>
  <c r="S40" i="4" a="1"/>
  <c r="N443" i="4" a="1"/>
  <c r="R216" i="4" a="1"/>
  <c r="N431" i="4" a="1"/>
  <c r="R44" i="4" a="1"/>
  <c r="N226" i="4" a="1"/>
  <c r="J269" i="4" a="1"/>
  <c r="J232" i="4" a="1"/>
  <c r="B102" i="4" a="1"/>
  <c r="N512" i="4" a="1"/>
  <c r="R86" i="4" a="1"/>
  <c r="B415" i="4" a="1"/>
  <c r="R224" i="4" a="1"/>
  <c r="B187" i="4" a="1"/>
  <c r="R288" i="4" a="1"/>
  <c r="R469" i="4" a="1"/>
  <c r="O40" i="4" a="1"/>
  <c r="R538" i="4" a="1"/>
  <c r="N326" i="4" a="1"/>
  <c r="N432" i="4" a="1"/>
  <c r="N86" i="4" a="1"/>
  <c r="B178" i="4" a="1"/>
  <c r="B275" i="4" a="1"/>
  <c r="N78" i="4" a="1"/>
  <c r="R311" i="4" a="1"/>
  <c r="N312" i="4" a="1"/>
  <c r="R467" i="4" a="1"/>
  <c r="N310" i="4" a="1"/>
  <c r="R147" i="4" a="1"/>
  <c r="R96" i="4" a="1"/>
  <c r="R370" i="4" a="1"/>
  <c r="N317" i="4" a="1"/>
  <c r="B291" i="4" a="1"/>
  <c r="R104" i="4" a="1"/>
  <c r="J394" i="4" a="1"/>
  <c r="R501" i="4" a="1"/>
  <c r="N228" i="4" a="1"/>
  <c r="B74" i="4" a="1"/>
  <c r="N355" i="4" a="1"/>
  <c r="B420" i="4" a="1"/>
  <c r="B252" i="4" a="1"/>
  <c r="R461" i="4" a="1"/>
  <c r="J258" i="4" a="1"/>
  <c r="R215" i="4" a="1"/>
  <c r="N223" i="4" a="1"/>
  <c r="N476" i="4" a="1"/>
  <c r="R228" i="4" a="1"/>
  <c r="J416" i="4" a="1"/>
  <c r="R429" i="4" a="1"/>
  <c r="N327" i="4" a="1"/>
  <c r="N71" i="4" a="1"/>
  <c r="B79" i="4" a="1"/>
  <c r="N114" i="4" a="1"/>
  <c r="N133" i="4" a="1"/>
  <c r="J515" i="4" a="1"/>
  <c r="R459" i="4" a="1"/>
  <c r="B170" i="4" a="1"/>
  <c r="R472" i="4" a="1"/>
  <c r="B210" i="4" a="1"/>
  <c r="R138" i="4" a="1"/>
  <c r="N207" i="4" a="1"/>
  <c r="R84" i="4" a="1"/>
  <c r="J125" i="4" a="1"/>
  <c r="R493" i="4" a="1"/>
  <c r="R356" i="4" a="1"/>
  <c r="R88" i="4" a="1"/>
  <c r="N419" i="4" a="1"/>
  <c r="R432" i="4" a="1"/>
  <c r="N435" i="4" a="1"/>
  <c r="R341" i="4" a="1"/>
  <c r="B321" i="4" a="1"/>
  <c r="B353" i="4" a="1"/>
  <c r="N457" i="4" a="1"/>
  <c r="R398" i="4" a="1"/>
  <c r="N415" i="4" a="1"/>
  <c r="N468" i="4" a="1"/>
  <c r="J530" i="4" a="1"/>
  <c r="B466" i="4" a="1"/>
  <c r="R119" i="4" a="1"/>
  <c r="J255" i="4" a="1"/>
  <c r="R482" i="4" a="1"/>
  <c r="J92" i="4" a="1"/>
  <c r="R379" i="4" a="1"/>
  <c r="N57" i="4" a="1"/>
  <c r="B381" i="4" a="1"/>
  <c r="B238" i="4" a="1"/>
  <c r="J56" i="4" a="1"/>
  <c r="R233" i="4" a="1"/>
  <c r="J289" i="4" a="1"/>
  <c r="R161" i="4" a="1"/>
  <c r="J532" i="4" a="1"/>
  <c r="R236" i="4" a="1"/>
  <c r="B179" i="4" a="1"/>
  <c r="B473" i="4" a="1"/>
  <c r="N206" i="4" a="1"/>
  <c r="N148" i="4" a="1"/>
  <c r="B401" i="4" a="1"/>
  <c r="B329" i="4" a="1"/>
  <c r="R78" i="4" a="1"/>
  <c r="B186" i="4" a="1"/>
  <c r="N185" i="4" a="1"/>
  <c r="B481" i="4" a="1"/>
  <c r="R263" i="4" a="1"/>
  <c r="J375" i="4" a="1"/>
  <c r="R536" i="4" a="1"/>
  <c r="N106" i="4" a="1"/>
  <c r="J493" i="4" a="1"/>
  <c r="B155" i="4" a="1"/>
  <c r="R371" i="4" a="1"/>
  <c r="J514" i="4" a="1"/>
  <c r="B71" i="4" a="1"/>
  <c r="J281" i="4" a="1"/>
  <c r="J192" i="4" a="1"/>
  <c r="R265" i="4" a="1"/>
  <c r="J278" i="4" a="1"/>
  <c r="R261" i="4" a="1"/>
  <c r="B313" i="4" a="1"/>
  <c r="J287" i="4" a="1"/>
  <c r="B57" i="4" a="1"/>
  <c r="J408" i="4" a="1"/>
  <c r="J456" i="4" a="1"/>
  <c r="J417" i="4" a="1"/>
  <c r="R287" i="4" a="1"/>
  <c r="N344" i="4" a="1"/>
  <c r="R303" i="4" a="1"/>
  <c r="N143" i="4" a="1"/>
  <c r="R377" i="4" a="1"/>
  <c r="J240" i="4" a="1"/>
  <c r="N144" i="4" a="1"/>
  <c r="B434" i="4" a="1"/>
  <c r="B337" i="4" a="1"/>
  <c r="B193" i="4" a="1"/>
  <c r="N335" i="4" a="1"/>
  <c r="R440" i="4" a="1"/>
  <c r="B315" i="4" a="1"/>
  <c r="R319" i="4" a="1"/>
  <c r="N293" i="4" a="1"/>
  <c r="N111" i="4" a="1"/>
  <c r="N59" i="4" a="1"/>
  <c r="B458" i="4" a="1"/>
  <c r="B372" i="4" a="1"/>
  <c r="N236" i="4" a="1"/>
  <c r="N54" i="4" a="1"/>
  <c r="J391" i="4" a="1"/>
  <c r="N340" i="4" a="1"/>
  <c r="N95" i="4" a="1"/>
  <c r="J271" i="4" a="1"/>
  <c r="B260" i="4" a="1"/>
  <c r="J399" i="4" a="1"/>
  <c r="B404" i="4" a="1"/>
  <c r="B225" i="4" a="1"/>
  <c r="S393" i="4" l="1" a="1"/>
  <c r="S393" i="4" s="1"/>
  <c r="S375" i="4" a="1"/>
  <c r="S375" i="4" s="1"/>
  <c r="S326" i="4" a="1"/>
  <c r="S326" i="4" s="1"/>
  <c r="S299" i="4" a="1"/>
  <c r="S299" i="4" s="1"/>
  <c r="S62" i="4" a="1"/>
  <c r="S62" i="4" s="1"/>
  <c r="S390" i="4" a="1"/>
  <c r="S390" i="4" s="1"/>
  <c r="S458" i="4" a="1"/>
  <c r="S458" i="4" s="1"/>
  <c r="U458" i="4" s="1"/>
  <c r="S383" i="4" a="1"/>
  <c r="S383" i="4" s="1"/>
  <c r="S334" i="4" a="1"/>
  <c r="S334" i="4" s="1"/>
  <c r="S115" i="4" a="1"/>
  <c r="S115" i="4" s="1"/>
  <c r="S401" i="4" a="1"/>
  <c r="S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S48" i="4" a="1"/>
  <c r="S48" i="4" s="1"/>
  <c r="S513" i="4" a="1"/>
  <c r="S513" i="4" s="1"/>
  <c r="S419" i="4" a="1"/>
  <c r="S419" i="4" s="1"/>
  <c r="S415" i="4" a="1"/>
  <c r="S415" i="4" s="1"/>
  <c r="S81" i="4" a="1"/>
  <c r="S81" i="4" s="1"/>
  <c r="T81" i="4" s="1"/>
  <c r="S291" i="4" a="1"/>
  <c r="S291" i="4" s="1"/>
  <c r="T291" i="4" s="1"/>
  <c r="S133" i="4" a="1"/>
  <c r="S133" i="4" s="1"/>
  <c r="U133" i="4" s="1"/>
  <c r="S388" i="4" a="1"/>
  <c r="S388" i="4" s="1"/>
  <c r="T388" i="4" s="1"/>
  <c r="S537" i="4" a="1"/>
  <c r="S537" i="4" s="1"/>
  <c r="U537" i="4" s="1"/>
  <c r="S105" i="4" a="1"/>
  <c r="S105" i="4" s="1"/>
  <c r="S125" i="4" a="1"/>
  <c r="S125" i="4" s="1"/>
  <c r="U125" i="4" s="1"/>
  <c r="S257" i="4" a="1"/>
  <c r="S257" i="4" s="1"/>
  <c r="T257" i="4" s="1"/>
  <c r="S502" i="4" a="1"/>
  <c r="S502" i="4" s="1"/>
  <c r="S538" i="4" a="1"/>
  <c r="S538" i="4" s="1"/>
  <c r="S427" i="4" a="1"/>
  <c r="S427" i="4" s="1"/>
  <c r="T427" i="4" s="1"/>
  <c r="S488" i="4" a="1"/>
  <c r="S488" i="4" s="1"/>
  <c r="S305" i="4" a="1"/>
  <c r="S305" i="4" s="1"/>
  <c r="U305" i="4" s="1"/>
  <c r="S399" i="4" a="1"/>
  <c r="S399" i="4" s="1"/>
  <c r="S260" i="4" a="1"/>
  <c r="S260" i="4" s="1"/>
  <c r="T260" i="4" s="1"/>
  <c r="S65" i="4" a="1"/>
  <c r="S65" i="4" s="1"/>
  <c r="S117" i="4" a="1"/>
  <c r="S117" i="4" s="1"/>
  <c r="U117" i="4" s="1"/>
  <c r="S225" i="4" a="1"/>
  <c r="S225" i="4" s="1"/>
  <c r="T225" i="4" s="1"/>
  <c r="S238" i="4" a="1"/>
  <c r="S238" i="4" s="1"/>
  <c r="U238" i="4" s="1"/>
  <c r="S341" i="4" a="1"/>
  <c r="S341" i="4" s="1"/>
  <c r="T341" i="4" s="1"/>
  <c r="S236" i="4" a="1"/>
  <c r="S236" i="4" s="1"/>
  <c r="T236" i="4" s="1"/>
  <c r="S384" i="4" a="1"/>
  <c r="S384" i="4" s="1"/>
  <c r="S66" i="4" a="1"/>
  <c r="S66" i="4" s="1"/>
  <c r="U66" i="4" s="1"/>
  <c r="S382" i="4" a="1"/>
  <c r="S382" i="4" s="1"/>
  <c r="U382" i="4" s="1"/>
  <c r="S186" i="4" a="1"/>
  <c r="S186" i="4" s="1"/>
  <c r="S492" i="4" a="1"/>
  <c r="S492" i="4" s="1"/>
  <c r="U492" i="4" s="1"/>
  <c r="S49" i="4" a="1"/>
  <c r="S49" i="4" s="1"/>
  <c r="T49" i="4" s="1"/>
  <c r="S460" i="4" a="1"/>
  <c r="S460" i="4" s="1"/>
  <c r="S333" i="4" a="1"/>
  <c r="S333" i="4" s="1"/>
  <c r="S58" i="4" a="1"/>
  <c r="S58" i="4" s="1"/>
  <c r="S50" i="4" a="1"/>
  <c r="S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S329" i="4" a="1"/>
  <c r="S329" i="4" s="1"/>
  <c r="T329" i="4" s="1"/>
  <c r="S211" i="4" a="1"/>
  <c r="S211" i="4" s="1"/>
  <c r="T211" i="4" s="1"/>
  <c r="S369" i="4" a="1"/>
  <c r="S369" i="4" s="1"/>
  <c r="S136" i="4" a="1"/>
  <c r="S136" i="4" s="1"/>
  <c r="T136" i="4" s="1"/>
  <c r="S470" i="4" a="1"/>
  <c r="S470" i="4" s="1"/>
  <c r="U470" i="4" s="1"/>
  <c r="S389" i="4" a="1"/>
  <c r="S389" i="4" s="1"/>
  <c r="S306" i="4" a="1"/>
  <c r="S306" i="4" s="1"/>
  <c r="S256" i="4" a="1"/>
  <c r="S256" i="4" s="1"/>
  <c r="S78" i="4" a="1"/>
  <c r="S78" i="4" s="1"/>
  <c r="S159" i="4" a="1"/>
  <c r="S159" i="4" s="1"/>
  <c r="T159" i="4" s="1"/>
  <c r="S218" i="4" a="1"/>
  <c r="S218" i="4" s="1"/>
  <c r="U218" i="4" s="1"/>
  <c r="S214" i="4" a="1"/>
  <c r="S214" i="4" s="1"/>
  <c r="U214" i="4" s="1"/>
  <c r="S216" i="4" a="1"/>
  <c r="S216" i="4" s="1"/>
  <c r="T216" i="4" s="1"/>
  <c r="S535" i="4" a="1"/>
  <c r="S535" i="4" s="1"/>
  <c r="U535" i="4" s="1"/>
  <c r="S407" i="4" a="1"/>
  <c r="S407" i="4" s="1"/>
  <c r="T407" i="4" s="1"/>
  <c r="S484" i="4" a="1"/>
  <c r="S484" i="4" s="1"/>
  <c r="U484" i="4" s="1"/>
  <c r="S448" i="4" a="1"/>
  <c r="S448" i="4" s="1"/>
  <c r="U448" i="4" s="1"/>
  <c r="S272" i="4" a="1"/>
  <c r="S272" i="4" s="1"/>
  <c r="T272" i="4" s="1"/>
  <c r="S473" i="4" a="1"/>
  <c r="S473" i="4" s="1"/>
  <c r="S325" i="4" a="1"/>
  <c r="S325" i="4" s="1"/>
  <c r="U325" i="4" s="1"/>
  <c r="S251" i="4" a="1"/>
  <c r="S251" i="4" s="1"/>
  <c r="T251" i="4" s="1"/>
  <c r="S409" i="4" a="1"/>
  <c r="S409" i="4" s="1"/>
  <c r="U409" i="4" s="1"/>
  <c r="S380" i="4" a="1"/>
  <c r="S380" i="4" s="1"/>
  <c r="T380" i="4" s="1"/>
  <c r="S298" i="4" a="1"/>
  <c r="S298" i="4" s="1"/>
  <c r="S342" i="4" a="1"/>
  <c r="S342" i="4" s="1"/>
  <c r="S70" i="4" a="1"/>
  <c r="S70" i="4" s="1"/>
  <c r="T70" i="4" s="1"/>
  <c r="S151" i="4" a="1"/>
  <c r="S151" i="4" s="1"/>
  <c r="U151" i="4" s="1"/>
  <c r="R442" i="4"/>
  <c r="R293" i="4"/>
  <c r="R305" i="4"/>
  <c r="R266" i="4"/>
  <c r="R230" i="4"/>
  <c r="R288" i="4"/>
  <c r="R215" i="4"/>
  <c r="R78" i="4"/>
  <c r="R510" i="4"/>
  <c r="R197" i="4"/>
  <c r="R87" i="4"/>
  <c r="R88" i="4"/>
  <c r="R147" i="4"/>
  <c r="R135" i="4"/>
  <c r="R303" i="4"/>
  <c r="R287" i="4"/>
  <c r="R205" i="4"/>
  <c r="R517" i="4"/>
  <c r="R213" i="4"/>
  <c r="R356" i="4"/>
  <c r="R403" i="4"/>
  <c r="R232" i="4"/>
  <c r="R224" i="4"/>
  <c r="R149" i="4"/>
  <c r="R250" i="4"/>
  <c r="R346" i="4"/>
  <c r="R490" i="4"/>
  <c r="R104" i="4"/>
  <c r="R450" i="4"/>
  <c r="R377" i="4"/>
  <c r="R161" i="4"/>
  <c r="R233" i="4"/>
  <c r="R380" i="4"/>
  <c r="R221" i="4"/>
  <c r="R296" i="4"/>
  <c r="R278" i="4"/>
  <c r="R84" i="4"/>
  <c r="R285" i="4"/>
  <c r="R131" i="4"/>
  <c r="R96" i="4"/>
  <c r="R361" i="4"/>
  <c r="R280" i="4"/>
  <c r="R263" i="4"/>
  <c r="R216" i="4"/>
  <c r="R464" i="4"/>
  <c r="R236" i="4"/>
  <c r="R472" i="4"/>
  <c r="R459" i="4"/>
  <c r="R319" i="4"/>
  <c r="R49" i="4"/>
  <c r="R365" i="4"/>
  <c r="R440" i="4"/>
  <c r="R265" i="4"/>
  <c r="R206" i="4"/>
  <c r="R458" i="4"/>
  <c r="R371" i="4"/>
  <c r="R273" i="4"/>
  <c r="R493" i="4"/>
  <c r="R432" i="4"/>
  <c r="R116" i="4"/>
  <c r="R247" i="4"/>
  <c r="R138" i="4"/>
  <c r="R467" i="4"/>
  <c r="R311" i="4"/>
  <c r="R379" i="4"/>
  <c r="R333" i="4"/>
  <c r="R316" i="4"/>
  <c r="R261" i="4"/>
  <c r="R119" i="4"/>
  <c r="R70" i="4"/>
  <c r="R474" i="4"/>
  <c r="R398" i="4"/>
  <c r="R262" i="4"/>
  <c r="R374" i="4"/>
  <c r="R501" i="4"/>
  <c r="R449" i="4"/>
  <c r="R151" i="4"/>
  <c r="R502" i="4"/>
  <c r="R270" i="4"/>
  <c r="R264" i="4"/>
  <c r="R372" i="4"/>
  <c r="R373" i="4"/>
  <c r="R153" i="4"/>
  <c r="R482" i="4"/>
  <c r="R228" i="4"/>
  <c r="R235" i="4"/>
  <c r="R376" i="4"/>
  <c r="R461" i="4"/>
  <c r="R400" i="4"/>
  <c r="R536" i="4"/>
  <c r="R44" i="4"/>
  <c r="R258" i="4"/>
  <c r="R122" i="4"/>
  <c r="R243" i="4"/>
  <c r="R408" i="4"/>
  <c r="R494" i="4"/>
  <c r="R370" i="4"/>
  <c r="R362" i="4"/>
  <c r="R351" i="4"/>
  <c r="R429" i="4"/>
  <c r="R469" i="4"/>
  <c r="R477" i="4"/>
  <c r="R378" i="4"/>
  <c r="R86" i="4"/>
  <c r="R324" i="4"/>
  <c r="R341" i="4"/>
  <c r="R297" i="4"/>
  <c r="R130" i="4"/>
  <c r="R448" i="4"/>
  <c r="R277" i="4"/>
  <c r="R289" i="4"/>
  <c r="R198" i="4"/>
  <c r="R387" i="4"/>
  <c r="R395" i="4"/>
  <c r="R410" i="4"/>
  <c r="R538" i="4"/>
  <c r="R418" i="4"/>
  <c r="R437" i="4"/>
  <c r="T63" i="4"/>
  <c r="U63" i="4"/>
  <c r="T484" i="4"/>
  <c r="U24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U502" i="4"/>
  <c r="T502" i="4"/>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T299" i="4"/>
  <c r="U299" i="4"/>
  <c r="T256" i="4"/>
  <c r="U256"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T105" i="4"/>
  <c r="U105" i="4"/>
  <c r="S540" i="4" a="1"/>
  <c r="S540"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T492" i="4"/>
  <c r="T481" i="4"/>
  <c r="T369" i="4"/>
  <c r="U369" i="4"/>
  <c r="T375" i="4"/>
  <c r="U375" i="4"/>
  <c r="T460" i="4"/>
  <c r="U460" i="4"/>
  <c r="S522" i="4" a="1"/>
  <c r="S522" i="4" s="1"/>
  <c r="S536" i="4" a="1"/>
  <c r="S536"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T415" i="4"/>
  <c r="U415" i="4"/>
  <c r="T115" i="4"/>
  <c r="U115" i="4"/>
  <c r="U70" i="4"/>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T390" i="4"/>
  <c r="U390" i="4"/>
  <c r="T305" i="4"/>
  <c r="T538" i="4"/>
  <c r="U538" i="4"/>
  <c r="T399" i="4"/>
  <c r="U399" i="4"/>
  <c r="T298" i="4"/>
  <c r="U298" i="4"/>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T78" i="4"/>
  <c r="U78" i="4"/>
  <c r="U513" i="4"/>
  <c r="T513" i="4"/>
  <c r="T186" i="4"/>
  <c r="U186"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U342" i="4"/>
  <c r="T342" i="4"/>
  <c r="T419" i="4"/>
  <c r="U419" i="4"/>
  <c r="U62" i="4"/>
  <c r="T62" i="4"/>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T383" i="4"/>
  <c r="U326" i="4"/>
  <c r="T326" i="4"/>
  <c r="S504" i="4" a="1"/>
  <c r="S504" i="4" s="1"/>
  <c r="S478" i="4" a="1"/>
  <c r="S478" i="4" s="1"/>
  <c r="S486" i="4" a="1"/>
  <c r="S486" i="4" s="1"/>
  <c r="S541" i="4" a="1"/>
  <c r="S541" i="4" s="1"/>
  <c r="S138" i="4" a="1"/>
  <c r="S138" i="4" s="1"/>
  <c r="S414" i="4" a="1"/>
  <c r="S414" i="4" s="1"/>
  <c r="S459" i="4" a="1"/>
  <c r="S459" i="4" s="1"/>
  <c r="S539" i="4" a="1"/>
  <c r="S53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T488" i="4"/>
  <c r="U488" i="4"/>
  <c r="U401" i="4"/>
  <c r="T401" i="4"/>
  <c r="T65" i="4"/>
  <c r="U65" i="4"/>
  <c r="U393" i="4"/>
  <c r="T393" i="4"/>
  <c r="T384" i="4"/>
  <c r="U384" i="4"/>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U473" i="4"/>
  <c r="T473" i="4"/>
  <c r="T389" i="4"/>
  <c r="U389" i="4"/>
  <c r="T100" i="4"/>
  <c r="U100" i="4"/>
  <c r="T64" i="4"/>
  <c r="U64" i="4"/>
  <c r="T58" i="4"/>
  <c r="U58" i="4"/>
  <c r="T50" i="4"/>
  <c r="U50" i="4"/>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R41" i="4"/>
  <c r="R40" i="4"/>
  <c r="N517" i="4"/>
  <c r="N373" i="4"/>
  <c r="N67"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06" i="4"/>
  <c r="B314" i="4"/>
  <c r="B474" i="4"/>
  <c r="B527" i="4"/>
  <c r="B163" i="4"/>
  <c r="B291" i="4"/>
  <c r="B419" i="4"/>
  <c r="B185" i="4"/>
  <c r="B364" i="4"/>
  <c r="B366" i="4"/>
  <c r="B155" i="4"/>
  <c r="B253" i="4"/>
  <c r="B201" i="4"/>
  <c r="B81" i="4"/>
  <c r="B337" i="4"/>
  <c r="B465" i="4"/>
  <c r="B466" i="4"/>
  <c r="B66" i="4"/>
  <c r="B404" i="4"/>
  <c r="B50" i="4"/>
  <c r="B372" i="4"/>
  <c r="B179" i="4"/>
  <c r="B435" i="4"/>
  <c r="B444" i="4"/>
  <c r="B403" i="4"/>
  <c r="B449" i="4"/>
  <c r="B484" i="4"/>
  <c r="B345" i="4"/>
  <c r="B59" i="4"/>
  <c r="B42" i="4"/>
  <c r="B245" i="4"/>
  <c r="B471" i="4"/>
  <c r="B125" i="4"/>
  <c r="B186" i="4"/>
  <c r="B514" i="4"/>
  <c r="B353" i="4"/>
  <c r="B210" i="4"/>
  <c r="B338" i="4"/>
  <c r="B415" i="4"/>
  <c r="B117" i="4"/>
  <c r="B329" i="4"/>
  <c r="B202" i="4"/>
  <c r="B82" i="4"/>
  <c r="B313" i="4"/>
  <c r="B147" i="4"/>
  <c r="B238" i="4"/>
  <c r="B458" i="4"/>
  <c r="B74" i="4"/>
  <c r="B481" i="4"/>
  <c r="B187" i="4"/>
  <c r="B170" i="4"/>
  <c r="B230" i="4"/>
  <c r="B442" i="4"/>
  <c r="B283" i="4"/>
  <c r="B58" i="4"/>
  <c r="B330" i="4"/>
  <c r="B225" i="4"/>
  <c r="B498" i="4"/>
  <c r="B380" i="4"/>
  <c r="B441" i="4"/>
  <c r="B381" i="4"/>
  <c r="B420" i="4"/>
  <c r="B73" i="4"/>
  <c r="B89" i="4"/>
  <c r="B97" i="4"/>
  <c r="B315" i="4"/>
  <c r="B124" i="4"/>
  <c r="B321" i="4"/>
  <c r="B260" i="4"/>
  <c r="B273" i="4"/>
  <c r="B258" i="4"/>
  <c r="B275" i="4"/>
  <c r="B193" i="4"/>
  <c r="B132" i="4"/>
  <c r="B482" i="4"/>
  <c r="B153" i="4"/>
  <c r="B434" i="4"/>
  <c r="B102" i="4"/>
  <c r="B178" i="4"/>
  <c r="B407" i="4"/>
  <c r="B457" i="4"/>
  <c r="B51" i="4"/>
  <c r="B145" i="4"/>
  <c r="B529"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B493" i="4" a="1"/>
  <c r="R54" i="4" a="1"/>
  <c r="N396" i="4" a="1"/>
  <c r="R195" i="4" a="1"/>
  <c r="R257" i="4" a="1"/>
  <c r="R422" i="4" a="1"/>
  <c r="R439" i="4" a="1"/>
  <c r="R260" i="4" a="1"/>
  <c r="R234" i="4" a="1"/>
  <c r="R128" i="4" a="1"/>
  <c r="R184" i="4" a="1"/>
  <c r="R424" i="4" a="1"/>
  <c r="J337" i="4" a="1"/>
  <c r="B61" i="4" a="1"/>
  <c r="J57" i="4" a="1"/>
  <c r="B532" i="4" a="1"/>
  <c r="N472" i="4" a="1"/>
  <c r="R430" i="4" a="1"/>
  <c r="N386" i="4" a="1"/>
  <c r="J410" i="4" a="1"/>
  <c r="N534" i="4" a="1"/>
  <c r="J121" i="4" a="1"/>
  <c r="N439" i="4" a="1"/>
  <c r="N77" i="4" a="1"/>
  <c r="R345" i="4" a="1"/>
  <c r="R249" i="4" a="1"/>
  <c r="R318" i="4" a="1"/>
  <c r="R60" i="4" a="1"/>
  <c r="R392" i="4" a="1"/>
  <c r="R518" i="4" a="1"/>
  <c r="R105" i="4" a="1"/>
  <c r="R193" i="4" a="1"/>
  <c r="R359" i="4" a="1"/>
  <c r="R421" i="4" a="1"/>
  <c r="N117" i="4" a="1"/>
  <c r="J482" i="4" a="1"/>
  <c r="J474" i="4" a="1"/>
  <c r="N452" i="4" a="1"/>
  <c r="B280" i="4" a="1"/>
  <c r="J534" i="4" a="1"/>
  <c r="J449" i="4" a="1"/>
  <c r="J518" i="4" a="1"/>
  <c r="N523" i="4" a="1"/>
  <c r="J424" i="4" a="1"/>
  <c r="N245" i="4" a="1"/>
  <c r="N273" i="4" a="1"/>
  <c r="B211" i="4" a="1"/>
  <c r="N102" i="4" a="1"/>
  <c r="B255" i="4" a="1"/>
  <c r="N539" i="4" a="1"/>
  <c r="B171" i="4" a="1"/>
  <c r="N232" i="4" a="1"/>
  <c r="N489" i="4" a="1"/>
  <c r="B166" i="4" a="1"/>
  <c r="B184" i="4" a="1"/>
  <c r="J264" i="4" a="1"/>
  <c r="J440" i="4" a="1"/>
  <c r="B391" i="4" a="1"/>
  <c r="J158" i="4" a="1"/>
  <c r="J124" i="4" a="1"/>
  <c r="N461" i="4" a="1"/>
  <c r="B270" i="4" a="1"/>
  <c r="N538" i="4" a="1"/>
  <c r="R207" i="4" a="1"/>
  <c r="J496" i="4" a="1"/>
  <c r="B70" i="4" a="1"/>
  <c r="J165" i="4" a="1"/>
  <c r="N487" i="4" a="1"/>
  <c r="N219" i="4" a="1"/>
  <c r="B413" i="4" a="1"/>
  <c r="B445" i="4" a="1"/>
  <c r="J194" i="4" a="1"/>
  <c r="J146" i="4" a="1"/>
  <c r="B278" i="4" a="1"/>
  <c r="N290" i="4" a="1"/>
  <c r="N347" i="4" a="1"/>
  <c r="B188" i="4" a="1"/>
  <c r="J460" i="4" a="1"/>
  <c r="J390" i="4" a="1"/>
  <c r="J358" i="4" a="1"/>
  <c r="J233" i="4" a="1"/>
  <c r="B138" i="4" a="1"/>
  <c r="N511" i="4" a="1"/>
  <c r="N256" i="4" a="1"/>
  <c r="N400" i="4" a="1"/>
  <c r="N101" i="4" a="1"/>
  <c r="N213" i="4" a="1"/>
  <c r="B437" i="4" a="1"/>
  <c r="N434" i="4" a="1"/>
  <c r="J361" i="4" a="1"/>
  <c r="B354" i="4" a="1"/>
  <c r="N229" i="4" a="1"/>
  <c r="B207" i="4" a="1"/>
  <c r="B317" i="4" a="1"/>
  <c r="B412" i="4" a="1"/>
  <c r="N445" i="4" a="1"/>
  <c r="B113" i="4" a="1"/>
  <c r="R89" i="4" a="1"/>
  <c r="R242" i="4" a="1"/>
  <c r="R71" i="4" a="1"/>
  <c r="N109" i="4" a="1"/>
  <c r="J131" i="4" a="1"/>
  <c r="N240" i="4" a="1"/>
  <c r="B387" i="4" a="1"/>
  <c r="J498" i="4" a="1"/>
  <c r="B359" i="4" a="1"/>
  <c r="J541" i="4" a="1"/>
  <c r="B104" i="4" a="1"/>
  <c r="J304" i="4" a="1"/>
  <c r="J314" i="4" a="1"/>
  <c r="B499" i="4" a="1"/>
  <c r="J342" i="4" a="1"/>
  <c r="J414" i="4" a="1"/>
  <c r="J215" i="4" a="1"/>
  <c r="J87" i="4" a="1"/>
  <c r="B378" i="4" a="1"/>
  <c r="N255" i="4" a="1"/>
  <c r="N135" i="4" a="1"/>
  <c r="B322" i="4" a="1"/>
  <c r="J458" i="4" a="1"/>
  <c r="J430" i="4" a="1"/>
  <c r="J247" i="4" a="1"/>
  <c r="R489" i="4" a="1"/>
  <c r="N387" i="4" a="1"/>
  <c r="B110" i="4" a="1"/>
  <c r="R69" i="4" a="1"/>
  <c r="J500" i="4" a="1"/>
  <c r="R308" i="4" a="1"/>
  <c r="R76" i="4" a="1"/>
  <c r="R539" i="4" a="1"/>
  <c r="R176" i="4" a="1"/>
  <c r="R525" i="4" a="1"/>
  <c r="R519" i="4" a="1"/>
  <c r="R414" i="4" a="1"/>
  <c r="R503" i="4" a="1"/>
  <c r="N360" i="4" a="1"/>
  <c r="J110" i="4" a="1"/>
  <c r="B219" i="4" a="1"/>
  <c r="N265" i="4" a="1"/>
  <c r="B519" i="4" a="1"/>
  <c r="J201" i="4" a="1"/>
  <c r="R321" i="4" a="1"/>
  <c r="J183" i="4" a="1"/>
  <c r="B206" i="4" a="1"/>
  <c r="N295" i="4" a="1"/>
  <c r="B459" i="4" a="1"/>
  <c r="J167" i="4" a="1"/>
  <c r="R331" i="4" a="1"/>
  <c r="R179" i="4" a="1"/>
  <c r="R107" i="4" a="1"/>
  <c r="R531" i="4" a="1"/>
  <c r="R416" i="4" a="1"/>
  <c r="R383" i="4" a="1"/>
  <c r="R353" i="4" a="1"/>
  <c r="N165" i="4" a="1"/>
  <c r="N417" i="4" a="1"/>
  <c r="N480" i="4" a="1"/>
  <c r="J55" i="4" a="1"/>
  <c r="J427" i="4" a="1"/>
  <c r="N460" i="4" a="1"/>
  <c r="J218" i="4" a="1"/>
  <c r="R248" i="4" a="1"/>
  <c r="B411" i="4" a="1"/>
  <c r="R238" i="4" a="1"/>
  <c r="J139" i="4" a="1"/>
  <c r="R530" i="4" a="1"/>
  <c r="R451" i="4" a="1"/>
  <c r="R79" i="4" a="1"/>
  <c r="R423" i="4" a="1"/>
  <c r="R255" i="4" a="1"/>
  <c r="R292" i="4" a="1"/>
  <c r="R508" i="4" a="1"/>
  <c r="R352" i="4" a="1"/>
  <c r="J187" i="4" a="1"/>
  <c r="N319" i="4" a="1"/>
  <c r="B111" i="4" a="1"/>
  <c r="J53" i="4" a="1"/>
  <c r="N192" i="4" a="1"/>
  <c r="J51" i="4" a="1"/>
  <c r="R307" i="4" a="1"/>
  <c r="B462" i="4" a="1"/>
  <c r="B86" i="4" a="1"/>
  <c r="J268" i="4" a="1"/>
  <c r="B487" i="4" a="1"/>
  <c r="R175" i="4" a="1"/>
  <c r="B227" i="4" a="1"/>
  <c r="R154" i="4" a="1"/>
  <c r="R124" i="4" a="1"/>
  <c r="R481" i="4" a="1"/>
  <c r="R222" i="4" a="1"/>
  <c r="R91" i="4" a="1"/>
  <c r="R259" i="4" a="1"/>
  <c r="R51" i="4" a="1"/>
  <c r="R475" i="4" a="1"/>
  <c r="R363" i="4" a="1"/>
  <c r="R52" i="4" a="1"/>
  <c r="J325" i="4" a="1"/>
  <c r="N130" i="4" a="1"/>
  <c r="B78" i="4" a="1"/>
  <c r="J476" i="4" a="1"/>
  <c r="J411" i="4" a="1"/>
  <c r="J174" i="4" a="1"/>
  <c r="B53" i="4" a="1"/>
  <c r="B122" i="4" a="1"/>
  <c r="B385" i="4" a="1"/>
  <c r="J407" i="4" a="1"/>
  <c r="N463" i="4" a="1"/>
  <c r="B174" i="4" a="1"/>
  <c r="B305" i="4" a="1"/>
  <c r="J481" i="4" a="1"/>
  <c r="J517" i="4" a="1"/>
  <c r="B65" i="4" a="1"/>
  <c r="R239" i="4" a="1"/>
  <c r="R391" i="4" a="1"/>
  <c r="N266" i="4" a="1"/>
  <c r="R466" i="4" a="1"/>
  <c r="R399" i="4" a="1"/>
  <c r="R136" i="4" a="1"/>
  <c r="R182" i="4" a="1"/>
  <c r="R384" i="4" a="1"/>
  <c r="R157" i="4" a="1"/>
  <c r="R150" i="4" a="1"/>
  <c r="R404" i="4" a="1"/>
  <c r="J351" i="4" a="1"/>
  <c r="J473" i="4" a="1"/>
  <c r="B216" i="4" a="1"/>
  <c r="J114" i="4" a="1"/>
  <c r="B168" i="4" a="1"/>
  <c r="R447" i="4" a="1"/>
  <c r="R72" i="4" a="1"/>
  <c r="N447" i="4" a="1"/>
  <c r="B346" i="4" a="1"/>
  <c r="N166" i="4" a="1"/>
  <c r="B344" i="4" a="1"/>
  <c r="J360" i="4" a="1"/>
  <c r="B483" i="4" a="1"/>
  <c r="R402" i="4" a="1"/>
  <c r="R50" i="4" a="1"/>
  <c r="R317" i="4" a="1"/>
  <c r="N61" i="4" a="1"/>
  <c r="R241" i="4" a="1"/>
  <c r="R139" i="4" a="1"/>
  <c r="R397" i="4" a="1"/>
  <c r="R358" i="4" a="1"/>
  <c r="R59" i="4" a="1"/>
  <c r="R100" i="4" a="1"/>
  <c r="B251" i="4" a="1"/>
  <c r="J286" i="4" a="1"/>
  <c r="B244" i="4" a="1"/>
  <c r="N52" i="4" a="1"/>
  <c r="O41" i="4" a="1"/>
  <c r="N324" i="4" a="1"/>
  <c r="N252" i="4" a="1"/>
  <c r="N243" i="4" a="1"/>
  <c r="B304" i="4" a="1"/>
  <c r="N428" i="4" a="1"/>
  <c r="N469" i="4" a="1"/>
  <c r="B259" i="4" a="1"/>
  <c r="J208" i="4" a="1"/>
  <c r="N470" i="4" a="1"/>
  <c r="B416" i="4" a="1"/>
  <c r="J462" i="4" a="1"/>
  <c r="N371" i="4" a="1"/>
  <c r="J262" i="4" a="1"/>
  <c r="J396" i="4" a="1"/>
  <c r="B196" i="4" a="1"/>
  <c r="R524" i="4" a="1"/>
  <c r="N208" i="4" a="1"/>
  <c r="N540" i="4" a="1"/>
  <c r="B287" i="4" a="1"/>
  <c r="J533" i="4" a="1"/>
  <c r="J447" i="4" a="1"/>
  <c r="J490" i="4" a="1"/>
  <c r="J295" i="4" a="1"/>
  <c r="J62" i="4" a="1"/>
  <c r="J503" i="4" a="1"/>
  <c r="N259" i="4" a="1"/>
  <c r="B209" i="4" a="1"/>
  <c r="R339" i="4" a="1"/>
  <c r="R148" i="4" a="1"/>
  <c r="N528" i="4" a="1"/>
  <c r="R320" i="4" a="1"/>
  <c r="N334" i="4" a="1"/>
  <c r="R192" i="4" a="1"/>
  <c r="R127" i="4" a="1"/>
  <c r="R470" i="4" a="1"/>
  <c r="R396" i="4" a="1"/>
  <c r="R327" i="4" a="1"/>
  <c r="R218" i="4" a="1"/>
  <c r="B228" i="4" a="1"/>
  <c r="J178" i="4" a="1"/>
  <c r="N521" i="4" a="1"/>
  <c r="N158" i="4" a="1"/>
  <c r="B135" i="4" a="1"/>
  <c r="R133" i="4" a="1"/>
  <c r="R42" i="4" a="1"/>
  <c r="J339" i="4" a="1"/>
  <c r="B108" i="4" a="1"/>
  <c r="J145" i="4" a="1"/>
  <c r="B524" i="4" a="1"/>
  <c r="B523" i="4" a="1"/>
  <c r="B191" i="4" a="1"/>
  <c r="R411" i="4" a="1"/>
  <c r="S41" i="4" a="1"/>
  <c r="R444" i="4" a="1"/>
  <c r="N180" i="4" a="1"/>
  <c r="R66" i="4" a="1"/>
  <c r="R290" i="4" a="1"/>
  <c r="R386" i="4" a="1"/>
  <c r="R85" i="4" a="1"/>
  <c r="R219" i="4" a="1"/>
  <c r="R326" i="4" a="1"/>
  <c r="B367" i="4" a="1"/>
  <c r="N274" i="4" a="1"/>
  <c r="N154" i="4" a="1"/>
  <c r="N41" i="4" a="1"/>
  <c r="B341" i="4" a="1"/>
  <c r="J540" i="4" a="1"/>
  <c r="J431" i="4" a="1"/>
  <c r="B195" i="4" a="1"/>
  <c r="B64" i="4" a="1"/>
  <c r="B335" i="4" a="1"/>
  <c r="N482" i="4" a="1"/>
  <c r="B133" i="4" a="1"/>
  <c r="B99" i="4" a="1"/>
  <c r="J520" i="4" a="1"/>
  <c r="J134" i="4" a="1"/>
  <c r="J466" i="4" a="1"/>
  <c r="J352" i="4" a="1"/>
  <c r="B214" i="4" a="1"/>
  <c r="N139" i="4" a="1"/>
  <c r="N425" i="4" a="1"/>
  <c r="R332" i="4" a="1"/>
  <c r="J300" i="4" a="1"/>
  <c r="N345" i="4" a="1"/>
  <c r="N411" i="4" a="1"/>
  <c r="B363" i="4" a="1"/>
  <c r="N254" i="4" a="1"/>
  <c r="N204" i="4" a="1"/>
  <c r="N268" i="4" a="1"/>
  <c r="B247" i="4" a="1"/>
  <c r="N251" i="4" a="1"/>
  <c r="N140" i="4" a="1"/>
  <c r="N380" i="4" a="1"/>
  <c r="N416" i="4" a="1"/>
  <c r="B229" i="4" a="1"/>
  <c r="B142" i="4" a="1"/>
  <c r="N503" i="4" a="1"/>
  <c r="J298" i="4" a="1"/>
  <c r="B388" i="4" a="1"/>
  <c r="B294" i="4" a="1"/>
  <c r="R375" i="4" a="1"/>
  <c r="N401" i="4" a="1"/>
  <c r="J291" i="4" a="1"/>
  <c r="J509" i="4" a="1"/>
  <c r="N119" i="4" a="1"/>
  <c r="B350" i="4" a="1"/>
  <c r="B269" i="4" a="1"/>
  <c r="B476" i="4" a="1"/>
  <c r="J539" i="4" a="1"/>
  <c r="N477" i="4" a="1"/>
  <c r="B248" i="4" a="1"/>
  <c r="B112" i="4" a="1"/>
  <c r="J136" i="4" a="1"/>
  <c r="J459" i="4" a="1"/>
  <c r="N398" i="4" a="1"/>
  <c r="B60" i="4" a="1"/>
  <c r="N496" i="4" a="1"/>
  <c r="J277" i="4" a="1"/>
  <c r="J46" i="4" a="1"/>
  <c r="B373" i="4" a="1"/>
  <c r="N306" i="4" a="1"/>
  <c r="B297" i="4" a="1"/>
  <c r="B477" i="4" a="1"/>
  <c r="R486" i="4" a="1"/>
  <c r="R334" i="4" a="1"/>
  <c r="J65" i="4" a="1"/>
  <c r="R56" i="4" a="1"/>
  <c r="J273" i="4" a="1"/>
  <c r="R412" i="4" a="1"/>
  <c r="R254" i="4" a="1"/>
  <c r="R63" i="4" a="1"/>
  <c r="R357" i="4" a="1"/>
  <c r="R199" i="4" a="1"/>
  <c r="R497" i="4" a="1"/>
  <c r="N161" i="4" a="1"/>
  <c r="N145" i="4" a="1"/>
  <c r="N358" i="4" a="1"/>
  <c r="J323" i="4" a="1"/>
  <c r="B164" i="4" a="1"/>
  <c r="R389" i="4" a="1"/>
  <c r="R271" i="4" a="1"/>
  <c r="J433" i="4" a="1"/>
  <c r="B424" i="4" a="1"/>
  <c r="N418" i="4" a="1"/>
  <c r="J393" i="4" a="1"/>
  <c r="N381" i="4" a="1"/>
  <c r="J109" i="4" a="1"/>
  <c r="R476" i="4" a="1"/>
  <c r="N233" i="4" a="1"/>
  <c r="R244" i="4" a="1"/>
  <c r="J512" i="4" a="1"/>
  <c r="R62" i="4" a="1"/>
  <c r="R522" i="4" a="1"/>
  <c r="R160" i="4" a="1"/>
  <c r="N227" i="4" a="1"/>
  <c r="R394" i="4" a="1"/>
  <c r="R456" i="4" a="1"/>
  <c r="N296" i="4" a="1"/>
  <c r="J457" i="4" a="1"/>
  <c r="J272" i="4" a="1"/>
  <c r="J446" i="4" a="1"/>
  <c r="B136" i="4" a="1"/>
  <c r="N478" i="4" a="1"/>
  <c r="N361" i="4" a="1"/>
  <c r="B370" i="4" a="1"/>
  <c r="J293" i="4" a="1"/>
  <c r="B43" i="4" a="1"/>
  <c r="J470" i="4" a="1"/>
  <c r="B151" i="4" a="1"/>
  <c r="B504" i="4" a="1"/>
  <c r="J177" i="4" a="1"/>
  <c r="B263" i="4" a="1"/>
  <c r="N526" i="4" a="1"/>
  <c r="B123" i="4" a="1"/>
  <c r="B352" i="4" a="1"/>
  <c r="J41" i="4" a="1"/>
  <c r="B143" i="4" a="1"/>
  <c r="R354" i="4" a="1"/>
  <c r="B296" i="4" a="1"/>
  <c r="J519" i="4" a="1"/>
  <c r="J355" i="4" a="1"/>
  <c r="J488" i="4" a="1"/>
  <c r="J282" i="4" a="1"/>
  <c r="J226" i="4" a="1"/>
  <c r="B241" i="4" a="1"/>
  <c r="N535" i="4" a="1"/>
  <c r="N53" i="4" a="1"/>
  <c r="B452" i="4" a="1"/>
  <c r="N495" i="4" a="1"/>
  <c r="J171" i="4" a="1"/>
  <c r="B446" i="4" a="1"/>
  <c r="B506" i="4" a="1"/>
  <c r="B266" i="4" a="1"/>
  <c r="N194" i="4" a="1"/>
  <c r="N169" i="4" a="1"/>
  <c r="B257" i="4" a="1"/>
  <c r="R443" i="4" a="1"/>
  <c r="J227" i="4" a="1"/>
  <c r="N405" i="4" a="1"/>
  <c r="B141" i="4" a="1"/>
  <c r="J274" i="4" a="1"/>
  <c r="N284" i="4" a="1"/>
  <c r="B162" i="4" a="1"/>
  <c r="J345" i="4" a="1"/>
  <c r="B371" i="4" a="1"/>
  <c r="J210" i="4" a="1"/>
  <c r="N134" i="4" a="1"/>
  <c r="J257" i="4" a="1"/>
  <c r="B243" i="4" a="1"/>
  <c r="N112" i="4" a="1"/>
  <c r="J368" i="4" a="1"/>
  <c r="B127" i="4" a="1"/>
  <c r="N302" i="4" a="1"/>
  <c r="B521" i="4" a="1"/>
  <c r="J112" i="4" a="1"/>
  <c r="J432" i="4" a="1"/>
  <c r="J326" i="4" a="1"/>
  <c r="J173" i="4" a="1"/>
  <c r="B389" i="4" a="1"/>
  <c r="R166" i="4" a="1"/>
  <c r="R121" i="4" a="1"/>
  <c r="N159" i="4" a="1"/>
  <c r="R348" i="4" a="1"/>
  <c r="R109" i="4" a="1"/>
  <c r="R509" i="4" a="1"/>
  <c r="J285" i="4" a="1"/>
  <c r="R462" i="4" a="1"/>
  <c r="R498" i="4" a="1"/>
  <c r="R276" i="4" a="1"/>
  <c r="R313" i="4" a="1"/>
  <c r="R245" i="4" a="1"/>
  <c r="J74" i="4" a="1"/>
  <c r="R523" i="4" a="1"/>
  <c r="R413" i="4" a="1"/>
  <c r="B431" i="4" a="1"/>
  <c r="B75" i="4" a="1"/>
  <c r="J128" i="4" a="1"/>
  <c r="B384" i="4" a="1"/>
  <c r="R253" i="4" a="1"/>
  <c r="R347" i="4" a="1"/>
  <c r="R446" i="4" a="1"/>
  <c r="J242" i="4" a="1"/>
  <c r="J315" i="4" a="1"/>
  <c r="N518" i="4" a="1"/>
  <c r="J350" i="4" a="1"/>
  <c r="N247" i="4" a="1"/>
  <c r="B319" i="4" a="1"/>
  <c r="R512" i="4" a="1"/>
  <c r="N394" i="4" a="1"/>
  <c r="R173" i="4" a="1"/>
  <c r="R73" i="4" a="1"/>
  <c r="R526" i="4" a="1"/>
  <c r="R420" i="4" a="1"/>
  <c r="R137" i="4" a="1"/>
  <c r="B386" i="4" a="1"/>
  <c r="R125" i="4" a="1"/>
  <c r="R529" i="4" a="1"/>
  <c r="N175" i="4" a="1"/>
  <c r="C40" i="4" a="1"/>
  <c r="N433" i="4" a="1"/>
  <c r="B98" i="4" a="1"/>
  <c r="R189" i="4" a="1"/>
  <c r="J213" i="4" a="1"/>
  <c r="J307" i="4" a="1"/>
  <c r="B68" i="4" a="1"/>
  <c r="B496" i="4" a="1"/>
  <c r="B528" i="4" a="1"/>
  <c r="B469" i="4" a="1"/>
  <c r="B334" i="4" a="1"/>
  <c r="R65" i="4" a="1"/>
  <c r="B49" i="4" a="1"/>
  <c r="B328" i="4" a="1"/>
  <c r="J113" i="4" a="1"/>
  <c r="B67" i="4" a="1"/>
  <c r="R441" i="4" a="1"/>
  <c r="R284" i="4" a="1"/>
  <c r="R491" i="4" a="1"/>
  <c r="N142" i="4" a="1"/>
  <c r="R406" i="4" a="1"/>
  <c r="R269" i="4" a="1"/>
  <c r="R187" i="4" a="1"/>
  <c r="R97" i="4" a="1"/>
  <c r="R46" i="4" a="1"/>
  <c r="B491" i="4" a="1"/>
  <c r="R484" i="4" a="1"/>
  <c r="R208" i="4" a="1"/>
  <c r="N107" i="4" a="1"/>
  <c r="B409" i="4" a="1"/>
  <c r="N502" i="4" a="1"/>
  <c r="B347" i="4" a="1"/>
  <c r="N389" i="4" a="1"/>
  <c r="R457" i="4" a="1"/>
  <c r="R141" i="4" a="1"/>
  <c r="N440" i="4" a="1"/>
  <c r="B276" i="4" a="1"/>
  <c r="N510" i="4" a="1"/>
  <c r="B502" i="4" a="1"/>
  <c r="J169" i="4" a="1"/>
  <c r="N481" i="4" a="1"/>
  <c r="R180" i="4" a="1"/>
  <c r="N96" i="4" a="1"/>
  <c r="R225" i="4" a="1"/>
  <c r="R342" i="4" a="1"/>
  <c r="R533" i="4" a="1"/>
  <c r="R465" i="4" a="1"/>
  <c r="R194" i="4" a="1"/>
  <c r="R350" i="4" a="1"/>
  <c r="R169" i="4" a="1"/>
  <c r="R155" i="4" a="1"/>
  <c r="N446" i="4" a="1"/>
  <c r="B438" i="4" a="1"/>
  <c r="N339" i="4" a="1"/>
  <c r="N529" i="4" a="1"/>
  <c r="R499" i="4" a="1"/>
  <c r="J90" i="4" a="1"/>
  <c r="N281" i="4" a="1"/>
  <c r="B95" i="4" a="1"/>
  <c r="N279" i="4" a="1"/>
  <c r="B478" i="4" a="1"/>
  <c r="B365" i="4" a="1"/>
  <c r="B106" i="4" a="1"/>
  <c r="N426" i="4" a="1"/>
  <c r="N490" i="4" a="1"/>
  <c r="R460" i="4" a="1"/>
  <c r="R302" i="4" a="1"/>
  <c r="N237" i="4" a="1"/>
  <c r="R274" i="4" a="1"/>
  <c r="R349" i="4" a="1"/>
  <c r="R237" i="4" a="1"/>
  <c r="R80" i="4" a="1"/>
  <c r="R209" i="4" a="1"/>
  <c r="R283" i="4" a="1"/>
  <c r="R298" i="4" a="1"/>
  <c r="R143" i="4" a="1"/>
  <c r="J42" i="4" a="1"/>
  <c r="B479" i="4" a="1"/>
  <c r="J69" i="4" a="1"/>
  <c r="B406" i="4" a="1"/>
  <c r="N486" i="4" a="1"/>
  <c r="R419" i="4" a="1"/>
  <c r="R57" i="4" a="1"/>
  <c r="J502" i="4" a="1"/>
  <c r="B510" i="4" a="1"/>
  <c r="J395" i="4" a="1"/>
  <c r="N337" i="4" a="1"/>
  <c r="J494" i="4" a="1"/>
  <c r="N47" i="4" a="1"/>
  <c r="R48" i="4" a="1"/>
  <c r="B421" i="4" a="1"/>
  <c r="R381" i="4" a="1"/>
  <c r="R45" i="4" a="1"/>
  <c r="R369" i="4" a="1"/>
  <c r="R74" i="4" a="1"/>
  <c r="R115" i="4" a="1"/>
  <c r="R152" i="4" a="1"/>
  <c r="R312" i="4" a="1"/>
  <c r="R185" i="4" a="1"/>
  <c r="J444" i="4" a="1"/>
  <c r="B54" i="4" a="1"/>
  <c r="J479" i="4" a="1"/>
  <c r="B309" i="4" a="1"/>
  <c r="N286" i="4" a="1"/>
  <c r="B430" i="4" a="1"/>
  <c r="J47" i="4" a="1"/>
  <c r="B284" i="4" a="1"/>
  <c r="B310" i="4" a="1"/>
  <c r="N391" i="4" a="1"/>
  <c r="B156" i="4" a="1"/>
  <c r="J448" i="4" a="1"/>
  <c r="J120" i="4" a="1"/>
  <c r="J531" i="4" a="1"/>
  <c r="B422" i="4" a="1"/>
  <c r="J443" i="4" a="1"/>
  <c r="B139" i="4" a="1"/>
  <c r="R337" i="4" a="1"/>
  <c r="B492" i="4" a="1"/>
  <c r="J392" i="4" a="1"/>
  <c r="B308" i="4" a="1"/>
  <c r="J366" i="4" a="1"/>
  <c r="J91" i="4" a="1"/>
  <c r="N353" i="4" a="1"/>
  <c r="N377" i="4" a="1"/>
  <c r="R279" i="4" a="1"/>
  <c r="B397" i="4" a="1"/>
  <c r="J118" i="4" a="1"/>
  <c r="B173" i="4" a="1"/>
  <c r="N105" i="4" a="1"/>
  <c r="R118" i="4" a="1"/>
  <c r="N393" i="4" a="1"/>
  <c r="J536" i="4" a="1"/>
  <c r="R82" i="4" a="1"/>
  <c r="R47" i="4" a="1"/>
  <c r="R110" i="4" a="1"/>
  <c r="R211" i="4" a="1"/>
  <c r="R90" i="4" a="1"/>
  <c r="R315" i="4" a="1"/>
  <c r="R55" i="4" a="1"/>
  <c r="R98" i="4" a="1"/>
  <c r="J346" i="4" a="1"/>
  <c r="B326" i="4" a="1"/>
  <c r="N462" i="4" a="1"/>
  <c r="B182" i="4" a="1"/>
  <c r="B340" i="4" a="1"/>
  <c r="R335" i="4" a="1"/>
  <c r="N299" i="4" a="1"/>
  <c r="J61" i="4" a="1"/>
  <c r="B451" i="4" a="1"/>
  <c r="N479" i="4" a="1"/>
  <c r="N156" i="4" a="1"/>
  <c r="J340" i="4" a="1"/>
  <c r="J186" i="4" a="1"/>
  <c r="R468" i="4" a="1"/>
  <c r="B44" i="4" a="1"/>
  <c r="R144" i="4" a="1"/>
  <c r="R291" i="4" a="1"/>
  <c r="R114" i="4" a="1"/>
  <c r="R272" i="4" a="1"/>
  <c r="R214" i="4" a="1"/>
  <c r="R415" i="4" a="1"/>
  <c r="R388" i="4" a="1"/>
  <c r="R134" i="4" a="1"/>
  <c r="B505" i="4" a="1"/>
  <c r="J426" i="4" a="1"/>
  <c r="N399" i="4" a="1"/>
  <c r="B355" i="4" a="1"/>
  <c r="J505" i="4" a="1"/>
  <c r="B250" i="4" a="1"/>
  <c r="N75" i="4" a="1"/>
  <c r="N49" i="4" a="1"/>
  <c r="N308" i="4" a="1"/>
  <c r="B320" i="4" a="1"/>
  <c r="B325" i="4" a="1"/>
  <c r="J60" i="4" a="1"/>
  <c r="B121" i="4" a="1"/>
  <c r="B369" i="4" a="1"/>
  <c r="B246" i="4" a="1"/>
  <c r="N537" i="4" a="1"/>
  <c r="J275" i="4" a="1"/>
  <c r="N186" i="4" a="1"/>
  <c r="B205" i="4" a="1"/>
  <c r="N444" i="4" a="1"/>
  <c r="N436" i="4" a="1"/>
  <c r="B159" i="4" a="1"/>
  <c r="R385" i="4" a="1"/>
  <c r="J127" i="4" a="1"/>
  <c r="N178" i="4" a="1"/>
  <c r="N491" i="4" a="1"/>
  <c r="J231" i="4" a="1"/>
  <c r="N385" i="4" a="1"/>
  <c r="B48" i="4" a="1"/>
  <c r="B180" i="4" a="1"/>
  <c r="J468" i="4" a="1"/>
  <c r="R409" i="4" a="1"/>
  <c r="J154" i="4" a="1"/>
  <c r="N531" i="4" a="1"/>
  <c r="B333" i="4" a="1"/>
  <c r="R92" i="4" a="1"/>
  <c r="B204" i="4" a="1"/>
  <c r="J196" i="4" a="1"/>
  <c r="B69" i="4" a="1"/>
  <c r="B399" i="4" a="1"/>
  <c r="J451" i="4" a="1"/>
  <c r="N272" i="4" a="1"/>
  <c r="R329" i="4" a="1"/>
  <c r="J469" i="4" a="1"/>
  <c r="N76" i="4" a="1"/>
  <c r="B290" i="4" a="1"/>
  <c r="N69" i="4" a="1"/>
  <c r="J492" i="4" a="1"/>
  <c r="R294" i="4" a="1"/>
  <c r="N113" i="4" a="1"/>
  <c r="J331" i="4" a="1"/>
  <c r="N485" i="4" a="1"/>
  <c r="B264" i="4" a="1"/>
  <c r="J234" i="4" a="1"/>
  <c r="N42" i="4" a="1"/>
  <c r="R164" i="4" a="1"/>
  <c r="N395" i="4" a="1"/>
  <c r="B240" i="4" a="1"/>
  <c r="B131" i="4" a="1"/>
  <c r="B427" i="4" a="1"/>
  <c r="B516" i="4" a="1"/>
  <c r="R95" i="4" a="1"/>
  <c r="J197" i="4" a="1"/>
  <c r="R212" i="4" a="1"/>
  <c r="R191" i="4" a="1"/>
  <c r="R301" i="4" a="1"/>
  <c r="R506" i="4" a="1"/>
  <c r="R433" i="4" a="1"/>
  <c r="R535" i="4" a="1"/>
  <c r="R366" i="4" a="1"/>
  <c r="R452" i="4" a="1"/>
  <c r="R487" i="4" a="1"/>
  <c r="N508" i="4" a="1"/>
  <c r="N99" i="4" a="1"/>
  <c r="N56" i="4" a="1"/>
  <c r="B316" i="4" a="1"/>
  <c r="N384" i="4" a="1"/>
  <c r="R93" i="4" a="1"/>
  <c r="J172" i="4" a="1"/>
  <c r="N260" i="4" a="1"/>
  <c r="B379" i="4" a="1"/>
  <c r="J204" i="4" a="1"/>
  <c r="J182" i="4" a="1"/>
  <c r="J334" i="4" a="1"/>
  <c r="N442" i="4" a="1"/>
  <c r="R168" i="4" a="1"/>
  <c r="R478" i="4" a="1"/>
  <c r="R226" i="4" a="1"/>
  <c r="R488" i="4" a="1"/>
  <c r="R364" i="4" a="1"/>
  <c r="R479" i="4" a="1"/>
  <c r="R111" i="4" a="1"/>
  <c r="R132" i="4" a="1"/>
  <c r="R177" i="4" a="1"/>
  <c r="R338" i="4" a="1"/>
  <c r="N63" i="4" a="1"/>
  <c r="N467" i="4" a="1"/>
  <c r="J225" i="4" a="1"/>
  <c r="B396" i="4" a="1"/>
  <c r="B511" i="4" a="1"/>
  <c r="J143" i="4" a="1"/>
  <c r="J98" i="4" a="1"/>
  <c r="B495" i="4" a="1"/>
  <c r="N188" i="4" a="1"/>
  <c r="B181" i="4" a="1"/>
  <c r="B234" i="4" a="1"/>
  <c r="B148" i="4" a="1"/>
  <c r="N167" i="4" a="1"/>
  <c r="B197" i="4" a="1"/>
  <c r="R514" i="4" a="1"/>
  <c r="J97" i="4" a="1"/>
  <c r="N147" i="4" a="1"/>
  <c r="B348" i="4" a="1"/>
  <c r="J140" i="4" a="1"/>
  <c r="N501" i="4" a="1"/>
  <c r="J179" i="4" a="1"/>
  <c r="J223" i="4" a="1"/>
  <c r="R532" i="4" a="1"/>
  <c r="N516" i="4" a="1"/>
  <c r="J129" i="4" a="1"/>
  <c r="B285" i="4" a="1"/>
  <c r="J235" i="4" a="1"/>
  <c r="J217" i="4" a="1"/>
  <c r="N238" i="4" a="1"/>
  <c r="J521" i="4" a="1"/>
  <c r="J455" i="4" a="1"/>
  <c r="R344" i="4" a="1"/>
  <c r="B109" i="4" a="1"/>
  <c r="J484" i="4" a="1"/>
  <c r="B158" i="4" a="1"/>
  <c r="J329" i="4" a="1"/>
  <c r="J310" i="4" a="1"/>
  <c r="N221" i="4" a="1"/>
  <c r="B268" i="4" a="1"/>
  <c r="N316" i="4" a="1"/>
  <c r="B526" i="4" a="1"/>
  <c r="N522" i="4" a="1"/>
  <c r="R500" i="4" a="1"/>
  <c r="B530" i="4" a="1"/>
  <c r="J438" i="4" a="1"/>
  <c r="R162" i="4" a="1"/>
  <c r="J132" i="4" a="1"/>
  <c r="N210" i="4" a="1"/>
  <c r="R275" i="4" a="1"/>
  <c r="J202" i="4" a="1"/>
  <c r="N379" i="4" a="1"/>
  <c r="J224" i="4" a="1"/>
  <c r="B262" i="4" a="1"/>
  <c r="N287" i="4" a="1"/>
  <c r="B456" i="4" a="1"/>
  <c r="N104" i="4" a="1"/>
  <c r="B508" i="4" a="1"/>
  <c r="B274" i="4" a="1"/>
  <c r="B242" i="4" a="1"/>
  <c r="N183" i="4" a="1"/>
  <c r="B267" i="4" a="1"/>
  <c r="R43" i="4" a="1"/>
  <c r="B468" i="4" a="1"/>
  <c r="R112" i="4" a="1"/>
  <c r="R94" i="4" a="1"/>
  <c r="R227" i="4" a="1"/>
  <c r="R81" i="4" a="1"/>
  <c r="R201" i="4" a="1"/>
  <c r="R407" i="4" a="1"/>
  <c r="R504" i="4" a="1"/>
  <c r="R382" i="4" a="1"/>
  <c r="R68" i="4" a="1"/>
  <c r="J450" i="4" a="1"/>
  <c r="J523" i="4" a="1"/>
  <c r="N397" i="4" a="1"/>
  <c r="B339" i="4" a="1"/>
  <c r="B368" i="4" a="1"/>
  <c r="R368" i="4" a="1"/>
  <c r="B393" i="4" a="1"/>
  <c r="J78" i="4" a="1"/>
  <c r="N301" i="4" a="1"/>
  <c r="N331" i="4" a="1"/>
  <c r="B254" i="4" a="1"/>
  <c r="J504" i="4" a="1"/>
  <c r="N483" i="4" a="1"/>
  <c r="R454" i="4" a="1"/>
  <c r="R325" i="4" a="1"/>
  <c r="R436" i="4" a="1"/>
  <c r="R113" i="4" a="1"/>
  <c r="R428" i="4" a="1"/>
  <c r="R240" i="4" a="1"/>
  <c r="R322" i="4" a="1"/>
  <c r="R521" i="4" a="1"/>
  <c r="R435" i="4" a="1"/>
  <c r="R183" i="4" a="1"/>
  <c r="J485" i="4" a="1"/>
  <c r="J203" i="4" a="1"/>
  <c r="N191" i="4" a="1"/>
  <c r="B351" i="4" a="1"/>
  <c r="J66" i="4" a="1"/>
  <c r="J84" i="4" a="1"/>
  <c r="J398" i="4" a="1"/>
  <c r="J419" i="4" a="1"/>
  <c r="N374" i="4" a="1"/>
  <c r="J412" i="4" a="1"/>
  <c r="N162" i="4" a="1"/>
  <c r="J148" i="4" a="1"/>
  <c r="N527" i="4" a="1"/>
  <c r="N283" i="4" a="1"/>
  <c r="R520" i="4" a="1"/>
  <c r="J89" i="4" a="1"/>
  <c r="B461" i="4" a="1"/>
  <c r="J382" i="4" a="1"/>
  <c r="N294" i="4" a="1"/>
  <c r="J525" i="4" a="1"/>
  <c r="B85" i="4" a="1"/>
  <c r="R220" i="4" a="1"/>
  <c r="R75" i="4" a="1"/>
  <c r="B357" i="4" a="1"/>
  <c r="J501" i="4" a="1"/>
  <c r="J162" i="4" a="1"/>
  <c r="R541" i="4" a="1"/>
  <c r="R343" i="4" a="1"/>
  <c r="J156" i="4" a="1"/>
  <c r="N249" i="4" a="1"/>
  <c r="B169" i="4" a="1"/>
  <c r="J510" i="4" a="1"/>
  <c r="J461" i="4" a="1"/>
  <c r="N211" i="4" a="1"/>
  <c r="N146" i="4" a="1"/>
  <c r="R431" i="4" a="1"/>
  <c r="N292" i="4" a="1"/>
  <c r="B140" i="4" a="1"/>
  <c r="J279" i="4" a="1"/>
  <c r="J296" i="4" a="1"/>
  <c r="J400" i="4" a="1"/>
  <c r="J527" i="4" a="1"/>
  <c r="B46" i="4" a="1"/>
  <c r="N115" i="4" a="1"/>
  <c r="N278" i="4" a="1"/>
  <c r="B101" i="4" a="1"/>
  <c r="B118" i="4" a="1"/>
  <c r="B455" i="4" a="1"/>
  <c r="B200" i="4" a="1"/>
  <c r="B189" i="4" a="1"/>
  <c r="N94" i="4" a="1"/>
  <c r="J212" i="4" a="1"/>
  <c r="J263" i="4" a="1"/>
  <c r="N367" i="4" a="1"/>
  <c r="N454" i="4" a="1"/>
  <c r="J209" i="4" a="1"/>
  <c r="J221" i="4" a="1"/>
  <c r="B467" i="4" a="1"/>
  <c r="N60" i="4" a="1"/>
  <c r="J403" i="4" a="1"/>
  <c r="B300" i="4" a="1"/>
  <c r="B218" i="4" a="1"/>
  <c r="N390" i="4" a="1"/>
  <c r="B92" i="4" a="1"/>
  <c r="J116" i="4" a="1"/>
  <c r="B295" i="4" a="1"/>
  <c r="N203" i="4" a="1"/>
  <c r="B213" i="4" a="1"/>
  <c r="N89" i="4" a="1"/>
  <c r="B488" i="4" a="1"/>
  <c r="B194" i="4" a="1"/>
  <c r="N123" i="4" a="1"/>
  <c r="B443" i="4" a="1"/>
  <c r="B453" i="4" a="1"/>
  <c r="N412" i="4" a="1"/>
  <c r="N382" i="4" a="1"/>
  <c r="R246" i="4" a="1"/>
  <c r="N275" i="4" a="1"/>
  <c r="J454" i="4" a="1"/>
  <c r="N93" i="4" a="1"/>
  <c r="J406" i="4" a="1"/>
  <c r="J43" i="4" a="1"/>
  <c r="N74" i="4" a="1"/>
  <c r="N409" i="4" a="1"/>
  <c r="B88" i="4" a="1"/>
  <c r="J102" i="4" a="1"/>
  <c r="R528" i="4" a="1"/>
  <c r="B288" i="4" a="1"/>
  <c r="B103" i="4" a="1"/>
  <c r="R251" i="4" a="1"/>
  <c r="K40" i="4" a="1"/>
  <c r="N120" i="4" a="1"/>
  <c r="B286" i="4" a="1"/>
  <c r="N88" i="4" a="1"/>
  <c r="J526" i="4" a="1"/>
  <c r="J106" i="4" a="1"/>
  <c r="N513" i="4" a="1"/>
  <c r="B220" i="4" a="1"/>
  <c r="R300" i="4" a="1"/>
  <c r="J467" i="4" a="1"/>
  <c r="J354" i="4" a="1"/>
  <c r="J107" i="4" a="1"/>
  <c r="J252" i="4" a="1"/>
  <c r="R267" i="4" a="1"/>
  <c r="R405" i="4" a="1"/>
  <c r="R252" i="4" a="1"/>
  <c r="B349" i="4" a="1"/>
  <c r="N497" i="4" a="1"/>
  <c r="J338" i="4" a="1"/>
  <c r="R434" i="4" a="1"/>
  <c r="R540" i="4" a="1"/>
  <c r="N184" i="4" a="1"/>
  <c r="N217" i="4" a="1"/>
  <c r="J306" i="4" a="1"/>
  <c r="J160" i="4" a="1"/>
  <c r="B534" i="4" a="1"/>
  <c r="J465" i="4" a="1"/>
  <c r="J99" i="4" a="1"/>
  <c r="R393" i="4" a="1"/>
  <c r="J348" i="4" a="1"/>
  <c r="N171" i="4" a="1"/>
  <c r="B192" i="4" a="1"/>
  <c r="J149" i="4" a="1"/>
  <c r="N44" i="4" a="1"/>
  <c r="N216" i="4" a="1"/>
  <c r="B490" i="4" a="1"/>
  <c r="J150" i="4" a="1"/>
  <c r="J163" i="4" a="1"/>
  <c r="N369" i="4" a="1"/>
  <c r="N455" i="4" a="1"/>
  <c r="B299" i="4" a="1"/>
  <c r="B83" i="4" a="1"/>
  <c r="B281" i="4" a="1"/>
  <c r="J384" i="4" a="1"/>
  <c r="J151" i="4" a="1"/>
  <c r="B87" i="4" a="1"/>
  <c r="J425" i="4" a="1"/>
  <c r="J222" i="4" a="1"/>
  <c r="J101" i="4" a="1"/>
  <c r="R190" i="4" a="1"/>
  <c r="B500" i="4" a="1"/>
  <c r="B318" i="4" a="1"/>
  <c r="B417" i="4" a="1"/>
  <c r="J475" i="4" a="1"/>
  <c r="B223" i="4" a="1"/>
  <c r="N297" i="4" a="1"/>
  <c r="N230" i="4" a="1"/>
  <c r="B439" i="4" a="1"/>
  <c r="J199" i="4" a="1"/>
  <c r="J383" i="4" a="1"/>
  <c r="J211" i="4" a="1"/>
  <c r="B518" i="4" a="1"/>
  <c r="B303" i="4" a="1"/>
  <c r="J299" i="4" a="1"/>
  <c r="J135" i="4" a="1"/>
  <c r="J483" i="4" a="1"/>
  <c r="B358" i="4" a="1"/>
  <c r="B501" i="4" a="1"/>
  <c r="B470" i="4" a="1"/>
  <c r="B175" i="4" a="1"/>
  <c r="J320" i="4" a="1"/>
  <c r="R534" i="4" a="1"/>
  <c r="B208" i="4" a="1"/>
  <c r="N55" i="4" a="1"/>
  <c r="N209" i="4" a="1"/>
  <c r="B177" i="4" a="1"/>
  <c r="J52" i="4" a="1"/>
  <c r="J68" i="4" a="1"/>
  <c r="J477" i="4" a="1"/>
  <c r="N451" i="4" a="1"/>
  <c r="B100" i="4" a="1"/>
  <c r="N349" i="4" a="1"/>
  <c r="B236" i="4" a="1"/>
  <c r="J88" i="4" a="1"/>
  <c r="B426" i="4" a="1"/>
  <c r="B120" i="4" a="1"/>
  <c r="J319" i="4" a="1"/>
  <c r="B485" i="4" a="1"/>
  <c r="B383" i="4" a="1"/>
  <c r="B272" i="4" a="1"/>
  <c r="R217" i="4" a="1"/>
  <c r="B503" i="4" a="1"/>
  <c r="J312" i="4" a="1"/>
  <c r="B398" i="4" a="1"/>
  <c r="J81" i="4" a="1"/>
  <c r="J185" i="4" a="1"/>
  <c r="R123" i="4" a="1"/>
  <c r="B423" i="4" a="1"/>
  <c r="B161" i="4" a="1"/>
  <c r="J141" i="4" a="1"/>
  <c r="J508" i="4" a="1"/>
  <c r="N122" i="4" a="1"/>
  <c r="B77" i="4" a="1"/>
  <c r="N138" i="4" a="1"/>
  <c r="N218" i="4" a="1"/>
  <c r="N132" i="4" a="1"/>
  <c r="B256" i="4" a="1"/>
  <c r="R64" i="4" a="1"/>
  <c r="R268" i="4" a="1"/>
  <c r="N388" i="4" a="1"/>
  <c r="R229" i="4" a="1"/>
  <c r="N407" i="4" a="1"/>
  <c r="R156" i="4" a="1"/>
  <c r="R495" i="4" a="1"/>
  <c r="N153" i="4" a="1"/>
  <c r="B489" i="4" a="1"/>
  <c r="N150" i="4" a="1"/>
  <c r="J123" i="4" a="1"/>
  <c r="R295" i="4" a="1"/>
  <c r="N205" i="4" a="1"/>
  <c r="J499" i="4" a="1"/>
  <c r="J93" i="4" a="1"/>
  <c r="N328" i="4" a="1"/>
  <c r="J105" i="4" a="1"/>
  <c r="N383" i="4" a="1"/>
  <c r="J507" i="4" a="1"/>
  <c r="B512" i="4" a="1"/>
  <c r="R174" i="4" a="1"/>
  <c r="B105" i="4" a="1"/>
  <c r="J317" i="4" a="1"/>
  <c r="B486" i="4" a="1"/>
  <c r="J142" i="4" a="1"/>
  <c r="B144" i="4" a="1"/>
  <c r="J364" i="4" a="1"/>
  <c r="J155" i="4" a="1"/>
  <c r="N121" i="4" a="1"/>
  <c r="B237" i="4" a="1"/>
  <c r="B107" i="4" a="1"/>
  <c r="J401" i="4" a="1"/>
  <c r="J175" i="4" a="1"/>
  <c r="J80" i="4" a="1"/>
  <c r="N235" i="4" a="1"/>
  <c r="B520" i="4" a="1"/>
  <c r="B149" i="4" a="1"/>
  <c r="J249" i="4" a="1"/>
  <c r="R340" i="4" a="1"/>
  <c r="B126" i="4" a="1"/>
  <c r="J104" i="4" a="1"/>
  <c r="R516" i="4" a="1"/>
  <c r="R496" i="4" a="1"/>
  <c r="J309" i="4" a="1"/>
  <c r="N170" i="4" a="1"/>
  <c r="R120" i="4" a="1"/>
  <c r="B362" i="4" a="1"/>
  <c r="J370" i="4" a="1"/>
  <c r="B463" i="4" a="1"/>
  <c r="R77" i="4" a="1"/>
  <c r="R306" i="4" a="1"/>
  <c r="B433" i="4" a="1"/>
  <c r="J423" i="4" a="1"/>
  <c r="J83" i="4" a="1"/>
  <c r="J260" i="4" a="1"/>
  <c r="R129" i="4" a="1"/>
  <c r="N505" i="4" a="1"/>
  <c r="R210" i="4" a="1"/>
  <c r="B323" i="4" a="1"/>
  <c r="N474" i="4" a="1"/>
  <c r="J327" i="4" a="1"/>
  <c r="N352" i="4" a="1"/>
  <c r="B63" i="4" a="1"/>
  <c r="B277" i="4" a="1"/>
  <c r="J276" i="4" a="1"/>
  <c r="N422" i="4" a="1"/>
  <c r="B72" i="4" a="1"/>
  <c r="J535" i="4" a="1"/>
  <c r="R281" i="4" a="1"/>
  <c r="B447" i="4" a="1"/>
  <c r="J311" i="4" a="1"/>
  <c r="B249" i="4" a="1"/>
  <c r="R304" i="4" a="1"/>
  <c r="B376" i="4" a="1"/>
  <c r="J353" i="4" a="1"/>
  <c r="N420" i="4" a="1"/>
  <c r="N392" i="4" a="1"/>
  <c r="N267" i="4" a="1"/>
  <c r="N91" i="4" a="1"/>
  <c r="N448" i="4" a="1"/>
  <c r="R483" i="4" a="1"/>
  <c r="B76" i="4" a="1"/>
  <c r="B293" i="4" a="1"/>
  <c r="J336" i="4" a="1"/>
  <c r="R282" i="4" a="1"/>
  <c r="R336" i="4" a="1"/>
  <c r="N376" i="4" a="1"/>
  <c r="J82" i="4" a="1"/>
  <c r="J265" i="4" a="1"/>
  <c r="R455" i="4" a="1"/>
  <c r="R453" i="4" a="1"/>
  <c r="R323" i="4" a="1"/>
  <c r="B265" i="4" a="1"/>
  <c r="B271" i="4" a="1"/>
  <c r="N58" i="4" a="1"/>
  <c r="J330" i="4" a="1"/>
  <c r="B382" i="4" a="1"/>
  <c r="N330" i="4" a="1"/>
  <c r="J402" i="4" a="1"/>
  <c r="J428" i="4" a="1"/>
  <c r="R480" i="4" a="1"/>
  <c r="N289" i="4" a="1"/>
  <c r="N499" i="4" a="1"/>
  <c r="N357" i="4" a="1"/>
  <c r="N288" i="4" a="1"/>
  <c r="N241" i="4" a="1"/>
  <c r="R202" i="4" a="1"/>
  <c r="B232" i="4" a="1"/>
  <c r="N258" i="4" a="1"/>
  <c r="J452" i="4" a="1"/>
  <c r="N332" i="4" a="1"/>
  <c r="B414" i="4" a="1"/>
  <c r="J297" i="4" a="1"/>
  <c r="R513" i="4" a="1"/>
  <c r="J369" i="4" a="1"/>
  <c r="R140" i="4" a="1"/>
  <c r="J371" i="4" a="1"/>
  <c r="R167" i="4" a="1"/>
  <c r="B221" i="4" a="1"/>
  <c r="N466" i="4" a="1"/>
  <c r="J333" i="4" a="1"/>
  <c r="N406" i="4" a="1"/>
  <c r="B129" i="4" a="1"/>
  <c r="N200" i="4" a="1"/>
  <c r="J524" i="4" a="1"/>
  <c r="J188" i="4" a="1"/>
  <c r="N262" i="4" a="1"/>
  <c r="R103" i="4" a="1"/>
  <c r="N314" i="4" a="1"/>
  <c r="J344" i="4" a="1"/>
  <c r="B312" i="4" a="1"/>
  <c r="N137" i="4" a="1"/>
  <c r="B400" i="4" a="1"/>
  <c r="J259" i="4" a="1"/>
  <c r="B47" i="4" a="1"/>
  <c r="J159" i="4" a="1"/>
  <c r="N282" i="4" a="1"/>
  <c r="B222" i="4" a="1"/>
  <c r="B233" i="4" a="1"/>
  <c r="B279" i="4" a="1"/>
  <c r="B261" i="4" a="1"/>
  <c r="B418" i="4" a="1"/>
  <c r="J418" i="4" a="1"/>
  <c r="J248" i="4" a="1"/>
  <c r="J367" i="4" a="1"/>
  <c r="B45" i="4" a="1"/>
  <c r="N155" i="4" a="1"/>
  <c r="R309" i="4" a="1"/>
  <c r="R99" i="4" a="1"/>
  <c r="R507" i="4" a="1"/>
  <c r="B331" i="4" a="1"/>
  <c r="B507" i="4" a="1"/>
  <c r="J144" i="4" a="1"/>
  <c r="B154" i="4" a="1"/>
  <c r="R390" i="4" a="1"/>
  <c r="J290" i="4" a="1"/>
  <c r="N410" i="4" a="1"/>
  <c r="J219" i="4" a="1"/>
  <c r="R314" i="4" a="1"/>
  <c r="J77" i="4" a="1"/>
  <c r="J324" i="4" a="1"/>
  <c r="N45" i="4" a="1"/>
  <c r="R527" i="4" a="1"/>
  <c r="R102" i="4" a="1"/>
  <c r="R401" i="4" a="1"/>
  <c r="B425" i="4" a="1"/>
  <c r="N64" i="4" a="1"/>
  <c r="B533" i="4" a="1"/>
  <c r="R178" i="4" a="1"/>
  <c r="N333" i="4" a="1"/>
  <c r="J529" i="4" a="1"/>
  <c r="B157" i="4" a="1"/>
  <c r="N97" i="4" a="1"/>
  <c r="B56" i="4" a="1"/>
  <c r="J96" i="4" a="1"/>
  <c r="J181" i="4" a="1"/>
  <c r="N429" i="4" a="1"/>
  <c r="N129" i="4" a="1"/>
  <c r="J122" i="4" a="1"/>
  <c r="R58" i="4" a="1"/>
  <c r="J316" i="4" a="1"/>
  <c r="B90" i="4" a="1"/>
  <c r="R188" i="4" a="1"/>
  <c r="J157" i="4" a="1"/>
  <c r="R203" i="4" a="1"/>
  <c r="R223" i="4" a="1"/>
  <c r="R165" i="4" a="1"/>
  <c r="J70" i="4" a="1"/>
  <c r="N514" i="4" a="1"/>
  <c r="B165" i="4" a="1"/>
  <c r="N197" i="4" a="1"/>
  <c r="N320" i="4" a="1"/>
  <c r="N402" i="4" a="1"/>
  <c r="N430" i="4" a="1"/>
  <c r="J441" i="4" a="1"/>
  <c r="R286" i="4" a="1"/>
  <c r="N311" i="4" a="1"/>
  <c r="B231" i="4" a="1"/>
  <c r="N90" i="4" a="1"/>
  <c r="B226" i="4" a="1"/>
  <c r="B203" i="4" a="1"/>
  <c r="B497" i="4" a="1"/>
  <c r="B356" i="4" a="1"/>
  <c r="N202" i="4" a="1"/>
  <c r="N493" i="4" a="1"/>
  <c r="N81" i="4" a="1"/>
  <c r="B394" i="4" a="1"/>
  <c r="J284" i="4" a="1"/>
  <c r="R511" i="4" a="1"/>
  <c r="J79" i="4" a="1"/>
  <c r="J495" i="4" a="1"/>
  <c r="N177" i="4" a="1"/>
  <c r="B343" i="4" a="1"/>
  <c r="J377" i="4" a="1"/>
  <c r="J180" i="4" a="1"/>
  <c r="B93" i="4" a="1"/>
  <c r="N110" i="4" a="1"/>
  <c r="B41" i="4" a="1"/>
  <c r="J50" i="4" a="1"/>
  <c r="J318" i="4" a="1"/>
  <c r="N127" i="4" a="1"/>
  <c r="R328" i="4" a="1"/>
  <c r="J206" i="4" a="1"/>
  <c r="R181" i="4" a="1"/>
  <c r="R471" i="4" a="1"/>
  <c r="N224" i="4" a="1"/>
  <c r="R108" i="4" a="1"/>
  <c r="J388" i="4" a="1"/>
  <c r="R163" i="4" a="1"/>
  <c r="R158" i="4" a="1"/>
  <c r="R463" i="4" a="1"/>
  <c r="J378" i="4" a="1"/>
  <c r="N322" i="4" a="1"/>
  <c r="B429" i="4" a="1"/>
  <c r="B428" i="4" a="1"/>
  <c r="B84" i="4" a="1"/>
  <c r="N196" i="4" a="1"/>
  <c r="J522" i="4" a="1"/>
  <c r="J464" i="4" a="1"/>
  <c r="N50" i="4" a="1"/>
  <c r="J305" i="4" a="1"/>
  <c r="N253" i="4" a="1"/>
  <c r="N43" i="4" a="1"/>
  <c r="B454" i="4" a="1"/>
  <c r="J251" i="4" a="1"/>
  <c r="N536" i="4" a="1"/>
  <c r="N85" i="4" a="1"/>
  <c r="J404" i="4" a="1"/>
  <c r="J442" i="4" a="1"/>
  <c r="J511" i="4" a="1"/>
  <c r="N303" i="4" a="1"/>
  <c r="N368" i="4" a="1"/>
  <c r="B448" i="4" a="1"/>
  <c r="N424" i="4" a="1"/>
  <c r="B199" i="4" a="1"/>
  <c r="J328" i="4" a="1"/>
  <c r="N515" i="4" a="1"/>
  <c r="N504" i="4" a="1"/>
  <c r="B342" i="4" a="1"/>
  <c r="B460" i="4" a="1"/>
  <c r="N172" i="4" a="1"/>
  <c r="B515" i="4" a="1"/>
  <c r="B198" i="4" a="1"/>
  <c r="J472" i="4" a="1"/>
  <c r="J471" i="4" a="1"/>
  <c r="J44" i="4" a="1"/>
  <c r="J439" i="4" a="1"/>
  <c r="N458" i="4" a="1"/>
  <c r="J205" i="4" a="1"/>
  <c r="B475" i="4" a="1"/>
  <c r="B150" i="4" a="1"/>
  <c r="B94" i="4" a="1"/>
  <c r="B494" i="4" a="1"/>
  <c r="R145" i="4" a="1"/>
  <c r="B282" i="4" a="1"/>
  <c r="B395" i="4" a="1"/>
  <c r="J487" i="4" a="1"/>
  <c r="N83" i="4" a="1"/>
  <c r="J437" i="4" a="1"/>
  <c r="R61" i="4" a="1"/>
  <c r="R367" i="4" a="1"/>
  <c r="B302" i="4" a="1"/>
  <c r="R492" i="4" a="1"/>
  <c r="J489" i="4" a="1"/>
  <c r="R204" i="4" a="1"/>
  <c r="R438" i="4" a="1"/>
  <c r="R196" i="4" a="1"/>
  <c r="J73" i="4" a="1"/>
  <c r="N438" i="4" a="1"/>
  <c r="B525" i="4" a="1"/>
  <c r="R417" i="4" a="1"/>
  <c r="R256" i="4" a="1"/>
  <c r="B172" i="4" a="1"/>
  <c r="B80" i="4" a="1"/>
  <c r="B517" i="4" a="1"/>
  <c r="J332" i="4" a="1"/>
  <c r="N336" i="4" a="1"/>
  <c r="J126" i="4" a="1"/>
  <c r="R83" i="4" a="1"/>
  <c r="J413" i="4" a="1"/>
  <c r="B176" i="4" a="1"/>
  <c r="J45" i="4" a="1"/>
  <c r="B332" i="4" a="1"/>
  <c r="B390" i="4" a="1"/>
  <c r="J191" i="4" a="1"/>
  <c r="N82" i="4" a="1"/>
  <c r="J434" i="4" a="1"/>
  <c r="J63" i="4" a="1"/>
  <c r="B119" i="4" a="1"/>
  <c r="J538" i="4" a="1"/>
  <c r="J170" i="4" a="1"/>
  <c r="J373" i="4" a="1"/>
  <c r="J308" i="4" a="1"/>
  <c r="R515" i="4" a="1"/>
  <c r="N465" i="4" a="1"/>
  <c r="J241" i="4" a="1"/>
  <c r="B408" i="4" a="1"/>
  <c r="R231" i="4" a="1"/>
  <c r="R360" i="4" a="1"/>
  <c r="R505" i="4" a="1"/>
  <c r="B114" i="4" a="1"/>
  <c r="R485" i="4" a="1"/>
  <c r="J76" i="4" a="1"/>
  <c r="J49" i="4" a="1"/>
  <c r="R200" i="4" a="1"/>
  <c r="R67" i="4" a="1"/>
  <c r="B392" i="4" a="1"/>
  <c r="B128" i="4" a="1"/>
  <c r="B336" i="4" a="1"/>
  <c r="R186" i="4" a="1"/>
  <c r="R117" i="4" a="1"/>
  <c r="B167" i="4" a="1"/>
  <c r="N304" i="4" a="1"/>
  <c r="J168" i="4" a="1"/>
  <c r="B190" i="4" a="1"/>
  <c r="J86" i="4" a="1"/>
  <c r="J256" i="4" a="1"/>
  <c r="R425" i="4" a="1"/>
  <c r="B405" i="4" a="1"/>
  <c r="B472" i="4" a="1"/>
  <c r="N298" i="4" a="1"/>
  <c r="N403" i="4" a="1"/>
  <c r="B212" i="4" a="1"/>
  <c r="J237" i="4" a="1"/>
  <c r="B137" i="4" a="1"/>
  <c r="N250" i="4" a="1"/>
  <c r="N225" i="4" a="1"/>
  <c r="J415" i="4" a="1"/>
  <c r="N413" i="4" a="1"/>
  <c r="N46" i="4" a="1"/>
  <c r="J421" i="4" a="1"/>
  <c r="J238" i="4" a="1"/>
  <c r="N533" i="4" a="1"/>
  <c r="B361" i="4" a="1"/>
  <c r="J322" i="4" a="1"/>
  <c r="J445" i="4" a="1"/>
  <c r="J362" i="4" a="1"/>
  <c r="R427" i="4" a="1"/>
  <c r="J85" i="4" a="1"/>
  <c r="R473" i="4" a="1"/>
  <c r="R426" i="4" a="1"/>
  <c r="R171" i="4" a="1"/>
  <c r="N423" i="4" a="1"/>
  <c r="R159" i="4" a="1"/>
  <c r="B509" i="4" a="1"/>
  <c r="J506" i="4" a="1"/>
  <c r="R170" i="4" a="1"/>
  <c r="R330" i="4" a="1"/>
  <c r="B160" i="4" a="1"/>
  <c r="B146" i="4" a="1"/>
  <c r="J229" i="4" a="1"/>
  <c r="N532" i="4" a="1"/>
  <c r="N519" i="4" a="1"/>
  <c r="R53" i="4" a="1"/>
  <c r="N263" i="4" a="1"/>
  <c r="N520" i="4" a="1"/>
  <c r="N338" i="4" a="1"/>
  <c r="B292" i="4" a="1"/>
  <c r="R106" i="4" a="1"/>
  <c r="N222" i="4" a="1"/>
  <c r="B62" i="4" a="1"/>
  <c r="N354" i="4" a="1"/>
  <c r="J357" i="4" a="1"/>
  <c r="J243" i="4" a="1"/>
  <c r="B402" i="4" a="1"/>
  <c r="B522" i="4" a="1"/>
  <c r="B360" i="4" a="1"/>
  <c r="J216" i="4" a="1"/>
  <c r="J59" i="4" a="1"/>
  <c r="B436" i="4" a="1"/>
  <c r="J193" i="4" a="1"/>
  <c r="J137" i="4" a="1"/>
  <c r="N524" i="4" a="1"/>
  <c r="B116" i="4" a="1"/>
  <c r="J528" i="4" a="1"/>
  <c r="B215" i="4" a="1"/>
  <c r="J435" i="4" a="1"/>
  <c r="J244" i="4" a="1"/>
  <c r="J67" i="4" a="1"/>
  <c r="B513" i="4" a="1"/>
  <c r="R142" i="4" a="1"/>
  <c r="B289" i="4" a="1"/>
  <c r="R310" i="4" a="1"/>
  <c r="R445" i="4" a="1"/>
  <c r="B301" i="4" a="1"/>
  <c r="N124" i="4" a="1"/>
  <c r="J321" i="4" a="1"/>
  <c r="N151" i="4" a="1"/>
  <c r="N450" i="4" a="1"/>
  <c r="B377" i="4" a="1"/>
  <c r="B134" i="4" a="1"/>
  <c r="J335" i="4" a="1"/>
  <c r="N285" i="4" a="1"/>
  <c r="B55" i="4" a="1"/>
  <c r="N475" i="4" a="1"/>
  <c r="B91" i="4" a="1"/>
  <c r="B235" i="4" a="1"/>
  <c r="B183" i="4" a="1"/>
  <c r="N498" i="4" a="1"/>
  <c r="N72" i="4" a="1"/>
  <c r="N264" i="4" a="1"/>
  <c r="J513" i="4" a="1"/>
  <c r="J436" i="4" a="1"/>
  <c r="N464" i="4" a="1"/>
  <c r="J189" i="4" a="1"/>
  <c r="B152" i="4" a="1"/>
  <c r="N68" i="4" a="1"/>
  <c r="B311" i="4" a="1"/>
  <c r="B440" i="4" a="1"/>
  <c r="R355" i="4" a="1"/>
  <c r="N173" i="4" a="1"/>
  <c r="R537" i="4" a="1"/>
  <c r="N473" i="4" a="1"/>
  <c r="N257" i="4" a="1"/>
  <c r="J341" i="4" a="1"/>
  <c r="J420" i="4" a="1"/>
  <c r="J270" i="4" a="1"/>
  <c r="B224" i="4" a="1"/>
  <c r="R299" i="4" a="1"/>
  <c r="J58" i="4" a="1"/>
  <c r="J313" i="4" a="1"/>
  <c r="J385" i="4" a="1"/>
  <c r="N164" i="4" a="1"/>
  <c r="N305" i="4" a="1"/>
  <c r="N126" i="4" a="1"/>
  <c r="J292" i="4" a="1"/>
  <c r="B480" i="4" a="1"/>
  <c r="B115" i="4" a="1"/>
  <c r="N131" i="4" a="1"/>
  <c r="R126" i="4" a="1"/>
  <c r="R146" i="4" a="1"/>
  <c r="J267" i="4" a="1"/>
  <c r="J363" i="4" a="1"/>
  <c r="R172" i="4" a="1"/>
  <c r="B52" i="4" a="1"/>
  <c r="B432" i="4" a="1"/>
  <c r="N300" i="4" a="1"/>
  <c r="B464" i="4" a="1"/>
  <c r="N181" i="4" a="1"/>
  <c r="N363" i="4" a="1"/>
  <c r="N66" i="4" a="1"/>
  <c r="B96" i="4" a="1"/>
  <c r="R101" i="4" a="1"/>
  <c r="B324" i="4" a="1"/>
  <c r="J497" i="4" a="1"/>
  <c r="J301" i="4" a="1"/>
  <c r="U307" i="4" l="1"/>
  <c r="U367" i="4"/>
  <c r="T198" i="4"/>
  <c r="T325" i="4"/>
  <c r="T448" i="4"/>
  <c r="T356" i="4"/>
  <c r="B389" i="4"/>
  <c r="B477" i="4"/>
  <c r="B209" i="4"/>
  <c r="B65" i="4"/>
  <c r="B411" i="4"/>
  <c r="B110" i="4"/>
  <c r="B493"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T535" i="4"/>
  <c r="U388" i="4"/>
  <c r="U99" i="4"/>
  <c r="U107" i="4"/>
  <c r="U204" i="4"/>
  <c r="T470" i="4"/>
  <c r="U260" i="4"/>
  <c r="T537" i="4"/>
  <c r="U435" i="4"/>
  <c r="T167" i="4"/>
  <c r="U236" i="4"/>
  <c r="U407" i="4"/>
  <c r="U442" i="4"/>
  <c r="U56" i="4"/>
  <c r="U380" i="4"/>
  <c r="T125" i="4"/>
  <c r="T382" i="4"/>
  <c r="T66" i="4"/>
  <c r="U329" i="4"/>
  <c r="U211" i="4"/>
  <c r="U257" i="4"/>
  <c r="U272" i="4"/>
  <c r="U120" i="4"/>
  <c r="T238" i="4"/>
  <c r="U216" i="4"/>
  <c r="T133" i="4"/>
  <c r="T151" i="4"/>
  <c r="R57" i="4"/>
  <c r="R424" i="4"/>
  <c r="R102" i="4"/>
  <c r="R357" i="4"/>
  <c r="R511" i="4"/>
  <c r="R500" i="4"/>
  <c r="R399" i="4"/>
  <c r="R302" i="4"/>
  <c r="R268" i="4"/>
  <c r="R129" i="4"/>
  <c r="R92" i="4"/>
  <c r="R85" i="4"/>
  <c r="R344" i="4"/>
  <c r="R248" i="4"/>
  <c r="R222" i="4"/>
  <c r="R253" i="4"/>
  <c r="R141" i="4"/>
  <c r="R252" i="4"/>
  <c r="R279" i="4"/>
  <c r="R396" i="4"/>
  <c r="R393" i="4"/>
  <c r="R354" i="4"/>
  <c r="R451" i="4"/>
  <c r="R491" i="4"/>
  <c r="R337" i="4"/>
  <c r="R183" i="4"/>
  <c r="R186" i="4"/>
  <c r="R358" i="4"/>
  <c r="R65" i="4"/>
  <c r="R499" i="4"/>
  <c r="R531" i="4"/>
  <c r="R175" i="4"/>
  <c r="R446" i="4"/>
  <c r="R68" i="4"/>
  <c r="R164" i="4"/>
  <c r="R157" i="4"/>
  <c r="R220" i="4"/>
  <c r="R401" i="4"/>
  <c r="R76" i="4"/>
  <c r="R509" i="4"/>
  <c r="R275" i="4"/>
  <c r="R445" i="4"/>
  <c r="R527" i="4"/>
  <c r="R475" i="4"/>
  <c r="R479" i="4"/>
  <c r="R329" i="4"/>
  <c r="R60" i="4"/>
  <c r="R50" i="4"/>
  <c r="R159" i="4"/>
  <c r="R75" i="4"/>
  <c r="R443" i="4"/>
  <c r="R292" i="4"/>
  <c r="R433" i="4"/>
  <c r="R314" i="4"/>
  <c r="R257" i="4"/>
  <c r="R121" i="4"/>
  <c r="R409" i="4"/>
  <c r="R338" i="4"/>
  <c r="R106" i="4"/>
  <c r="R242" i="4"/>
  <c r="R272" i="4"/>
  <c r="R286" i="4"/>
  <c r="R434" i="4"/>
  <c r="R124" i="4"/>
  <c r="R485" i="4"/>
  <c r="R487" i="4"/>
  <c r="R431" i="4"/>
  <c r="R519" i="4"/>
  <c r="R211" i="4"/>
  <c r="R332" i="4"/>
  <c r="R282" i="4"/>
  <c r="R178" i="4"/>
  <c r="R117" i="4"/>
  <c r="R134" i="4"/>
  <c r="R520" i="4"/>
  <c r="R193" i="4"/>
  <c r="R74" i="4"/>
  <c r="R229" i="4"/>
  <c r="R436" i="4"/>
  <c r="R179" i="4"/>
  <c r="R271" i="4"/>
  <c r="R98" i="4"/>
  <c r="R189" i="4"/>
  <c r="R234" i="4"/>
  <c r="R80" i="4"/>
  <c r="R534" i="4"/>
  <c r="R94" i="4"/>
  <c r="R334" i="4"/>
  <c r="R167" i="4"/>
  <c r="R185" i="4"/>
  <c r="R294" i="4"/>
  <c r="R540" i="4"/>
  <c r="R465" i="4"/>
  <c r="R513" i="4"/>
  <c r="R541" i="4"/>
  <c r="R249" i="4"/>
  <c r="R42" i="4"/>
  <c r="R143" i="4"/>
  <c r="R77" i="4"/>
  <c r="R336" i="4"/>
  <c r="R97" i="4"/>
  <c r="R375" i="4"/>
  <c r="R217" i="4"/>
  <c r="R148" i="4"/>
  <c r="R202" i="4"/>
  <c r="R155" i="4"/>
  <c r="R425" i="4"/>
  <c r="R322" i="4"/>
  <c r="R420" i="4"/>
  <c r="R207" i="4"/>
  <c r="R226" i="4"/>
  <c r="R204" i="4"/>
  <c r="R72" i="4"/>
  <c r="R208" i="4"/>
  <c r="R390" i="4"/>
  <c r="R407" i="4"/>
  <c r="R313" i="4"/>
  <c r="R426" i="4"/>
  <c r="R191" i="4"/>
  <c r="R391" i="4"/>
  <c r="R532" i="4"/>
  <c r="R529" i="4"/>
  <c r="R524" i="4"/>
  <c r="R343" i="4"/>
  <c r="R170" i="4"/>
  <c r="R103" i="4"/>
  <c r="R144" i="4"/>
  <c r="R454" i="4"/>
  <c r="R307" i="4"/>
  <c r="R413" i="4"/>
  <c r="R441" i="4"/>
  <c r="R306" i="4"/>
  <c r="R101" i="4"/>
  <c r="R360" i="4"/>
  <c r="R82" i="4"/>
  <c r="R238" i="4"/>
  <c r="R417" i="4"/>
  <c r="R330" i="4"/>
  <c r="R64" i="4"/>
  <c r="R111" i="4"/>
  <c r="R200" i="4"/>
  <c r="R62" i="4"/>
  <c r="R381" i="4"/>
  <c r="R163" i="4"/>
  <c r="R321" i="4"/>
  <c r="R483" i="4"/>
  <c r="R523" i="4"/>
  <c r="R535" i="4"/>
  <c r="R515" i="4"/>
  <c r="R412" i="4"/>
  <c r="R274" i="4"/>
  <c r="R69" i="4"/>
  <c r="R328" i="4"/>
  <c r="R67" i="4"/>
  <c r="R165" i="4"/>
  <c r="R214" i="4"/>
  <c r="R522" i="4"/>
  <c r="R66" i="4"/>
  <c r="R225" i="4"/>
  <c r="R168" i="4"/>
  <c r="R430" i="4"/>
  <c r="R210" i="4"/>
  <c r="R171" i="4"/>
  <c r="R90" i="4"/>
  <c r="R254" i="4"/>
  <c r="R192" i="4"/>
  <c r="R406" i="4"/>
  <c r="R54" i="4"/>
  <c r="R190" i="4"/>
  <c r="R456" i="4"/>
  <c r="R507" i="4"/>
  <c r="R115" i="4"/>
  <c r="R290" i="4"/>
  <c r="R241" i="4"/>
  <c r="R173" i="4"/>
  <c r="R468" i="4"/>
  <c r="R492" i="4"/>
  <c r="R497" i="4"/>
  <c r="R505" i="4"/>
  <c r="R209" i="4"/>
  <c r="R127" i="4"/>
  <c r="R136" i="4"/>
  <c r="R462" i="4"/>
  <c r="R126" i="4"/>
  <c r="R528" i="4"/>
  <c r="R326" i="4"/>
  <c r="R394" i="4"/>
  <c r="R194" i="4"/>
  <c r="R139" i="4"/>
  <c r="R91" i="4"/>
  <c r="R427" i="4"/>
  <c r="R48" i="4"/>
  <c r="R368" i="4"/>
  <c r="R218" i="4"/>
  <c r="R199" i="4"/>
  <c r="R46" i="4"/>
  <c r="R182" i="4"/>
  <c r="R79" i="4"/>
  <c r="R348" i="4"/>
  <c r="R43" i="4"/>
  <c r="R140" i="4"/>
  <c r="R100" i="4"/>
  <c r="R219" i="4"/>
  <c r="R137" i="4"/>
  <c r="R259" i="4"/>
  <c r="R416" i="4"/>
  <c r="R145" i="4"/>
  <c r="R180" i="4"/>
  <c r="R108" i="4"/>
  <c r="R404" i="4"/>
  <c r="R327" i="4"/>
  <c r="R245" i="4"/>
  <c r="R423" i="4"/>
  <c r="R539" i="4"/>
  <c r="R516" i="4"/>
  <c r="R473" i="4"/>
  <c r="R162" i="4"/>
  <c r="R52" i="4"/>
  <c r="R59" i="4"/>
  <c r="R340" i="4"/>
  <c r="R89" i="4"/>
  <c r="R392" i="4"/>
  <c r="R244" i="4"/>
  <c r="R512" i="4"/>
  <c r="R93" i="4"/>
  <c r="R352" i="4"/>
  <c r="R150" i="4"/>
  <c r="R496" i="4"/>
  <c r="R176" i="4"/>
  <c r="R422" i="4"/>
  <c r="R56" i="4"/>
  <c r="R95" i="4"/>
  <c r="R174" i="4"/>
  <c r="R71" i="4"/>
  <c r="R363" i="4"/>
  <c r="R300" i="4"/>
  <c r="R518" i="4"/>
  <c r="R453" i="4"/>
  <c r="R444" i="4"/>
  <c r="R203" i="4"/>
  <c r="R335" i="4"/>
  <c r="R503" i="4"/>
  <c r="R508" i="4"/>
  <c r="R495" i="4"/>
  <c r="R439" i="4"/>
  <c r="R61" i="4"/>
  <c r="R320" i="4"/>
  <c r="R118" i="4"/>
  <c r="R299" i="4"/>
  <c r="R421" i="4"/>
  <c r="R353" i="4"/>
  <c r="R160" i="4"/>
  <c r="R438" i="4"/>
  <c r="R113" i="4"/>
  <c r="R317" i="4"/>
  <c r="R99" i="4"/>
  <c r="R419" i="4"/>
  <c r="R184" i="4"/>
  <c r="R414" i="4"/>
  <c r="R63" i="4"/>
  <c r="R355" i="4"/>
  <c r="R227" i="4"/>
  <c r="R466" i="4"/>
  <c r="R460" i="4"/>
  <c r="R123" i="4"/>
  <c r="R196" i="4"/>
  <c r="R359" i="4"/>
  <c r="R386" i="4"/>
  <c r="R428" i="4"/>
  <c r="R246" i="4"/>
  <c r="R481" i="4"/>
  <c r="R476" i="4"/>
  <c r="R457" i="4"/>
  <c r="R251" i="4"/>
  <c r="R128" i="4"/>
  <c r="R470" i="4"/>
  <c r="R81" i="4"/>
  <c r="R181" i="4"/>
  <c r="R530" i="4"/>
  <c r="R284" i="4"/>
  <c r="R83" i="4"/>
  <c r="R435" i="4"/>
  <c r="R323" i="4"/>
  <c r="R397" i="4"/>
  <c r="R158" i="4"/>
  <c r="R488" i="4"/>
  <c r="R107" i="4"/>
  <c r="R411" i="4"/>
  <c r="R347" i="4"/>
  <c r="R382" i="4"/>
  <c r="R367" i="4"/>
  <c r="R384" i="4"/>
  <c r="R146" i="4"/>
  <c r="R301" i="4"/>
  <c r="R308" i="4"/>
  <c r="R109" i="4"/>
  <c r="R489" i="4"/>
  <c r="R463" i="4"/>
  <c r="R521" i="4"/>
  <c r="R51" i="4"/>
  <c r="R364" i="4"/>
  <c r="R291" i="4"/>
  <c r="R318" i="4"/>
  <c r="R402" i="4"/>
  <c r="R188" i="4"/>
  <c r="R142" i="4"/>
  <c r="R504" i="4"/>
  <c r="R255" i="4"/>
  <c r="R506" i="4"/>
  <c r="R47" i="4"/>
  <c r="R195" i="4"/>
  <c r="R166" i="4"/>
  <c r="R480" i="4"/>
  <c r="R177" i="4"/>
  <c r="R281" i="4"/>
  <c r="R383" i="4"/>
  <c r="R114" i="4"/>
  <c r="R45" i="4"/>
  <c r="R304" i="4"/>
  <c r="R154" i="4"/>
  <c r="R309" i="4"/>
  <c r="R452" i="4"/>
  <c r="R471" i="4"/>
  <c r="R525" i="4"/>
  <c r="R110" i="4"/>
  <c r="R349" i="4"/>
  <c r="R156" i="4"/>
  <c r="R231" i="4"/>
  <c r="R385" i="4"/>
  <c r="R388" i="4"/>
  <c r="R132" i="4"/>
  <c r="R105" i="4"/>
  <c r="R369" i="4"/>
  <c r="R342" i="4"/>
  <c r="R325" i="4"/>
  <c r="R331" i="4"/>
  <c r="R389" i="4"/>
  <c r="R55" i="4"/>
  <c r="R366" i="4"/>
  <c r="R260" i="4"/>
  <c r="R237" i="4"/>
  <c r="R269" i="4"/>
  <c r="R112" i="4"/>
  <c r="R486" i="4"/>
  <c r="R53" i="4"/>
  <c r="R312" i="4"/>
  <c r="R415" i="4"/>
  <c r="R537" i="4"/>
  <c r="R533" i="4"/>
  <c r="R73" i="4"/>
  <c r="R310" i="4"/>
  <c r="R345" i="4"/>
  <c r="R133" i="4"/>
  <c r="R298" i="4"/>
  <c r="R315" i="4"/>
  <c r="R405" i="4"/>
  <c r="R187" i="4"/>
  <c r="R498" i="4"/>
  <c r="R267" i="4"/>
  <c r="R339" i="4"/>
  <c r="R256" i="4"/>
  <c r="R169" i="4"/>
  <c r="R152" i="4"/>
  <c r="R240" i="4"/>
  <c r="R526" i="4"/>
  <c r="R120" i="4"/>
  <c r="R478" i="4"/>
  <c r="R455" i="4"/>
  <c r="R447" i="4"/>
  <c r="R484" i="4"/>
  <c r="R283" i="4"/>
  <c r="R201" i="4"/>
  <c r="R276" i="4"/>
  <c r="R58" i="4"/>
  <c r="R212" i="4"/>
  <c r="R239" i="4"/>
  <c r="R514" i="4"/>
  <c r="R125" i="4"/>
  <c r="R350" i="4"/>
  <c r="R172" i="4"/>
  <c r="R223" i="4"/>
  <c r="R295"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536" i="4"/>
  <c r="U536"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U541" i="4"/>
  <c r="T541" i="4"/>
  <c r="T287" i="4"/>
  <c r="U287" i="4"/>
  <c r="U457" i="4"/>
  <c r="T457" i="4"/>
  <c r="U207" i="4"/>
  <c r="T207" i="4"/>
  <c r="U258" i="4"/>
  <c r="T258" i="4"/>
  <c r="T163" i="4"/>
  <c r="U163" i="4"/>
  <c r="T385" i="4"/>
  <c r="U385" i="4"/>
  <c r="T292" i="4"/>
  <c r="U292" i="4"/>
  <c r="U497" i="4"/>
  <c r="T497" i="4"/>
  <c r="T103" i="4"/>
  <c r="U103" i="4"/>
  <c r="T116" i="4"/>
  <c r="U116" i="4"/>
  <c r="T241" i="4"/>
  <c r="U241" i="4"/>
  <c r="T540" i="4"/>
  <c r="U540"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U539" i="4"/>
  <c r="T539"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S41" i="4"/>
  <c r="U40" i="4"/>
  <c r="T40" i="4"/>
  <c r="N532" i="4"/>
  <c r="N61" i="4"/>
  <c r="Q143" i="4"/>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K41" i="4" a="1"/>
  <c r="C41" i="4" a="1"/>
  <c r="O42" i="4" a="1"/>
  <c r="S42" i="4" a="1"/>
  <c r="S42" i="4" l="1"/>
  <c r="U41" i="4"/>
  <c r="T41" i="4"/>
  <c r="O42" i="4"/>
  <c r="Q41" i="4"/>
  <c r="P41" i="4"/>
  <c r="E40" i="4"/>
  <c r="K41" i="4"/>
  <c r="M40" i="4"/>
  <c r="L40" i="4"/>
  <c r="C41" i="4"/>
  <c r="D41" i="4"/>
  <c r="C42" i="4" a="1"/>
  <c r="S43" i="4" a="1"/>
  <c r="K42" i="4" a="1"/>
  <c r="O43" i="4" a="1"/>
  <c r="S43" i="4" l="1"/>
  <c r="T42" i="4"/>
  <c r="U42" i="4"/>
  <c r="O43" i="4"/>
  <c r="P42" i="4"/>
  <c r="Q42" i="4"/>
  <c r="K42" i="4"/>
  <c r="M41" i="4"/>
  <c r="L41" i="4"/>
  <c r="C42" i="4"/>
  <c r="E42" i="4" s="1"/>
  <c r="E41" i="4"/>
  <c r="O44" i="4" a="1"/>
  <c r="C43" i="4" a="1"/>
  <c r="S44" i="4" a="1"/>
  <c r="K43" i="4" a="1"/>
  <c r="S44" i="4" l="1"/>
  <c r="T43" i="4"/>
  <c r="U43" i="4"/>
  <c r="O44" i="4"/>
  <c r="P43" i="4"/>
  <c r="Q43" i="4"/>
  <c r="L42" i="4"/>
  <c r="M42" i="4"/>
  <c r="K43" i="4"/>
  <c r="C43" i="4"/>
  <c r="D42" i="4"/>
  <c r="E43" i="4"/>
  <c r="O45" i="4" a="1"/>
  <c r="K44" i="4" a="1"/>
  <c r="C44" i="4" a="1"/>
  <c r="T44" i="4" l="1"/>
  <c r="U44" i="4"/>
  <c r="O45" i="4"/>
  <c r="P44" i="4"/>
  <c r="Q44" i="4"/>
  <c r="L43" i="4"/>
  <c r="M43" i="4"/>
  <c r="K44" i="4"/>
  <c r="C44" i="4"/>
  <c r="D43" i="4"/>
  <c r="E44" i="4"/>
  <c r="K45" i="4" a="1"/>
  <c r="C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89" i="4" a="1"/>
  <c r="F237" i="4" a="1"/>
  <c r="F488" i="4" a="1"/>
  <c r="F339" i="4" a="1"/>
  <c r="F115" i="4" a="1"/>
  <c r="F86" i="4" a="1"/>
  <c r="F215" i="4" a="1"/>
  <c r="F325" i="4" a="1"/>
  <c r="F190" i="4" a="1"/>
  <c r="F178" i="4" a="1"/>
  <c r="F361" i="4" a="1"/>
  <c r="F184" i="4" a="1"/>
  <c r="F168" i="4" a="1"/>
  <c r="F321" i="4" a="1"/>
  <c r="F150" i="4" a="1"/>
  <c r="F353" i="4" a="1"/>
  <c r="F202" i="4" a="1"/>
  <c r="F159" i="4" a="1"/>
  <c r="F77" i="4" a="1"/>
  <c r="F306" i="4" a="1"/>
  <c r="F438" i="4" a="1"/>
  <c r="F142" i="4" a="1"/>
  <c r="F157" i="4" a="1"/>
  <c r="F280" i="4" a="1"/>
  <c r="F68" i="4" a="1"/>
  <c r="F441" i="4" a="1"/>
  <c r="F249" i="4" a="1"/>
  <c r="F98" i="4" a="1"/>
  <c r="F287" i="4" a="1"/>
  <c r="F279" i="4" a="1"/>
  <c r="F466" i="4" a="1"/>
  <c r="F43" i="4" a="1"/>
  <c r="F88" i="4" a="1"/>
  <c r="F531" i="4" a="1"/>
  <c r="F487" i="4" a="1"/>
  <c r="F452" i="4" a="1"/>
  <c r="F417" i="4" a="1"/>
  <c r="F247" i="4" a="1"/>
  <c r="F503" i="4" a="1"/>
  <c r="F348" i="4" a="1"/>
  <c r="F114" i="4" a="1"/>
  <c r="F189" i="4" a="1"/>
  <c r="F319" i="4" a="1"/>
  <c r="F400" i="4" a="1"/>
  <c r="F375" i="4" a="1"/>
  <c r="F513" i="4" a="1"/>
  <c r="F362" i="4" a="1"/>
  <c r="F66" i="4" a="1"/>
  <c r="F104" i="4" a="1"/>
  <c r="F228" i="4" a="1"/>
  <c r="F175" i="4" a="1"/>
  <c r="F41" i="4" a="1"/>
  <c r="F242" i="4" a="1"/>
  <c r="F421" i="4" a="1"/>
  <c r="F240" i="4" a="1"/>
  <c r="F426" i="4" a="1"/>
  <c r="F259" i="4" a="1"/>
  <c r="F72" i="4" a="1"/>
  <c r="F419" i="4" a="1"/>
  <c r="F116" i="4" a="1"/>
  <c r="F456" i="4" a="1"/>
  <c r="F166" i="4" a="1"/>
  <c r="F220" i="4" a="1"/>
  <c r="F125" i="4" a="1"/>
  <c r="F397" i="4" a="1"/>
  <c r="F519" i="4" a="1"/>
  <c r="F145" i="4" a="1"/>
  <c r="F248" i="4" a="1"/>
  <c r="F379" i="4" a="1"/>
  <c r="F442" i="4" a="1"/>
  <c r="F463" i="4" a="1"/>
  <c r="F130" i="4" a="1"/>
  <c r="F516" i="4" a="1"/>
  <c r="F350" i="4" a="1"/>
  <c r="F404" i="4" a="1"/>
  <c r="F207" i="4" a="1"/>
  <c r="F177" i="4" a="1"/>
  <c r="F461" i="4" a="1"/>
  <c r="F420" i="4" a="1"/>
  <c r="F194" i="4" a="1"/>
  <c r="F447" i="4" a="1"/>
  <c r="F481" i="4" a="1"/>
  <c r="F297" i="4" a="1"/>
  <c r="F253" i="4" a="1"/>
  <c r="F326" i="4" a="1"/>
  <c r="F188" i="4" a="1"/>
  <c r="F227" i="4" a="1"/>
  <c r="F52" i="4" a="1"/>
  <c r="F61" i="4" a="1"/>
  <c r="F528" i="4" a="1"/>
  <c r="F514" i="4" a="1"/>
  <c r="F324" i="4" a="1"/>
  <c r="F90" i="4" a="1"/>
  <c r="F335" i="4" a="1"/>
  <c r="F522" i="4" a="1"/>
  <c r="F430" i="4" a="1"/>
  <c r="F427" i="4" a="1"/>
  <c r="F93" i="4" a="1"/>
  <c r="F57" i="4" a="1"/>
  <c r="F494" i="4" a="1"/>
  <c r="F79" i="4" a="1"/>
  <c r="F476" i="4" a="1"/>
  <c r="F218" i="4" a="1"/>
  <c r="F53" i="4" a="1"/>
  <c r="F386" i="4" a="1"/>
  <c r="F199" i="4" a="1"/>
  <c r="F179" i="4" a="1"/>
  <c r="F380" i="4" a="1"/>
  <c r="F346" i="4" a="1"/>
  <c r="F222" i="4" a="1"/>
  <c r="F311" i="4" a="1"/>
  <c r="F453" i="4" a="1"/>
  <c r="F367" i="4" a="1"/>
  <c r="F341" i="4" a="1"/>
  <c r="F444" i="4" a="1"/>
  <c r="F186" i="4" a="1"/>
  <c r="F200" i="4" a="1"/>
  <c r="F501" i="4" a="1"/>
  <c r="F136" i="4" a="1"/>
  <c r="F449" i="4" a="1"/>
  <c r="F462" i="4" a="1"/>
  <c r="F473" i="4" a="1"/>
  <c r="F470" i="4" a="1"/>
  <c r="F437" i="4" a="1"/>
  <c r="F235" i="4" a="1"/>
  <c r="F147" i="4" a="1"/>
  <c r="F399" i="4" a="1"/>
  <c r="F64" i="4" a="1"/>
  <c r="F119" i="4" a="1"/>
  <c r="F401" i="4" a="1"/>
  <c r="F44" i="4" a="1"/>
  <c r="F365" i="4" a="1"/>
  <c r="F197" i="4" a="1"/>
  <c r="F372" i="4" a="1"/>
  <c r="F342" i="4" a="1"/>
  <c r="F429" i="4" a="1"/>
  <c r="F296" i="4" a="1"/>
  <c r="F491" i="4" a="1"/>
  <c r="F78" i="4" a="1"/>
  <c r="F132" i="4" a="1"/>
  <c r="F328" i="4" a="1"/>
  <c r="G41" i="4" a="1"/>
  <c r="F170" i="4" a="1"/>
  <c r="F520" i="4" a="1"/>
  <c r="F354" i="4" a="1"/>
  <c r="F50" i="4" a="1"/>
  <c r="F73" i="4" a="1"/>
  <c r="F154" i="4" a="1"/>
  <c r="F167" i="4" a="1"/>
  <c r="F257" i="4" a="1"/>
  <c r="F340" i="4" a="1"/>
  <c r="F431" i="4" a="1"/>
  <c r="F100" i="4" a="1"/>
  <c r="F271" i="4" a="1"/>
  <c r="F192" i="4" a="1"/>
  <c r="F496" i="4" a="1"/>
  <c r="F387" i="4" a="1"/>
  <c r="F278" i="4" a="1"/>
  <c r="F411" i="4" a="1"/>
  <c r="F129" i="4" a="1"/>
  <c r="F151" i="4" a="1"/>
  <c r="F244" i="4" a="1"/>
  <c r="F128" i="4" a="1"/>
  <c r="F409" i="4" a="1"/>
  <c r="F226" i="4" a="1"/>
  <c r="F302" i="4" a="1"/>
  <c r="F262" i="4" a="1"/>
  <c r="F181" i="4" a="1"/>
  <c r="F185" i="4" a="1"/>
  <c r="F313" i="4" a="1"/>
  <c r="F212" i="4" a="1"/>
  <c r="F293" i="4" a="1"/>
  <c r="F310" i="4" a="1"/>
  <c r="F523" i="4" a="1"/>
  <c r="F455" i="4" a="1"/>
  <c r="F71" i="4" a="1"/>
  <c r="F332" i="4" a="1"/>
  <c r="F74" i="4" a="1"/>
  <c r="F140" i="4" a="1"/>
  <c r="F269" i="4" a="1"/>
  <c r="F448" i="4" a="1"/>
  <c r="F286" i="4" a="1"/>
  <c r="F268" i="4" a="1"/>
  <c r="F377" i="4" a="1"/>
  <c r="F65" i="4" a="1"/>
  <c r="F315" i="4" a="1"/>
  <c r="F434" i="4" a="1"/>
  <c r="F174" i="4" a="1"/>
  <c r="F465" i="4" a="1"/>
  <c r="F80" i="4" a="1"/>
  <c r="F208" i="4" a="1"/>
  <c r="F345" i="4" a="1"/>
  <c r="F493" i="4" a="1"/>
  <c r="F486" i="4" a="1"/>
  <c r="F305" i="4" a="1"/>
  <c r="F69" i="4" a="1"/>
  <c r="F300" i="4" a="1"/>
  <c r="F109" i="4" a="1"/>
  <c r="F376" i="4" a="1"/>
  <c r="F527" i="4" a="1"/>
  <c r="F418" i="4" a="1"/>
  <c r="F91" i="4" a="1"/>
  <c r="F270" i="4" a="1"/>
  <c r="F403" i="4" a="1"/>
  <c r="F266" i="4" a="1"/>
  <c r="F390" i="4" a="1"/>
  <c r="F327" i="4" a="1"/>
  <c r="F423" i="4" a="1"/>
  <c r="F117" i="4" a="1"/>
  <c r="F56" i="4" a="1"/>
  <c r="F480" i="4" a="1"/>
  <c r="F122" i="4" a="1"/>
  <c r="F250" i="4" a="1"/>
  <c r="F63" i="4" a="1"/>
  <c r="F230" i="4" a="1"/>
  <c r="F366" i="4" a="1"/>
  <c r="F183" i="4" a="1"/>
  <c r="F49" i="4" a="1"/>
  <c r="F364" i="4" a="1"/>
  <c r="F468" i="4" a="1"/>
  <c r="F210" i="4" a="1"/>
  <c r="F358" i="4" a="1"/>
  <c r="F510" i="4" a="1"/>
  <c r="F173" i="4" a="1"/>
  <c r="F336" i="4" a="1"/>
  <c r="F500" i="4" a="1"/>
  <c r="F507" i="4" a="1"/>
  <c r="F378" i="4" a="1"/>
  <c r="F281" i="4" a="1"/>
  <c r="F337" i="4" a="1"/>
  <c r="F485" i="4" a="1"/>
  <c r="F445" i="4" a="1"/>
  <c r="F243" i="4" a="1"/>
  <c r="F254" i="4" a="1"/>
  <c r="F198" i="4" a="1"/>
  <c r="F394" i="4" a="1"/>
  <c r="F135" i="4" a="1"/>
  <c r="F388" i="4" a="1"/>
  <c r="F408" i="4" a="1"/>
  <c r="F94" i="4" a="1"/>
  <c r="F385" i="4" a="1"/>
  <c r="F234" i="4" a="1"/>
  <c r="F351" i="4" a="1"/>
  <c r="F46" i="4" a="1"/>
  <c r="F214" i="4" a="1"/>
  <c r="F62" i="4" a="1"/>
  <c r="F413" i="4" a="1"/>
  <c r="F292" i="4" a="1"/>
  <c r="F524" i="4" a="1"/>
  <c r="F450" i="4" a="1"/>
  <c r="F112" i="4" a="1"/>
  <c r="F425" i="4" a="1"/>
  <c r="F518" i="4" a="1"/>
  <c r="F334" i="4" a="1"/>
  <c r="F298" i="4" a="1"/>
  <c r="F143" i="4" a="1"/>
  <c r="F124" i="4" a="1"/>
  <c r="F498" i="4" a="1"/>
  <c r="F121" i="4" a="1"/>
  <c r="F171" i="4" a="1"/>
  <c r="F497" i="4" a="1"/>
  <c r="F360" i="4" a="1"/>
  <c r="F84" i="4" a="1"/>
  <c r="F517" i="4" a="1"/>
  <c r="F329" i="4" a="1"/>
  <c r="F275" i="4" a="1"/>
  <c r="F160" i="4" a="1"/>
  <c r="F443" i="4" a="1"/>
  <c r="F475" i="4" a="1"/>
  <c r="F113" i="4" a="1"/>
  <c r="F454" i="4" a="1"/>
  <c r="F478" i="4" a="1"/>
  <c r="F149" i="4" a="1"/>
  <c r="F534" i="4" a="1"/>
  <c r="F274" i="4" a="1"/>
  <c r="F59" i="4" a="1"/>
  <c r="F51" i="4" a="1"/>
  <c r="F276" i="4" a="1"/>
  <c r="F191" i="4" a="1"/>
  <c r="F471" i="4" a="1"/>
  <c r="F499" i="4" a="1"/>
  <c r="F96" i="4" a="1"/>
  <c r="F265" i="4" a="1"/>
  <c r="F263" i="4" a="1"/>
  <c r="F314" i="4" a="1"/>
  <c r="F258" i="4" a="1"/>
  <c r="F158" i="4" a="1"/>
  <c r="F479" i="4" a="1"/>
  <c r="F133" i="4" a="1"/>
  <c r="F509" i="4" a="1"/>
  <c r="F402" i="4" a="1"/>
  <c r="F363" i="4" a="1"/>
  <c r="F323" i="4" a="1"/>
  <c r="F529" i="4" a="1"/>
  <c r="F391" i="4" a="1"/>
  <c r="F81" i="4" a="1"/>
  <c r="F490" i="4" a="1"/>
  <c r="F211" i="4" a="1"/>
  <c r="F405" i="4" a="1"/>
  <c r="F368" i="4" a="1"/>
  <c r="F532" i="4" a="1"/>
  <c r="F153" i="4" a="1"/>
  <c r="F110" i="4" a="1"/>
  <c r="F111" i="4" a="1"/>
  <c r="F371" i="4" a="1"/>
  <c r="F164" i="4" a="1"/>
  <c r="F87" i="4" a="1"/>
  <c r="F301" i="4" a="1"/>
  <c r="F99" i="4" a="1"/>
  <c r="F374" i="4" a="1"/>
  <c r="F508" i="4" a="1"/>
  <c r="F318" i="4" a="1"/>
  <c r="F141" i="4" a="1"/>
  <c r="F506" i="4" a="1"/>
  <c r="F435" i="4" a="1"/>
  <c r="F492" i="4" a="1"/>
  <c r="F484" i="4" a="1"/>
  <c r="F389" i="4" a="1"/>
  <c r="F482" i="4" a="1"/>
  <c r="F460" i="4" a="1"/>
  <c r="F85" i="4" a="1"/>
  <c r="F118" i="4" a="1"/>
  <c r="F467" i="4" a="1"/>
  <c r="F414" i="4" a="1"/>
  <c r="F47" i="4" a="1"/>
  <c r="F343" i="4" a="1"/>
  <c r="F232" i="4" a="1"/>
  <c r="F299" i="4" a="1"/>
  <c r="F521" i="4" a="1"/>
  <c r="F370" i="4" a="1"/>
  <c r="F308" i="4" a="1"/>
  <c r="F464" i="4" a="1"/>
  <c r="F355" i="4" a="1"/>
  <c r="F246" i="4" a="1"/>
  <c r="F320" i="4" a="1"/>
  <c r="F294" i="4" a="1"/>
  <c r="F180" i="4" a="1"/>
  <c r="F474" i="4" a="1"/>
  <c r="F162" i="4" a="1"/>
  <c r="F123" i="4" a="1"/>
  <c r="F217" i="4" a="1"/>
  <c r="F495" i="4" a="1"/>
  <c r="F416" i="4" a="1"/>
  <c r="F290" i="4" a="1"/>
  <c r="F251" i="4" a="1"/>
  <c r="F144" i="4" a="1"/>
  <c r="F457" i="4" a="1"/>
  <c r="F267" i="4" a="1"/>
  <c r="F489" i="4" a="1"/>
  <c r="F338" i="4" a="1"/>
  <c r="F238" i="4" a="1"/>
  <c r="F239" i="4" a="1"/>
  <c r="F213" i="4" a="1"/>
  <c r="F193" i="4" a="1"/>
  <c r="F231" i="4" a="1"/>
  <c r="F92" i="4" a="1"/>
  <c r="F241" i="4" a="1"/>
  <c r="F97" i="4" a="1"/>
  <c r="F245" i="4" a="1"/>
  <c r="F54" i="4" a="1"/>
  <c r="F396" i="4" a="1"/>
  <c r="F126" i="4" a="1"/>
  <c r="F187" i="4" a="1"/>
  <c r="F273" i="4" a="1"/>
  <c r="F67" i="4" a="1"/>
  <c r="F382" i="4" a="1"/>
  <c r="F347" i="4" a="1"/>
  <c r="F369" i="4" a="1"/>
  <c r="F525" i="4" a="1"/>
  <c r="F203" i="4" a="1"/>
  <c r="F172" i="4" a="1"/>
  <c r="F176" i="4" a="1"/>
  <c r="F459" i="4" a="1"/>
  <c r="F284" i="4" a="1"/>
  <c r="F155" i="4" a="1"/>
  <c r="F209" i="4" a="1"/>
  <c r="F357" i="4" a="1"/>
  <c r="F451" i="4" a="1"/>
  <c r="F169" i="4" a="1"/>
  <c r="F285" i="4" a="1"/>
  <c r="F395" i="4" a="1"/>
  <c r="F433" i="4" a="1"/>
  <c r="F446" i="4" a="1"/>
  <c r="F252" i="4" a="1"/>
  <c r="F472" i="4" a="1"/>
  <c r="F384" i="4" a="1"/>
  <c r="F458" i="4" a="1"/>
  <c r="F131" i="4" a="1"/>
  <c r="F277" i="4" a="1"/>
  <c r="F288" i="4" a="1"/>
  <c r="F439" i="4" a="1"/>
  <c r="F163" i="4" a="1"/>
  <c r="F383" i="4" a="1"/>
  <c r="F393" i="4" a="1"/>
  <c r="F108" i="4" a="1"/>
  <c r="F45" i="4" a="1"/>
  <c r="F533" i="4" a="1"/>
  <c r="F58" i="4" a="1"/>
  <c r="F148" i="4" a="1"/>
  <c r="F205" i="4" a="1"/>
  <c r="F283" i="4" a="1"/>
  <c r="F432" i="4" a="1"/>
  <c r="F312" i="4" a="1"/>
  <c r="F70" i="4" a="1"/>
  <c r="F483" i="4" a="1"/>
  <c r="F317" i="4" a="1"/>
  <c r="F182" i="4" a="1"/>
  <c r="F316" i="4" a="1"/>
  <c r="F201" i="4" a="1"/>
  <c r="F349" i="4" a="1"/>
  <c r="F309" i="4" a="1"/>
  <c r="F107" i="4" a="1"/>
  <c r="F76" i="4" a="1"/>
  <c r="F512" i="4" a="1"/>
  <c r="F83" i="4" a="1"/>
  <c r="F502" i="4" a="1"/>
  <c r="F330" i="4" a="1"/>
  <c r="F282" i="4" a="1"/>
  <c r="F95" i="4" a="1"/>
  <c r="F356" i="4" a="1"/>
  <c r="F261" i="4" a="1"/>
  <c r="F515" i="4" a="1"/>
  <c r="F511" i="4" a="1"/>
  <c r="F204" i="4" a="1"/>
  <c r="F120" i="4" a="1"/>
  <c r="F101" i="4" a="1"/>
  <c r="F359" i="4" a="1"/>
  <c r="F272" i="4" a="1"/>
  <c r="F440" i="4" a="1"/>
  <c r="F161" i="4" a="1"/>
  <c r="F196" i="4" a="1"/>
  <c r="F526" i="4" a="1"/>
  <c r="F289" i="4" a="1"/>
  <c r="F225" i="4" a="1"/>
  <c r="F373" i="4" a="1"/>
  <c r="F82" i="4" a="1"/>
  <c r="F55" i="4" a="1"/>
  <c r="F469" i="4" a="1"/>
  <c r="F424" i="4" a="1"/>
  <c r="F42" i="4" a="1"/>
  <c r="F428" i="4" a="1"/>
  <c r="F139" i="4" a="1"/>
  <c r="F216" i="4" a="1"/>
  <c r="F307" i="4" a="1"/>
  <c r="F137" i="4" a="1"/>
  <c r="F344" i="4" a="1"/>
  <c r="F103" i="4" a="1"/>
  <c r="F195" i="4" a="1"/>
  <c r="F406" i="4" a="1"/>
  <c r="F322" i="4" a="1"/>
  <c r="F295" i="4" a="1"/>
  <c r="F333" i="4" a="1"/>
  <c r="F392" i="4" a="1"/>
  <c r="F407" i="4" a="1"/>
  <c r="F75" i="4" a="1"/>
  <c r="F264" i="4" a="1"/>
  <c r="F102" i="4" a="1"/>
  <c r="F410" i="4" a="1"/>
  <c r="F223" i="4" a="1"/>
  <c r="F206" i="4" a="1"/>
  <c r="F146" i="4" a="1"/>
  <c r="F233" i="4" a="1"/>
  <c r="F381" i="4" a="1"/>
  <c r="F331" i="4" a="1"/>
  <c r="F156" i="4" a="1"/>
  <c r="F221" i="4" a="1"/>
  <c r="F291" i="4" a="1"/>
  <c r="F504" i="4" a="1"/>
  <c r="F219" i="4" a="1"/>
  <c r="F106" i="4" a="1"/>
  <c r="F256" i="4" a="1"/>
  <c r="F505" i="4" a="1"/>
  <c r="F229" i="4" a="1"/>
  <c r="F260" i="4" a="1"/>
  <c r="F352" i="4" a="1"/>
  <c r="F152" i="4" a="1"/>
  <c r="F165" i="4" a="1"/>
  <c r="F304" i="4" a="1"/>
  <c r="F303" i="4" a="1"/>
  <c r="F412" i="4" a="1"/>
  <c r="F255" i="4" a="1"/>
  <c r="F127" i="4" a="1"/>
  <c r="F236" i="4" a="1"/>
  <c r="F138" i="4" a="1"/>
  <c r="F224" i="4" a="1"/>
  <c r="F105" i="4" a="1"/>
  <c r="F530" i="4" a="1"/>
  <c r="F422" i="4" a="1"/>
  <c r="F436" i="4" a="1"/>
  <c r="F60" i="4" a="1"/>
  <c r="F398" i="4" a="1"/>
  <c r="F477" i="4" a="1"/>
  <c r="F48" i="4" a="1"/>
  <c r="F134" i="4" a="1"/>
  <c r="F415"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<sst xmlns="http://schemas.openxmlformats.org/spreadsheetml/2006/main" count="269" uniqueCount="173">
  <si>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</si>
  <si>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</si>
  <si>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</si>
  <si>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</si>
  <si>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</si>
  <si>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</si>
  <si>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</si>
  <si>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</si>
  <si>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</si>
  <si>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</si>
  <si>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</si>
  <si>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</si>
  <si>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</si>
  <si>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</si>
  <si>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</si>
  <si>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</si>
  <si>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</si>
  <si>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</si>
  <si>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</si>
  <si>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</si>
  <si>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</si>
  <si>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</si>
  <si>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</si>
  <si>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</si>
  <si>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</si>
  <si>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</si>
  <si>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</si>
  <si>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</si>
  <si>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</si>
  <si>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</si>
  <si>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</si>
  <si>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</si>
  <si>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</si>
  <si>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</si>
  <si>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</si>
  <si>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</si>
  <si>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</si>
  <si>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</si>
  <si>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</si>
  <si>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</si>
  <si>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</si>
  <si>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</si>
  <si>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</si>
  <si>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</si>
  <si>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</si>
  <si>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</si>
  <si>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</si>
  <si>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</si>
  <si>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</si>
  <si>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</si>
  <si>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</si>
  <si>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</si>
  <si>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</si>
  <si>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</si>
  <si>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</si>
  <si>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</si>
  <si>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</si>
  <si>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</si>
  <si>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</si>
  <si>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</si>
  <si>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</si>
  <si>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</si>
  <si>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</si>
  <si>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</si>
  <si>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</si>
  <si>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</si>
  <si>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</si>
  <si>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</si>
  <si>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</si>
  <si>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</si>
  <si>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</si>
  <si>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</si>
  <si>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</si>
  <si>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</si>
  <si>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</si>
  <si>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</si>
  <si>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</si>
  <si>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</si>
  <si>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</si>
  <si>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</si>
  <si>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</si>
  <si>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</si>
  <si>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</si>
  <si>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</si>
  <si>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</si>
  <si>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</si>
  <si>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</si>
  <si>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</si>
  <si>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</si>
  <si>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</si>
  <si>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</si>
  <si>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</si>
  <si>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</si>
  <si>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</si>
  <si>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</si>
  <si>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</si>
  <si>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</si>
  <si>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</si>
  <si>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</si>
  <si>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</si>
  <si>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</si>
  <si>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</si>
  <si>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</si>
  <si>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</si>
  <si>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</si>
  <si>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</si>
  <si>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</si>
  <si>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</si>
  <si>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</si>
  <si>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</si>
  <si>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</si>
  <si>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</si>
  <si>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</si>
  <si>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</si>
  <si>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</si>
  <si>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</si>
  <si>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</si>
  <si>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</si>
  <si>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</si>
  <si>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</si>
  <si>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</si>
  <si>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</si>
  <si>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</si>
  <si>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</si>
  <si>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</si>
  <si>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</si>
  <si>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</si>
  <si>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</si>
  <si>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</si>
  <si>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</si>
  <si>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</si>
  <si>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</si>
  <si>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</si>
  <si>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</si>
  <si>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</si>
  <si>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</si>
  <si>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</si>
  <si>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</si>
  <si>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</si>
  <si>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</si>
  <si>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</si>
  <si>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</si>
  <si>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</si>
  <si>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</si>
  <si>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</si>
  <si>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</si>
  <si>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</si>
  <si>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</si>
  <si>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</si>
  <si>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</si>
  <si>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</si>
  <si>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</si>
  <si>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</si>
  <si>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</si>
  <si>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</si>
  <si>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</si>
  <si>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</si>
  <si>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</si>
  <si>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</si>
  <si>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</si>
  <si>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</si>
  <si>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</si>
  <si>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</si>
  <si>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</si>
  <si>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</si>
  <si>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</si>
  <si>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</si>
  <si>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</si>
  <si>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</si>
  <si>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</si>
  <si>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</si>
  <si>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Walking away â€“ sustained hate</t>
  </si>
  <si>
    <t>battlefield_rambo_M1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</si>
</sst>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0" fillId="3" borderId="0" xfId="0" quotePrefix="1" applyFill="1" applyAlignment="1">
      <alignment wrapText="1"/>
    </xf>
    <xf numFmtId="0" fontId="0" fillId="3" borderId="0" xfId="0" quotePrefix="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0B165C1E-DA43-4207-8806-656E08F3B4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A1A66387-2382-43E7-BB6D-BF3627CBB1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9AF12DB4-297E-436C-9CC6-0215281063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3F43280A-9C6E-47D7-BB37-CBF06A3E6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8B09F9AD-7333-461C-A14C-10999BC06D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CEEEA490-746C-4A6F-93CC-2B82608C8C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D8D59306-CE4E-46C2-8475-51B15613EE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51DF267A-75CE-4E2C-9547-64642BD886F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20502E5F-3039-469B-BC7D-18D1E9C7F69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DDDB7035-D40C-4360-9481-D20E890487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A6905857-9439-4025-BACB-8F1F3D3C3B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63663BB8-F2F7-42F3-91BE-E9B0898481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611AF352-6540-424F-A7ED-CAEBB85481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94CB95E4-C8B8-46B3-B4DB-54430D6C2E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8B637F8F-611A-4756-8F89-D5AD0FA7FA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BB023B55-D27A-46DD-A916-6B5516E4F2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C5A5CEEC-C5E6-4515-AB2B-C490F9AD29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508B977E-4956-4EDB-AEDE-AA8C669177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7AE10D14-890F-439E-BA72-ED0575FC67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6F26E30E-F545-43D0-84D2-5C9C6022299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91CF210F-B9A7-49D3-BDBF-D8A007723AF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A328F9C6-82F2-4362-A0DA-0742FF35513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3061DEEA-981A-4409-810D-3F6532704F8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5FC9F5CE-24FA-4352-AC5A-2C9A9D8DD2F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A3749529-6FB9-4B43-AC89-D2387C7AA80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5F91DAD9-0B31-4F9E-B215-CEC93877E5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1DE43F40-542A-4C18-8559-0F2F48A5CB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DA4C859A-DF97-4011-8F1C-DDB51EC0C3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526104E3-D87F-4E5E-8E93-2B5FC791DF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5E8E6AB2-C123-4841-9E45-2CD8E95D51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2671CF3C-3692-4D4B-BC6B-6A144B27EF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Battlefield Rambo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1B06564F-F5B0-45D0-9776-AE4E1C6589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ACF2944B-50B5-46DB-A75E-5ADBBEC2B1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D910E7B3-EF91-4EBD-A240-7E2EEEF23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34E5085C-E194-40FD-A7E2-FFF5602620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D0D059DE-2A73-4252-9255-36D4C35DAA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Calc'!$T$40:$T$44</c:f>
              <c:numCache>
                <c:formatCode>General</c:formatCode>
                <c:ptCount val="5"/>
                <c:pt idx="0">
                  <c:v>-5.0199999999999996</c:v>
                </c:pt>
                <c:pt idx="1">
                  <c:v>-5.44</c:v>
                </c:pt>
                <c:pt idx="2">
                  <c:v>-8.66</c:v>
                </c:pt>
                <c:pt idx="3">
                  <c:v>-7.88</c:v>
                </c:pt>
                <c:pt idx="4">
                  <c:v>-7.1</c:v>
                </c:pt>
              </c:numCache>
            </c:numRef>
          </c:xVal>
          <c:yVal>
            <c:numRef>
              <c:f>'Gamma_self Calc'!$U$40:$U$44</c:f>
              <c:numCache>
                <c:formatCode>General</c:formatCode>
                <c:ptCount val="5"/>
                <c:pt idx="0">
                  <c:v>0</c:v>
                </c:pt>
                <c:pt idx="1">
                  <c:v>-10.4</c:v>
                </c:pt>
                <c:pt idx="2">
                  <c:v>-33.564</c:v>
                </c:pt>
                <c:pt idx="3">
                  <c:v>-80.593119999999999</c:v>
                </c:pt>
                <c:pt idx="4">
                  <c:v>-167.14251519999999</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1"/>
  <sheetViews>
    <sheetView tabSelected="1" topLeftCell="A16" zoomScale="102" zoomScaleNormal="102" workbookViewId="0">
      <selection activeCell="S29" sqref="S29"/>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3" t="s">
        <v>159</v>
      </c>
      <c r="B1" s="13"/>
      <c r="C1" s="9" t="s">
        <v>161</v>
      </c>
    </row>
    <row r="26" spans="1:19" ht="43.2" customHeight="1" x14ac:dyDescent="0.3">
      <c r="A26" s="14" t="s">
        <v>129</v>
      </c>
      <c r="B26" s="14"/>
      <c r="C26" s="19" t="s">
        <v>127</v>
      </c>
      <c r="G26" s="20" t="s">
        <v>141</v>
      </c>
      <c r="K26" s="20" t="s">
        <v>164</v>
      </c>
      <c r="O26" s="20" t="s">
        <v>165</v>
      </c>
      <c r="S26" s="20" t="s">
        <v>172</v>
      </c>
    </row>
    <row r="27" spans="1:19" x14ac:dyDescent="0.3">
      <c r="A27" s="14" t="s">
        <v>143</v>
      </c>
      <c r="B27" s="14"/>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row>
    <row r="28" spans="1:19" x14ac:dyDescent="0.3">
      <c r="A28" s="14" t="s">
        <v>133</v>
      </c>
      <c r="B28" s="14"/>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row>
    <row r="29" spans="1:19" x14ac:dyDescent="0.3">
      <c r="A29" s="6" t="s">
        <v>132</v>
      </c>
      <c r="B29" s="6"/>
      <c r="C29" s="20" t="s">
        <v>134</v>
      </c>
      <c r="G29" s="20" t="s">
        <v>134</v>
      </c>
      <c r="K29" s="20" t="s">
        <v>134</v>
      </c>
      <c r="O29" s="20" t="s">
        <v>134</v>
      </c>
      <c r="S29" s="20" t="s">
        <v>134</v>
      </c>
    </row>
    <row r="30" spans="1:19" ht="15.6" customHeight="1" x14ac:dyDescent="0.35">
      <c r="A30" s="15" t="s">
        <v>131</v>
      </c>
      <c r="B30" s="14"/>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row>
    <row r="31" spans="1:19" ht="14.4" customHeight="1" x14ac:dyDescent="0.3">
      <c r="A31" s="10" t="s">
        <v>128</v>
      </c>
      <c r="B31" s="10"/>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row>
    <row r="32" spans="1:19" ht="27" customHeight="1" x14ac:dyDescent="0.3">
      <c r="A32" s="10" t="s">
        <v>138</v>
      </c>
      <c r="B32" s="10"/>
      <c r="C32">
        <f>MATCH("Index/Label",B:B,0)+1</f>
        <v>40</v>
      </c>
      <c r="G32">
        <f>MATCH("Index/Label",F:F,0)+1</f>
        <v>40</v>
      </c>
      <c r="K32">
        <f>MATCH("Index/Label",J:J,0)+1</f>
        <v>40</v>
      </c>
      <c r="O32">
        <f>MATCH("Index/Label",N:N,0)+1</f>
        <v>40</v>
      </c>
      <c r="S32">
        <f>MATCH("Index/Label",R:R,0)+1</f>
        <v>40</v>
      </c>
    </row>
    <row r="33" spans="1:23" ht="27" customHeight="1" x14ac:dyDescent="0.3">
      <c r="A33" s="10" t="s">
        <v>160</v>
      </c>
      <c r="B33" s="10"/>
      <c r="C33">
        <f ca="1">COUNTA(INDIRECT(C$26&amp;"!B1:B1000"))</f>
        <v>14</v>
      </c>
      <c r="G33">
        <f ca="1">COUNTA(INDIRECT(G$26&amp;"!B1:B1000"))</f>
        <v>14</v>
      </c>
      <c r="K33">
        <f ca="1">COUNTA(INDIRECT(K$26&amp;"!B1:B1000"))</f>
        <v>10</v>
      </c>
      <c r="O33">
        <f ca="1">COUNTA(INDIRECT(O$26&amp;"!B1:B1000"))</f>
        <v>10</v>
      </c>
      <c r="S33">
        <f ca="1">COUNTA(INDIRECT(S$26&amp;"!B1:B1000"))</f>
        <v>9</v>
      </c>
    </row>
    <row r="34" spans="1:23" ht="27" customHeight="1" x14ac:dyDescent="0.3">
      <c r="A34" s="11" t="s">
        <v>142</v>
      </c>
      <c r="B34" s="11"/>
      <c r="C34">
        <f>COLUMN(B3)</f>
        <v>2</v>
      </c>
      <c r="G34">
        <f>COLUMN(F3)</f>
        <v>6</v>
      </c>
      <c r="K34">
        <f>COLUMN(J3)</f>
        <v>10</v>
      </c>
      <c r="O34">
        <f>COLUMN(N3)</f>
        <v>14</v>
      </c>
      <c r="S34">
        <f>COLUMN(R3)</f>
        <v>18</v>
      </c>
    </row>
    <row r="35" spans="1:23" ht="27" customHeight="1" x14ac:dyDescent="0.3">
      <c r="A35" s="11" t="s">
        <v>163</v>
      </c>
      <c r="B35" s="11"/>
      <c r="C35">
        <f ca="1">C32+(C33-C31)</f>
        <v>49</v>
      </c>
    </row>
    <row r="36" spans="1:23" ht="27" customHeight="1" x14ac:dyDescent="0.3">
      <c r="A36" s="11"/>
      <c r="B36" s="11"/>
    </row>
    <row r="37" spans="1:23" ht="27" customHeight="1" x14ac:dyDescent="0.3">
      <c r="A37" s="7"/>
      <c r="B37" s="7"/>
    </row>
    <row r="38" spans="1:23" x14ac:dyDescent="0.3">
      <c r="B38" s="12" t="s">
        <v>162</v>
      </c>
      <c r="C38" s="12"/>
      <c r="D38" s="12"/>
      <c r="E38" s="12"/>
    </row>
    <row r="39" spans="1:23" ht="29.4" x14ac:dyDescent="0.35">
      <c r="B39" s="8" t="s">
        <v>144</v>
      </c>
      <c r="C39" s="5" t="s">
        <v>130</v>
      </c>
      <c r="D39" s="5" t="s">
        <v>139</v>
      </c>
      <c r="E39" s="5" t="s">
        <v>140</v>
      </c>
      <c r="F39" s="8" t="s">
        <v>144</v>
      </c>
      <c r="G39" s="5" t="s">
        <v>130</v>
      </c>
      <c r="H39" s="5" t="s">
        <v>139</v>
      </c>
      <c r="I39" s="5" t="s">
        <v>140</v>
      </c>
      <c r="J39" s="8" t="s">
        <v>144</v>
      </c>
      <c r="K39" s="5" t="s">
        <v>130</v>
      </c>
      <c r="L39" s="5" t="s">
        <v>139</v>
      </c>
      <c r="M39" s="5" t="s">
        <v>140</v>
      </c>
      <c r="N39" s="8" t="s">
        <v>144</v>
      </c>
      <c r="O39" s="5" t="s">
        <v>130</v>
      </c>
      <c r="P39" s="5" t="s">
        <v>139</v>
      </c>
      <c r="Q39" s="5" t="s">
        <v>140</v>
      </c>
      <c r="R39" s="8" t="s">
        <v>144</v>
      </c>
      <c r="S39" s="5" t="s">
        <v>130</v>
      </c>
      <c r="T39" s="5" t="s">
        <v>139</v>
      </c>
      <c r="U39" s="5" t="s">
        <v>140</v>
      </c>
      <c r="V39" s="5"/>
      <c r="W39" s="5"/>
    </row>
    <row r="40" spans="1:2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IF(OR(INDIRECT(S$26&amp;"!B"&amp;(ROW()-S$32+S$31))="",$C$1="M1"),"",1+ROW(R40)-S$32)</f>
        <v>1</v>
      </c>
      <c r="S40" t="str" cm="1">
        <f t="array" aca="1" ref="S40" ca="1">IF(ROW()&gt;(S$33+S$32-S$31),"",GammaSelfNext(S$29,INDIRECT(S$26&amp;"!A"&amp;ROW()-S$32+S$31&amp;":F"&amp;ROW()-S$32+S$31),S30))</f>
        <v>-5.02+0j</v>
      </c>
      <c r="T40">
        <f ca="1">IF(S40="",NA(),IMREAL(S40))</f>
        <v>-5.0199999999999996</v>
      </c>
      <c r="U40">
        <f ca="1">IF(S40="",NA(),IMAGINARY(S40))</f>
        <v>0</v>
      </c>
    </row>
    <row r="41" spans="1:2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IF(OR(INDIRECT(S$26&amp;"!B"&amp;(ROW()-S$32+S$31))="",$C$1="M1"),"",1+ROW(R41)-S$32)</f>
        <v>2</v>
      </c>
      <c r="S41" t="str" cm="1">
        <f t="array" aca="1" ref="S41" ca="1">IF(ROW()&gt;(S$33+S$32-S$31),"",GammaSelfNext(S$29,INDIRECT(S$26&amp;"!A"&amp;ROW()-S$32+S$31&amp;":F"&amp;ROW()-S$32+S$31),S40))</f>
        <v>-5.44-10.4j</v>
      </c>
      <c r="T41">
        <f t="shared" ref="T41" ca="1" si="8">IF(S41="",NA(),IMREAL(S41))</f>
        <v>-5.44</v>
      </c>
      <c r="U41">
        <f t="shared" ref="U41" ca="1" si="9">IF(S41="",NA(),IMAGINARY(S41))</f>
        <v>-10.4</v>
      </c>
    </row>
    <row r="42" spans="1:2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0">IF(O42="",NA(),IMAGINARY(O42))</f>
        <v>83.14</v>
      </c>
      <c r="R42" cm="1">
        <f t="array" aca="1" ref="R42" ca="1">IF(OR(INDIRECT(S$26&amp;"!B"&amp;(ROW()-S$32+S$31))="",$C$1="M1"),"",1+ROW(R42)-S$32)</f>
        <v>3</v>
      </c>
      <c r="S42" t="str" cm="1">
        <f t="array" aca="1" ref="S42" ca="1">IF(ROW()&gt;(S$33+S$32-S$31),"",GammaSelfNext(S$29,INDIRECT(S$26&amp;"!A"&amp;ROW()-S$32+S$31&amp;":F"&amp;ROW()-S$32+S$31),S41))</f>
        <v>-8.66-33.564j</v>
      </c>
      <c r="T42">
        <f t="shared" ref="T42:T105" ca="1" si="11">IF(S42="",NA(),IMREAL(S42))</f>
        <v>-8.66</v>
      </c>
      <c r="U42">
        <f t="shared" ref="U42:U105" ca="1" si="12">IF(S42="",NA(),IMAGINARY(S42))</f>
        <v>-33.564</v>
      </c>
    </row>
    <row r="43" spans="1:2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0"/>
        <v>115.52</v>
      </c>
      <c r="R43" cm="1">
        <f t="array" aca="1" ref="R43" ca="1">IF(OR(INDIRECT(S$26&amp;"!B"&amp;(ROW()-S$32+S$31))="",$C$1="M1"),"",1+ROW(R43)-S$32)</f>
        <v>4</v>
      </c>
      <c r="S43" t="str" cm="1">
        <f t="array" aca="1" ref="S43" ca="1">IF(ROW()&gt;(S$33+S$32-S$31),"",GammaSelfNext(S$29,INDIRECT(S$26&amp;"!A"&amp;ROW()-S$32+S$31&amp;":F"&amp;ROW()-S$32+S$31),S42))</f>
        <v>-7.88-80.59312j</v>
      </c>
      <c r="T43">
        <f t="shared" ca="1" si="11"/>
        <v>-7.88</v>
      </c>
      <c r="U43">
        <f t="shared" ca="1" si="12"/>
        <v>-80.593119999999999</v>
      </c>
    </row>
    <row r="44" spans="1:2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0"/>
        <v>147.5</v>
      </c>
      <c r="R44" cm="1">
        <f t="array" aca="1" ref="R44" ca="1">IF(OR(INDIRECT(S$26&amp;"!B"&amp;(ROW()-S$32+S$31))="",$C$1="M1"),"",1+ROW(R44)-S$32)</f>
        <v>5</v>
      </c>
      <c r="S44" t="str" cm="1">
        <f t="array" aca="1" ref="S44" ca="1">IF(ROW()&gt;(S$33+S$32-S$31),"",GammaSelfNext(S$29,INDIRECT(S$26&amp;"!A"&amp;ROW()-S$32+S$31&amp;":F"&amp;ROW()-S$32+S$31),S43))</f>
        <v>-7.1-167.1425152j</v>
      </c>
      <c r="T44">
        <f t="shared" ca="1" si="11"/>
        <v>-7.1</v>
      </c>
      <c r="U44">
        <f t="shared" ca="1" si="12"/>
        <v>-167.14251519999999</v>
      </c>
    </row>
    <row r="45" spans="1:2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0"/>
        <v>179.28</v>
      </c>
      <c r="R45" t="str" cm="1">
        <f t="array" aca="1" ref="R45" ca="1">IF(OR(INDIRECT(S$26&amp;"!B"&amp;(ROW()-S$32+S$31))="",$C$1="M1"),"",1+ROW(R45)-S$32)</f>
        <v/>
      </c>
      <c r="S45" t="str" cm="1">
        <f t="array" aca="1" ref="S45" ca="1">IF(ROW()&gt;(S$33+S$32-S$31),"",GammaSelfNext(S$29,INDIRECT(S$26&amp;"!A"&amp;ROW()-S$32+S$31&amp;":F"&amp;ROW()-S$32+S$31),S44))</f>
        <v/>
      </c>
      <c r="T45" t="e">
        <f t="shared" ca="1" si="11"/>
        <v>#N/A</v>
      </c>
      <c r="U45" t="e">
        <f t="shared" ca="1" si="12"/>
        <v>#N/A</v>
      </c>
    </row>
    <row r="46" spans="1:2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0"/>
        <v>#N/A</v>
      </c>
      <c r="R46" t="str" cm="1">
        <f t="array" aca="1" ref="R46" ca="1">IF(OR(INDIRECT(S$26&amp;"!B"&amp;(ROW()-S$32+S$31))="",$C$1="M1"),"",1+ROW(R46)-S$32)</f>
        <v/>
      </c>
      <c r="S46" t="str" cm="1">
        <f t="array" aca="1" ref="S46" ca="1">IF(ROW()&gt;(S$33+S$32-S$31),"",GammaSelfNext(S$29,INDIRECT(S$26&amp;"!A"&amp;ROW()-S$32+S$31&amp;":F"&amp;ROW()-S$32+S$31),S45))</f>
        <v/>
      </c>
      <c r="T46" t="e">
        <f t="shared" ca="1" si="11"/>
        <v>#N/A</v>
      </c>
      <c r="U46" t="e">
        <f t="shared" ca="1" si="12"/>
        <v>#N/A</v>
      </c>
    </row>
    <row r="47" spans="1:2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0"/>
        <v>#N/A</v>
      </c>
      <c r="R47" t="str" cm="1">
        <f t="array" aca="1" ref="R47" ca="1">IF(OR(INDIRECT(S$26&amp;"!B"&amp;(ROW()-S$32+S$31))="",$C$1="M1"),"",1+ROW(R47)-S$32)</f>
        <v/>
      </c>
      <c r="S47" t="str" cm="1">
        <f t="array" aca="1" ref="S47" ca="1">IF(ROW()&gt;(S$33+S$32-S$31),"",GammaSelfNext(S$29,INDIRECT(S$26&amp;"!A"&amp;ROW()-S$32+S$31&amp;":F"&amp;ROW()-S$32+S$31),S46))</f>
        <v/>
      </c>
      <c r="T47" t="e">
        <f t="shared" ca="1" si="11"/>
        <v>#N/A</v>
      </c>
      <c r="U47" t="e">
        <f t="shared" ca="1" si="12"/>
        <v>#N/A</v>
      </c>
    </row>
    <row r="48" spans="1:2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0"/>
        <v>#N/A</v>
      </c>
      <c r="R48" t="str" cm="1">
        <f t="array" aca="1" ref="R48" ca="1">IF(OR(INDIRECT(S$26&amp;"!B"&amp;(ROW()-S$32+S$31))="",$C$1="M1"),"",1+ROW(R48)-S$32)</f>
        <v/>
      </c>
      <c r="S48" t="str" cm="1">
        <f t="array" aca="1" ref="S48" ca="1">IF(ROW()&gt;(S$33+S$32-S$31),"",GammaSelfNext(S$29,INDIRECT(S$26&amp;"!A"&amp;ROW()-S$32+S$31&amp;":F"&amp;ROW()-S$32+S$31),S47))</f>
        <v/>
      </c>
      <c r="T48" t="e">
        <f t="shared" ca="1" si="11"/>
        <v>#N/A</v>
      </c>
      <c r="U48" t="e">
        <f t="shared" ca="1" si="12"/>
        <v>#N/A</v>
      </c>
    </row>
    <row r="49" spans="1:2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0"/>
        <v>#N/A</v>
      </c>
      <c r="R49" t="str" cm="1">
        <f t="array" aca="1" ref="R49" ca="1">IF(OR(INDIRECT(S$26&amp;"!B"&amp;(ROW()-S$32+S$31))="",$C$1="M1"),"",1+ROW(R49)-S$32)</f>
        <v/>
      </c>
      <c r="S49" t="str" cm="1">
        <f t="array" aca="1" ref="S49" ca="1">IF(ROW()&gt;(S$33+S$32-S$31),"",GammaSelfNext(S$29,INDIRECT(S$26&amp;"!A"&amp;ROW()-S$32+S$31&amp;":F"&amp;ROW()-S$32+S$31),S48))</f>
        <v/>
      </c>
      <c r="T49" t="e">
        <f t="shared" ca="1" si="11"/>
        <v>#N/A</v>
      </c>
      <c r="U49" t="e">
        <f t="shared" ca="1" si="12"/>
        <v>#N/A</v>
      </c>
    </row>
    <row r="50" spans="1:2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1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0"/>
        <v>#N/A</v>
      </c>
      <c r="R50" t="str" cm="1">
        <f t="array" aca="1" ref="R50" ca="1">IF(OR(INDIRECT(S$26&amp;"!B"&amp;(ROW()-S$32+S$31))="",$C$1="M1"),"",1+ROW(R50)-S$32)</f>
        <v/>
      </c>
      <c r="S50" t="str" cm="1">
        <f t="array" aca="1" ref="S50" ca="1">IF(ROW()&gt;(S$33+S$32-S$31),"",GammaSelfNext(S$29,INDIRECT(S$26&amp;"!A"&amp;ROW()-S$32+S$31&amp;":F"&amp;ROW()-S$32+S$31),S49))</f>
        <v/>
      </c>
      <c r="T50" t="e">
        <f t="shared" ca="1" si="11"/>
        <v>#N/A</v>
      </c>
      <c r="U50" t="e">
        <f t="shared" ca="1" si="12"/>
        <v>#N/A</v>
      </c>
    </row>
    <row r="51" spans="1:2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1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0"/>
        <v>#N/A</v>
      </c>
      <c r="R51" t="str" cm="1">
        <f t="array" aca="1" ref="R51" ca="1">IF(OR(INDIRECT(S$26&amp;"!B"&amp;(ROW()-S$32+S$31))="",$C$1="M1"),"",1+ROW(R51)-S$32)</f>
        <v/>
      </c>
      <c r="S51" t="str" cm="1">
        <f t="array" aca="1" ref="S51" ca="1">IF(ROW()&gt;(S$33+S$32-S$31),"",GammaSelfNext(S$29,INDIRECT(S$26&amp;"!A"&amp;ROW()-S$32+S$31&amp;":F"&amp;ROW()-S$32+S$31),S50))</f>
        <v/>
      </c>
      <c r="T51" t="e">
        <f t="shared" ca="1" si="11"/>
        <v>#N/A</v>
      </c>
      <c r="U51" t="e">
        <f t="shared" ca="1" si="12"/>
        <v>#N/A</v>
      </c>
    </row>
    <row r="52" spans="1:2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1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0"/>
        <v>#N/A</v>
      </c>
      <c r="R52" t="str" cm="1">
        <f t="array" aca="1" ref="R52" ca="1">IF(OR(INDIRECT(S$26&amp;"!B"&amp;(ROW()-S$32+S$31))="",$C$1="M1"),"",1+ROW(R52)-S$32)</f>
        <v/>
      </c>
      <c r="S52" t="str" cm="1">
        <f t="array" aca="1" ref="S52" ca="1">IF(ROW()&gt;(S$33+S$32-S$31),"",GammaSelfNext(S$29,INDIRECT(S$26&amp;"!A"&amp;ROW()-S$32+S$31&amp;":F"&amp;ROW()-S$32+S$31),S51))</f>
        <v/>
      </c>
      <c r="T52" t="e">
        <f t="shared" ca="1" si="11"/>
        <v>#N/A</v>
      </c>
      <c r="U52" t="e">
        <f t="shared" ca="1" si="12"/>
        <v>#N/A</v>
      </c>
    </row>
    <row r="53" spans="1:2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1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0"/>
        <v>#N/A</v>
      </c>
      <c r="R53" t="str" cm="1">
        <f t="array" aca="1" ref="R53" ca="1">IF(OR(INDIRECT(S$26&amp;"!B"&amp;(ROW()-S$32+S$31))="",$C$1="M1"),"",1+ROW(R53)-S$32)</f>
        <v/>
      </c>
      <c r="S53" t="str" cm="1">
        <f t="array" aca="1" ref="S53" ca="1">IF(ROW()&gt;(S$33+S$32-S$31),"",GammaSelfNext(S$29,INDIRECT(S$26&amp;"!A"&amp;ROW()-S$32+S$31&amp;":F"&amp;ROW()-S$32+S$31),S52))</f>
        <v/>
      </c>
      <c r="T53" t="e">
        <f t="shared" ca="1" si="11"/>
        <v>#N/A</v>
      </c>
      <c r="U53" t="e">
        <f t="shared" ca="1" si="12"/>
        <v>#N/A</v>
      </c>
    </row>
    <row r="54" spans="1:2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1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0"/>
        <v>#N/A</v>
      </c>
      <c r="R54" t="str" cm="1">
        <f t="array" aca="1" ref="R54" ca="1">IF(OR(INDIRECT(S$26&amp;"!B"&amp;(ROW()-S$32+S$31))="",$C$1="M1"),"",1+ROW(R54)-S$32)</f>
        <v/>
      </c>
      <c r="S54" t="str" cm="1">
        <f t="array" aca="1" ref="S54" ca="1">IF(ROW()&gt;(S$33+S$32-S$31),"",GammaSelfNext(S$29,INDIRECT(S$26&amp;"!A"&amp;ROW()-S$32+S$31&amp;":F"&amp;ROW()-S$32+S$31),S53))</f>
        <v/>
      </c>
      <c r="T54" t="e">
        <f t="shared" ca="1" si="11"/>
        <v>#N/A</v>
      </c>
      <c r="U54" t="e">
        <f t="shared" ca="1" si="12"/>
        <v>#N/A</v>
      </c>
    </row>
    <row r="55" spans="1:2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1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0"/>
        <v>#N/A</v>
      </c>
      <c r="R55" t="str" cm="1">
        <f t="array" aca="1" ref="R55" ca="1">IF(OR(INDIRECT(S$26&amp;"!B"&amp;(ROW()-S$32+S$31))="",$C$1="M1"),"",1+ROW(R55)-S$32)</f>
        <v/>
      </c>
      <c r="S55" t="str" cm="1">
        <f t="array" aca="1" ref="S55" ca="1">IF(ROW()&gt;(S$33+S$32-S$31),"",GammaSelfNext(S$29,INDIRECT(S$26&amp;"!A"&amp;ROW()-S$32+S$31&amp;":F"&amp;ROW()-S$32+S$31),S54))</f>
        <v/>
      </c>
      <c r="T55" t="e">
        <f t="shared" ca="1" si="11"/>
        <v>#N/A</v>
      </c>
      <c r="U55" t="e">
        <f t="shared" ca="1" si="12"/>
        <v>#N/A</v>
      </c>
    </row>
    <row r="56" spans="1:2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1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0"/>
        <v>#N/A</v>
      </c>
      <c r="R56" t="str" cm="1">
        <f t="array" aca="1" ref="R56" ca="1">IF(OR(INDIRECT(S$26&amp;"!B"&amp;(ROW()-S$32+S$31))="",$C$1="M1"),"",1+ROW(R56)-S$32)</f>
        <v/>
      </c>
      <c r="S56" t="str" cm="1">
        <f t="array" aca="1" ref="S56" ca="1">IF(ROW()&gt;(S$33+S$32-S$31),"",GammaSelfNext(S$29,INDIRECT(S$26&amp;"!A"&amp;ROW()-S$32+S$31&amp;":F"&amp;ROW()-S$32+S$31),S55))</f>
        <v/>
      </c>
      <c r="T56" t="e">
        <f t="shared" ca="1" si="11"/>
        <v>#N/A</v>
      </c>
      <c r="U56" t="e">
        <f t="shared" ca="1" si="12"/>
        <v>#N/A</v>
      </c>
    </row>
    <row r="57" spans="1:2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1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0"/>
        <v>#N/A</v>
      </c>
      <c r="R57" t="str" cm="1">
        <f t="array" aca="1" ref="R57" ca="1">IF(OR(INDIRECT(S$26&amp;"!B"&amp;(ROW()-S$32+S$31))="",$C$1="M1"),"",1+ROW(R57)-S$32)</f>
        <v/>
      </c>
      <c r="S57" t="str" cm="1">
        <f t="array" aca="1" ref="S57" ca="1">IF(ROW()&gt;(S$33+S$32-S$31),"",GammaSelfNext(S$29,INDIRECT(S$26&amp;"!A"&amp;ROW()-S$32+S$31&amp;":F"&amp;ROW()-S$32+S$31),S56))</f>
        <v/>
      </c>
      <c r="T57" t="e">
        <f t="shared" ca="1" si="11"/>
        <v>#N/A</v>
      </c>
      <c r="U57" t="e">
        <f t="shared" ca="1" si="12"/>
        <v>#N/A</v>
      </c>
    </row>
    <row r="58" spans="1:2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1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0"/>
        <v>#N/A</v>
      </c>
      <c r="R58" t="str" cm="1">
        <f t="array" aca="1" ref="R58" ca="1">IF(OR(INDIRECT(S$26&amp;"!B"&amp;(ROW()-S$32+S$31))="",$C$1="M1"),"",1+ROW(R58)-S$32)</f>
        <v/>
      </c>
      <c r="S58" t="str" cm="1">
        <f t="array" aca="1" ref="S58" ca="1">IF(ROW()&gt;(S$33+S$32-S$31),"",GammaSelfNext(S$29,INDIRECT(S$26&amp;"!A"&amp;ROW()-S$32+S$31&amp;":F"&amp;ROW()-S$32+S$31),S57))</f>
        <v/>
      </c>
      <c r="T58" t="e">
        <f t="shared" ca="1" si="11"/>
        <v>#N/A</v>
      </c>
      <c r="U58" t="e">
        <f t="shared" ca="1" si="12"/>
        <v>#N/A</v>
      </c>
    </row>
    <row r="59" spans="1:2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1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0"/>
        <v>#N/A</v>
      </c>
      <c r="R59" t="str" cm="1">
        <f t="array" aca="1" ref="R59" ca="1">IF(OR(INDIRECT(S$26&amp;"!B"&amp;(ROW()-S$32+S$31))="",$C$1="M1"),"",1+ROW(R59)-S$32)</f>
        <v/>
      </c>
      <c r="S59" t="str" cm="1">
        <f t="array" aca="1" ref="S59" ca="1">IF(ROW()&gt;(S$33+S$32-S$31),"",GammaSelfNext(S$29,INDIRECT(S$26&amp;"!A"&amp;ROW()-S$32+S$31&amp;":F"&amp;ROW()-S$32+S$31),S58))</f>
        <v/>
      </c>
      <c r="T59" t="e">
        <f t="shared" ca="1" si="11"/>
        <v>#N/A</v>
      </c>
      <c r="U59" t="e">
        <f t="shared" ca="1" si="12"/>
        <v>#N/A</v>
      </c>
    </row>
    <row r="60" spans="1:2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1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0"/>
        <v>#N/A</v>
      </c>
      <c r="R60" t="str" cm="1">
        <f t="array" aca="1" ref="R60" ca="1">IF(OR(INDIRECT(S$26&amp;"!B"&amp;(ROW()-S$32+S$31))="",$C$1="M1"),"",1+ROW(R60)-S$32)</f>
        <v/>
      </c>
      <c r="S60" t="str" cm="1">
        <f t="array" aca="1" ref="S60" ca="1">IF(ROW()&gt;(S$33+S$32-S$31),"",GammaSelfNext(S$29,INDIRECT(S$26&amp;"!A"&amp;ROW()-S$32+S$31&amp;":F"&amp;ROW()-S$32+S$31),S59))</f>
        <v/>
      </c>
      <c r="T60" t="e">
        <f t="shared" ca="1" si="11"/>
        <v>#N/A</v>
      </c>
      <c r="U60" t="e">
        <f t="shared" ca="1" si="12"/>
        <v>#N/A</v>
      </c>
    </row>
    <row r="61" spans="1:2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1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0"/>
        <v>#N/A</v>
      </c>
      <c r="R61" t="str" cm="1">
        <f t="array" aca="1" ref="R61" ca="1">IF(OR(INDIRECT(S$26&amp;"!B"&amp;(ROW()-S$32+S$31))="",$C$1="M1"),"",1+ROW(R61)-S$32)</f>
        <v/>
      </c>
      <c r="S61" t="str" cm="1">
        <f t="array" aca="1" ref="S61" ca="1">IF(ROW()&gt;(S$33+S$32-S$31),"",GammaSelfNext(S$29,INDIRECT(S$26&amp;"!A"&amp;ROW()-S$32+S$31&amp;":F"&amp;ROW()-S$32+S$31),S60))</f>
        <v/>
      </c>
      <c r="T61" t="e">
        <f t="shared" ca="1" si="11"/>
        <v>#N/A</v>
      </c>
      <c r="U61" t="e">
        <f t="shared" ca="1" si="12"/>
        <v>#N/A</v>
      </c>
    </row>
    <row r="62" spans="1:2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1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0"/>
        <v>#N/A</v>
      </c>
      <c r="R62" t="str" cm="1">
        <f t="array" aca="1" ref="R62" ca="1">IF(OR(INDIRECT(S$26&amp;"!B"&amp;(ROW()-S$32+S$31))="",$C$1="M1"),"",1+ROW(R62)-S$32)</f>
        <v/>
      </c>
      <c r="S62" t="str" cm="1">
        <f t="array" aca="1" ref="S62" ca="1">IF(ROW()&gt;(S$33+S$32-S$31),"",GammaSelfNext(S$29,INDIRECT(S$26&amp;"!A"&amp;ROW()-S$32+S$31&amp;":F"&amp;ROW()-S$32+S$31),S61))</f>
        <v/>
      </c>
      <c r="T62" t="e">
        <f t="shared" ca="1" si="11"/>
        <v>#N/A</v>
      </c>
      <c r="U62" t="e">
        <f t="shared" ca="1" si="12"/>
        <v>#N/A</v>
      </c>
    </row>
    <row r="63" spans="1:2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1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0"/>
        <v>#N/A</v>
      </c>
      <c r="R63" t="str" cm="1">
        <f t="array" aca="1" ref="R63" ca="1">IF(OR(INDIRECT(S$26&amp;"!B"&amp;(ROW()-S$32+S$31))="",$C$1="M1"),"",1+ROW(R63)-S$32)</f>
        <v/>
      </c>
      <c r="S63" t="str" cm="1">
        <f t="array" aca="1" ref="S63" ca="1">IF(ROW()&gt;(S$33+S$32-S$31),"",GammaSelfNext(S$29,INDIRECT(S$26&amp;"!A"&amp;ROW()-S$32+S$31&amp;":F"&amp;ROW()-S$32+S$31),S62))</f>
        <v/>
      </c>
      <c r="T63" t="e">
        <f t="shared" ca="1" si="11"/>
        <v>#N/A</v>
      </c>
      <c r="U63" t="e">
        <f t="shared" ca="1" si="12"/>
        <v>#N/A</v>
      </c>
    </row>
    <row r="64" spans="1:2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1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0"/>
        <v>#N/A</v>
      </c>
      <c r="R64" t="str" cm="1">
        <f t="array" aca="1" ref="R64" ca="1">IF(OR(INDIRECT(S$26&amp;"!B"&amp;(ROW()-S$32+S$31))="",$C$1="M1"),"",1+ROW(R64)-S$32)</f>
        <v/>
      </c>
      <c r="S64" t="str" cm="1">
        <f t="array" aca="1" ref="S64" ca="1">IF(ROW()&gt;(S$33+S$32-S$31),"",GammaSelfNext(S$29,INDIRECT(S$26&amp;"!A"&amp;ROW()-S$32+S$31&amp;":F"&amp;ROW()-S$32+S$31),S63))</f>
        <v/>
      </c>
      <c r="T64" t="e">
        <f t="shared" ca="1" si="11"/>
        <v>#N/A</v>
      </c>
      <c r="U64" t="e">
        <f t="shared" ca="1" si="12"/>
        <v>#N/A</v>
      </c>
    </row>
    <row r="65" spans="1:2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1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0"/>
        <v>#N/A</v>
      </c>
      <c r="R65" t="str" cm="1">
        <f t="array" aca="1" ref="R65" ca="1">IF(OR(INDIRECT(S$26&amp;"!B"&amp;(ROW()-S$32+S$31))="",$C$1="M1"),"",1+ROW(R65)-S$32)</f>
        <v/>
      </c>
      <c r="S65" t="str" cm="1">
        <f t="array" aca="1" ref="S65" ca="1">IF(ROW()&gt;(S$33+S$32-S$31),"",GammaSelfNext(S$29,INDIRECT(S$26&amp;"!A"&amp;ROW()-S$32+S$31&amp;":F"&amp;ROW()-S$32+S$31),S64))</f>
        <v/>
      </c>
      <c r="T65" t="e">
        <f t="shared" ca="1" si="11"/>
        <v>#N/A</v>
      </c>
      <c r="U65" t="e">
        <f t="shared" ca="1" si="12"/>
        <v>#N/A</v>
      </c>
    </row>
    <row r="66" spans="1:2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1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0"/>
        <v>#N/A</v>
      </c>
      <c r="R66" t="str" cm="1">
        <f t="array" aca="1" ref="R66" ca="1">IF(OR(INDIRECT(S$26&amp;"!B"&amp;(ROW()-S$32+S$31))="",$C$1="M1"),"",1+ROW(R66)-S$32)</f>
        <v/>
      </c>
      <c r="S66" t="str" cm="1">
        <f t="array" aca="1" ref="S66" ca="1">IF(ROW()&gt;(S$33+S$32-S$31),"",GammaSelfNext(S$29,INDIRECT(S$26&amp;"!A"&amp;ROW()-S$32+S$31&amp;":F"&amp;ROW()-S$32+S$31),S65))</f>
        <v/>
      </c>
      <c r="T66" t="e">
        <f t="shared" ca="1" si="11"/>
        <v>#N/A</v>
      </c>
      <c r="U66" t="e">
        <f t="shared" ca="1" si="12"/>
        <v>#N/A</v>
      </c>
    </row>
    <row r="67" spans="1:2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1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0"/>
        <v>#N/A</v>
      </c>
      <c r="R67" t="str" cm="1">
        <f t="array" aca="1" ref="R67" ca="1">IF(OR(INDIRECT(S$26&amp;"!B"&amp;(ROW()-S$32+S$31))="",$C$1="M1"),"",1+ROW(R67)-S$32)</f>
        <v/>
      </c>
      <c r="S67" t="str" cm="1">
        <f t="array" aca="1" ref="S67" ca="1">IF(ROW()&gt;(S$33+S$32-S$31),"",GammaSelfNext(S$29,INDIRECT(S$26&amp;"!A"&amp;ROW()-S$32+S$31&amp;":F"&amp;ROW()-S$32+S$31),S66))</f>
        <v/>
      </c>
      <c r="T67" t="e">
        <f t="shared" ca="1" si="11"/>
        <v>#N/A</v>
      </c>
      <c r="U67" t="e">
        <f t="shared" ca="1" si="12"/>
        <v>#N/A</v>
      </c>
    </row>
    <row r="68" spans="1:2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1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0"/>
        <v>#N/A</v>
      </c>
      <c r="R68" t="str" cm="1">
        <f t="array" aca="1" ref="R68" ca="1">IF(OR(INDIRECT(S$26&amp;"!B"&amp;(ROW()-S$32+S$31))="",$C$1="M1"),"",1+ROW(R68)-S$32)</f>
        <v/>
      </c>
      <c r="S68" t="str" cm="1">
        <f t="array" aca="1" ref="S68" ca="1">IF(ROW()&gt;(S$33+S$32-S$31),"",GammaSelfNext(S$29,INDIRECT(S$26&amp;"!A"&amp;ROW()-S$32+S$31&amp;":F"&amp;ROW()-S$32+S$31),S67))</f>
        <v/>
      </c>
      <c r="T68" t="e">
        <f t="shared" ca="1" si="11"/>
        <v>#N/A</v>
      </c>
      <c r="U68" t="e">
        <f t="shared" ca="1" si="12"/>
        <v>#N/A</v>
      </c>
    </row>
    <row r="69" spans="1:2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1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0"/>
        <v>#N/A</v>
      </c>
      <c r="R69" t="str" cm="1">
        <f t="array" aca="1" ref="R69" ca="1">IF(OR(INDIRECT(S$26&amp;"!B"&amp;(ROW()-S$32+S$31))="",$C$1="M1"),"",1+ROW(R69)-S$32)</f>
        <v/>
      </c>
      <c r="S69" t="str" cm="1">
        <f t="array" aca="1" ref="S69" ca="1">IF(ROW()&gt;(S$33+S$32-S$31),"",GammaSelfNext(S$29,INDIRECT(S$26&amp;"!A"&amp;ROW()-S$32+S$31&amp;":F"&amp;ROW()-S$32+S$31),S68))</f>
        <v/>
      </c>
      <c r="T69" t="e">
        <f t="shared" ca="1" si="11"/>
        <v>#N/A</v>
      </c>
      <c r="U69" t="e">
        <f t="shared" ca="1" si="12"/>
        <v>#N/A</v>
      </c>
    </row>
    <row r="70" spans="1:2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1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0"/>
        <v>#N/A</v>
      </c>
      <c r="R70" t="str" cm="1">
        <f t="array" aca="1" ref="R70" ca="1">IF(OR(INDIRECT(S$26&amp;"!B"&amp;(ROW()-S$32+S$31))="",$C$1="M1"),"",1+ROW(R70)-S$32)</f>
        <v/>
      </c>
      <c r="S70" t="str" cm="1">
        <f t="array" aca="1" ref="S70" ca="1">IF(ROW()&gt;(S$33+S$32-S$31),"",GammaSelfNext(S$29,INDIRECT(S$26&amp;"!A"&amp;ROW()-S$32+S$31&amp;":F"&amp;ROW()-S$32+S$31),S69))</f>
        <v/>
      </c>
      <c r="T70" t="e">
        <f t="shared" ca="1" si="11"/>
        <v>#N/A</v>
      </c>
      <c r="U70" t="e">
        <f t="shared" ca="1" si="12"/>
        <v>#N/A</v>
      </c>
    </row>
    <row r="71" spans="1:2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1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0"/>
        <v>#N/A</v>
      </c>
      <c r="R71" t="str" cm="1">
        <f t="array" aca="1" ref="R71" ca="1">IF(OR(INDIRECT(S$26&amp;"!B"&amp;(ROW()-S$32+S$31))="",$C$1="M1"),"",1+ROW(R71)-S$32)</f>
        <v/>
      </c>
      <c r="S71" t="str" cm="1">
        <f t="array" aca="1" ref="S71" ca="1">IF(ROW()&gt;(S$33+S$32-S$31),"",GammaSelfNext(S$29,INDIRECT(S$26&amp;"!A"&amp;ROW()-S$32+S$31&amp;":F"&amp;ROW()-S$32+S$31),S70))</f>
        <v/>
      </c>
      <c r="T71" t="e">
        <f t="shared" ca="1" si="11"/>
        <v>#N/A</v>
      </c>
      <c r="U71" t="e">
        <f t="shared" ca="1" si="12"/>
        <v>#N/A</v>
      </c>
    </row>
    <row r="72" spans="1:2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1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0"/>
        <v>#N/A</v>
      </c>
      <c r="R72" t="str" cm="1">
        <f t="array" aca="1" ref="R72" ca="1">IF(OR(INDIRECT(S$26&amp;"!B"&amp;(ROW()-S$32+S$31))="",$C$1="M1"),"",1+ROW(R72)-S$32)</f>
        <v/>
      </c>
      <c r="S72" t="str" cm="1">
        <f t="array" aca="1" ref="S72" ca="1">IF(ROW()&gt;(S$33+S$32-S$31),"",GammaSelfNext(S$29,INDIRECT(S$26&amp;"!A"&amp;ROW()-S$32+S$31&amp;":F"&amp;ROW()-S$32+S$31),S71))</f>
        <v/>
      </c>
      <c r="T72" t="e">
        <f t="shared" ca="1" si="11"/>
        <v>#N/A</v>
      </c>
      <c r="U72" t="e">
        <f t="shared" ca="1" si="12"/>
        <v>#N/A</v>
      </c>
    </row>
    <row r="73" spans="1:2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1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0"/>
        <v>#N/A</v>
      </c>
      <c r="R73" t="str" cm="1">
        <f t="array" aca="1" ref="R73" ca="1">IF(OR(INDIRECT(S$26&amp;"!B"&amp;(ROW()-S$32+S$31))="",$C$1="M1"),"",1+ROW(R73)-S$32)</f>
        <v/>
      </c>
      <c r="S73" t="str" cm="1">
        <f t="array" aca="1" ref="S73" ca="1">IF(ROW()&gt;(S$33+S$32-S$31),"",GammaSelfNext(S$29,INDIRECT(S$26&amp;"!A"&amp;ROW()-S$32+S$31&amp;":F"&amp;ROW()-S$32+S$31),S72))</f>
        <v/>
      </c>
      <c r="T73" t="e">
        <f t="shared" ca="1" si="11"/>
        <v>#N/A</v>
      </c>
      <c r="U73" t="e">
        <f t="shared" ca="1" si="12"/>
        <v>#N/A</v>
      </c>
    </row>
    <row r="74" spans="1:2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1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0"/>
        <v>#N/A</v>
      </c>
      <c r="R74" t="str" cm="1">
        <f t="array" aca="1" ref="R74" ca="1">IF(OR(INDIRECT(S$26&amp;"!B"&amp;(ROW()-S$32+S$31))="",$C$1="M1"),"",1+ROW(R74)-S$32)</f>
        <v/>
      </c>
      <c r="S74" t="str" cm="1">
        <f t="array" aca="1" ref="S74" ca="1">IF(ROW()&gt;(S$33+S$32-S$31),"",GammaSelfNext(S$29,INDIRECT(S$26&amp;"!A"&amp;ROW()-S$32+S$31&amp;":F"&amp;ROW()-S$32+S$31),S73))</f>
        <v/>
      </c>
      <c r="T74" t="e">
        <f t="shared" ca="1" si="11"/>
        <v>#N/A</v>
      </c>
      <c r="U74" t="e">
        <f t="shared" ca="1" si="12"/>
        <v>#N/A</v>
      </c>
    </row>
    <row r="75" spans="1:2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1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0"/>
        <v>#N/A</v>
      </c>
      <c r="R75" t="str" cm="1">
        <f t="array" aca="1" ref="R75" ca="1">IF(OR(INDIRECT(S$26&amp;"!B"&amp;(ROW()-S$32+S$31))="",$C$1="M1"),"",1+ROW(R75)-S$32)</f>
        <v/>
      </c>
      <c r="S75" t="str" cm="1">
        <f t="array" aca="1" ref="S75" ca="1">IF(ROW()&gt;(S$33+S$32-S$31),"",GammaSelfNext(S$29,INDIRECT(S$26&amp;"!A"&amp;ROW()-S$32+S$31&amp;":F"&amp;ROW()-S$32+S$31),S74))</f>
        <v/>
      </c>
      <c r="T75" t="e">
        <f t="shared" ca="1" si="11"/>
        <v>#N/A</v>
      </c>
      <c r="U75" t="e">
        <f t="shared" ca="1" si="12"/>
        <v>#N/A</v>
      </c>
    </row>
    <row r="76" spans="1:2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1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0"/>
        <v>#N/A</v>
      </c>
      <c r="R76" t="str" cm="1">
        <f t="array" aca="1" ref="R76" ca="1">IF(OR(INDIRECT(S$26&amp;"!B"&amp;(ROW()-S$32+S$31))="",$C$1="M1"),"",1+ROW(R76)-S$32)</f>
        <v/>
      </c>
      <c r="S76" t="str" cm="1">
        <f t="array" aca="1" ref="S76" ca="1">IF(ROW()&gt;(S$33+S$32-S$31),"",GammaSelfNext(S$29,INDIRECT(S$26&amp;"!A"&amp;ROW()-S$32+S$31&amp;":F"&amp;ROW()-S$32+S$31),S75))</f>
        <v/>
      </c>
      <c r="T76" t="e">
        <f t="shared" ca="1" si="11"/>
        <v>#N/A</v>
      </c>
      <c r="U76" t="e">
        <f t="shared" ca="1" si="12"/>
        <v>#N/A</v>
      </c>
    </row>
    <row r="77" spans="1:2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1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0"/>
        <v>#N/A</v>
      </c>
      <c r="R77" t="str" cm="1">
        <f t="array" aca="1" ref="R77" ca="1">IF(OR(INDIRECT(S$26&amp;"!B"&amp;(ROW()-S$32+S$31))="",$C$1="M1"),"",1+ROW(R77)-S$32)</f>
        <v/>
      </c>
      <c r="S77" t="str" cm="1">
        <f t="array" aca="1" ref="S77" ca="1">IF(ROW()&gt;(S$33+S$32-S$31),"",GammaSelfNext(S$29,INDIRECT(S$26&amp;"!A"&amp;ROW()-S$32+S$31&amp;":F"&amp;ROW()-S$32+S$31),S76))</f>
        <v/>
      </c>
      <c r="T77" t="e">
        <f t="shared" ca="1" si="11"/>
        <v>#N/A</v>
      </c>
      <c r="U77" t="e">
        <f t="shared" ca="1" si="12"/>
        <v>#N/A</v>
      </c>
    </row>
    <row r="78" spans="1:2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1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0"/>
        <v>#N/A</v>
      </c>
      <c r="R78" t="str" cm="1">
        <f t="array" aca="1" ref="R78" ca="1">IF(OR(INDIRECT(S$26&amp;"!B"&amp;(ROW()-S$32+S$31))="",$C$1="M1"),"",1+ROW(R78)-S$32)</f>
        <v/>
      </c>
      <c r="S78" t="str" cm="1">
        <f t="array" aca="1" ref="S78" ca="1">IF(ROW()&gt;(S$33+S$32-S$31),"",GammaSelfNext(S$29,INDIRECT(S$26&amp;"!A"&amp;ROW()-S$32+S$31&amp;":F"&amp;ROW()-S$32+S$31),S77))</f>
        <v/>
      </c>
      <c r="T78" t="e">
        <f t="shared" ca="1" si="11"/>
        <v>#N/A</v>
      </c>
      <c r="U78" t="e">
        <f t="shared" ca="1" si="12"/>
        <v>#N/A</v>
      </c>
    </row>
    <row r="79" spans="1:2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1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0"/>
        <v>#N/A</v>
      </c>
      <c r="R79" t="str" cm="1">
        <f t="array" aca="1" ref="R79" ca="1">IF(OR(INDIRECT(S$26&amp;"!B"&amp;(ROW()-S$32+S$31))="",$C$1="M1"),"",1+ROW(R79)-S$32)</f>
        <v/>
      </c>
      <c r="S79" t="str" cm="1">
        <f t="array" aca="1" ref="S79" ca="1">IF(ROW()&gt;(S$33+S$32-S$31),"",GammaSelfNext(S$29,INDIRECT(S$26&amp;"!A"&amp;ROW()-S$32+S$31&amp;":F"&amp;ROW()-S$32+S$31),S78))</f>
        <v/>
      </c>
      <c r="T79" t="e">
        <f t="shared" ca="1" si="11"/>
        <v>#N/A</v>
      </c>
      <c r="U79" t="e">
        <f t="shared" ca="1" si="12"/>
        <v>#N/A</v>
      </c>
    </row>
    <row r="80" spans="1:2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1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0"/>
        <v>#N/A</v>
      </c>
      <c r="R80" t="str" cm="1">
        <f t="array" aca="1" ref="R80" ca="1">IF(OR(INDIRECT(S$26&amp;"!B"&amp;(ROW()-S$32+S$31))="",$C$1="M1"),"",1+ROW(R80)-S$32)</f>
        <v/>
      </c>
      <c r="S80" t="str" cm="1">
        <f t="array" aca="1" ref="S80" ca="1">IF(ROW()&gt;(S$33+S$32-S$31),"",GammaSelfNext(S$29,INDIRECT(S$26&amp;"!A"&amp;ROW()-S$32+S$31&amp;":F"&amp;ROW()-S$32+S$31),S79))</f>
        <v/>
      </c>
      <c r="T80" t="e">
        <f t="shared" ca="1" si="11"/>
        <v>#N/A</v>
      </c>
      <c r="U80" t="e">
        <f t="shared" ca="1" si="12"/>
        <v>#N/A</v>
      </c>
    </row>
    <row r="81" spans="1:2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1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0"/>
        <v>#N/A</v>
      </c>
      <c r="R81" t="str" cm="1">
        <f t="array" aca="1" ref="R81" ca="1">IF(OR(INDIRECT(S$26&amp;"!B"&amp;(ROW()-S$32+S$31))="",$C$1="M1"),"",1+ROW(R81)-S$32)</f>
        <v/>
      </c>
      <c r="S81" t="str" cm="1">
        <f t="array" aca="1" ref="S81" ca="1">IF(ROW()&gt;(S$33+S$32-S$31),"",GammaSelfNext(S$29,INDIRECT(S$26&amp;"!A"&amp;ROW()-S$32+S$31&amp;":F"&amp;ROW()-S$32+S$31),S80))</f>
        <v/>
      </c>
      <c r="T81" t="e">
        <f t="shared" ca="1" si="11"/>
        <v>#N/A</v>
      </c>
      <c r="U81" t="e">
        <f t="shared" ca="1" si="12"/>
        <v>#N/A</v>
      </c>
    </row>
    <row r="82" spans="1:2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1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0"/>
        <v>#N/A</v>
      </c>
      <c r="R82" t="str" cm="1">
        <f t="array" aca="1" ref="R82" ca="1">IF(OR(INDIRECT(S$26&amp;"!B"&amp;(ROW()-S$32+S$31))="",$C$1="M1"),"",1+ROW(R82)-S$32)</f>
        <v/>
      </c>
      <c r="S82" t="str" cm="1">
        <f t="array" aca="1" ref="S82" ca="1">IF(ROW()&gt;(S$33+S$32-S$31),"",GammaSelfNext(S$29,INDIRECT(S$26&amp;"!A"&amp;ROW()-S$32+S$31&amp;":F"&amp;ROW()-S$32+S$31),S81))</f>
        <v/>
      </c>
      <c r="T82" t="e">
        <f t="shared" ca="1" si="11"/>
        <v>#N/A</v>
      </c>
      <c r="U82" t="e">
        <f t="shared" ca="1" si="12"/>
        <v>#N/A</v>
      </c>
    </row>
    <row r="83" spans="1:2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1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0"/>
        <v>#N/A</v>
      </c>
      <c r="R83" t="str" cm="1">
        <f t="array" aca="1" ref="R83" ca="1">IF(OR(INDIRECT(S$26&amp;"!B"&amp;(ROW()-S$32+S$31))="",$C$1="M1"),"",1+ROW(R83)-S$32)</f>
        <v/>
      </c>
      <c r="S83" t="str" cm="1">
        <f t="array" aca="1" ref="S83" ca="1">IF(ROW()&gt;(S$33+S$32-S$31),"",GammaSelfNext(S$29,INDIRECT(S$26&amp;"!A"&amp;ROW()-S$32+S$31&amp;":F"&amp;ROW()-S$32+S$31),S82))</f>
        <v/>
      </c>
      <c r="T83" t="e">
        <f t="shared" ca="1" si="11"/>
        <v>#N/A</v>
      </c>
      <c r="U83" t="e">
        <f t="shared" ca="1" si="12"/>
        <v>#N/A</v>
      </c>
    </row>
    <row r="84" spans="1:2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1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0"/>
        <v>#N/A</v>
      </c>
      <c r="R84" t="str" cm="1">
        <f t="array" aca="1" ref="R84" ca="1">IF(OR(INDIRECT(S$26&amp;"!B"&amp;(ROW()-S$32+S$31))="",$C$1="M1"),"",1+ROW(R84)-S$32)</f>
        <v/>
      </c>
      <c r="S84" t="str" cm="1">
        <f t="array" aca="1" ref="S84" ca="1">IF(ROW()&gt;(S$33+S$32-S$31),"",GammaSelfNext(S$29,INDIRECT(S$26&amp;"!A"&amp;ROW()-S$32+S$31&amp;":F"&amp;ROW()-S$32+S$31),S83))</f>
        <v/>
      </c>
      <c r="T84" t="e">
        <f t="shared" ca="1" si="11"/>
        <v>#N/A</v>
      </c>
      <c r="U84" t="e">
        <f t="shared" ca="1" si="12"/>
        <v>#N/A</v>
      </c>
    </row>
    <row r="85" spans="1:2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1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0"/>
        <v>#N/A</v>
      </c>
      <c r="R85" t="str" cm="1">
        <f t="array" aca="1" ref="R85" ca="1">IF(OR(INDIRECT(S$26&amp;"!B"&amp;(ROW()-S$32+S$31))="",$C$1="M1"),"",1+ROW(R85)-S$32)</f>
        <v/>
      </c>
      <c r="S85" t="str" cm="1">
        <f t="array" aca="1" ref="S85" ca="1">IF(ROW()&gt;(S$33+S$32-S$31),"",GammaSelfNext(S$29,INDIRECT(S$26&amp;"!A"&amp;ROW()-S$32+S$31&amp;":F"&amp;ROW()-S$32+S$31),S84))</f>
        <v/>
      </c>
      <c r="T85" t="e">
        <f t="shared" ca="1" si="11"/>
        <v>#N/A</v>
      </c>
      <c r="U85" t="e">
        <f t="shared" ca="1" si="12"/>
        <v>#N/A</v>
      </c>
    </row>
    <row r="86" spans="1:2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1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0"/>
        <v>#N/A</v>
      </c>
      <c r="R86" t="str" cm="1">
        <f t="array" aca="1" ref="R86" ca="1">IF(OR(INDIRECT(S$26&amp;"!B"&amp;(ROW()-S$32+S$31))="",$C$1="M1"),"",1+ROW(R86)-S$32)</f>
        <v/>
      </c>
      <c r="S86" t="str" cm="1">
        <f t="array" aca="1" ref="S86" ca="1">IF(ROW()&gt;(S$33+S$32-S$31),"",GammaSelfNext(S$29,INDIRECT(S$26&amp;"!A"&amp;ROW()-S$32+S$31&amp;":F"&amp;ROW()-S$32+S$31),S85))</f>
        <v/>
      </c>
      <c r="T86" t="e">
        <f t="shared" ca="1" si="11"/>
        <v>#N/A</v>
      </c>
      <c r="U86" t="e">
        <f t="shared" ca="1" si="12"/>
        <v>#N/A</v>
      </c>
    </row>
    <row r="87" spans="1:2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1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0"/>
        <v>#N/A</v>
      </c>
      <c r="R87" t="str" cm="1">
        <f t="array" aca="1" ref="R87" ca="1">IF(OR(INDIRECT(S$26&amp;"!B"&amp;(ROW()-S$32+S$31))="",$C$1="M1"),"",1+ROW(R87)-S$32)</f>
        <v/>
      </c>
      <c r="S87" t="str" cm="1">
        <f t="array" aca="1" ref="S87" ca="1">IF(ROW()&gt;(S$33+S$32-S$31),"",GammaSelfNext(S$29,INDIRECT(S$26&amp;"!A"&amp;ROW()-S$32+S$31&amp;":F"&amp;ROW()-S$32+S$31),S86))</f>
        <v/>
      </c>
      <c r="T87" t="e">
        <f t="shared" ca="1" si="11"/>
        <v>#N/A</v>
      </c>
      <c r="U87" t="e">
        <f t="shared" ca="1" si="12"/>
        <v>#N/A</v>
      </c>
    </row>
    <row r="88" spans="1:2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1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0"/>
        <v>#N/A</v>
      </c>
      <c r="R88" t="str" cm="1">
        <f t="array" aca="1" ref="R88" ca="1">IF(OR(INDIRECT(S$26&amp;"!B"&amp;(ROW()-S$32+S$31))="",$C$1="M1"),"",1+ROW(R88)-S$32)</f>
        <v/>
      </c>
      <c r="S88" t="str" cm="1">
        <f t="array" aca="1" ref="S88" ca="1">IF(ROW()&gt;(S$33+S$32-S$31),"",GammaSelfNext(S$29,INDIRECT(S$26&amp;"!A"&amp;ROW()-S$32+S$31&amp;":F"&amp;ROW()-S$32+S$31),S87))</f>
        <v/>
      </c>
      <c r="T88" t="e">
        <f t="shared" ca="1" si="11"/>
        <v>#N/A</v>
      </c>
      <c r="U88" t="e">
        <f t="shared" ca="1" si="12"/>
        <v>#N/A</v>
      </c>
    </row>
    <row r="89" spans="1:2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1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0"/>
        <v>#N/A</v>
      </c>
      <c r="R89" t="str" cm="1">
        <f t="array" aca="1" ref="R89" ca="1">IF(OR(INDIRECT(S$26&amp;"!B"&amp;(ROW()-S$32+S$31))="",$C$1="M1"),"",1+ROW(R89)-S$32)</f>
        <v/>
      </c>
      <c r="S89" t="str" cm="1">
        <f t="array" aca="1" ref="S89" ca="1">IF(ROW()&gt;(S$33+S$32-S$31),"",GammaSelfNext(S$29,INDIRECT(S$26&amp;"!A"&amp;ROW()-S$32+S$31&amp;":F"&amp;ROW()-S$32+S$31),S88))</f>
        <v/>
      </c>
      <c r="T89" t="e">
        <f t="shared" ca="1" si="11"/>
        <v>#N/A</v>
      </c>
      <c r="U89" t="e">
        <f t="shared" ca="1" si="12"/>
        <v>#N/A</v>
      </c>
    </row>
    <row r="90" spans="1:2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1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0"/>
        <v>#N/A</v>
      </c>
      <c r="R90" t="str" cm="1">
        <f t="array" aca="1" ref="R90" ca="1">IF(OR(INDIRECT(S$26&amp;"!B"&amp;(ROW()-S$32+S$31))="",$C$1="M1"),"",1+ROW(R90)-S$32)</f>
        <v/>
      </c>
      <c r="S90" t="str" cm="1">
        <f t="array" aca="1" ref="S90" ca="1">IF(ROW()&gt;(S$33+S$32-S$31),"",GammaSelfNext(S$29,INDIRECT(S$26&amp;"!A"&amp;ROW()-S$32+S$31&amp;":F"&amp;ROW()-S$32+S$31),S89))</f>
        <v/>
      </c>
      <c r="T90" t="e">
        <f t="shared" ca="1" si="11"/>
        <v>#N/A</v>
      </c>
      <c r="U90" t="e">
        <f t="shared" ca="1" si="12"/>
        <v>#N/A</v>
      </c>
    </row>
    <row r="91" spans="1:2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1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0"/>
        <v>#N/A</v>
      </c>
      <c r="R91" t="str" cm="1">
        <f t="array" aca="1" ref="R91" ca="1">IF(OR(INDIRECT(S$26&amp;"!B"&amp;(ROW()-S$32+S$31))="",$C$1="M1"),"",1+ROW(R91)-S$32)</f>
        <v/>
      </c>
      <c r="S91" t="str" cm="1">
        <f t="array" aca="1" ref="S91" ca="1">IF(ROW()&gt;(S$33+S$32-S$31),"",GammaSelfNext(S$29,INDIRECT(S$26&amp;"!A"&amp;ROW()-S$32+S$31&amp;":F"&amp;ROW()-S$32+S$31),S90))</f>
        <v/>
      </c>
      <c r="T91" t="e">
        <f t="shared" ca="1" si="11"/>
        <v>#N/A</v>
      </c>
      <c r="U91" t="e">
        <f t="shared" ca="1" si="12"/>
        <v>#N/A</v>
      </c>
    </row>
    <row r="92" spans="1:2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1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0"/>
        <v>#N/A</v>
      </c>
      <c r="R92" t="str" cm="1">
        <f t="array" aca="1" ref="R92" ca="1">IF(OR(INDIRECT(S$26&amp;"!B"&amp;(ROW()-S$32+S$31))="",$C$1="M1"),"",1+ROW(R92)-S$32)</f>
        <v/>
      </c>
      <c r="S92" t="str" cm="1">
        <f t="array" aca="1" ref="S92" ca="1">IF(ROW()&gt;(S$33+S$32-S$31),"",GammaSelfNext(S$29,INDIRECT(S$26&amp;"!A"&amp;ROW()-S$32+S$31&amp;":F"&amp;ROW()-S$32+S$31),S91))</f>
        <v/>
      </c>
      <c r="T92" t="e">
        <f t="shared" ca="1" si="11"/>
        <v>#N/A</v>
      </c>
      <c r="U92" t="e">
        <f t="shared" ca="1" si="12"/>
        <v>#N/A</v>
      </c>
    </row>
    <row r="93" spans="1:2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1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0"/>
        <v>#N/A</v>
      </c>
      <c r="R93" t="str" cm="1">
        <f t="array" aca="1" ref="R93" ca="1">IF(OR(INDIRECT(S$26&amp;"!B"&amp;(ROW()-S$32+S$31))="",$C$1="M1"),"",1+ROW(R93)-S$32)</f>
        <v/>
      </c>
      <c r="S93" t="str" cm="1">
        <f t="array" aca="1" ref="S93" ca="1">IF(ROW()&gt;(S$33+S$32-S$31),"",GammaSelfNext(S$29,INDIRECT(S$26&amp;"!A"&amp;ROW()-S$32+S$31&amp;":F"&amp;ROW()-S$32+S$31),S92))</f>
        <v/>
      </c>
      <c r="T93" t="e">
        <f t="shared" ca="1" si="11"/>
        <v>#N/A</v>
      </c>
      <c r="U93" t="e">
        <f t="shared" ca="1" si="12"/>
        <v>#N/A</v>
      </c>
    </row>
    <row r="94" spans="1:2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1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0"/>
        <v>#N/A</v>
      </c>
      <c r="R94" t="str" cm="1">
        <f t="array" aca="1" ref="R94" ca="1">IF(OR(INDIRECT(S$26&amp;"!B"&amp;(ROW()-S$32+S$31))="",$C$1="M1"),"",1+ROW(R94)-S$32)</f>
        <v/>
      </c>
      <c r="S94" t="str" cm="1">
        <f t="array" aca="1" ref="S94" ca="1">IF(ROW()&gt;(S$33+S$32-S$31),"",GammaSelfNext(S$29,INDIRECT(S$26&amp;"!A"&amp;ROW()-S$32+S$31&amp;":F"&amp;ROW()-S$32+S$31),S93))</f>
        <v/>
      </c>
      <c r="T94" t="e">
        <f t="shared" ca="1" si="11"/>
        <v>#N/A</v>
      </c>
      <c r="U94" t="e">
        <f t="shared" ca="1" si="12"/>
        <v>#N/A</v>
      </c>
    </row>
    <row r="95" spans="1:2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1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0"/>
        <v>#N/A</v>
      </c>
      <c r="R95" t="str" cm="1">
        <f t="array" aca="1" ref="R95" ca="1">IF(OR(INDIRECT(S$26&amp;"!B"&amp;(ROW()-S$32+S$31))="",$C$1="M1"),"",1+ROW(R95)-S$32)</f>
        <v/>
      </c>
      <c r="S95" t="str" cm="1">
        <f t="array" aca="1" ref="S95" ca="1">IF(ROW()&gt;(S$33+S$32-S$31),"",GammaSelfNext(S$29,INDIRECT(S$26&amp;"!A"&amp;ROW()-S$32+S$31&amp;":F"&amp;ROW()-S$32+S$31),S94))</f>
        <v/>
      </c>
      <c r="T95" t="e">
        <f t="shared" ca="1" si="11"/>
        <v>#N/A</v>
      </c>
      <c r="U95" t="e">
        <f t="shared" ca="1" si="12"/>
        <v>#N/A</v>
      </c>
    </row>
    <row r="96" spans="1:2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1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0"/>
        <v>#N/A</v>
      </c>
      <c r="R96" t="str" cm="1">
        <f t="array" aca="1" ref="R96" ca="1">IF(OR(INDIRECT(S$26&amp;"!B"&amp;(ROW()-S$32+S$31))="",$C$1="M1"),"",1+ROW(R96)-S$32)</f>
        <v/>
      </c>
      <c r="S96" t="str" cm="1">
        <f t="array" aca="1" ref="S96" ca="1">IF(ROW()&gt;(S$33+S$32-S$31),"",GammaSelfNext(S$29,INDIRECT(S$26&amp;"!A"&amp;ROW()-S$32+S$31&amp;":F"&amp;ROW()-S$32+S$31),S95))</f>
        <v/>
      </c>
      <c r="T96" t="e">
        <f t="shared" ca="1" si="11"/>
        <v>#N/A</v>
      </c>
      <c r="U96" t="e">
        <f t="shared" ca="1" si="12"/>
        <v>#N/A</v>
      </c>
    </row>
    <row r="97" spans="1:2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1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0"/>
        <v>#N/A</v>
      </c>
      <c r="R97" t="str" cm="1">
        <f t="array" aca="1" ref="R97" ca="1">IF(OR(INDIRECT(S$26&amp;"!B"&amp;(ROW()-S$32+S$31))="",$C$1="M1"),"",1+ROW(R97)-S$32)</f>
        <v/>
      </c>
      <c r="S97" t="str" cm="1">
        <f t="array" aca="1" ref="S97" ca="1">IF(ROW()&gt;(S$33+S$32-S$31),"",GammaSelfNext(S$29,INDIRECT(S$26&amp;"!A"&amp;ROW()-S$32+S$31&amp;":F"&amp;ROW()-S$32+S$31),S96))</f>
        <v/>
      </c>
      <c r="T97" t="e">
        <f t="shared" ca="1" si="11"/>
        <v>#N/A</v>
      </c>
      <c r="U97" t="e">
        <f t="shared" ca="1" si="12"/>
        <v>#N/A</v>
      </c>
    </row>
    <row r="98" spans="1:2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1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0"/>
        <v>#N/A</v>
      </c>
      <c r="R98" t="str" cm="1">
        <f t="array" aca="1" ref="R98" ca="1">IF(OR(INDIRECT(S$26&amp;"!B"&amp;(ROW()-S$32+S$31))="",$C$1="M1"),"",1+ROW(R98)-S$32)</f>
        <v/>
      </c>
      <c r="S98" t="str" cm="1">
        <f t="array" aca="1" ref="S98" ca="1">IF(ROW()&gt;(S$33+S$32-S$31),"",GammaSelfNext(S$29,INDIRECT(S$26&amp;"!A"&amp;ROW()-S$32+S$31&amp;":F"&amp;ROW()-S$32+S$31),S97))</f>
        <v/>
      </c>
      <c r="T98" t="e">
        <f t="shared" ca="1" si="11"/>
        <v>#N/A</v>
      </c>
      <c r="U98" t="e">
        <f t="shared" ca="1" si="12"/>
        <v>#N/A</v>
      </c>
    </row>
    <row r="99" spans="1:2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1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0"/>
        <v>#N/A</v>
      </c>
      <c r="R99" t="str" cm="1">
        <f t="array" aca="1" ref="R99" ca="1">IF(OR(INDIRECT(S$26&amp;"!B"&amp;(ROW()-S$32+S$31))="",$C$1="M1"),"",1+ROW(R99)-S$32)</f>
        <v/>
      </c>
      <c r="S99" t="str" cm="1">
        <f t="array" aca="1" ref="S99" ca="1">IF(ROW()&gt;(S$33+S$32-S$31),"",GammaSelfNext(S$29,INDIRECT(S$26&amp;"!A"&amp;ROW()-S$32+S$31&amp;":F"&amp;ROW()-S$32+S$31),S98))</f>
        <v/>
      </c>
      <c r="T99" t="e">
        <f t="shared" ca="1" si="11"/>
        <v>#N/A</v>
      </c>
      <c r="U99" t="e">
        <f t="shared" ca="1" si="12"/>
        <v>#N/A</v>
      </c>
    </row>
    <row r="100" spans="1:2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1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0"/>
        <v>#N/A</v>
      </c>
      <c r="R100" t="str" cm="1">
        <f t="array" aca="1" ref="R100" ca="1">IF(OR(INDIRECT(S$26&amp;"!B"&amp;(ROW()-S$32+S$31))="",$C$1="M1"),"",1+ROW(R100)-S$32)</f>
        <v/>
      </c>
      <c r="S100" t="str" cm="1">
        <f t="array" aca="1" ref="S100" ca="1">IF(ROW()&gt;(S$33+S$32-S$31),"",GammaSelfNext(S$29,INDIRECT(S$26&amp;"!A"&amp;ROW()-S$32+S$31&amp;":F"&amp;ROW()-S$32+S$31),S99))</f>
        <v/>
      </c>
      <c r="T100" t="e">
        <f t="shared" ca="1" si="11"/>
        <v>#N/A</v>
      </c>
      <c r="U100" t="e">
        <f t="shared" ca="1" si="12"/>
        <v>#N/A</v>
      </c>
    </row>
    <row r="101" spans="1:2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1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0"/>
        <v>#N/A</v>
      </c>
      <c r="R101" t="str" cm="1">
        <f t="array" aca="1" ref="R101" ca="1">IF(OR(INDIRECT(S$26&amp;"!B"&amp;(ROW()-S$32+S$31))="",$C$1="M1"),"",1+ROW(R101)-S$32)</f>
        <v/>
      </c>
      <c r="S101" t="str" cm="1">
        <f t="array" aca="1" ref="S101" ca="1">IF(ROW()&gt;(S$33+S$32-S$31),"",GammaSelfNext(S$29,INDIRECT(S$26&amp;"!A"&amp;ROW()-S$32+S$31&amp;":F"&amp;ROW()-S$32+S$31),S100))</f>
        <v/>
      </c>
      <c r="T101" t="e">
        <f t="shared" ca="1" si="11"/>
        <v>#N/A</v>
      </c>
      <c r="U101" t="e">
        <f t="shared" ca="1" si="12"/>
        <v>#N/A</v>
      </c>
    </row>
    <row r="102" spans="1:2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1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0"/>
        <v>#N/A</v>
      </c>
      <c r="R102" t="str" cm="1">
        <f t="array" aca="1" ref="R102" ca="1">IF(OR(INDIRECT(S$26&amp;"!B"&amp;(ROW()-S$32+S$31))="",$C$1="M1"),"",1+ROW(R102)-S$32)</f>
        <v/>
      </c>
      <c r="S102" t="str" cm="1">
        <f t="array" aca="1" ref="S102" ca="1">IF(ROW()&gt;(S$33+S$32-S$31),"",GammaSelfNext(S$29,INDIRECT(S$26&amp;"!A"&amp;ROW()-S$32+S$31&amp;":F"&amp;ROW()-S$32+S$31),S101))</f>
        <v/>
      </c>
      <c r="T102" t="e">
        <f t="shared" ca="1" si="11"/>
        <v>#N/A</v>
      </c>
      <c r="U102" t="e">
        <f t="shared" ca="1" si="12"/>
        <v>#N/A</v>
      </c>
    </row>
    <row r="103" spans="1:2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1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0"/>
        <v>#N/A</v>
      </c>
      <c r="R103" t="str" cm="1">
        <f t="array" aca="1" ref="R103" ca="1">IF(OR(INDIRECT(S$26&amp;"!B"&amp;(ROW()-S$32+S$31))="",$C$1="M1"),"",1+ROW(R103)-S$32)</f>
        <v/>
      </c>
      <c r="S103" t="str" cm="1">
        <f t="array" aca="1" ref="S103" ca="1">IF(ROW()&gt;(S$33+S$32-S$31),"",GammaSelfNext(S$29,INDIRECT(S$26&amp;"!A"&amp;ROW()-S$32+S$31&amp;":F"&amp;ROW()-S$32+S$31),S102))</f>
        <v/>
      </c>
      <c r="T103" t="e">
        <f t="shared" ca="1" si="11"/>
        <v>#N/A</v>
      </c>
      <c r="U103" t="e">
        <f t="shared" ca="1" si="12"/>
        <v>#N/A</v>
      </c>
    </row>
    <row r="104" spans="1:2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1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0"/>
        <v>#N/A</v>
      </c>
      <c r="R104" t="str" cm="1">
        <f t="array" aca="1" ref="R104" ca="1">IF(OR(INDIRECT(S$26&amp;"!B"&amp;(ROW()-S$32+S$31))="",$C$1="M1"),"",1+ROW(R104)-S$32)</f>
        <v/>
      </c>
      <c r="S104" t="str" cm="1">
        <f t="array" aca="1" ref="S104" ca="1">IF(ROW()&gt;(S$33+S$32-S$31),"",GammaSelfNext(S$29,INDIRECT(S$26&amp;"!A"&amp;ROW()-S$32+S$31&amp;":F"&amp;ROW()-S$32+S$31),S103))</f>
        <v/>
      </c>
      <c r="T104" t="e">
        <f t="shared" ca="1" si="11"/>
        <v>#N/A</v>
      </c>
      <c r="U104" t="e">
        <f t="shared" ca="1" si="12"/>
        <v>#N/A</v>
      </c>
    </row>
    <row r="105" spans="1:2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4">IF(C105="",NA(),IMREAL(C105))</f>
        <v>#N/A</v>
      </c>
      <c r="E105" t="e">
        <f t="shared" ref="E105:E168" ca="1" si="1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16">IF(G105="",NA(),IMREAL(G105))</f>
        <v>#N/A</v>
      </c>
      <c r="I105" t="e">
        <f t="shared" ca="1" si="13"/>
        <v>#N/A</v>
      </c>
      <c r="J105" t="str" cm="1">
        <f t="array" aca="1" ref="J105" ca="1">IF(OR(INDIRECT(K$26&amp;"!B"&amp;(ROW()-K$32+K$31))="",$C$1="M2"),"",1+ROW(J105)-K$32)</f>
        <v/>
      </c>
      <c r="K105" t="str" cm="1">
        <f t="array" aca="1" ref="K105" ca="1">IF(ROW()&gt;(K$33+K$32-K$31),"",GammaSelfNext(K$29,INDIRECT(K$26&amp;"!A"&amp;ROW()-K$32+K$31&amp;":F"&amp;ROW()-K$32+K$31),K104))</f>
        <v/>
      </c>
      <c r="L105" t="e">
        <f t="shared" ref="L105:L168" ca="1" si="17">IF(K105="",NA(),IMREAL(K105))</f>
        <v>#N/A</v>
      </c>
      <c r="M105" t="e">
        <f t="shared" ref="M105:M168" ca="1" si="1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0"/>
        <v>#N/A</v>
      </c>
      <c r="R105" t="str" cm="1">
        <f t="array" aca="1" ref="R105" ca="1">IF(OR(INDIRECT(S$26&amp;"!B"&amp;(ROW()-S$32+S$31))="",$C$1="M1"),"",1+ROW(R105)-S$32)</f>
        <v/>
      </c>
      <c r="S105" t="str" cm="1">
        <f t="array" aca="1" ref="S105" ca="1">IF(ROW()&gt;(S$33+S$32-S$31),"",GammaSelfNext(S$29,INDIRECT(S$26&amp;"!A"&amp;ROW()-S$32+S$31&amp;":F"&amp;ROW()-S$32+S$31),S104))</f>
        <v/>
      </c>
      <c r="T105" t="e">
        <f t="shared" ca="1" si="11"/>
        <v>#N/A</v>
      </c>
      <c r="U105" t="e">
        <f t="shared" ca="1" si="12"/>
        <v>#N/A</v>
      </c>
    </row>
    <row r="106" spans="1:2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4"/>
        <v>#N/A</v>
      </c>
      <c r="E106" t="e">
        <f t="shared" ca="1" si="15"/>
        <v>#N/A</v>
      </c>
      <c r="F106" t="str" cm="1">
        <f t="array" aca="1" ref="F106" ca="1">IF(OR(INDIRECT(G$26&amp;"!B"&amp;(ROW()-G$32+G$31))="",$C$1="M1"),"",1+ROW(F106)-G$32)</f>
        <v/>
      </c>
      <c r="G106" t="str" cm="1">
        <f t="array" aca="1" ref="G106" ca="1">IF(ROW()&gt;(G$33+G$32-G$31),"",GammaSelfNext(G$29,INDIRECT(G$26&amp;"!A"&amp;ROW()-G$32+G$31&amp;":F"&amp;ROW()-G$32+G$31),G105))</f>
        <v/>
      </c>
      <c r="H106" t="e">
        <f t="shared" ca="1" si="16"/>
        <v>#N/A</v>
      </c>
      <c r="I106" t="e">
        <f t="shared" ca="1" si="13"/>
        <v>#N/A</v>
      </c>
      <c r="J106" t="str" cm="1">
        <f t="array" aca="1" ref="J106" ca="1">IF(OR(INDIRECT(K$26&amp;"!B"&amp;(ROW()-K$32+K$31))="",$C$1="M2"),"",1+ROW(J106)-K$32)</f>
        <v/>
      </c>
      <c r="K106" t="str" cm="1">
        <f t="array" aca="1" ref="K106" ca="1">IF(ROW()&gt;(K$33+K$32-K$31),"",GammaSelfNext(K$29,INDIRECT(K$26&amp;"!A"&amp;ROW()-K$32+K$31&amp;":F"&amp;ROW()-K$32+K$31),K105))</f>
        <v/>
      </c>
      <c r="L106" t="e">
        <f t="shared" ca="1" si="17"/>
        <v>#N/A</v>
      </c>
      <c r="M106" t="e">
        <f t="shared" ca="1" si="1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19">IF(O106="",NA(),IMAGINARY(O106))</f>
        <v>#N/A</v>
      </c>
      <c r="R106" t="str" cm="1">
        <f t="array" aca="1" ref="R106" ca="1">IF(OR(INDIRECT(S$26&amp;"!B"&amp;(ROW()-S$32+S$31))="",$C$1="M1"),"",1+ROW(R106)-S$32)</f>
        <v/>
      </c>
      <c r="S106" t="str" cm="1">
        <f t="array" aca="1" ref="S106" ca="1">IF(ROW()&gt;(S$33+S$32-S$31),"",GammaSelfNext(S$29,INDIRECT(S$26&amp;"!A"&amp;ROW()-S$32+S$31&amp;":F"&amp;ROW()-S$32+S$31),S105))</f>
        <v/>
      </c>
      <c r="T106" t="e">
        <f t="shared" ref="T106:T169" ca="1" si="20">IF(S106="",NA(),IMREAL(S106))</f>
        <v>#N/A</v>
      </c>
      <c r="U106" t="e">
        <f t="shared" ref="U106:U169" ca="1" si="21">IF(S106="",NA(),IMAGINARY(S106))</f>
        <v>#N/A</v>
      </c>
    </row>
    <row r="107" spans="1:2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4"/>
        <v>#N/A</v>
      </c>
      <c r="E107" t="e">
        <f t="shared" ca="1" si="15"/>
        <v>#N/A</v>
      </c>
      <c r="F107" t="str" cm="1">
        <f t="array" aca="1" ref="F107" ca="1">IF(OR(INDIRECT(G$26&amp;"!B"&amp;(ROW()-G$32+G$31))="",$C$1="M1"),"",1+ROW(F107)-G$32)</f>
        <v/>
      </c>
      <c r="G107" t="str" cm="1">
        <f t="array" aca="1" ref="G107" ca="1">IF(ROW()&gt;(G$33+G$32-G$31),"",GammaSelfNext(G$29,INDIRECT(G$26&amp;"!A"&amp;ROW()-G$32+G$31&amp;":F"&amp;ROW()-G$32+G$31),G106))</f>
        <v/>
      </c>
      <c r="H107" t="e">
        <f t="shared" ca="1" si="16"/>
        <v>#N/A</v>
      </c>
      <c r="I107" t="e">
        <f t="shared" ca="1" si="13"/>
        <v>#N/A</v>
      </c>
      <c r="J107" t="str" cm="1">
        <f t="array" aca="1" ref="J107" ca="1">IF(OR(INDIRECT(K$26&amp;"!B"&amp;(ROW()-K$32+K$31))="",$C$1="M2"),"",1+ROW(J107)-K$32)</f>
        <v/>
      </c>
      <c r="K107" t="str" cm="1">
        <f t="array" aca="1" ref="K107" ca="1">IF(ROW()&gt;(K$33+K$32-K$31),"",GammaSelfNext(K$29,INDIRECT(K$26&amp;"!A"&amp;ROW()-K$32+K$31&amp;":F"&amp;ROW()-K$32+K$31),K106))</f>
        <v/>
      </c>
      <c r="L107" t="e">
        <f t="shared" ca="1" si="17"/>
        <v>#N/A</v>
      </c>
      <c r="M107" t="e">
        <f t="shared" ca="1" si="1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19"/>
        <v>#N/A</v>
      </c>
      <c r="R107" t="str" cm="1">
        <f t="array" aca="1" ref="R107" ca="1">IF(OR(INDIRECT(S$26&amp;"!B"&amp;(ROW()-S$32+S$31))="",$C$1="M1"),"",1+ROW(R107)-S$32)</f>
        <v/>
      </c>
      <c r="S107" t="str" cm="1">
        <f t="array" aca="1" ref="S107" ca="1">IF(ROW()&gt;(S$33+S$32-S$31),"",GammaSelfNext(S$29,INDIRECT(S$26&amp;"!A"&amp;ROW()-S$32+S$31&amp;":F"&amp;ROW()-S$32+S$31),S106))</f>
        <v/>
      </c>
      <c r="T107" t="e">
        <f t="shared" ca="1" si="20"/>
        <v>#N/A</v>
      </c>
      <c r="U107" t="e">
        <f t="shared" ca="1" si="21"/>
        <v>#N/A</v>
      </c>
    </row>
    <row r="108" spans="1:2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4"/>
        <v>#N/A</v>
      </c>
      <c r="E108" t="e">
        <f t="shared" ca="1" si="15"/>
        <v>#N/A</v>
      </c>
      <c r="F108" t="str" cm="1">
        <f t="array" aca="1" ref="F108" ca="1">IF(OR(INDIRECT(G$26&amp;"!B"&amp;(ROW()-G$32+G$31))="",$C$1="M1"),"",1+ROW(F108)-G$32)</f>
        <v/>
      </c>
      <c r="G108" t="str" cm="1">
        <f t="array" aca="1" ref="G108" ca="1">IF(ROW()&gt;(G$33+G$32-G$31),"",GammaSelfNext(G$29,INDIRECT(G$26&amp;"!A"&amp;ROW()-G$32+G$31&amp;":F"&amp;ROW()-G$32+G$31),G107))</f>
        <v/>
      </c>
      <c r="H108" t="e">
        <f t="shared" ca="1" si="16"/>
        <v>#N/A</v>
      </c>
      <c r="I108" t="e">
        <f t="shared" ca="1" si="13"/>
        <v>#N/A</v>
      </c>
      <c r="J108" t="str" cm="1">
        <f t="array" aca="1" ref="J108" ca="1">IF(OR(INDIRECT(K$26&amp;"!B"&amp;(ROW()-K$32+K$31))="",$C$1="M2"),"",1+ROW(J108)-K$32)</f>
        <v/>
      </c>
      <c r="K108" t="str" cm="1">
        <f t="array" aca="1" ref="K108" ca="1">IF(ROW()&gt;(K$33+K$32-K$31),"",GammaSelfNext(K$29,INDIRECT(K$26&amp;"!A"&amp;ROW()-K$32+K$31&amp;":F"&amp;ROW()-K$32+K$31),K107))</f>
        <v/>
      </c>
      <c r="L108" t="e">
        <f t="shared" ca="1" si="17"/>
        <v>#N/A</v>
      </c>
      <c r="M108" t="e">
        <f t="shared" ca="1" si="1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19"/>
        <v>#N/A</v>
      </c>
      <c r="R108" t="str" cm="1">
        <f t="array" aca="1" ref="R108" ca="1">IF(OR(INDIRECT(S$26&amp;"!B"&amp;(ROW()-S$32+S$31))="",$C$1="M1"),"",1+ROW(R108)-S$32)</f>
        <v/>
      </c>
      <c r="S108" t="str" cm="1">
        <f t="array" aca="1" ref="S108" ca="1">IF(ROW()&gt;(S$33+S$32-S$31),"",GammaSelfNext(S$29,INDIRECT(S$26&amp;"!A"&amp;ROW()-S$32+S$31&amp;":F"&amp;ROW()-S$32+S$31),S107))</f>
        <v/>
      </c>
      <c r="T108" t="e">
        <f t="shared" ca="1" si="20"/>
        <v>#N/A</v>
      </c>
      <c r="U108" t="e">
        <f t="shared" ca="1" si="21"/>
        <v>#N/A</v>
      </c>
    </row>
    <row r="109" spans="1:2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4"/>
        <v>#N/A</v>
      </c>
      <c r="E109" t="e">
        <f t="shared" ca="1" si="15"/>
        <v>#N/A</v>
      </c>
      <c r="F109" t="str" cm="1">
        <f t="array" aca="1" ref="F109" ca="1">IF(OR(INDIRECT(G$26&amp;"!B"&amp;(ROW()-G$32+G$31))="",$C$1="M1"),"",1+ROW(F109)-G$32)</f>
        <v/>
      </c>
      <c r="G109" t="str" cm="1">
        <f t="array" aca="1" ref="G109" ca="1">IF(ROW()&gt;(G$33+G$32-G$31),"",GammaSelfNext(G$29,INDIRECT(G$26&amp;"!A"&amp;ROW()-G$32+G$31&amp;":F"&amp;ROW()-G$32+G$31),G108))</f>
        <v/>
      </c>
      <c r="H109" t="e">
        <f t="shared" ca="1" si="16"/>
        <v>#N/A</v>
      </c>
      <c r="I109" t="e">
        <f t="shared" ca="1" si="13"/>
        <v>#N/A</v>
      </c>
      <c r="J109" t="str" cm="1">
        <f t="array" aca="1" ref="J109" ca="1">IF(OR(INDIRECT(K$26&amp;"!B"&amp;(ROW()-K$32+K$31))="",$C$1="M2"),"",1+ROW(J109)-K$32)</f>
        <v/>
      </c>
      <c r="K109" t="str" cm="1">
        <f t="array" aca="1" ref="K109" ca="1">IF(ROW()&gt;(K$33+K$32-K$31),"",GammaSelfNext(K$29,INDIRECT(K$26&amp;"!A"&amp;ROW()-K$32+K$31&amp;":F"&amp;ROW()-K$32+K$31),K108))</f>
        <v/>
      </c>
      <c r="L109" t="e">
        <f t="shared" ca="1" si="17"/>
        <v>#N/A</v>
      </c>
      <c r="M109" t="e">
        <f t="shared" ca="1" si="1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19"/>
        <v>#N/A</v>
      </c>
      <c r="R109" t="str" cm="1">
        <f t="array" aca="1" ref="R109" ca="1">IF(OR(INDIRECT(S$26&amp;"!B"&amp;(ROW()-S$32+S$31))="",$C$1="M1"),"",1+ROW(R109)-S$32)</f>
        <v/>
      </c>
      <c r="S109" t="str" cm="1">
        <f t="array" aca="1" ref="S109" ca="1">IF(ROW()&gt;(S$33+S$32-S$31),"",GammaSelfNext(S$29,INDIRECT(S$26&amp;"!A"&amp;ROW()-S$32+S$31&amp;":F"&amp;ROW()-S$32+S$31),S108))</f>
        <v/>
      </c>
      <c r="T109" t="e">
        <f t="shared" ca="1" si="20"/>
        <v>#N/A</v>
      </c>
      <c r="U109" t="e">
        <f t="shared" ca="1" si="21"/>
        <v>#N/A</v>
      </c>
    </row>
    <row r="110" spans="1:2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4"/>
        <v>#N/A</v>
      </c>
      <c r="E110" t="e">
        <f t="shared" ca="1" si="15"/>
        <v>#N/A</v>
      </c>
      <c r="F110" t="str" cm="1">
        <f t="array" aca="1" ref="F110" ca="1">IF(OR(INDIRECT(G$26&amp;"!B"&amp;(ROW()-G$32+G$31))="",$C$1="M1"),"",1+ROW(F110)-G$32)</f>
        <v/>
      </c>
      <c r="G110" t="str" cm="1">
        <f t="array" aca="1" ref="G110" ca="1">IF(ROW()&gt;(G$33+G$32-G$31),"",GammaSelfNext(G$29,INDIRECT(G$26&amp;"!A"&amp;ROW()-G$32+G$31&amp;":F"&amp;ROW()-G$32+G$31),G109))</f>
        <v/>
      </c>
      <c r="H110" t="e">
        <f t="shared" ca="1" si="16"/>
        <v>#N/A</v>
      </c>
      <c r="I110" t="e">
        <f t="shared" ca="1" si="13"/>
        <v>#N/A</v>
      </c>
      <c r="J110" t="str" cm="1">
        <f t="array" aca="1" ref="J110" ca="1">IF(OR(INDIRECT(K$26&amp;"!B"&amp;(ROW()-K$32+K$31))="",$C$1="M2"),"",1+ROW(J110)-K$32)</f>
        <v/>
      </c>
      <c r="K110" t="str" cm="1">
        <f t="array" aca="1" ref="K110" ca="1">IF(ROW()&gt;(K$33+K$32-K$31),"",GammaSelfNext(K$29,INDIRECT(K$26&amp;"!A"&amp;ROW()-K$32+K$31&amp;":F"&amp;ROW()-K$32+K$31),K109))</f>
        <v/>
      </c>
      <c r="L110" t="e">
        <f t="shared" ca="1" si="17"/>
        <v>#N/A</v>
      </c>
      <c r="M110" t="e">
        <f t="shared" ca="1" si="1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19"/>
        <v>#N/A</v>
      </c>
      <c r="R110" t="str" cm="1">
        <f t="array" aca="1" ref="R110" ca="1">IF(OR(INDIRECT(S$26&amp;"!B"&amp;(ROW()-S$32+S$31))="",$C$1="M1"),"",1+ROW(R110)-S$32)</f>
        <v/>
      </c>
      <c r="S110" t="str" cm="1">
        <f t="array" aca="1" ref="S110" ca="1">IF(ROW()&gt;(S$33+S$32-S$31),"",GammaSelfNext(S$29,INDIRECT(S$26&amp;"!A"&amp;ROW()-S$32+S$31&amp;":F"&amp;ROW()-S$32+S$31),S109))</f>
        <v/>
      </c>
      <c r="T110" t="e">
        <f t="shared" ca="1" si="20"/>
        <v>#N/A</v>
      </c>
      <c r="U110" t="e">
        <f t="shared" ca="1" si="21"/>
        <v>#N/A</v>
      </c>
    </row>
    <row r="111" spans="1:2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4"/>
        <v>#N/A</v>
      </c>
      <c r="E111" t="e">
        <f t="shared" ca="1" si="15"/>
        <v>#N/A</v>
      </c>
      <c r="F111" t="str" cm="1">
        <f t="array" aca="1" ref="F111" ca="1">IF(OR(INDIRECT(G$26&amp;"!B"&amp;(ROW()-G$32+G$31))="",$C$1="M1"),"",1+ROW(F111)-G$32)</f>
        <v/>
      </c>
      <c r="G111" t="str" cm="1">
        <f t="array" aca="1" ref="G111" ca="1">IF(ROW()&gt;(G$33+G$32-G$31),"",GammaSelfNext(G$29,INDIRECT(G$26&amp;"!A"&amp;ROW()-G$32+G$31&amp;":F"&amp;ROW()-G$32+G$31),G110))</f>
        <v/>
      </c>
      <c r="H111" t="e">
        <f t="shared" ca="1" si="16"/>
        <v>#N/A</v>
      </c>
      <c r="I111" t="e">
        <f t="shared" ca="1" si="13"/>
        <v>#N/A</v>
      </c>
      <c r="J111" t="str" cm="1">
        <f t="array" aca="1" ref="J111" ca="1">IF(OR(INDIRECT(K$26&amp;"!B"&amp;(ROW()-K$32+K$31))="",$C$1="M2"),"",1+ROW(J111)-K$32)</f>
        <v/>
      </c>
      <c r="K111" t="str" cm="1">
        <f t="array" aca="1" ref="K111" ca="1">IF(ROW()&gt;(K$33+K$32-K$31),"",GammaSelfNext(K$29,INDIRECT(K$26&amp;"!A"&amp;ROW()-K$32+K$31&amp;":F"&amp;ROW()-K$32+K$31),K110))</f>
        <v/>
      </c>
      <c r="L111" t="e">
        <f t="shared" ca="1" si="17"/>
        <v>#N/A</v>
      </c>
      <c r="M111" t="e">
        <f t="shared" ca="1" si="1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19"/>
        <v>#N/A</v>
      </c>
      <c r="R111" t="str" cm="1">
        <f t="array" aca="1" ref="R111" ca="1">IF(OR(INDIRECT(S$26&amp;"!B"&amp;(ROW()-S$32+S$31))="",$C$1="M1"),"",1+ROW(R111)-S$32)</f>
        <v/>
      </c>
      <c r="S111" t="str" cm="1">
        <f t="array" aca="1" ref="S111" ca="1">IF(ROW()&gt;(S$33+S$32-S$31),"",GammaSelfNext(S$29,INDIRECT(S$26&amp;"!A"&amp;ROW()-S$32+S$31&amp;":F"&amp;ROW()-S$32+S$31),S110))</f>
        <v/>
      </c>
      <c r="T111" t="e">
        <f t="shared" ca="1" si="20"/>
        <v>#N/A</v>
      </c>
      <c r="U111" t="e">
        <f t="shared" ca="1" si="21"/>
        <v>#N/A</v>
      </c>
    </row>
    <row r="112" spans="1:2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4"/>
        <v>#N/A</v>
      </c>
      <c r="E112" t="e">
        <f t="shared" ca="1" si="15"/>
        <v>#N/A</v>
      </c>
      <c r="F112" t="str" cm="1">
        <f t="array" aca="1" ref="F112" ca="1">IF(OR(INDIRECT(G$26&amp;"!B"&amp;(ROW()-G$32+G$31))="",$C$1="M1"),"",1+ROW(F112)-G$32)</f>
        <v/>
      </c>
      <c r="G112" t="str" cm="1">
        <f t="array" aca="1" ref="G112" ca="1">IF(ROW()&gt;(G$33+G$32-G$31),"",GammaSelfNext(G$29,INDIRECT(G$26&amp;"!A"&amp;ROW()-G$32+G$31&amp;":F"&amp;ROW()-G$32+G$31),G111))</f>
        <v/>
      </c>
      <c r="H112" t="e">
        <f t="shared" ca="1" si="16"/>
        <v>#N/A</v>
      </c>
      <c r="I112" t="e">
        <f t="shared" ca="1" si="13"/>
        <v>#N/A</v>
      </c>
      <c r="J112" t="str" cm="1">
        <f t="array" aca="1" ref="J112" ca="1">IF(OR(INDIRECT(K$26&amp;"!B"&amp;(ROW()-K$32+K$31))="",$C$1="M2"),"",1+ROW(J112)-K$32)</f>
        <v/>
      </c>
      <c r="K112" t="str" cm="1">
        <f t="array" aca="1" ref="K112" ca="1">IF(ROW()&gt;(K$33+K$32-K$31),"",GammaSelfNext(K$29,INDIRECT(K$26&amp;"!A"&amp;ROW()-K$32+K$31&amp;":F"&amp;ROW()-K$32+K$31),K111))</f>
        <v/>
      </c>
      <c r="L112" t="e">
        <f t="shared" ca="1" si="17"/>
        <v>#N/A</v>
      </c>
      <c r="M112" t="e">
        <f t="shared" ca="1" si="1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19"/>
        <v>#N/A</v>
      </c>
      <c r="R112" t="str" cm="1">
        <f t="array" aca="1" ref="R112" ca="1">IF(OR(INDIRECT(S$26&amp;"!B"&amp;(ROW()-S$32+S$31))="",$C$1="M1"),"",1+ROW(R112)-S$32)</f>
        <v/>
      </c>
      <c r="S112" t="str" cm="1">
        <f t="array" aca="1" ref="S112" ca="1">IF(ROW()&gt;(S$33+S$32-S$31),"",GammaSelfNext(S$29,INDIRECT(S$26&amp;"!A"&amp;ROW()-S$32+S$31&amp;":F"&amp;ROW()-S$32+S$31),S111))</f>
        <v/>
      </c>
      <c r="T112" t="e">
        <f t="shared" ca="1" si="20"/>
        <v>#N/A</v>
      </c>
      <c r="U112" t="e">
        <f t="shared" ca="1" si="21"/>
        <v>#N/A</v>
      </c>
    </row>
    <row r="113" spans="1:2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4"/>
        <v>#N/A</v>
      </c>
      <c r="E113" t="e">
        <f t="shared" ca="1" si="15"/>
        <v>#N/A</v>
      </c>
      <c r="F113" t="str" cm="1">
        <f t="array" aca="1" ref="F113" ca="1">IF(OR(INDIRECT(G$26&amp;"!B"&amp;(ROW()-G$32+G$31))="",$C$1="M1"),"",1+ROW(F113)-G$32)</f>
        <v/>
      </c>
      <c r="G113" t="str" cm="1">
        <f t="array" aca="1" ref="G113" ca="1">IF(ROW()&gt;(G$33+G$32-G$31),"",GammaSelfNext(G$29,INDIRECT(G$26&amp;"!A"&amp;ROW()-G$32+G$31&amp;":F"&amp;ROW()-G$32+G$31),G112))</f>
        <v/>
      </c>
      <c r="H113" t="e">
        <f t="shared" ca="1" si="16"/>
        <v>#N/A</v>
      </c>
      <c r="I113" t="e">
        <f t="shared" ca="1" si="13"/>
        <v>#N/A</v>
      </c>
      <c r="J113" t="str" cm="1">
        <f t="array" aca="1" ref="J113" ca="1">IF(OR(INDIRECT(K$26&amp;"!B"&amp;(ROW()-K$32+K$31))="",$C$1="M2"),"",1+ROW(J113)-K$32)</f>
        <v/>
      </c>
      <c r="K113" t="str" cm="1">
        <f t="array" aca="1" ref="K113" ca="1">IF(ROW()&gt;(K$33+K$32-K$31),"",GammaSelfNext(K$29,INDIRECT(K$26&amp;"!A"&amp;ROW()-K$32+K$31&amp;":F"&amp;ROW()-K$32+K$31),K112))</f>
        <v/>
      </c>
      <c r="L113" t="e">
        <f t="shared" ca="1" si="17"/>
        <v>#N/A</v>
      </c>
      <c r="M113" t="e">
        <f t="shared" ca="1" si="1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19"/>
        <v>#N/A</v>
      </c>
      <c r="R113" t="str" cm="1">
        <f t="array" aca="1" ref="R113" ca="1">IF(OR(INDIRECT(S$26&amp;"!B"&amp;(ROW()-S$32+S$31))="",$C$1="M1"),"",1+ROW(R113)-S$32)</f>
        <v/>
      </c>
      <c r="S113" t="str" cm="1">
        <f t="array" aca="1" ref="S113" ca="1">IF(ROW()&gt;(S$33+S$32-S$31),"",GammaSelfNext(S$29,INDIRECT(S$26&amp;"!A"&amp;ROW()-S$32+S$31&amp;":F"&amp;ROW()-S$32+S$31),S112))</f>
        <v/>
      </c>
      <c r="T113" t="e">
        <f t="shared" ca="1" si="20"/>
        <v>#N/A</v>
      </c>
      <c r="U113" t="e">
        <f t="shared" ca="1" si="21"/>
        <v>#N/A</v>
      </c>
    </row>
    <row r="114" spans="1:2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4"/>
        <v>#N/A</v>
      </c>
      <c r="E114" t="e">
        <f t="shared" ca="1" si="15"/>
        <v>#N/A</v>
      </c>
      <c r="F114" t="str" cm="1">
        <f t="array" aca="1" ref="F114" ca="1">IF(OR(INDIRECT(G$26&amp;"!B"&amp;(ROW()-G$32+G$31))="",$C$1="M1"),"",1+ROW(F114)-G$32)</f>
        <v/>
      </c>
      <c r="G114" t="str" cm="1">
        <f t="array" aca="1" ref="G114" ca="1">IF(ROW()&gt;(G$33+G$32-G$31),"",GammaSelfNext(G$29,INDIRECT(G$26&amp;"!A"&amp;ROW()-G$32+G$31&amp;":F"&amp;ROW()-G$32+G$31),G113))</f>
        <v/>
      </c>
      <c r="H114" t="e">
        <f t="shared" ca="1" si="16"/>
        <v>#N/A</v>
      </c>
      <c r="I114" t="e">
        <f t="shared" ref="I114:I177" ca="1" si="22">IF(G114="",NA(),IMAGINARY(G114))</f>
        <v>#N/A</v>
      </c>
      <c r="J114" t="str" cm="1">
        <f t="array" aca="1" ref="J114" ca="1">IF(OR(INDIRECT(K$26&amp;"!B"&amp;(ROW()-K$32+K$31))="",$C$1="M2"),"",1+ROW(J114)-K$32)</f>
        <v/>
      </c>
      <c r="K114" t="str" cm="1">
        <f t="array" aca="1" ref="K114" ca="1">IF(ROW()&gt;(K$33+K$32-K$31),"",GammaSelfNext(K$29,INDIRECT(K$26&amp;"!A"&amp;ROW()-K$32+K$31&amp;":F"&amp;ROW()-K$32+K$31),K113))</f>
        <v/>
      </c>
      <c r="L114" t="e">
        <f t="shared" ca="1" si="17"/>
        <v>#N/A</v>
      </c>
      <c r="M114" t="e">
        <f t="shared" ca="1" si="1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19"/>
        <v>#N/A</v>
      </c>
      <c r="R114" t="str" cm="1">
        <f t="array" aca="1" ref="R114" ca="1">IF(OR(INDIRECT(S$26&amp;"!B"&amp;(ROW()-S$32+S$31))="",$C$1="M1"),"",1+ROW(R114)-S$32)</f>
        <v/>
      </c>
      <c r="S114" t="str" cm="1">
        <f t="array" aca="1" ref="S114" ca="1">IF(ROW()&gt;(S$33+S$32-S$31),"",GammaSelfNext(S$29,INDIRECT(S$26&amp;"!A"&amp;ROW()-S$32+S$31&amp;":F"&amp;ROW()-S$32+S$31),S113))</f>
        <v/>
      </c>
      <c r="T114" t="e">
        <f t="shared" ca="1" si="20"/>
        <v>#N/A</v>
      </c>
      <c r="U114" t="e">
        <f t="shared" ca="1" si="21"/>
        <v>#N/A</v>
      </c>
    </row>
    <row r="115" spans="1:2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4"/>
        <v>#N/A</v>
      </c>
      <c r="E115" t="e">
        <f t="shared" ca="1" si="15"/>
        <v>#N/A</v>
      </c>
      <c r="F115" t="str" cm="1">
        <f t="array" aca="1" ref="F115" ca="1">IF(OR(INDIRECT(G$26&amp;"!B"&amp;(ROW()-G$32+G$31))="",$C$1="M1"),"",1+ROW(F115)-G$32)</f>
        <v/>
      </c>
      <c r="G115" t="str" cm="1">
        <f t="array" aca="1" ref="G115" ca="1">IF(ROW()&gt;(G$33+G$32-G$31),"",GammaSelfNext(G$29,INDIRECT(G$26&amp;"!A"&amp;ROW()-G$32+G$31&amp;":F"&amp;ROW()-G$32+G$31),G114))</f>
        <v/>
      </c>
      <c r="H115" t="e">
        <f t="shared" ca="1" si="16"/>
        <v>#N/A</v>
      </c>
      <c r="I115" t="e">
        <f t="shared" ca="1" si="22"/>
        <v>#N/A</v>
      </c>
      <c r="J115" t="str" cm="1">
        <f t="array" aca="1" ref="J115" ca="1">IF(OR(INDIRECT(K$26&amp;"!B"&amp;(ROW()-K$32+K$31))="",$C$1="M2"),"",1+ROW(J115)-K$32)</f>
        <v/>
      </c>
      <c r="K115" t="str" cm="1">
        <f t="array" aca="1" ref="K115" ca="1">IF(ROW()&gt;(K$33+K$32-K$31),"",GammaSelfNext(K$29,INDIRECT(K$26&amp;"!A"&amp;ROW()-K$32+K$31&amp;":F"&amp;ROW()-K$32+K$31),K114))</f>
        <v/>
      </c>
      <c r="L115" t="e">
        <f t="shared" ca="1" si="17"/>
        <v>#N/A</v>
      </c>
      <c r="M115" t="e">
        <f t="shared" ca="1" si="1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19"/>
        <v>#N/A</v>
      </c>
      <c r="R115" t="str" cm="1">
        <f t="array" aca="1" ref="R115" ca="1">IF(OR(INDIRECT(S$26&amp;"!B"&amp;(ROW()-S$32+S$31))="",$C$1="M1"),"",1+ROW(R115)-S$32)</f>
        <v/>
      </c>
      <c r="S115" t="str" cm="1">
        <f t="array" aca="1" ref="S115" ca="1">IF(ROW()&gt;(S$33+S$32-S$31),"",GammaSelfNext(S$29,INDIRECT(S$26&amp;"!A"&amp;ROW()-S$32+S$31&amp;":F"&amp;ROW()-S$32+S$31),S114))</f>
        <v/>
      </c>
      <c r="T115" t="e">
        <f t="shared" ca="1" si="20"/>
        <v>#N/A</v>
      </c>
      <c r="U115" t="e">
        <f t="shared" ca="1" si="21"/>
        <v>#N/A</v>
      </c>
    </row>
    <row r="116" spans="1:2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4"/>
        <v>#N/A</v>
      </c>
      <c r="E116" t="e">
        <f t="shared" ca="1" si="15"/>
        <v>#N/A</v>
      </c>
      <c r="F116" t="str" cm="1">
        <f t="array" aca="1" ref="F116" ca="1">IF(OR(INDIRECT(G$26&amp;"!B"&amp;(ROW()-G$32+G$31))="",$C$1="M1"),"",1+ROW(F116)-G$32)</f>
        <v/>
      </c>
      <c r="G116" t="str" cm="1">
        <f t="array" aca="1" ref="G116" ca="1">IF(ROW()&gt;(G$33+G$32-G$31),"",GammaSelfNext(G$29,INDIRECT(G$26&amp;"!A"&amp;ROW()-G$32+G$31&amp;":F"&amp;ROW()-G$32+G$31),G115))</f>
        <v/>
      </c>
      <c r="H116" t="e">
        <f t="shared" ca="1" si="16"/>
        <v>#N/A</v>
      </c>
      <c r="I116" t="e">
        <f t="shared" ca="1" si="22"/>
        <v>#N/A</v>
      </c>
      <c r="J116" t="str" cm="1">
        <f t="array" aca="1" ref="J116" ca="1">IF(OR(INDIRECT(K$26&amp;"!B"&amp;(ROW()-K$32+K$31))="",$C$1="M2"),"",1+ROW(J116)-K$32)</f>
        <v/>
      </c>
      <c r="K116" t="str" cm="1">
        <f t="array" aca="1" ref="K116" ca="1">IF(ROW()&gt;(K$33+K$32-K$31),"",GammaSelfNext(K$29,INDIRECT(K$26&amp;"!A"&amp;ROW()-K$32+K$31&amp;":F"&amp;ROW()-K$32+K$31),K115))</f>
        <v/>
      </c>
      <c r="L116" t="e">
        <f t="shared" ca="1" si="17"/>
        <v>#N/A</v>
      </c>
      <c r="M116" t="e">
        <f t="shared" ca="1" si="1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19"/>
        <v>#N/A</v>
      </c>
      <c r="R116" t="str" cm="1">
        <f t="array" aca="1" ref="R116" ca="1">IF(OR(INDIRECT(S$26&amp;"!B"&amp;(ROW()-S$32+S$31))="",$C$1="M1"),"",1+ROW(R116)-S$32)</f>
        <v/>
      </c>
      <c r="S116" t="str" cm="1">
        <f t="array" aca="1" ref="S116" ca="1">IF(ROW()&gt;(S$33+S$32-S$31),"",GammaSelfNext(S$29,INDIRECT(S$26&amp;"!A"&amp;ROW()-S$32+S$31&amp;":F"&amp;ROW()-S$32+S$31),S115))</f>
        <v/>
      </c>
      <c r="T116" t="e">
        <f t="shared" ca="1" si="20"/>
        <v>#N/A</v>
      </c>
      <c r="U116" t="e">
        <f t="shared" ca="1" si="21"/>
        <v>#N/A</v>
      </c>
    </row>
    <row r="117" spans="1:2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4"/>
        <v>#N/A</v>
      </c>
      <c r="E117" t="e">
        <f t="shared" ca="1" si="15"/>
        <v>#N/A</v>
      </c>
      <c r="F117" t="str" cm="1">
        <f t="array" aca="1" ref="F117" ca="1">IF(OR(INDIRECT(G$26&amp;"!B"&amp;(ROW()-G$32+G$31))="",$C$1="M1"),"",1+ROW(F117)-G$32)</f>
        <v/>
      </c>
      <c r="G117" t="str" cm="1">
        <f t="array" aca="1" ref="G117" ca="1">IF(ROW()&gt;(G$33+G$32-G$31),"",GammaSelfNext(G$29,INDIRECT(G$26&amp;"!A"&amp;ROW()-G$32+G$31&amp;":F"&amp;ROW()-G$32+G$31),G116))</f>
        <v/>
      </c>
      <c r="H117" t="e">
        <f t="shared" ca="1" si="16"/>
        <v>#N/A</v>
      </c>
      <c r="I117" t="e">
        <f t="shared" ca="1" si="22"/>
        <v>#N/A</v>
      </c>
      <c r="J117" t="str" cm="1">
        <f t="array" aca="1" ref="J117" ca="1">IF(OR(INDIRECT(K$26&amp;"!B"&amp;(ROW()-K$32+K$31))="",$C$1="M2"),"",1+ROW(J117)-K$32)</f>
        <v/>
      </c>
      <c r="K117" t="str" cm="1">
        <f t="array" aca="1" ref="K117" ca="1">IF(ROW()&gt;(K$33+K$32-K$31),"",GammaSelfNext(K$29,INDIRECT(K$26&amp;"!A"&amp;ROW()-K$32+K$31&amp;":F"&amp;ROW()-K$32+K$31),K116))</f>
        <v/>
      </c>
      <c r="L117" t="e">
        <f t="shared" ca="1" si="17"/>
        <v>#N/A</v>
      </c>
      <c r="M117" t="e">
        <f t="shared" ca="1" si="1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19"/>
        <v>#N/A</v>
      </c>
      <c r="R117" t="str" cm="1">
        <f t="array" aca="1" ref="R117" ca="1">IF(OR(INDIRECT(S$26&amp;"!B"&amp;(ROW()-S$32+S$31))="",$C$1="M1"),"",1+ROW(R117)-S$32)</f>
        <v/>
      </c>
      <c r="S117" t="str" cm="1">
        <f t="array" aca="1" ref="S117" ca="1">IF(ROW()&gt;(S$33+S$32-S$31),"",GammaSelfNext(S$29,INDIRECT(S$26&amp;"!A"&amp;ROW()-S$32+S$31&amp;":F"&amp;ROW()-S$32+S$31),S116))</f>
        <v/>
      </c>
      <c r="T117" t="e">
        <f t="shared" ca="1" si="20"/>
        <v>#N/A</v>
      </c>
      <c r="U117" t="e">
        <f t="shared" ca="1" si="21"/>
        <v>#N/A</v>
      </c>
    </row>
    <row r="118" spans="1:2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4"/>
        <v>#N/A</v>
      </c>
      <c r="E118" t="e">
        <f t="shared" ca="1" si="15"/>
        <v>#N/A</v>
      </c>
      <c r="F118" t="str" cm="1">
        <f t="array" aca="1" ref="F118" ca="1">IF(OR(INDIRECT(G$26&amp;"!B"&amp;(ROW()-G$32+G$31))="",$C$1="M1"),"",1+ROW(F118)-G$32)</f>
        <v/>
      </c>
      <c r="G118" t="str" cm="1">
        <f t="array" aca="1" ref="G118" ca="1">IF(ROW()&gt;(G$33+G$32-G$31),"",GammaSelfNext(G$29,INDIRECT(G$26&amp;"!A"&amp;ROW()-G$32+G$31&amp;":F"&amp;ROW()-G$32+G$31),G117))</f>
        <v/>
      </c>
      <c r="H118" t="e">
        <f t="shared" ca="1" si="16"/>
        <v>#N/A</v>
      </c>
      <c r="I118" t="e">
        <f t="shared" ca="1" si="22"/>
        <v>#N/A</v>
      </c>
      <c r="J118" t="str" cm="1">
        <f t="array" aca="1" ref="J118" ca="1">IF(OR(INDIRECT(K$26&amp;"!B"&amp;(ROW()-K$32+K$31))="",$C$1="M2"),"",1+ROW(J118)-K$32)</f>
        <v/>
      </c>
      <c r="K118" t="str" cm="1">
        <f t="array" aca="1" ref="K118" ca="1">IF(ROW()&gt;(K$33+K$32-K$31),"",GammaSelfNext(K$29,INDIRECT(K$26&amp;"!A"&amp;ROW()-K$32+K$31&amp;":F"&amp;ROW()-K$32+K$31),K117))</f>
        <v/>
      </c>
      <c r="L118" t="e">
        <f t="shared" ca="1" si="17"/>
        <v>#N/A</v>
      </c>
      <c r="M118" t="e">
        <f t="shared" ca="1" si="1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19"/>
        <v>#N/A</v>
      </c>
      <c r="R118" t="str" cm="1">
        <f t="array" aca="1" ref="R118" ca="1">IF(OR(INDIRECT(S$26&amp;"!B"&amp;(ROW()-S$32+S$31))="",$C$1="M1"),"",1+ROW(R118)-S$32)</f>
        <v/>
      </c>
      <c r="S118" t="str" cm="1">
        <f t="array" aca="1" ref="S118" ca="1">IF(ROW()&gt;(S$33+S$32-S$31),"",GammaSelfNext(S$29,INDIRECT(S$26&amp;"!A"&amp;ROW()-S$32+S$31&amp;":F"&amp;ROW()-S$32+S$31),S117))</f>
        <v/>
      </c>
      <c r="T118" t="e">
        <f t="shared" ca="1" si="20"/>
        <v>#N/A</v>
      </c>
      <c r="U118" t="e">
        <f t="shared" ca="1" si="21"/>
        <v>#N/A</v>
      </c>
    </row>
    <row r="119" spans="1:2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4"/>
        <v>#N/A</v>
      </c>
      <c r="E119" t="e">
        <f t="shared" ca="1" si="15"/>
        <v>#N/A</v>
      </c>
      <c r="F119" t="str" cm="1">
        <f t="array" aca="1" ref="F119" ca="1">IF(OR(INDIRECT(G$26&amp;"!B"&amp;(ROW()-G$32+G$31))="",$C$1="M1"),"",1+ROW(F119)-G$32)</f>
        <v/>
      </c>
      <c r="G119" t="str" cm="1">
        <f t="array" aca="1" ref="G119" ca="1">IF(ROW()&gt;(G$33+G$32-G$31),"",GammaSelfNext(G$29,INDIRECT(G$26&amp;"!A"&amp;ROW()-G$32+G$31&amp;":F"&amp;ROW()-G$32+G$31),G118))</f>
        <v/>
      </c>
      <c r="H119" t="e">
        <f t="shared" ca="1" si="16"/>
        <v>#N/A</v>
      </c>
      <c r="I119" t="e">
        <f t="shared" ca="1" si="22"/>
        <v>#N/A</v>
      </c>
      <c r="J119" t="str" cm="1">
        <f t="array" aca="1" ref="J119" ca="1">IF(OR(INDIRECT(K$26&amp;"!B"&amp;(ROW()-K$32+K$31))="",$C$1="M2"),"",1+ROW(J119)-K$32)</f>
        <v/>
      </c>
      <c r="K119" t="str" cm="1">
        <f t="array" aca="1" ref="K119" ca="1">IF(ROW()&gt;(K$33+K$32-K$31),"",GammaSelfNext(K$29,INDIRECT(K$26&amp;"!A"&amp;ROW()-K$32+K$31&amp;":F"&amp;ROW()-K$32+K$31),K118))</f>
        <v/>
      </c>
      <c r="L119" t="e">
        <f t="shared" ca="1" si="17"/>
        <v>#N/A</v>
      </c>
      <c r="M119" t="e">
        <f t="shared" ca="1" si="1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19"/>
        <v>#N/A</v>
      </c>
      <c r="R119" t="str" cm="1">
        <f t="array" aca="1" ref="R119" ca="1">IF(OR(INDIRECT(S$26&amp;"!B"&amp;(ROW()-S$32+S$31))="",$C$1="M1"),"",1+ROW(R119)-S$32)</f>
        <v/>
      </c>
      <c r="S119" t="str" cm="1">
        <f t="array" aca="1" ref="S119" ca="1">IF(ROW()&gt;(S$33+S$32-S$31),"",GammaSelfNext(S$29,INDIRECT(S$26&amp;"!A"&amp;ROW()-S$32+S$31&amp;":F"&amp;ROW()-S$32+S$31),S118))</f>
        <v/>
      </c>
      <c r="T119" t="e">
        <f t="shared" ca="1" si="20"/>
        <v>#N/A</v>
      </c>
      <c r="U119" t="e">
        <f t="shared" ca="1" si="21"/>
        <v>#N/A</v>
      </c>
    </row>
    <row r="120" spans="1:2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4"/>
        <v>#N/A</v>
      </c>
      <c r="E120" t="e">
        <f t="shared" ca="1" si="15"/>
        <v>#N/A</v>
      </c>
      <c r="F120" t="str" cm="1">
        <f t="array" aca="1" ref="F120" ca="1">IF(OR(INDIRECT(G$26&amp;"!B"&amp;(ROW()-G$32+G$31))="",$C$1="M1"),"",1+ROW(F120)-G$32)</f>
        <v/>
      </c>
      <c r="G120" t="str" cm="1">
        <f t="array" aca="1" ref="G120" ca="1">IF(ROW()&gt;(G$33+G$32-G$31),"",GammaSelfNext(G$29,INDIRECT(G$26&amp;"!A"&amp;ROW()-G$32+G$31&amp;":F"&amp;ROW()-G$32+G$31),G119))</f>
        <v/>
      </c>
      <c r="H120" t="e">
        <f t="shared" ca="1" si="16"/>
        <v>#N/A</v>
      </c>
      <c r="I120" t="e">
        <f t="shared" ca="1" si="22"/>
        <v>#N/A</v>
      </c>
      <c r="J120" t="str" cm="1">
        <f t="array" aca="1" ref="J120" ca="1">IF(OR(INDIRECT(K$26&amp;"!B"&amp;(ROW()-K$32+K$31))="",$C$1="M2"),"",1+ROW(J120)-K$32)</f>
        <v/>
      </c>
      <c r="K120" t="str" cm="1">
        <f t="array" aca="1" ref="K120" ca="1">IF(ROW()&gt;(K$33+K$32-K$31),"",GammaSelfNext(K$29,INDIRECT(K$26&amp;"!A"&amp;ROW()-K$32+K$31&amp;":F"&amp;ROW()-K$32+K$31),K119))</f>
        <v/>
      </c>
      <c r="L120" t="e">
        <f t="shared" ca="1" si="17"/>
        <v>#N/A</v>
      </c>
      <c r="M120" t="e">
        <f t="shared" ca="1" si="1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19"/>
        <v>#N/A</v>
      </c>
      <c r="R120" t="str" cm="1">
        <f t="array" aca="1" ref="R120" ca="1">IF(OR(INDIRECT(S$26&amp;"!B"&amp;(ROW()-S$32+S$31))="",$C$1="M1"),"",1+ROW(R120)-S$32)</f>
        <v/>
      </c>
      <c r="S120" t="str" cm="1">
        <f t="array" aca="1" ref="S120" ca="1">IF(ROW()&gt;(S$33+S$32-S$31),"",GammaSelfNext(S$29,INDIRECT(S$26&amp;"!A"&amp;ROW()-S$32+S$31&amp;":F"&amp;ROW()-S$32+S$31),S119))</f>
        <v/>
      </c>
      <c r="T120" t="e">
        <f t="shared" ca="1" si="20"/>
        <v>#N/A</v>
      </c>
      <c r="U120" t="e">
        <f t="shared" ca="1" si="21"/>
        <v>#N/A</v>
      </c>
    </row>
    <row r="121" spans="1:2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4"/>
        <v>#N/A</v>
      </c>
      <c r="E121" t="e">
        <f t="shared" ca="1" si="15"/>
        <v>#N/A</v>
      </c>
      <c r="F121" t="str" cm="1">
        <f t="array" aca="1" ref="F121" ca="1">IF(OR(INDIRECT(G$26&amp;"!B"&amp;(ROW()-G$32+G$31))="",$C$1="M1"),"",1+ROW(F121)-G$32)</f>
        <v/>
      </c>
      <c r="G121" t="str" cm="1">
        <f t="array" aca="1" ref="G121" ca="1">IF(ROW()&gt;(G$33+G$32-G$31),"",GammaSelfNext(G$29,INDIRECT(G$26&amp;"!A"&amp;ROW()-G$32+G$31&amp;":F"&amp;ROW()-G$32+G$31),G120))</f>
        <v/>
      </c>
      <c r="H121" t="e">
        <f t="shared" ca="1" si="16"/>
        <v>#N/A</v>
      </c>
      <c r="I121" t="e">
        <f t="shared" ca="1" si="22"/>
        <v>#N/A</v>
      </c>
      <c r="J121" t="str" cm="1">
        <f t="array" aca="1" ref="J121" ca="1">IF(OR(INDIRECT(K$26&amp;"!B"&amp;(ROW()-K$32+K$31))="",$C$1="M2"),"",1+ROW(J121)-K$32)</f>
        <v/>
      </c>
      <c r="K121" t="str" cm="1">
        <f t="array" aca="1" ref="K121" ca="1">IF(ROW()&gt;(K$33+K$32-K$31),"",GammaSelfNext(K$29,INDIRECT(K$26&amp;"!A"&amp;ROW()-K$32+K$31&amp;":F"&amp;ROW()-K$32+K$31),K120))</f>
        <v/>
      </c>
      <c r="L121" t="e">
        <f t="shared" ca="1" si="17"/>
        <v>#N/A</v>
      </c>
      <c r="M121" t="e">
        <f t="shared" ca="1" si="1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19"/>
        <v>#N/A</v>
      </c>
      <c r="R121" t="str" cm="1">
        <f t="array" aca="1" ref="R121" ca="1">IF(OR(INDIRECT(S$26&amp;"!B"&amp;(ROW()-S$32+S$31))="",$C$1="M1"),"",1+ROW(R121)-S$32)</f>
        <v/>
      </c>
      <c r="S121" t="str" cm="1">
        <f t="array" aca="1" ref="S121" ca="1">IF(ROW()&gt;(S$33+S$32-S$31),"",GammaSelfNext(S$29,INDIRECT(S$26&amp;"!A"&amp;ROW()-S$32+S$31&amp;":F"&amp;ROW()-S$32+S$31),S120))</f>
        <v/>
      </c>
      <c r="T121" t="e">
        <f t="shared" ca="1" si="20"/>
        <v>#N/A</v>
      </c>
      <c r="U121" t="e">
        <f t="shared" ca="1" si="21"/>
        <v>#N/A</v>
      </c>
    </row>
    <row r="122" spans="1:2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4"/>
        <v>#N/A</v>
      </c>
      <c r="E122" t="e">
        <f t="shared" ca="1" si="15"/>
        <v>#N/A</v>
      </c>
      <c r="F122" t="str" cm="1">
        <f t="array" aca="1" ref="F122" ca="1">IF(OR(INDIRECT(G$26&amp;"!B"&amp;(ROW()-G$32+G$31))="",$C$1="M1"),"",1+ROW(F122)-G$32)</f>
        <v/>
      </c>
      <c r="G122" t="str" cm="1">
        <f t="array" aca="1" ref="G122" ca="1">IF(ROW()&gt;(G$33+G$32-G$31),"",GammaSelfNext(G$29,INDIRECT(G$26&amp;"!A"&amp;ROW()-G$32+G$31&amp;":F"&amp;ROW()-G$32+G$31),G121))</f>
        <v/>
      </c>
      <c r="H122" t="e">
        <f t="shared" ca="1" si="16"/>
        <v>#N/A</v>
      </c>
      <c r="I122" t="e">
        <f t="shared" ca="1" si="22"/>
        <v>#N/A</v>
      </c>
      <c r="J122" t="str" cm="1">
        <f t="array" aca="1" ref="J122" ca="1">IF(OR(INDIRECT(K$26&amp;"!B"&amp;(ROW()-K$32+K$31))="",$C$1="M2"),"",1+ROW(J122)-K$32)</f>
        <v/>
      </c>
      <c r="K122" t="str" cm="1">
        <f t="array" aca="1" ref="K122" ca="1">IF(ROW()&gt;(K$33+K$32-K$31),"",GammaSelfNext(K$29,INDIRECT(K$26&amp;"!A"&amp;ROW()-K$32+K$31&amp;":F"&amp;ROW()-K$32+K$31),K121))</f>
        <v/>
      </c>
      <c r="L122" t="e">
        <f t="shared" ca="1" si="17"/>
        <v>#N/A</v>
      </c>
      <c r="M122" t="e">
        <f t="shared" ca="1" si="1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19"/>
        <v>#N/A</v>
      </c>
      <c r="R122" t="str" cm="1">
        <f t="array" aca="1" ref="R122" ca="1">IF(OR(INDIRECT(S$26&amp;"!B"&amp;(ROW()-S$32+S$31))="",$C$1="M1"),"",1+ROW(R122)-S$32)</f>
        <v/>
      </c>
      <c r="S122" t="str" cm="1">
        <f t="array" aca="1" ref="S122" ca="1">IF(ROW()&gt;(S$33+S$32-S$31),"",GammaSelfNext(S$29,INDIRECT(S$26&amp;"!A"&amp;ROW()-S$32+S$31&amp;":F"&amp;ROW()-S$32+S$31),S121))</f>
        <v/>
      </c>
      <c r="T122" t="e">
        <f t="shared" ca="1" si="20"/>
        <v>#N/A</v>
      </c>
      <c r="U122" t="e">
        <f t="shared" ca="1" si="21"/>
        <v>#N/A</v>
      </c>
    </row>
    <row r="123" spans="1:2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4"/>
        <v>#N/A</v>
      </c>
      <c r="E123" t="e">
        <f t="shared" ca="1" si="15"/>
        <v>#N/A</v>
      </c>
      <c r="F123" t="str" cm="1">
        <f t="array" aca="1" ref="F123" ca="1">IF(OR(INDIRECT(G$26&amp;"!B"&amp;(ROW()-G$32+G$31))="",$C$1="M1"),"",1+ROW(F123)-G$32)</f>
        <v/>
      </c>
      <c r="G123" t="str" cm="1">
        <f t="array" aca="1" ref="G123" ca="1">IF(ROW()&gt;(G$33+G$32-G$31),"",GammaSelfNext(G$29,INDIRECT(G$26&amp;"!A"&amp;ROW()-G$32+G$31&amp;":F"&amp;ROW()-G$32+G$31),G122))</f>
        <v/>
      </c>
      <c r="H123" t="e">
        <f t="shared" ca="1" si="16"/>
        <v>#N/A</v>
      </c>
      <c r="I123" t="e">
        <f t="shared" ca="1" si="22"/>
        <v>#N/A</v>
      </c>
      <c r="J123" t="str" cm="1">
        <f t="array" aca="1" ref="J123" ca="1">IF(OR(INDIRECT(K$26&amp;"!B"&amp;(ROW()-K$32+K$31))="",$C$1="M2"),"",1+ROW(J123)-K$32)</f>
        <v/>
      </c>
      <c r="K123" t="str" cm="1">
        <f t="array" aca="1" ref="K123" ca="1">IF(ROW()&gt;(K$33+K$32-K$31),"",GammaSelfNext(K$29,INDIRECT(K$26&amp;"!A"&amp;ROW()-K$32+K$31&amp;":F"&amp;ROW()-K$32+K$31),K122))</f>
        <v/>
      </c>
      <c r="L123" t="e">
        <f t="shared" ca="1" si="17"/>
        <v>#N/A</v>
      </c>
      <c r="M123" t="e">
        <f t="shared" ca="1" si="1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19"/>
        <v>#N/A</v>
      </c>
      <c r="R123" t="str" cm="1">
        <f t="array" aca="1" ref="R123" ca="1">IF(OR(INDIRECT(S$26&amp;"!B"&amp;(ROW()-S$32+S$31))="",$C$1="M1"),"",1+ROW(R123)-S$32)</f>
        <v/>
      </c>
      <c r="S123" t="str" cm="1">
        <f t="array" aca="1" ref="S123" ca="1">IF(ROW()&gt;(S$33+S$32-S$31),"",GammaSelfNext(S$29,INDIRECT(S$26&amp;"!A"&amp;ROW()-S$32+S$31&amp;":F"&amp;ROW()-S$32+S$31),S122))</f>
        <v/>
      </c>
      <c r="T123" t="e">
        <f t="shared" ca="1" si="20"/>
        <v>#N/A</v>
      </c>
      <c r="U123" t="e">
        <f t="shared" ca="1" si="21"/>
        <v>#N/A</v>
      </c>
    </row>
    <row r="124" spans="1:2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4"/>
        <v>#N/A</v>
      </c>
      <c r="E124" t="e">
        <f t="shared" ca="1" si="15"/>
        <v>#N/A</v>
      </c>
      <c r="F124" t="str" cm="1">
        <f t="array" aca="1" ref="F124" ca="1">IF(OR(INDIRECT(G$26&amp;"!B"&amp;(ROW()-G$32+G$31))="",$C$1="M1"),"",1+ROW(F124)-G$32)</f>
        <v/>
      </c>
      <c r="G124" t="str" cm="1">
        <f t="array" aca="1" ref="G124" ca="1">IF(ROW()&gt;(G$33+G$32-G$31),"",GammaSelfNext(G$29,INDIRECT(G$26&amp;"!A"&amp;ROW()-G$32+G$31&amp;":F"&amp;ROW()-G$32+G$31),G123))</f>
        <v/>
      </c>
      <c r="H124" t="e">
        <f t="shared" ca="1" si="16"/>
        <v>#N/A</v>
      </c>
      <c r="I124" t="e">
        <f t="shared" ca="1" si="22"/>
        <v>#N/A</v>
      </c>
      <c r="J124" t="str" cm="1">
        <f t="array" aca="1" ref="J124" ca="1">IF(OR(INDIRECT(K$26&amp;"!B"&amp;(ROW()-K$32+K$31))="",$C$1="M2"),"",1+ROW(J124)-K$32)</f>
        <v/>
      </c>
      <c r="K124" t="str" cm="1">
        <f t="array" aca="1" ref="K124" ca="1">IF(ROW()&gt;(K$33+K$32-K$31),"",GammaSelfNext(K$29,INDIRECT(K$26&amp;"!A"&amp;ROW()-K$32+K$31&amp;":F"&amp;ROW()-K$32+K$31),K123))</f>
        <v/>
      </c>
      <c r="L124" t="e">
        <f t="shared" ca="1" si="17"/>
        <v>#N/A</v>
      </c>
      <c r="M124" t="e">
        <f t="shared" ca="1" si="1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19"/>
        <v>#N/A</v>
      </c>
      <c r="R124" t="str" cm="1">
        <f t="array" aca="1" ref="R124" ca="1">IF(OR(INDIRECT(S$26&amp;"!B"&amp;(ROW()-S$32+S$31))="",$C$1="M1"),"",1+ROW(R124)-S$32)</f>
        <v/>
      </c>
      <c r="S124" t="str" cm="1">
        <f t="array" aca="1" ref="S124" ca="1">IF(ROW()&gt;(S$33+S$32-S$31),"",GammaSelfNext(S$29,INDIRECT(S$26&amp;"!A"&amp;ROW()-S$32+S$31&amp;":F"&amp;ROW()-S$32+S$31),S123))</f>
        <v/>
      </c>
      <c r="T124" t="e">
        <f t="shared" ca="1" si="20"/>
        <v>#N/A</v>
      </c>
      <c r="U124" t="e">
        <f t="shared" ca="1" si="21"/>
        <v>#N/A</v>
      </c>
    </row>
    <row r="125" spans="1:2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4"/>
        <v>#N/A</v>
      </c>
      <c r="E125" t="e">
        <f t="shared" ca="1" si="15"/>
        <v>#N/A</v>
      </c>
      <c r="F125" t="str" cm="1">
        <f t="array" aca="1" ref="F125" ca="1">IF(OR(INDIRECT(G$26&amp;"!B"&amp;(ROW()-G$32+G$31))="",$C$1="M1"),"",1+ROW(F125)-G$32)</f>
        <v/>
      </c>
      <c r="G125" t="str" cm="1">
        <f t="array" aca="1" ref="G125" ca="1">IF(ROW()&gt;(G$33+G$32-G$31),"",GammaSelfNext(G$29,INDIRECT(G$26&amp;"!A"&amp;ROW()-G$32+G$31&amp;":F"&amp;ROW()-G$32+G$31),G124))</f>
        <v/>
      </c>
      <c r="H125" t="e">
        <f t="shared" ca="1" si="16"/>
        <v>#N/A</v>
      </c>
      <c r="I125" t="e">
        <f t="shared" ca="1" si="22"/>
        <v>#N/A</v>
      </c>
      <c r="J125" t="str" cm="1">
        <f t="array" aca="1" ref="J125" ca="1">IF(OR(INDIRECT(K$26&amp;"!B"&amp;(ROW()-K$32+K$31))="",$C$1="M2"),"",1+ROW(J125)-K$32)</f>
        <v/>
      </c>
      <c r="K125" t="str" cm="1">
        <f t="array" aca="1" ref="K125" ca="1">IF(ROW()&gt;(K$33+K$32-K$31),"",GammaSelfNext(K$29,INDIRECT(K$26&amp;"!A"&amp;ROW()-K$32+K$31&amp;":F"&amp;ROW()-K$32+K$31),K124))</f>
        <v/>
      </c>
      <c r="L125" t="e">
        <f t="shared" ca="1" si="17"/>
        <v>#N/A</v>
      </c>
      <c r="M125" t="e">
        <f t="shared" ca="1" si="1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19"/>
        <v>#N/A</v>
      </c>
      <c r="R125" t="str" cm="1">
        <f t="array" aca="1" ref="R125" ca="1">IF(OR(INDIRECT(S$26&amp;"!B"&amp;(ROW()-S$32+S$31))="",$C$1="M1"),"",1+ROW(R125)-S$32)</f>
        <v/>
      </c>
      <c r="S125" t="str" cm="1">
        <f t="array" aca="1" ref="S125" ca="1">IF(ROW()&gt;(S$33+S$32-S$31),"",GammaSelfNext(S$29,INDIRECT(S$26&amp;"!A"&amp;ROW()-S$32+S$31&amp;":F"&amp;ROW()-S$32+S$31),S124))</f>
        <v/>
      </c>
      <c r="T125" t="e">
        <f t="shared" ca="1" si="20"/>
        <v>#N/A</v>
      </c>
      <c r="U125" t="e">
        <f t="shared" ca="1" si="21"/>
        <v>#N/A</v>
      </c>
    </row>
    <row r="126" spans="1:2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4"/>
        <v>#N/A</v>
      </c>
      <c r="E126" t="e">
        <f t="shared" ca="1" si="15"/>
        <v>#N/A</v>
      </c>
      <c r="F126" t="str" cm="1">
        <f t="array" aca="1" ref="F126" ca="1">IF(OR(INDIRECT(G$26&amp;"!B"&amp;(ROW()-G$32+G$31))="",$C$1="M1"),"",1+ROW(F126)-G$32)</f>
        <v/>
      </c>
      <c r="G126" t="str" cm="1">
        <f t="array" aca="1" ref="G126" ca="1">IF(ROW()&gt;(G$33+G$32-G$31),"",GammaSelfNext(G$29,INDIRECT(G$26&amp;"!A"&amp;ROW()-G$32+G$31&amp;":F"&amp;ROW()-G$32+G$31),G125))</f>
        <v/>
      </c>
      <c r="H126" t="e">
        <f t="shared" ca="1" si="16"/>
        <v>#N/A</v>
      </c>
      <c r="I126" t="e">
        <f t="shared" ca="1" si="22"/>
        <v>#N/A</v>
      </c>
      <c r="J126" t="str" cm="1">
        <f t="array" aca="1" ref="J126" ca="1">IF(OR(INDIRECT(K$26&amp;"!B"&amp;(ROW()-K$32+K$31))="",$C$1="M2"),"",1+ROW(J126)-K$32)</f>
        <v/>
      </c>
      <c r="K126" t="str" cm="1">
        <f t="array" aca="1" ref="K126" ca="1">IF(ROW()&gt;(K$33+K$32-K$31),"",GammaSelfNext(K$29,INDIRECT(K$26&amp;"!A"&amp;ROW()-K$32+K$31&amp;":F"&amp;ROW()-K$32+K$31),K125))</f>
        <v/>
      </c>
      <c r="L126" t="e">
        <f t="shared" ca="1" si="17"/>
        <v>#N/A</v>
      </c>
      <c r="M126" t="e">
        <f t="shared" ca="1" si="1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19"/>
        <v>#N/A</v>
      </c>
      <c r="R126" t="str" cm="1">
        <f t="array" aca="1" ref="R126" ca="1">IF(OR(INDIRECT(S$26&amp;"!B"&amp;(ROW()-S$32+S$31))="",$C$1="M1"),"",1+ROW(R126)-S$32)</f>
        <v/>
      </c>
      <c r="S126" t="str" cm="1">
        <f t="array" aca="1" ref="S126" ca="1">IF(ROW()&gt;(S$33+S$32-S$31),"",GammaSelfNext(S$29,INDIRECT(S$26&amp;"!A"&amp;ROW()-S$32+S$31&amp;":F"&amp;ROW()-S$32+S$31),S125))</f>
        <v/>
      </c>
      <c r="T126" t="e">
        <f t="shared" ca="1" si="20"/>
        <v>#N/A</v>
      </c>
      <c r="U126" t="e">
        <f t="shared" ca="1" si="21"/>
        <v>#N/A</v>
      </c>
    </row>
    <row r="127" spans="1:2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4"/>
        <v>#N/A</v>
      </c>
      <c r="E127" t="e">
        <f t="shared" ca="1" si="15"/>
        <v>#N/A</v>
      </c>
      <c r="F127" t="str" cm="1">
        <f t="array" aca="1" ref="F127" ca="1">IF(OR(INDIRECT(G$26&amp;"!B"&amp;(ROW()-G$32+G$31))="",$C$1="M1"),"",1+ROW(F127)-G$32)</f>
        <v/>
      </c>
      <c r="G127" t="str" cm="1">
        <f t="array" aca="1" ref="G127" ca="1">IF(ROW()&gt;(G$33+G$32-G$31),"",GammaSelfNext(G$29,INDIRECT(G$26&amp;"!A"&amp;ROW()-G$32+G$31&amp;":F"&amp;ROW()-G$32+G$31),G126))</f>
        <v/>
      </c>
      <c r="H127" t="e">
        <f t="shared" ca="1" si="16"/>
        <v>#N/A</v>
      </c>
      <c r="I127" t="e">
        <f t="shared" ca="1" si="22"/>
        <v>#N/A</v>
      </c>
      <c r="J127" t="str" cm="1">
        <f t="array" aca="1" ref="J127" ca="1">IF(OR(INDIRECT(K$26&amp;"!B"&amp;(ROW()-K$32+K$31))="",$C$1="M2"),"",1+ROW(J127)-K$32)</f>
        <v/>
      </c>
      <c r="K127" t="str" cm="1">
        <f t="array" aca="1" ref="K127" ca="1">IF(ROW()&gt;(K$33+K$32-K$31),"",GammaSelfNext(K$29,INDIRECT(K$26&amp;"!A"&amp;ROW()-K$32+K$31&amp;":F"&amp;ROW()-K$32+K$31),K126))</f>
        <v/>
      </c>
      <c r="L127" t="e">
        <f t="shared" ca="1" si="17"/>
        <v>#N/A</v>
      </c>
      <c r="M127" t="e">
        <f t="shared" ca="1" si="1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19"/>
        <v>#N/A</v>
      </c>
      <c r="R127" t="str" cm="1">
        <f t="array" aca="1" ref="R127" ca="1">IF(OR(INDIRECT(S$26&amp;"!B"&amp;(ROW()-S$32+S$31))="",$C$1="M1"),"",1+ROW(R127)-S$32)</f>
        <v/>
      </c>
      <c r="S127" t="str" cm="1">
        <f t="array" aca="1" ref="S127" ca="1">IF(ROW()&gt;(S$33+S$32-S$31),"",GammaSelfNext(S$29,INDIRECT(S$26&amp;"!A"&amp;ROW()-S$32+S$31&amp;":F"&amp;ROW()-S$32+S$31),S126))</f>
        <v/>
      </c>
      <c r="T127" t="e">
        <f t="shared" ca="1" si="20"/>
        <v>#N/A</v>
      </c>
      <c r="U127" t="e">
        <f t="shared" ca="1" si="21"/>
        <v>#N/A</v>
      </c>
    </row>
    <row r="128" spans="1:2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4"/>
        <v>#N/A</v>
      </c>
      <c r="E128" t="e">
        <f t="shared" ca="1" si="15"/>
        <v>#N/A</v>
      </c>
      <c r="F128" t="str" cm="1">
        <f t="array" aca="1" ref="F128" ca="1">IF(OR(INDIRECT(G$26&amp;"!B"&amp;(ROW()-G$32+G$31))="",$C$1="M1"),"",1+ROW(F128)-G$32)</f>
        <v/>
      </c>
      <c r="G128" t="str" cm="1">
        <f t="array" aca="1" ref="G128" ca="1">IF(ROW()&gt;(G$33+G$32-G$31),"",GammaSelfNext(G$29,INDIRECT(G$26&amp;"!A"&amp;ROW()-G$32+G$31&amp;":F"&amp;ROW()-G$32+G$31),G127))</f>
        <v/>
      </c>
      <c r="H128" t="e">
        <f t="shared" ca="1" si="16"/>
        <v>#N/A</v>
      </c>
      <c r="I128" t="e">
        <f t="shared" ca="1" si="22"/>
        <v>#N/A</v>
      </c>
      <c r="J128" t="str" cm="1">
        <f t="array" aca="1" ref="J128" ca="1">IF(OR(INDIRECT(K$26&amp;"!B"&amp;(ROW()-K$32+K$31))="",$C$1="M2"),"",1+ROW(J128)-K$32)</f>
        <v/>
      </c>
      <c r="K128" t="str" cm="1">
        <f t="array" aca="1" ref="K128" ca="1">IF(ROW()&gt;(K$33+K$32-K$31),"",GammaSelfNext(K$29,INDIRECT(K$26&amp;"!A"&amp;ROW()-K$32+K$31&amp;":F"&amp;ROW()-K$32+K$31),K127))</f>
        <v/>
      </c>
      <c r="L128" t="e">
        <f t="shared" ca="1" si="17"/>
        <v>#N/A</v>
      </c>
      <c r="M128" t="e">
        <f t="shared" ca="1" si="1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19"/>
        <v>#N/A</v>
      </c>
      <c r="R128" t="str" cm="1">
        <f t="array" aca="1" ref="R128" ca="1">IF(OR(INDIRECT(S$26&amp;"!B"&amp;(ROW()-S$32+S$31))="",$C$1="M1"),"",1+ROW(R128)-S$32)</f>
        <v/>
      </c>
      <c r="S128" t="str" cm="1">
        <f t="array" aca="1" ref="S128" ca="1">IF(ROW()&gt;(S$33+S$32-S$31),"",GammaSelfNext(S$29,INDIRECT(S$26&amp;"!A"&amp;ROW()-S$32+S$31&amp;":F"&amp;ROW()-S$32+S$31),S127))</f>
        <v/>
      </c>
      <c r="T128" t="e">
        <f t="shared" ca="1" si="20"/>
        <v>#N/A</v>
      </c>
      <c r="U128" t="e">
        <f t="shared" ca="1" si="21"/>
        <v>#N/A</v>
      </c>
    </row>
    <row r="129" spans="1:2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4"/>
        <v>#N/A</v>
      </c>
      <c r="E129" t="e">
        <f t="shared" ca="1" si="15"/>
        <v>#N/A</v>
      </c>
      <c r="F129" t="str" cm="1">
        <f t="array" aca="1" ref="F129" ca="1">IF(OR(INDIRECT(G$26&amp;"!B"&amp;(ROW()-G$32+G$31))="",$C$1="M1"),"",1+ROW(F129)-G$32)</f>
        <v/>
      </c>
      <c r="G129" t="str" cm="1">
        <f t="array" aca="1" ref="G129" ca="1">IF(ROW()&gt;(G$33+G$32-G$31),"",GammaSelfNext(G$29,INDIRECT(G$26&amp;"!A"&amp;ROW()-G$32+G$31&amp;":F"&amp;ROW()-G$32+G$31),G128))</f>
        <v/>
      </c>
      <c r="H129" t="e">
        <f t="shared" ca="1" si="16"/>
        <v>#N/A</v>
      </c>
      <c r="I129" t="e">
        <f t="shared" ca="1" si="22"/>
        <v>#N/A</v>
      </c>
      <c r="J129" t="str" cm="1">
        <f t="array" aca="1" ref="J129" ca="1">IF(OR(INDIRECT(K$26&amp;"!B"&amp;(ROW()-K$32+K$31))="",$C$1="M2"),"",1+ROW(J129)-K$32)</f>
        <v/>
      </c>
      <c r="K129" t="str" cm="1">
        <f t="array" aca="1" ref="K129" ca="1">IF(ROW()&gt;(K$33+K$32-K$31),"",GammaSelfNext(K$29,INDIRECT(K$26&amp;"!A"&amp;ROW()-K$32+K$31&amp;":F"&amp;ROW()-K$32+K$31),K128))</f>
        <v/>
      </c>
      <c r="L129" t="e">
        <f t="shared" ca="1" si="17"/>
        <v>#N/A</v>
      </c>
      <c r="M129" t="e">
        <f t="shared" ca="1" si="1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19"/>
        <v>#N/A</v>
      </c>
      <c r="R129" t="str" cm="1">
        <f t="array" aca="1" ref="R129" ca="1">IF(OR(INDIRECT(S$26&amp;"!B"&amp;(ROW()-S$32+S$31))="",$C$1="M1"),"",1+ROW(R129)-S$32)</f>
        <v/>
      </c>
      <c r="S129" t="str" cm="1">
        <f t="array" aca="1" ref="S129" ca="1">IF(ROW()&gt;(S$33+S$32-S$31),"",GammaSelfNext(S$29,INDIRECT(S$26&amp;"!A"&amp;ROW()-S$32+S$31&amp;":F"&amp;ROW()-S$32+S$31),S128))</f>
        <v/>
      </c>
      <c r="T129" t="e">
        <f t="shared" ca="1" si="20"/>
        <v>#N/A</v>
      </c>
      <c r="U129" t="e">
        <f t="shared" ca="1" si="21"/>
        <v>#N/A</v>
      </c>
    </row>
    <row r="130" spans="1:2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4"/>
        <v>#N/A</v>
      </c>
      <c r="E130" t="e">
        <f t="shared" ca="1" si="15"/>
        <v>#N/A</v>
      </c>
      <c r="F130" t="str" cm="1">
        <f t="array" aca="1" ref="F130" ca="1">IF(OR(INDIRECT(G$26&amp;"!B"&amp;(ROW()-G$32+G$31))="",$C$1="M1"),"",1+ROW(F130)-G$32)</f>
        <v/>
      </c>
      <c r="G130" t="str" cm="1">
        <f t="array" aca="1" ref="G130" ca="1">IF(ROW()&gt;(G$33+G$32-G$31),"",GammaSelfNext(G$29,INDIRECT(G$26&amp;"!A"&amp;ROW()-G$32+G$31&amp;":F"&amp;ROW()-G$32+G$31),G129))</f>
        <v/>
      </c>
      <c r="H130" t="e">
        <f t="shared" ca="1" si="16"/>
        <v>#N/A</v>
      </c>
      <c r="I130" t="e">
        <f t="shared" ca="1" si="22"/>
        <v>#N/A</v>
      </c>
      <c r="J130" t="str" cm="1">
        <f t="array" aca="1" ref="J130" ca="1">IF(OR(INDIRECT(K$26&amp;"!B"&amp;(ROW()-K$32+K$31))="",$C$1="M2"),"",1+ROW(J130)-K$32)</f>
        <v/>
      </c>
      <c r="K130" t="str" cm="1">
        <f t="array" aca="1" ref="K130" ca="1">IF(ROW()&gt;(K$33+K$32-K$31),"",GammaSelfNext(K$29,INDIRECT(K$26&amp;"!A"&amp;ROW()-K$32+K$31&amp;":F"&amp;ROW()-K$32+K$31),K129))</f>
        <v/>
      </c>
      <c r="L130" t="e">
        <f t="shared" ca="1" si="17"/>
        <v>#N/A</v>
      </c>
      <c r="M130" t="e">
        <f t="shared" ca="1" si="1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19"/>
        <v>#N/A</v>
      </c>
      <c r="R130" t="str" cm="1">
        <f t="array" aca="1" ref="R130" ca="1">IF(OR(INDIRECT(S$26&amp;"!B"&amp;(ROW()-S$32+S$31))="",$C$1="M1"),"",1+ROW(R130)-S$32)</f>
        <v/>
      </c>
      <c r="S130" t="str" cm="1">
        <f t="array" aca="1" ref="S130" ca="1">IF(ROW()&gt;(S$33+S$32-S$31),"",GammaSelfNext(S$29,INDIRECT(S$26&amp;"!A"&amp;ROW()-S$32+S$31&amp;":F"&amp;ROW()-S$32+S$31),S129))</f>
        <v/>
      </c>
      <c r="T130" t="e">
        <f t="shared" ca="1" si="20"/>
        <v>#N/A</v>
      </c>
      <c r="U130" t="e">
        <f t="shared" ca="1" si="21"/>
        <v>#N/A</v>
      </c>
    </row>
    <row r="131" spans="1:2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4"/>
        <v>#N/A</v>
      </c>
      <c r="E131" t="e">
        <f t="shared" ca="1" si="15"/>
        <v>#N/A</v>
      </c>
      <c r="F131" t="str" cm="1">
        <f t="array" aca="1" ref="F131" ca="1">IF(OR(INDIRECT(G$26&amp;"!B"&amp;(ROW()-G$32+G$31))="",$C$1="M1"),"",1+ROW(F131)-G$32)</f>
        <v/>
      </c>
      <c r="G131" t="str" cm="1">
        <f t="array" aca="1" ref="G131" ca="1">IF(ROW()&gt;(G$33+G$32-G$31),"",GammaSelfNext(G$29,INDIRECT(G$26&amp;"!A"&amp;ROW()-G$32+G$31&amp;":F"&amp;ROW()-G$32+G$31),G130))</f>
        <v/>
      </c>
      <c r="H131" t="e">
        <f t="shared" ca="1" si="16"/>
        <v>#N/A</v>
      </c>
      <c r="I131" t="e">
        <f t="shared" ca="1" si="22"/>
        <v>#N/A</v>
      </c>
      <c r="J131" t="str" cm="1">
        <f t="array" aca="1" ref="J131" ca="1">IF(OR(INDIRECT(K$26&amp;"!B"&amp;(ROW()-K$32+K$31))="",$C$1="M2"),"",1+ROW(J131)-K$32)</f>
        <v/>
      </c>
      <c r="K131" t="str" cm="1">
        <f t="array" aca="1" ref="K131" ca="1">IF(ROW()&gt;(K$33+K$32-K$31),"",GammaSelfNext(K$29,INDIRECT(K$26&amp;"!A"&amp;ROW()-K$32+K$31&amp;":F"&amp;ROW()-K$32+K$31),K130))</f>
        <v/>
      </c>
      <c r="L131" t="e">
        <f t="shared" ca="1" si="17"/>
        <v>#N/A</v>
      </c>
      <c r="M131" t="e">
        <f t="shared" ca="1" si="1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19"/>
        <v>#N/A</v>
      </c>
      <c r="R131" t="str" cm="1">
        <f t="array" aca="1" ref="R131" ca="1">IF(OR(INDIRECT(S$26&amp;"!B"&amp;(ROW()-S$32+S$31))="",$C$1="M1"),"",1+ROW(R131)-S$32)</f>
        <v/>
      </c>
      <c r="S131" t="str" cm="1">
        <f t="array" aca="1" ref="S131" ca="1">IF(ROW()&gt;(S$33+S$32-S$31),"",GammaSelfNext(S$29,INDIRECT(S$26&amp;"!A"&amp;ROW()-S$32+S$31&amp;":F"&amp;ROW()-S$32+S$31),S130))</f>
        <v/>
      </c>
      <c r="T131" t="e">
        <f t="shared" ca="1" si="20"/>
        <v>#N/A</v>
      </c>
      <c r="U131" t="e">
        <f t="shared" ca="1" si="21"/>
        <v>#N/A</v>
      </c>
    </row>
    <row r="132" spans="1:2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4"/>
        <v>#N/A</v>
      </c>
      <c r="E132" t="e">
        <f t="shared" ca="1" si="15"/>
        <v>#N/A</v>
      </c>
      <c r="F132" t="str" cm="1">
        <f t="array" aca="1" ref="F132" ca="1">IF(OR(INDIRECT(G$26&amp;"!B"&amp;(ROW()-G$32+G$31))="",$C$1="M1"),"",1+ROW(F132)-G$32)</f>
        <v/>
      </c>
      <c r="G132" t="str" cm="1">
        <f t="array" aca="1" ref="G132" ca="1">IF(ROW()&gt;(G$33+G$32-G$31),"",GammaSelfNext(G$29,INDIRECT(G$26&amp;"!A"&amp;ROW()-G$32+G$31&amp;":F"&amp;ROW()-G$32+G$31),G131))</f>
        <v/>
      </c>
      <c r="H132" t="e">
        <f t="shared" ca="1" si="16"/>
        <v>#N/A</v>
      </c>
      <c r="I132" t="e">
        <f t="shared" ca="1" si="22"/>
        <v>#N/A</v>
      </c>
      <c r="J132" t="str" cm="1">
        <f t="array" aca="1" ref="J132" ca="1">IF(OR(INDIRECT(K$26&amp;"!B"&amp;(ROW()-K$32+K$31))="",$C$1="M2"),"",1+ROW(J132)-K$32)</f>
        <v/>
      </c>
      <c r="K132" t="str" cm="1">
        <f t="array" aca="1" ref="K132" ca="1">IF(ROW()&gt;(K$33+K$32-K$31),"",GammaSelfNext(K$29,INDIRECT(K$26&amp;"!A"&amp;ROW()-K$32+K$31&amp;":F"&amp;ROW()-K$32+K$31),K131))</f>
        <v/>
      </c>
      <c r="L132" t="e">
        <f t="shared" ca="1" si="17"/>
        <v>#N/A</v>
      </c>
      <c r="M132" t="e">
        <f t="shared" ca="1" si="1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19"/>
        <v>#N/A</v>
      </c>
      <c r="R132" t="str" cm="1">
        <f t="array" aca="1" ref="R132" ca="1">IF(OR(INDIRECT(S$26&amp;"!B"&amp;(ROW()-S$32+S$31))="",$C$1="M1"),"",1+ROW(R132)-S$32)</f>
        <v/>
      </c>
      <c r="S132" t="str" cm="1">
        <f t="array" aca="1" ref="S132" ca="1">IF(ROW()&gt;(S$33+S$32-S$31),"",GammaSelfNext(S$29,INDIRECT(S$26&amp;"!A"&amp;ROW()-S$32+S$31&amp;":F"&amp;ROW()-S$32+S$31),S131))</f>
        <v/>
      </c>
      <c r="T132" t="e">
        <f t="shared" ca="1" si="20"/>
        <v>#N/A</v>
      </c>
      <c r="U132" t="e">
        <f t="shared" ca="1" si="21"/>
        <v>#N/A</v>
      </c>
    </row>
    <row r="133" spans="1:2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4"/>
        <v>#N/A</v>
      </c>
      <c r="E133" t="e">
        <f t="shared" ca="1" si="15"/>
        <v>#N/A</v>
      </c>
      <c r="F133" t="str" cm="1">
        <f t="array" aca="1" ref="F133" ca="1">IF(OR(INDIRECT(G$26&amp;"!B"&amp;(ROW()-G$32+G$31))="",$C$1="M1"),"",1+ROW(F133)-G$32)</f>
        <v/>
      </c>
      <c r="G133" t="str" cm="1">
        <f t="array" aca="1" ref="G133" ca="1">IF(ROW()&gt;(G$33+G$32-G$31),"",GammaSelfNext(G$29,INDIRECT(G$26&amp;"!A"&amp;ROW()-G$32+G$31&amp;":F"&amp;ROW()-G$32+G$31),G132))</f>
        <v/>
      </c>
      <c r="H133" t="e">
        <f t="shared" ca="1" si="16"/>
        <v>#N/A</v>
      </c>
      <c r="I133" t="e">
        <f t="shared" ca="1" si="22"/>
        <v>#N/A</v>
      </c>
      <c r="J133" t="str" cm="1">
        <f t="array" aca="1" ref="J133" ca="1">IF(OR(INDIRECT(K$26&amp;"!B"&amp;(ROW()-K$32+K$31))="",$C$1="M2"),"",1+ROW(J133)-K$32)</f>
        <v/>
      </c>
      <c r="K133" t="str" cm="1">
        <f t="array" aca="1" ref="K133" ca="1">IF(ROW()&gt;(K$33+K$32-K$31),"",GammaSelfNext(K$29,INDIRECT(K$26&amp;"!A"&amp;ROW()-K$32+K$31&amp;":F"&amp;ROW()-K$32+K$31),K132))</f>
        <v/>
      </c>
      <c r="L133" t="e">
        <f t="shared" ca="1" si="17"/>
        <v>#N/A</v>
      </c>
      <c r="M133" t="e">
        <f t="shared" ca="1" si="1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19"/>
        <v>#N/A</v>
      </c>
      <c r="R133" t="str" cm="1">
        <f t="array" aca="1" ref="R133" ca="1">IF(OR(INDIRECT(S$26&amp;"!B"&amp;(ROW()-S$32+S$31))="",$C$1="M1"),"",1+ROW(R133)-S$32)</f>
        <v/>
      </c>
      <c r="S133" t="str" cm="1">
        <f t="array" aca="1" ref="S133" ca="1">IF(ROW()&gt;(S$33+S$32-S$31),"",GammaSelfNext(S$29,INDIRECT(S$26&amp;"!A"&amp;ROW()-S$32+S$31&amp;":F"&amp;ROW()-S$32+S$31),S132))</f>
        <v/>
      </c>
      <c r="T133" t="e">
        <f t="shared" ca="1" si="20"/>
        <v>#N/A</v>
      </c>
      <c r="U133" t="e">
        <f t="shared" ca="1" si="21"/>
        <v>#N/A</v>
      </c>
    </row>
    <row r="134" spans="1:2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4"/>
        <v>#N/A</v>
      </c>
      <c r="E134" t="e">
        <f t="shared" ca="1" si="15"/>
        <v>#N/A</v>
      </c>
      <c r="F134" t="str" cm="1">
        <f t="array" aca="1" ref="F134" ca="1">IF(OR(INDIRECT(G$26&amp;"!B"&amp;(ROW()-G$32+G$31))="",$C$1="M1"),"",1+ROW(F134)-G$32)</f>
        <v/>
      </c>
      <c r="G134" t="str" cm="1">
        <f t="array" aca="1" ref="G134" ca="1">IF(ROW()&gt;(G$33+G$32-G$31),"",GammaSelfNext(G$29,INDIRECT(G$26&amp;"!A"&amp;ROW()-G$32+G$31&amp;":F"&amp;ROW()-G$32+G$31),G133))</f>
        <v/>
      </c>
      <c r="H134" t="e">
        <f t="shared" ca="1" si="16"/>
        <v>#N/A</v>
      </c>
      <c r="I134" t="e">
        <f t="shared" ca="1" si="22"/>
        <v>#N/A</v>
      </c>
      <c r="J134" t="str" cm="1">
        <f t="array" aca="1" ref="J134" ca="1">IF(OR(INDIRECT(K$26&amp;"!B"&amp;(ROW()-K$32+K$31))="",$C$1="M2"),"",1+ROW(J134)-K$32)</f>
        <v/>
      </c>
      <c r="K134" t="str" cm="1">
        <f t="array" aca="1" ref="K134" ca="1">IF(ROW()&gt;(K$33+K$32-K$31),"",GammaSelfNext(K$29,INDIRECT(K$26&amp;"!A"&amp;ROW()-K$32+K$31&amp;":F"&amp;ROW()-K$32+K$31),K133))</f>
        <v/>
      </c>
      <c r="L134" t="e">
        <f t="shared" ca="1" si="17"/>
        <v>#N/A</v>
      </c>
      <c r="M134" t="e">
        <f t="shared" ca="1" si="1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19"/>
        <v>#N/A</v>
      </c>
      <c r="R134" t="str" cm="1">
        <f t="array" aca="1" ref="R134" ca="1">IF(OR(INDIRECT(S$26&amp;"!B"&amp;(ROW()-S$32+S$31))="",$C$1="M1"),"",1+ROW(R134)-S$32)</f>
        <v/>
      </c>
      <c r="S134" t="str" cm="1">
        <f t="array" aca="1" ref="S134" ca="1">IF(ROW()&gt;(S$33+S$32-S$31),"",GammaSelfNext(S$29,INDIRECT(S$26&amp;"!A"&amp;ROW()-S$32+S$31&amp;":F"&amp;ROW()-S$32+S$31),S133))</f>
        <v/>
      </c>
      <c r="T134" t="e">
        <f t="shared" ca="1" si="20"/>
        <v>#N/A</v>
      </c>
      <c r="U134" t="e">
        <f t="shared" ca="1" si="21"/>
        <v>#N/A</v>
      </c>
    </row>
    <row r="135" spans="1:2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4"/>
        <v>#N/A</v>
      </c>
      <c r="E135" t="e">
        <f t="shared" ca="1" si="15"/>
        <v>#N/A</v>
      </c>
      <c r="F135" t="str" cm="1">
        <f t="array" aca="1" ref="F135" ca="1">IF(OR(INDIRECT(G$26&amp;"!B"&amp;(ROW()-G$32+G$31))="",$C$1="M1"),"",1+ROW(F135)-G$32)</f>
        <v/>
      </c>
      <c r="G135" t="str" cm="1">
        <f t="array" aca="1" ref="G135" ca="1">IF(ROW()&gt;(G$33+G$32-G$31),"",GammaSelfNext(G$29,INDIRECT(G$26&amp;"!A"&amp;ROW()-G$32+G$31&amp;":F"&amp;ROW()-G$32+G$31),G134))</f>
        <v/>
      </c>
      <c r="H135" t="e">
        <f t="shared" ca="1" si="16"/>
        <v>#N/A</v>
      </c>
      <c r="I135" t="e">
        <f t="shared" ca="1" si="22"/>
        <v>#N/A</v>
      </c>
      <c r="J135" t="str" cm="1">
        <f t="array" aca="1" ref="J135" ca="1">IF(OR(INDIRECT(K$26&amp;"!B"&amp;(ROW()-K$32+K$31))="",$C$1="M2"),"",1+ROW(J135)-K$32)</f>
        <v/>
      </c>
      <c r="K135" t="str" cm="1">
        <f t="array" aca="1" ref="K135" ca="1">IF(ROW()&gt;(K$33+K$32-K$31),"",GammaSelfNext(K$29,INDIRECT(K$26&amp;"!A"&amp;ROW()-K$32+K$31&amp;":F"&amp;ROW()-K$32+K$31),K134))</f>
        <v/>
      </c>
      <c r="L135" t="e">
        <f t="shared" ca="1" si="17"/>
        <v>#N/A</v>
      </c>
      <c r="M135" t="e">
        <f t="shared" ca="1" si="1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19"/>
        <v>#N/A</v>
      </c>
      <c r="R135" t="str" cm="1">
        <f t="array" aca="1" ref="R135" ca="1">IF(OR(INDIRECT(S$26&amp;"!B"&amp;(ROW()-S$32+S$31))="",$C$1="M1"),"",1+ROW(R135)-S$32)</f>
        <v/>
      </c>
      <c r="S135" t="str" cm="1">
        <f t="array" aca="1" ref="S135" ca="1">IF(ROW()&gt;(S$33+S$32-S$31),"",GammaSelfNext(S$29,INDIRECT(S$26&amp;"!A"&amp;ROW()-S$32+S$31&amp;":F"&amp;ROW()-S$32+S$31),S134))</f>
        <v/>
      </c>
      <c r="T135" t="e">
        <f t="shared" ca="1" si="20"/>
        <v>#N/A</v>
      </c>
      <c r="U135" t="e">
        <f t="shared" ca="1" si="21"/>
        <v>#N/A</v>
      </c>
    </row>
    <row r="136" spans="1:2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4"/>
        <v>#N/A</v>
      </c>
      <c r="E136" t="e">
        <f t="shared" ca="1" si="15"/>
        <v>#N/A</v>
      </c>
      <c r="F136" t="str" cm="1">
        <f t="array" aca="1" ref="F136" ca="1">IF(OR(INDIRECT(G$26&amp;"!B"&amp;(ROW()-G$32+G$31))="",$C$1="M1"),"",1+ROW(F136)-G$32)</f>
        <v/>
      </c>
      <c r="G136" t="str" cm="1">
        <f t="array" aca="1" ref="G136" ca="1">IF(ROW()&gt;(G$33+G$32-G$31),"",GammaSelfNext(G$29,INDIRECT(G$26&amp;"!A"&amp;ROW()-G$32+G$31&amp;":F"&amp;ROW()-G$32+G$31),G135))</f>
        <v/>
      </c>
      <c r="H136" t="e">
        <f t="shared" ca="1" si="16"/>
        <v>#N/A</v>
      </c>
      <c r="I136" t="e">
        <f t="shared" ca="1" si="22"/>
        <v>#N/A</v>
      </c>
      <c r="J136" t="str" cm="1">
        <f t="array" aca="1" ref="J136" ca="1">IF(OR(INDIRECT(K$26&amp;"!B"&amp;(ROW()-K$32+K$31))="",$C$1="M2"),"",1+ROW(J136)-K$32)</f>
        <v/>
      </c>
      <c r="K136" t="str" cm="1">
        <f t="array" aca="1" ref="K136" ca="1">IF(ROW()&gt;(K$33+K$32-K$31),"",GammaSelfNext(K$29,INDIRECT(K$26&amp;"!A"&amp;ROW()-K$32+K$31&amp;":F"&amp;ROW()-K$32+K$31),K135))</f>
        <v/>
      </c>
      <c r="L136" t="e">
        <f t="shared" ca="1" si="17"/>
        <v>#N/A</v>
      </c>
      <c r="M136" t="e">
        <f t="shared" ca="1" si="1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19"/>
        <v>#N/A</v>
      </c>
      <c r="R136" t="str" cm="1">
        <f t="array" aca="1" ref="R136" ca="1">IF(OR(INDIRECT(S$26&amp;"!B"&amp;(ROW()-S$32+S$31))="",$C$1="M1"),"",1+ROW(R136)-S$32)</f>
        <v/>
      </c>
      <c r="S136" t="str" cm="1">
        <f t="array" aca="1" ref="S136" ca="1">IF(ROW()&gt;(S$33+S$32-S$31),"",GammaSelfNext(S$29,INDIRECT(S$26&amp;"!A"&amp;ROW()-S$32+S$31&amp;":F"&amp;ROW()-S$32+S$31),S135))</f>
        <v/>
      </c>
      <c r="T136" t="e">
        <f t="shared" ca="1" si="20"/>
        <v>#N/A</v>
      </c>
      <c r="U136" t="e">
        <f t="shared" ca="1" si="21"/>
        <v>#N/A</v>
      </c>
    </row>
    <row r="137" spans="1:2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4"/>
        <v>#N/A</v>
      </c>
      <c r="E137" t="e">
        <f t="shared" ca="1" si="15"/>
        <v>#N/A</v>
      </c>
      <c r="F137" t="str" cm="1">
        <f t="array" aca="1" ref="F137" ca="1">IF(OR(INDIRECT(G$26&amp;"!B"&amp;(ROW()-G$32+G$31))="",$C$1="M1"),"",1+ROW(F137)-G$32)</f>
        <v/>
      </c>
      <c r="G137" t="str" cm="1">
        <f t="array" aca="1" ref="G137" ca="1">IF(ROW()&gt;(G$33+G$32-G$31),"",GammaSelfNext(G$29,INDIRECT(G$26&amp;"!A"&amp;ROW()-G$32+G$31&amp;":F"&amp;ROW()-G$32+G$31),G136))</f>
        <v/>
      </c>
      <c r="H137" t="e">
        <f t="shared" ca="1" si="16"/>
        <v>#N/A</v>
      </c>
      <c r="I137" t="e">
        <f t="shared" ca="1" si="22"/>
        <v>#N/A</v>
      </c>
      <c r="J137" t="str" cm="1">
        <f t="array" aca="1" ref="J137" ca="1">IF(OR(INDIRECT(K$26&amp;"!B"&amp;(ROW()-K$32+K$31))="",$C$1="M2"),"",1+ROW(J137)-K$32)</f>
        <v/>
      </c>
      <c r="K137" t="str" cm="1">
        <f t="array" aca="1" ref="K137" ca="1">IF(ROW()&gt;(K$33+K$32-K$31),"",GammaSelfNext(K$29,INDIRECT(K$26&amp;"!A"&amp;ROW()-K$32+K$31&amp;":F"&amp;ROW()-K$32+K$31),K136))</f>
        <v/>
      </c>
      <c r="L137" t="e">
        <f t="shared" ca="1" si="17"/>
        <v>#N/A</v>
      </c>
      <c r="M137" t="e">
        <f t="shared" ca="1" si="1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19"/>
        <v>#N/A</v>
      </c>
      <c r="R137" t="str" cm="1">
        <f t="array" aca="1" ref="R137" ca="1">IF(OR(INDIRECT(S$26&amp;"!B"&amp;(ROW()-S$32+S$31))="",$C$1="M1"),"",1+ROW(R137)-S$32)</f>
        <v/>
      </c>
      <c r="S137" t="str" cm="1">
        <f t="array" aca="1" ref="S137" ca="1">IF(ROW()&gt;(S$33+S$32-S$31),"",GammaSelfNext(S$29,INDIRECT(S$26&amp;"!A"&amp;ROW()-S$32+S$31&amp;":F"&amp;ROW()-S$32+S$31),S136))</f>
        <v/>
      </c>
      <c r="T137" t="e">
        <f t="shared" ca="1" si="20"/>
        <v>#N/A</v>
      </c>
      <c r="U137" t="e">
        <f t="shared" ca="1" si="21"/>
        <v>#N/A</v>
      </c>
    </row>
    <row r="138" spans="1:2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4"/>
        <v>#N/A</v>
      </c>
      <c r="E138" t="e">
        <f t="shared" ca="1" si="15"/>
        <v>#N/A</v>
      </c>
      <c r="F138" t="str" cm="1">
        <f t="array" aca="1" ref="F138" ca="1">IF(OR(INDIRECT(G$26&amp;"!B"&amp;(ROW()-G$32+G$31))="",$C$1="M1"),"",1+ROW(F138)-G$32)</f>
        <v/>
      </c>
      <c r="G138" t="str" cm="1">
        <f t="array" aca="1" ref="G138" ca="1">IF(ROW()&gt;(G$33+G$32-G$31),"",GammaSelfNext(G$29,INDIRECT(G$26&amp;"!A"&amp;ROW()-G$32+G$31&amp;":F"&amp;ROW()-G$32+G$31),G137))</f>
        <v/>
      </c>
      <c r="H138" t="e">
        <f t="shared" ca="1" si="16"/>
        <v>#N/A</v>
      </c>
      <c r="I138" t="e">
        <f t="shared" ca="1" si="22"/>
        <v>#N/A</v>
      </c>
      <c r="J138" t="str" cm="1">
        <f t="array" aca="1" ref="J138" ca="1">IF(OR(INDIRECT(K$26&amp;"!B"&amp;(ROW()-K$32+K$31))="",$C$1="M2"),"",1+ROW(J138)-K$32)</f>
        <v/>
      </c>
      <c r="K138" t="str" cm="1">
        <f t="array" aca="1" ref="K138" ca="1">IF(ROW()&gt;(K$33+K$32-K$31),"",GammaSelfNext(K$29,INDIRECT(K$26&amp;"!A"&amp;ROW()-K$32+K$31&amp;":F"&amp;ROW()-K$32+K$31),K137))</f>
        <v/>
      </c>
      <c r="L138" t="e">
        <f t="shared" ca="1" si="17"/>
        <v>#N/A</v>
      </c>
      <c r="M138" t="e">
        <f t="shared" ca="1" si="1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19"/>
        <v>#N/A</v>
      </c>
      <c r="R138" t="str" cm="1">
        <f t="array" aca="1" ref="R138" ca="1">IF(OR(INDIRECT(S$26&amp;"!B"&amp;(ROW()-S$32+S$31))="",$C$1="M1"),"",1+ROW(R138)-S$32)</f>
        <v/>
      </c>
      <c r="S138" t="str" cm="1">
        <f t="array" aca="1" ref="S138" ca="1">IF(ROW()&gt;(S$33+S$32-S$31),"",GammaSelfNext(S$29,INDIRECT(S$26&amp;"!A"&amp;ROW()-S$32+S$31&amp;":F"&amp;ROW()-S$32+S$31),S137))</f>
        <v/>
      </c>
      <c r="T138" t="e">
        <f t="shared" ca="1" si="20"/>
        <v>#N/A</v>
      </c>
      <c r="U138" t="e">
        <f t="shared" ca="1" si="21"/>
        <v>#N/A</v>
      </c>
    </row>
    <row r="139" spans="1:2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4"/>
        <v>#N/A</v>
      </c>
      <c r="E139" t="e">
        <f t="shared" ca="1" si="15"/>
        <v>#N/A</v>
      </c>
      <c r="F139" t="str" cm="1">
        <f t="array" aca="1" ref="F139" ca="1">IF(OR(INDIRECT(G$26&amp;"!B"&amp;(ROW()-G$32+G$31))="",$C$1="M1"),"",1+ROW(F139)-G$32)</f>
        <v/>
      </c>
      <c r="G139" t="str" cm="1">
        <f t="array" aca="1" ref="G139" ca="1">IF(ROW()&gt;(G$33+G$32-G$31),"",GammaSelfNext(G$29,INDIRECT(G$26&amp;"!A"&amp;ROW()-G$32+G$31&amp;":F"&amp;ROW()-G$32+G$31),G138))</f>
        <v/>
      </c>
      <c r="H139" t="e">
        <f t="shared" ca="1" si="16"/>
        <v>#N/A</v>
      </c>
      <c r="I139" t="e">
        <f t="shared" ca="1" si="22"/>
        <v>#N/A</v>
      </c>
      <c r="J139" t="str" cm="1">
        <f t="array" aca="1" ref="J139" ca="1">IF(OR(INDIRECT(K$26&amp;"!B"&amp;(ROW()-K$32+K$31))="",$C$1="M2"),"",1+ROW(J139)-K$32)</f>
        <v/>
      </c>
      <c r="K139" t="str" cm="1">
        <f t="array" aca="1" ref="K139" ca="1">IF(ROW()&gt;(K$33+K$32-K$31),"",GammaSelfNext(K$29,INDIRECT(K$26&amp;"!A"&amp;ROW()-K$32+K$31&amp;":F"&amp;ROW()-K$32+K$31),K138))</f>
        <v/>
      </c>
      <c r="L139" t="e">
        <f t="shared" ca="1" si="17"/>
        <v>#N/A</v>
      </c>
      <c r="M139" t="e">
        <f t="shared" ca="1" si="1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19"/>
        <v>#N/A</v>
      </c>
      <c r="R139" t="str" cm="1">
        <f t="array" aca="1" ref="R139" ca="1">IF(OR(INDIRECT(S$26&amp;"!B"&amp;(ROW()-S$32+S$31))="",$C$1="M1"),"",1+ROW(R139)-S$32)</f>
        <v/>
      </c>
      <c r="S139" t="str" cm="1">
        <f t="array" aca="1" ref="S139" ca="1">IF(ROW()&gt;(S$33+S$32-S$31),"",GammaSelfNext(S$29,INDIRECT(S$26&amp;"!A"&amp;ROW()-S$32+S$31&amp;":F"&amp;ROW()-S$32+S$31),S138))</f>
        <v/>
      </c>
      <c r="T139" t="e">
        <f t="shared" ca="1" si="20"/>
        <v>#N/A</v>
      </c>
      <c r="U139" t="e">
        <f t="shared" ca="1" si="21"/>
        <v>#N/A</v>
      </c>
    </row>
    <row r="140" spans="1:2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4"/>
        <v>#N/A</v>
      </c>
      <c r="E140" t="e">
        <f t="shared" ca="1" si="15"/>
        <v>#N/A</v>
      </c>
      <c r="F140" t="str" cm="1">
        <f t="array" aca="1" ref="F140" ca="1">IF(OR(INDIRECT(G$26&amp;"!B"&amp;(ROW()-G$32+G$31))="",$C$1="M1"),"",1+ROW(F140)-G$32)</f>
        <v/>
      </c>
      <c r="G140" t="str" cm="1">
        <f t="array" aca="1" ref="G140" ca="1">IF(ROW()&gt;(G$33+G$32-G$31),"",GammaSelfNext(G$29,INDIRECT(G$26&amp;"!A"&amp;ROW()-G$32+G$31&amp;":F"&amp;ROW()-G$32+G$31),G139))</f>
        <v/>
      </c>
      <c r="H140" t="e">
        <f t="shared" ca="1" si="16"/>
        <v>#N/A</v>
      </c>
      <c r="I140" t="e">
        <f t="shared" ca="1" si="22"/>
        <v>#N/A</v>
      </c>
      <c r="J140" t="str" cm="1">
        <f t="array" aca="1" ref="J140" ca="1">IF(OR(INDIRECT(K$26&amp;"!B"&amp;(ROW()-K$32+K$31))="",$C$1="M2"),"",1+ROW(J140)-K$32)</f>
        <v/>
      </c>
      <c r="K140" t="str" cm="1">
        <f t="array" aca="1" ref="K140" ca="1">IF(ROW()&gt;(K$33+K$32-K$31),"",GammaSelfNext(K$29,INDIRECT(K$26&amp;"!A"&amp;ROW()-K$32+K$31&amp;":F"&amp;ROW()-K$32+K$31),K139))</f>
        <v/>
      </c>
      <c r="L140" t="e">
        <f t="shared" ca="1" si="17"/>
        <v>#N/A</v>
      </c>
      <c r="M140" t="e">
        <f t="shared" ca="1" si="1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19"/>
        <v>#N/A</v>
      </c>
      <c r="R140" t="str" cm="1">
        <f t="array" aca="1" ref="R140" ca="1">IF(OR(INDIRECT(S$26&amp;"!B"&amp;(ROW()-S$32+S$31))="",$C$1="M1"),"",1+ROW(R140)-S$32)</f>
        <v/>
      </c>
      <c r="S140" t="str" cm="1">
        <f t="array" aca="1" ref="S140" ca="1">IF(ROW()&gt;(S$33+S$32-S$31),"",GammaSelfNext(S$29,INDIRECT(S$26&amp;"!A"&amp;ROW()-S$32+S$31&amp;":F"&amp;ROW()-S$32+S$31),S139))</f>
        <v/>
      </c>
      <c r="T140" t="e">
        <f t="shared" ca="1" si="20"/>
        <v>#N/A</v>
      </c>
      <c r="U140" t="e">
        <f t="shared" ca="1" si="21"/>
        <v>#N/A</v>
      </c>
    </row>
    <row r="141" spans="1:2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4"/>
        <v>#N/A</v>
      </c>
      <c r="E141" t="e">
        <f t="shared" ca="1" si="15"/>
        <v>#N/A</v>
      </c>
      <c r="F141" t="str" cm="1">
        <f t="array" aca="1" ref="F141" ca="1">IF(OR(INDIRECT(G$26&amp;"!B"&amp;(ROW()-G$32+G$31))="",$C$1="M1"),"",1+ROW(F141)-G$32)</f>
        <v/>
      </c>
      <c r="G141" t="str" cm="1">
        <f t="array" aca="1" ref="G141" ca="1">IF(ROW()&gt;(G$33+G$32-G$31),"",GammaSelfNext(G$29,INDIRECT(G$26&amp;"!A"&amp;ROW()-G$32+G$31&amp;":F"&amp;ROW()-G$32+G$31),G140))</f>
        <v/>
      </c>
      <c r="H141" t="e">
        <f t="shared" ca="1" si="16"/>
        <v>#N/A</v>
      </c>
      <c r="I141" t="e">
        <f t="shared" ca="1" si="22"/>
        <v>#N/A</v>
      </c>
      <c r="J141" t="str" cm="1">
        <f t="array" aca="1" ref="J141" ca="1">IF(OR(INDIRECT(K$26&amp;"!B"&amp;(ROW()-K$32+K$31))="",$C$1="M2"),"",1+ROW(J141)-K$32)</f>
        <v/>
      </c>
      <c r="K141" t="str" cm="1">
        <f t="array" aca="1" ref="K141" ca="1">IF(ROW()&gt;(K$33+K$32-K$31),"",GammaSelfNext(K$29,INDIRECT(K$26&amp;"!A"&amp;ROW()-K$32+K$31&amp;":F"&amp;ROW()-K$32+K$31),K140))</f>
        <v/>
      </c>
      <c r="L141" t="e">
        <f t="shared" ca="1" si="17"/>
        <v>#N/A</v>
      </c>
      <c r="M141" t="e">
        <f t="shared" ca="1" si="1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19"/>
        <v>#N/A</v>
      </c>
      <c r="R141" t="str" cm="1">
        <f t="array" aca="1" ref="R141" ca="1">IF(OR(INDIRECT(S$26&amp;"!B"&amp;(ROW()-S$32+S$31))="",$C$1="M1"),"",1+ROW(R141)-S$32)</f>
        <v/>
      </c>
      <c r="S141" t="str" cm="1">
        <f t="array" aca="1" ref="S141" ca="1">IF(ROW()&gt;(S$33+S$32-S$31),"",GammaSelfNext(S$29,INDIRECT(S$26&amp;"!A"&amp;ROW()-S$32+S$31&amp;":F"&amp;ROW()-S$32+S$31),S140))</f>
        <v/>
      </c>
      <c r="T141" t="e">
        <f t="shared" ca="1" si="20"/>
        <v>#N/A</v>
      </c>
      <c r="U141" t="e">
        <f t="shared" ca="1" si="21"/>
        <v>#N/A</v>
      </c>
    </row>
    <row r="142" spans="1:2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4"/>
        <v>#N/A</v>
      </c>
      <c r="E142" t="e">
        <f t="shared" ca="1" si="15"/>
        <v>#N/A</v>
      </c>
      <c r="F142" t="str" cm="1">
        <f t="array" aca="1" ref="F142" ca="1">IF(OR(INDIRECT(G$26&amp;"!B"&amp;(ROW()-G$32+G$31))="",$C$1="M1"),"",1+ROW(F142)-G$32)</f>
        <v/>
      </c>
      <c r="G142" t="str" cm="1">
        <f t="array" aca="1" ref="G142" ca="1">IF(ROW()&gt;(G$33+G$32-G$31),"",GammaSelfNext(G$29,INDIRECT(G$26&amp;"!A"&amp;ROW()-G$32+G$31&amp;":F"&amp;ROW()-G$32+G$31),G141))</f>
        <v/>
      </c>
      <c r="H142" t="e">
        <f t="shared" ca="1" si="16"/>
        <v>#N/A</v>
      </c>
      <c r="I142" t="e">
        <f t="shared" ca="1" si="22"/>
        <v>#N/A</v>
      </c>
      <c r="J142" t="str" cm="1">
        <f t="array" aca="1" ref="J142" ca="1">IF(OR(INDIRECT(K$26&amp;"!B"&amp;(ROW()-K$32+K$31))="",$C$1="M2"),"",1+ROW(J142)-K$32)</f>
        <v/>
      </c>
      <c r="K142" t="str" cm="1">
        <f t="array" aca="1" ref="K142" ca="1">IF(ROW()&gt;(K$33+K$32-K$31),"",GammaSelfNext(K$29,INDIRECT(K$26&amp;"!A"&amp;ROW()-K$32+K$31&amp;":F"&amp;ROW()-K$32+K$31),K141))</f>
        <v/>
      </c>
      <c r="L142" t="e">
        <f t="shared" ca="1" si="17"/>
        <v>#N/A</v>
      </c>
      <c r="M142" t="e">
        <f t="shared" ca="1" si="1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19"/>
        <v>#N/A</v>
      </c>
      <c r="R142" t="str" cm="1">
        <f t="array" aca="1" ref="R142" ca="1">IF(OR(INDIRECT(S$26&amp;"!B"&amp;(ROW()-S$32+S$31))="",$C$1="M1"),"",1+ROW(R142)-S$32)</f>
        <v/>
      </c>
      <c r="S142" t="str" cm="1">
        <f t="array" aca="1" ref="S142" ca="1">IF(ROW()&gt;(S$33+S$32-S$31),"",GammaSelfNext(S$29,INDIRECT(S$26&amp;"!A"&amp;ROW()-S$32+S$31&amp;":F"&amp;ROW()-S$32+S$31),S141))</f>
        <v/>
      </c>
      <c r="T142" t="e">
        <f t="shared" ca="1" si="20"/>
        <v>#N/A</v>
      </c>
      <c r="U142" t="e">
        <f t="shared" ca="1" si="21"/>
        <v>#N/A</v>
      </c>
    </row>
    <row r="143" spans="1:2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4"/>
        <v>#N/A</v>
      </c>
      <c r="E143" t="e">
        <f t="shared" ca="1" si="15"/>
        <v>#N/A</v>
      </c>
      <c r="F143" t="str" cm="1">
        <f t="array" aca="1" ref="F143" ca="1">IF(OR(INDIRECT(G$26&amp;"!B"&amp;(ROW()-G$32+G$31))="",$C$1="M1"),"",1+ROW(F143)-G$32)</f>
        <v/>
      </c>
      <c r="G143" t="str" cm="1">
        <f t="array" aca="1" ref="G143" ca="1">IF(ROW()&gt;(G$33+G$32-G$31),"",GammaSelfNext(G$29,INDIRECT(G$26&amp;"!A"&amp;ROW()-G$32+G$31&amp;":F"&amp;ROW()-G$32+G$31),G142))</f>
        <v/>
      </c>
      <c r="H143" t="e">
        <f t="shared" ca="1" si="16"/>
        <v>#N/A</v>
      </c>
      <c r="I143" t="e">
        <f t="shared" ca="1" si="22"/>
        <v>#N/A</v>
      </c>
      <c r="J143" t="str" cm="1">
        <f t="array" aca="1" ref="J143" ca="1">IF(OR(INDIRECT(K$26&amp;"!B"&amp;(ROW()-K$32+K$31))="",$C$1="M2"),"",1+ROW(J143)-K$32)</f>
        <v/>
      </c>
      <c r="K143" t="str" cm="1">
        <f t="array" aca="1" ref="K143" ca="1">IF(ROW()&gt;(K$33+K$32-K$31),"",GammaSelfNext(K$29,INDIRECT(K$26&amp;"!A"&amp;ROW()-K$32+K$31&amp;":F"&amp;ROW()-K$32+K$31),K142))</f>
        <v/>
      </c>
      <c r="L143" t="e">
        <f t="shared" ca="1" si="17"/>
        <v>#N/A</v>
      </c>
      <c r="M143" t="e">
        <f t="shared" ca="1" si="1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19"/>
        <v>#N/A</v>
      </c>
      <c r="R143" t="str" cm="1">
        <f t="array" aca="1" ref="R143" ca="1">IF(OR(INDIRECT(S$26&amp;"!B"&amp;(ROW()-S$32+S$31))="",$C$1="M1"),"",1+ROW(R143)-S$32)</f>
        <v/>
      </c>
      <c r="S143" t="str" cm="1">
        <f t="array" aca="1" ref="S143" ca="1">IF(ROW()&gt;(S$33+S$32-S$31),"",GammaSelfNext(S$29,INDIRECT(S$26&amp;"!A"&amp;ROW()-S$32+S$31&amp;":F"&amp;ROW()-S$32+S$31),S142))</f>
        <v/>
      </c>
      <c r="T143" t="e">
        <f t="shared" ca="1" si="20"/>
        <v>#N/A</v>
      </c>
      <c r="U143" t="e">
        <f t="shared" ca="1" si="21"/>
        <v>#N/A</v>
      </c>
    </row>
    <row r="144" spans="1:2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4"/>
        <v>#N/A</v>
      </c>
      <c r="E144" t="e">
        <f t="shared" ca="1" si="15"/>
        <v>#N/A</v>
      </c>
      <c r="F144" t="str" cm="1">
        <f t="array" aca="1" ref="F144" ca="1">IF(OR(INDIRECT(G$26&amp;"!B"&amp;(ROW()-G$32+G$31))="",$C$1="M1"),"",1+ROW(F144)-G$32)</f>
        <v/>
      </c>
      <c r="G144" t="str" cm="1">
        <f t="array" aca="1" ref="G144" ca="1">IF(ROW()&gt;(G$33+G$32-G$31),"",GammaSelfNext(G$29,INDIRECT(G$26&amp;"!A"&amp;ROW()-G$32+G$31&amp;":F"&amp;ROW()-G$32+G$31),G143))</f>
        <v/>
      </c>
      <c r="H144" t="e">
        <f t="shared" ca="1" si="16"/>
        <v>#N/A</v>
      </c>
      <c r="I144" t="e">
        <f t="shared" ca="1" si="22"/>
        <v>#N/A</v>
      </c>
      <c r="J144" t="str" cm="1">
        <f t="array" aca="1" ref="J144" ca="1">IF(OR(INDIRECT(K$26&amp;"!B"&amp;(ROW()-K$32+K$31))="",$C$1="M2"),"",1+ROW(J144)-K$32)</f>
        <v/>
      </c>
      <c r="K144" t="str" cm="1">
        <f t="array" aca="1" ref="K144" ca="1">IF(ROW()&gt;(K$33+K$32-K$31),"",GammaSelfNext(K$29,INDIRECT(K$26&amp;"!A"&amp;ROW()-K$32+K$31&amp;":F"&amp;ROW()-K$32+K$31),K143))</f>
        <v/>
      </c>
      <c r="L144" t="e">
        <f t="shared" ca="1" si="17"/>
        <v>#N/A</v>
      </c>
      <c r="M144" t="e">
        <f t="shared" ca="1" si="1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19"/>
        <v>#N/A</v>
      </c>
      <c r="R144" t="str" cm="1">
        <f t="array" aca="1" ref="R144" ca="1">IF(OR(INDIRECT(S$26&amp;"!B"&amp;(ROW()-S$32+S$31))="",$C$1="M1"),"",1+ROW(R144)-S$32)</f>
        <v/>
      </c>
      <c r="S144" t="str" cm="1">
        <f t="array" aca="1" ref="S144" ca="1">IF(ROW()&gt;(S$33+S$32-S$31),"",GammaSelfNext(S$29,INDIRECT(S$26&amp;"!A"&amp;ROW()-S$32+S$31&amp;":F"&amp;ROW()-S$32+S$31),S143))</f>
        <v/>
      </c>
      <c r="T144" t="e">
        <f t="shared" ca="1" si="20"/>
        <v>#N/A</v>
      </c>
      <c r="U144" t="e">
        <f t="shared" ca="1" si="21"/>
        <v>#N/A</v>
      </c>
    </row>
    <row r="145" spans="1:2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4"/>
        <v>#N/A</v>
      </c>
      <c r="E145" t="e">
        <f t="shared" ca="1" si="15"/>
        <v>#N/A</v>
      </c>
      <c r="F145" t="str" cm="1">
        <f t="array" aca="1" ref="F145" ca="1">IF(OR(INDIRECT(G$26&amp;"!B"&amp;(ROW()-G$32+G$31))="",$C$1="M1"),"",1+ROW(F145)-G$32)</f>
        <v/>
      </c>
      <c r="G145" t="str" cm="1">
        <f t="array" aca="1" ref="G145" ca="1">IF(ROW()&gt;(G$33+G$32-G$31),"",GammaSelfNext(G$29,INDIRECT(G$26&amp;"!A"&amp;ROW()-G$32+G$31&amp;":F"&amp;ROW()-G$32+G$31),G144))</f>
        <v/>
      </c>
      <c r="H145" t="e">
        <f t="shared" ca="1" si="16"/>
        <v>#N/A</v>
      </c>
      <c r="I145" t="e">
        <f t="shared" ca="1" si="22"/>
        <v>#N/A</v>
      </c>
      <c r="J145" t="str" cm="1">
        <f t="array" aca="1" ref="J145" ca="1">IF(OR(INDIRECT(K$26&amp;"!B"&amp;(ROW()-K$32+K$31))="",$C$1="M2"),"",1+ROW(J145)-K$32)</f>
        <v/>
      </c>
      <c r="K145" t="str" cm="1">
        <f t="array" aca="1" ref="K145" ca="1">IF(ROW()&gt;(K$33+K$32-K$31),"",GammaSelfNext(K$29,INDIRECT(K$26&amp;"!A"&amp;ROW()-K$32+K$31&amp;":F"&amp;ROW()-K$32+K$31),K144))</f>
        <v/>
      </c>
      <c r="L145" t="e">
        <f t="shared" ca="1" si="17"/>
        <v>#N/A</v>
      </c>
      <c r="M145" t="e">
        <f t="shared" ca="1" si="1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19"/>
        <v>#N/A</v>
      </c>
      <c r="R145" t="str" cm="1">
        <f t="array" aca="1" ref="R145" ca="1">IF(OR(INDIRECT(S$26&amp;"!B"&amp;(ROW()-S$32+S$31))="",$C$1="M1"),"",1+ROW(R145)-S$32)</f>
        <v/>
      </c>
      <c r="S145" t="str" cm="1">
        <f t="array" aca="1" ref="S145" ca="1">IF(ROW()&gt;(S$33+S$32-S$31),"",GammaSelfNext(S$29,INDIRECT(S$26&amp;"!A"&amp;ROW()-S$32+S$31&amp;":F"&amp;ROW()-S$32+S$31),S144))</f>
        <v/>
      </c>
      <c r="T145" t="e">
        <f t="shared" ca="1" si="20"/>
        <v>#N/A</v>
      </c>
      <c r="U145" t="e">
        <f t="shared" ca="1" si="21"/>
        <v>#N/A</v>
      </c>
    </row>
    <row r="146" spans="1:2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4"/>
        <v>#N/A</v>
      </c>
      <c r="E146" t="e">
        <f t="shared" ca="1" si="15"/>
        <v>#N/A</v>
      </c>
      <c r="F146" t="str" cm="1">
        <f t="array" aca="1" ref="F146" ca="1">IF(OR(INDIRECT(G$26&amp;"!B"&amp;(ROW()-G$32+G$31))="",$C$1="M1"),"",1+ROW(F146)-G$32)</f>
        <v/>
      </c>
      <c r="G146" t="str" cm="1">
        <f t="array" aca="1" ref="G146" ca="1">IF(ROW()&gt;(G$33+G$32-G$31),"",GammaSelfNext(G$29,INDIRECT(G$26&amp;"!A"&amp;ROW()-G$32+G$31&amp;":F"&amp;ROW()-G$32+G$31),G145))</f>
        <v/>
      </c>
      <c r="H146" t="e">
        <f t="shared" ca="1" si="16"/>
        <v>#N/A</v>
      </c>
      <c r="I146" t="e">
        <f t="shared" ca="1" si="22"/>
        <v>#N/A</v>
      </c>
      <c r="J146" t="str" cm="1">
        <f t="array" aca="1" ref="J146" ca="1">IF(OR(INDIRECT(K$26&amp;"!B"&amp;(ROW()-K$32+K$31))="",$C$1="M2"),"",1+ROW(J146)-K$32)</f>
        <v/>
      </c>
      <c r="K146" t="str" cm="1">
        <f t="array" aca="1" ref="K146" ca="1">IF(ROW()&gt;(K$33+K$32-K$31),"",GammaSelfNext(K$29,INDIRECT(K$26&amp;"!A"&amp;ROW()-K$32+K$31&amp;":F"&amp;ROW()-K$32+K$31),K145))</f>
        <v/>
      </c>
      <c r="L146" t="e">
        <f t="shared" ca="1" si="17"/>
        <v>#N/A</v>
      </c>
      <c r="M146" t="e">
        <f t="shared" ca="1" si="1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19"/>
        <v>#N/A</v>
      </c>
      <c r="R146" t="str" cm="1">
        <f t="array" aca="1" ref="R146" ca="1">IF(OR(INDIRECT(S$26&amp;"!B"&amp;(ROW()-S$32+S$31))="",$C$1="M1"),"",1+ROW(R146)-S$32)</f>
        <v/>
      </c>
      <c r="S146" t="str" cm="1">
        <f t="array" aca="1" ref="S146" ca="1">IF(ROW()&gt;(S$33+S$32-S$31),"",GammaSelfNext(S$29,INDIRECT(S$26&amp;"!A"&amp;ROW()-S$32+S$31&amp;":F"&amp;ROW()-S$32+S$31),S145))</f>
        <v/>
      </c>
      <c r="T146" t="e">
        <f t="shared" ca="1" si="20"/>
        <v>#N/A</v>
      </c>
      <c r="U146" t="e">
        <f t="shared" ca="1" si="21"/>
        <v>#N/A</v>
      </c>
    </row>
    <row r="147" spans="1:2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4"/>
        <v>#N/A</v>
      </c>
      <c r="E147" t="e">
        <f t="shared" ca="1" si="15"/>
        <v>#N/A</v>
      </c>
      <c r="F147" t="str" cm="1">
        <f t="array" aca="1" ref="F147" ca="1">IF(OR(INDIRECT(G$26&amp;"!B"&amp;(ROW()-G$32+G$31))="",$C$1="M1"),"",1+ROW(F147)-G$32)</f>
        <v/>
      </c>
      <c r="G147" t="str" cm="1">
        <f t="array" aca="1" ref="G147" ca="1">IF(ROW()&gt;(G$33+G$32-G$31),"",GammaSelfNext(G$29,INDIRECT(G$26&amp;"!A"&amp;ROW()-G$32+G$31&amp;":F"&amp;ROW()-G$32+G$31),G146))</f>
        <v/>
      </c>
      <c r="H147" t="e">
        <f t="shared" ca="1" si="16"/>
        <v>#N/A</v>
      </c>
      <c r="I147" t="e">
        <f t="shared" ca="1" si="22"/>
        <v>#N/A</v>
      </c>
      <c r="J147" t="str" cm="1">
        <f t="array" aca="1" ref="J147" ca="1">IF(OR(INDIRECT(K$26&amp;"!B"&amp;(ROW()-K$32+K$31))="",$C$1="M2"),"",1+ROW(J147)-K$32)</f>
        <v/>
      </c>
      <c r="K147" t="str" cm="1">
        <f t="array" aca="1" ref="K147" ca="1">IF(ROW()&gt;(K$33+K$32-K$31),"",GammaSelfNext(K$29,INDIRECT(K$26&amp;"!A"&amp;ROW()-K$32+K$31&amp;":F"&amp;ROW()-K$32+K$31),K146))</f>
        <v/>
      </c>
      <c r="L147" t="e">
        <f t="shared" ca="1" si="17"/>
        <v>#N/A</v>
      </c>
      <c r="M147" t="e">
        <f t="shared" ca="1" si="1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19"/>
        <v>#N/A</v>
      </c>
      <c r="R147" t="str" cm="1">
        <f t="array" aca="1" ref="R147" ca="1">IF(OR(INDIRECT(S$26&amp;"!B"&amp;(ROW()-S$32+S$31))="",$C$1="M1"),"",1+ROW(R147)-S$32)</f>
        <v/>
      </c>
      <c r="S147" t="str" cm="1">
        <f t="array" aca="1" ref="S147" ca="1">IF(ROW()&gt;(S$33+S$32-S$31),"",GammaSelfNext(S$29,INDIRECT(S$26&amp;"!A"&amp;ROW()-S$32+S$31&amp;":F"&amp;ROW()-S$32+S$31),S146))</f>
        <v/>
      </c>
      <c r="T147" t="e">
        <f t="shared" ca="1" si="20"/>
        <v>#N/A</v>
      </c>
      <c r="U147" t="e">
        <f t="shared" ca="1" si="21"/>
        <v>#N/A</v>
      </c>
    </row>
    <row r="148" spans="1:2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4"/>
        <v>#N/A</v>
      </c>
      <c r="E148" t="e">
        <f t="shared" ca="1" si="15"/>
        <v>#N/A</v>
      </c>
      <c r="F148" t="str" cm="1">
        <f t="array" aca="1" ref="F148" ca="1">IF(OR(INDIRECT(G$26&amp;"!B"&amp;(ROW()-G$32+G$31))="",$C$1="M1"),"",1+ROW(F148)-G$32)</f>
        <v/>
      </c>
      <c r="G148" t="str" cm="1">
        <f t="array" aca="1" ref="G148" ca="1">IF(ROW()&gt;(G$33+G$32-G$31),"",GammaSelfNext(G$29,INDIRECT(G$26&amp;"!A"&amp;ROW()-G$32+G$31&amp;":F"&amp;ROW()-G$32+G$31),G147))</f>
        <v/>
      </c>
      <c r="H148" t="e">
        <f t="shared" ca="1" si="16"/>
        <v>#N/A</v>
      </c>
      <c r="I148" t="e">
        <f t="shared" ca="1" si="22"/>
        <v>#N/A</v>
      </c>
      <c r="J148" t="str" cm="1">
        <f t="array" aca="1" ref="J148" ca="1">IF(OR(INDIRECT(K$26&amp;"!B"&amp;(ROW()-K$32+K$31))="",$C$1="M2"),"",1+ROW(J148)-K$32)</f>
        <v/>
      </c>
      <c r="K148" t="str" cm="1">
        <f t="array" aca="1" ref="K148" ca="1">IF(ROW()&gt;(K$33+K$32-K$31),"",GammaSelfNext(K$29,INDIRECT(K$26&amp;"!A"&amp;ROW()-K$32+K$31&amp;":F"&amp;ROW()-K$32+K$31),K147))</f>
        <v/>
      </c>
      <c r="L148" t="e">
        <f t="shared" ca="1" si="17"/>
        <v>#N/A</v>
      </c>
      <c r="M148" t="e">
        <f t="shared" ca="1" si="1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19"/>
        <v>#N/A</v>
      </c>
      <c r="R148" t="str" cm="1">
        <f t="array" aca="1" ref="R148" ca="1">IF(OR(INDIRECT(S$26&amp;"!B"&amp;(ROW()-S$32+S$31))="",$C$1="M1"),"",1+ROW(R148)-S$32)</f>
        <v/>
      </c>
      <c r="S148" t="str" cm="1">
        <f t="array" aca="1" ref="S148" ca="1">IF(ROW()&gt;(S$33+S$32-S$31),"",GammaSelfNext(S$29,INDIRECT(S$26&amp;"!A"&amp;ROW()-S$32+S$31&amp;":F"&amp;ROW()-S$32+S$31),S147))</f>
        <v/>
      </c>
      <c r="T148" t="e">
        <f t="shared" ca="1" si="20"/>
        <v>#N/A</v>
      </c>
      <c r="U148" t="e">
        <f t="shared" ca="1" si="21"/>
        <v>#N/A</v>
      </c>
    </row>
    <row r="149" spans="1:2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4"/>
        <v>#N/A</v>
      </c>
      <c r="E149" t="e">
        <f t="shared" ca="1" si="15"/>
        <v>#N/A</v>
      </c>
      <c r="F149" t="str" cm="1">
        <f t="array" aca="1" ref="F149" ca="1">IF(OR(INDIRECT(G$26&amp;"!B"&amp;(ROW()-G$32+G$31))="",$C$1="M1"),"",1+ROW(F149)-G$32)</f>
        <v/>
      </c>
      <c r="G149" t="str" cm="1">
        <f t="array" aca="1" ref="G149" ca="1">IF(ROW()&gt;(G$33+G$32-G$31),"",GammaSelfNext(G$29,INDIRECT(G$26&amp;"!A"&amp;ROW()-G$32+G$31&amp;":F"&amp;ROW()-G$32+G$31),G148))</f>
        <v/>
      </c>
      <c r="H149" t="e">
        <f t="shared" ca="1" si="16"/>
        <v>#N/A</v>
      </c>
      <c r="I149" t="e">
        <f t="shared" ca="1" si="22"/>
        <v>#N/A</v>
      </c>
      <c r="J149" t="str" cm="1">
        <f t="array" aca="1" ref="J149" ca="1">IF(OR(INDIRECT(K$26&amp;"!B"&amp;(ROW()-K$32+K$31))="",$C$1="M2"),"",1+ROW(J149)-K$32)</f>
        <v/>
      </c>
      <c r="K149" t="str" cm="1">
        <f t="array" aca="1" ref="K149" ca="1">IF(ROW()&gt;(K$33+K$32-K$31),"",GammaSelfNext(K$29,INDIRECT(K$26&amp;"!A"&amp;ROW()-K$32+K$31&amp;":F"&amp;ROW()-K$32+K$31),K148))</f>
        <v/>
      </c>
      <c r="L149" t="e">
        <f t="shared" ca="1" si="17"/>
        <v>#N/A</v>
      </c>
      <c r="M149" t="e">
        <f t="shared" ca="1" si="1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19"/>
        <v>#N/A</v>
      </c>
      <c r="R149" t="str" cm="1">
        <f t="array" aca="1" ref="R149" ca="1">IF(OR(INDIRECT(S$26&amp;"!B"&amp;(ROW()-S$32+S$31))="",$C$1="M1"),"",1+ROW(R149)-S$32)</f>
        <v/>
      </c>
      <c r="S149" t="str" cm="1">
        <f t="array" aca="1" ref="S149" ca="1">IF(ROW()&gt;(S$33+S$32-S$31),"",GammaSelfNext(S$29,INDIRECT(S$26&amp;"!A"&amp;ROW()-S$32+S$31&amp;":F"&amp;ROW()-S$32+S$31),S148))</f>
        <v/>
      </c>
      <c r="T149" t="e">
        <f t="shared" ca="1" si="20"/>
        <v>#N/A</v>
      </c>
      <c r="U149" t="e">
        <f t="shared" ca="1" si="21"/>
        <v>#N/A</v>
      </c>
    </row>
    <row r="150" spans="1:2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4"/>
        <v>#N/A</v>
      </c>
      <c r="E150" t="e">
        <f t="shared" ca="1" si="15"/>
        <v>#N/A</v>
      </c>
      <c r="F150" t="str" cm="1">
        <f t="array" aca="1" ref="F150" ca="1">IF(OR(INDIRECT(G$26&amp;"!B"&amp;(ROW()-G$32+G$31))="",$C$1="M1"),"",1+ROW(F150)-G$32)</f>
        <v/>
      </c>
      <c r="G150" t="str" cm="1">
        <f t="array" aca="1" ref="G150" ca="1">IF(ROW()&gt;(G$33+G$32-G$31),"",GammaSelfNext(G$29,INDIRECT(G$26&amp;"!A"&amp;ROW()-G$32+G$31&amp;":F"&amp;ROW()-G$32+G$31),G149))</f>
        <v/>
      </c>
      <c r="H150" t="e">
        <f t="shared" ca="1" si="16"/>
        <v>#N/A</v>
      </c>
      <c r="I150" t="e">
        <f t="shared" ca="1" si="22"/>
        <v>#N/A</v>
      </c>
      <c r="J150" t="str" cm="1">
        <f t="array" aca="1" ref="J150" ca="1">IF(OR(INDIRECT(K$26&amp;"!B"&amp;(ROW()-K$32+K$31))="",$C$1="M2"),"",1+ROW(J150)-K$32)</f>
        <v/>
      </c>
      <c r="K150" t="str" cm="1">
        <f t="array" aca="1" ref="K150" ca="1">IF(ROW()&gt;(K$33+K$32-K$31),"",GammaSelfNext(K$29,INDIRECT(K$26&amp;"!A"&amp;ROW()-K$32+K$31&amp;":F"&amp;ROW()-K$32+K$31),K149))</f>
        <v/>
      </c>
      <c r="L150" t="e">
        <f t="shared" ca="1" si="17"/>
        <v>#N/A</v>
      </c>
      <c r="M150" t="e">
        <f t="shared" ca="1" si="1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19"/>
        <v>#N/A</v>
      </c>
      <c r="R150" t="str" cm="1">
        <f t="array" aca="1" ref="R150" ca="1">IF(OR(INDIRECT(S$26&amp;"!B"&amp;(ROW()-S$32+S$31))="",$C$1="M1"),"",1+ROW(R150)-S$32)</f>
        <v/>
      </c>
      <c r="S150" t="str" cm="1">
        <f t="array" aca="1" ref="S150" ca="1">IF(ROW()&gt;(S$33+S$32-S$31),"",GammaSelfNext(S$29,INDIRECT(S$26&amp;"!A"&amp;ROW()-S$32+S$31&amp;":F"&amp;ROW()-S$32+S$31),S149))</f>
        <v/>
      </c>
      <c r="T150" t="e">
        <f t="shared" ca="1" si="20"/>
        <v>#N/A</v>
      </c>
      <c r="U150" t="e">
        <f t="shared" ca="1" si="21"/>
        <v>#N/A</v>
      </c>
    </row>
    <row r="151" spans="1:2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4"/>
        <v>#N/A</v>
      </c>
      <c r="E151" t="e">
        <f t="shared" ca="1" si="15"/>
        <v>#N/A</v>
      </c>
      <c r="F151" t="str" cm="1">
        <f t="array" aca="1" ref="F151" ca="1">IF(OR(INDIRECT(G$26&amp;"!B"&amp;(ROW()-G$32+G$31))="",$C$1="M1"),"",1+ROW(F151)-G$32)</f>
        <v/>
      </c>
      <c r="G151" t="str" cm="1">
        <f t="array" aca="1" ref="G151" ca="1">IF(ROW()&gt;(G$33+G$32-G$31),"",GammaSelfNext(G$29,INDIRECT(G$26&amp;"!A"&amp;ROW()-G$32+G$31&amp;":F"&amp;ROW()-G$32+G$31),G150))</f>
        <v/>
      </c>
      <c r="H151" t="e">
        <f t="shared" ca="1" si="16"/>
        <v>#N/A</v>
      </c>
      <c r="I151" t="e">
        <f t="shared" ca="1" si="22"/>
        <v>#N/A</v>
      </c>
      <c r="J151" t="str" cm="1">
        <f t="array" aca="1" ref="J151" ca="1">IF(OR(INDIRECT(K$26&amp;"!B"&amp;(ROW()-K$32+K$31))="",$C$1="M2"),"",1+ROW(J151)-K$32)</f>
        <v/>
      </c>
      <c r="K151" t="str" cm="1">
        <f t="array" aca="1" ref="K151" ca="1">IF(ROW()&gt;(K$33+K$32-K$31),"",GammaSelfNext(K$29,INDIRECT(K$26&amp;"!A"&amp;ROW()-K$32+K$31&amp;":F"&amp;ROW()-K$32+K$31),K150))</f>
        <v/>
      </c>
      <c r="L151" t="e">
        <f t="shared" ca="1" si="17"/>
        <v>#N/A</v>
      </c>
      <c r="M151" t="e">
        <f t="shared" ca="1" si="1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19"/>
        <v>#N/A</v>
      </c>
      <c r="R151" t="str" cm="1">
        <f t="array" aca="1" ref="R151" ca="1">IF(OR(INDIRECT(S$26&amp;"!B"&amp;(ROW()-S$32+S$31))="",$C$1="M1"),"",1+ROW(R151)-S$32)</f>
        <v/>
      </c>
      <c r="S151" t="str" cm="1">
        <f t="array" aca="1" ref="S151" ca="1">IF(ROW()&gt;(S$33+S$32-S$31),"",GammaSelfNext(S$29,INDIRECT(S$26&amp;"!A"&amp;ROW()-S$32+S$31&amp;":F"&amp;ROW()-S$32+S$31),S150))</f>
        <v/>
      </c>
      <c r="T151" t="e">
        <f t="shared" ca="1" si="20"/>
        <v>#N/A</v>
      </c>
      <c r="U151" t="e">
        <f t="shared" ca="1" si="21"/>
        <v>#N/A</v>
      </c>
    </row>
    <row r="152" spans="1:2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4"/>
        <v>#N/A</v>
      </c>
      <c r="E152" t="e">
        <f t="shared" ca="1" si="15"/>
        <v>#N/A</v>
      </c>
      <c r="F152" t="str" cm="1">
        <f t="array" aca="1" ref="F152" ca="1">IF(OR(INDIRECT(G$26&amp;"!B"&amp;(ROW()-G$32+G$31))="",$C$1="M1"),"",1+ROW(F152)-G$32)</f>
        <v/>
      </c>
      <c r="G152" t="str" cm="1">
        <f t="array" aca="1" ref="G152" ca="1">IF(ROW()&gt;(G$33+G$32-G$31),"",GammaSelfNext(G$29,INDIRECT(G$26&amp;"!A"&amp;ROW()-G$32+G$31&amp;":F"&amp;ROW()-G$32+G$31),G151))</f>
        <v/>
      </c>
      <c r="H152" t="e">
        <f t="shared" ca="1" si="16"/>
        <v>#N/A</v>
      </c>
      <c r="I152" t="e">
        <f t="shared" ca="1" si="22"/>
        <v>#N/A</v>
      </c>
      <c r="J152" t="str" cm="1">
        <f t="array" aca="1" ref="J152" ca="1">IF(OR(INDIRECT(K$26&amp;"!B"&amp;(ROW()-K$32+K$31))="",$C$1="M2"),"",1+ROW(J152)-K$32)</f>
        <v/>
      </c>
      <c r="K152" t="str" cm="1">
        <f t="array" aca="1" ref="K152" ca="1">IF(ROW()&gt;(K$33+K$32-K$31),"",GammaSelfNext(K$29,INDIRECT(K$26&amp;"!A"&amp;ROW()-K$32+K$31&amp;":F"&amp;ROW()-K$32+K$31),K151))</f>
        <v/>
      </c>
      <c r="L152" t="e">
        <f t="shared" ca="1" si="17"/>
        <v>#N/A</v>
      </c>
      <c r="M152" t="e">
        <f t="shared" ca="1" si="1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19"/>
        <v>#N/A</v>
      </c>
      <c r="R152" t="str" cm="1">
        <f t="array" aca="1" ref="R152" ca="1">IF(OR(INDIRECT(S$26&amp;"!B"&amp;(ROW()-S$32+S$31))="",$C$1="M1"),"",1+ROW(R152)-S$32)</f>
        <v/>
      </c>
      <c r="S152" t="str" cm="1">
        <f t="array" aca="1" ref="S152" ca="1">IF(ROW()&gt;(S$33+S$32-S$31),"",GammaSelfNext(S$29,INDIRECT(S$26&amp;"!A"&amp;ROW()-S$32+S$31&amp;":F"&amp;ROW()-S$32+S$31),S151))</f>
        <v/>
      </c>
      <c r="T152" t="e">
        <f t="shared" ca="1" si="20"/>
        <v>#N/A</v>
      </c>
      <c r="U152" t="e">
        <f t="shared" ca="1" si="21"/>
        <v>#N/A</v>
      </c>
    </row>
    <row r="153" spans="1:2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4"/>
        <v>#N/A</v>
      </c>
      <c r="E153" t="e">
        <f t="shared" ca="1" si="15"/>
        <v>#N/A</v>
      </c>
      <c r="F153" t="str" cm="1">
        <f t="array" aca="1" ref="F153" ca="1">IF(OR(INDIRECT(G$26&amp;"!B"&amp;(ROW()-G$32+G$31))="",$C$1="M1"),"",1+ROW(F153)-G$32)</f>
        <v/>
      </c>
      <c r="G153" t="str" cm="1">
        <f t="array" aca="1" ref="G153" ca="1">IF(ROW()&gt;(G$33+G$32-G$31),"",GammaSelfNext(G$29,INDIRECT(G$26&amp;"!A"&amp;ROW()-G$32+G$31&amp;":F"&amp;ROW()-G$32+G$31),G152))</f>
        <v/>
      </c>
      <c r="H153" t="e">
        <f t="shared" ca="1" si="16"/>
        <v>#N/A</v>
      </c>
      <c r="I153" t="e">
        <f t="shared" ca="1" si="22"/>
        <v>#N/A</v>
      </c>
      <c r="J153" t="str" cm="1">
        <f t="array" aca="1" ref="J153" ca="1">IF(OR(INDIRECT(K$26&amp;"!B"&amp;(ROW()-K$32+K$31))="",$C$1="M2"),"",1+ROW(J153)-K$32)</f>
        <v/>
      </c>
      <c r="K153" t="str" cm="1">
        <f t="array" aca="1" ref="K153" ca="1">IF(ROW()&gt;(K$33+K$32-K$31),"",GammaSelfNext(K$29,INDIRECT(K$26&amp;"!A"&amp;ROW()-K$32+K$31&amp;":F"&amp;ROW()-K$32+K$31),K152))</f>
        <v/>
      </c>
      <c r="L153" t="e">
        <f t="shared" ca="1" si="17"/>
        <v>#N/A</v>
      </c>
      <c r="M153" t="e">
        <f t="shared" ca="1" si="1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19"/>
        <v>#N/A</v>
      </c>
      <c r="R153" t="str" cm="1">
        <f t="array" aca="1" ref="R153" ca="1">IF(OR(INDIRECT(S$26&amp;"!B"&amp;(ROW()-S$32+S$31))="",$C$1="M1"),"",1+ROW(R153)-S$32)</f>
        <v/>
      </c>
      <c r="S153" t="str" cm="1">
        <f t="array" aca="1" ref="S153" ca="1">IF(ROW()&gt;(S$33+S$32-S$31),"",GammaSelfNext(S$29,INDIRECT(S$26&amp;"!A"&amp;ROW()-S$32+S$31&amp;":F"&amp;ROW()-S$32+S$31),S152))</f>
        <v/>
      </c>
      <c r="T153" t="e">
        <f t="shared" ca="1" si="20"/>
        <v>#N/A</v>
      </c>
      <c r="U153" t="e">
        <f t="shared" ca="1" si="21"/>
        <v>#N/A</v>
      </c>
    </row>
    <row r="154" spans="1:2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4"/>
        <v>#N/A</v>
      </c>
      <c r="E154" t="e">
        <f t="shared" ca="1" si="15"/>
        <v>#N/A</v>
      </c>
      <c r="F154" t="str" cm="1">
        <f t="array" aca="1" ref="F154" ca="1">IF(OR(INDIRECT(G$26&amp;"!B"&amp;(ROW()-G$32+G$31))="",$C$1="M1"),"",1+ROW(F154)-G$32)</f>
        <v/>
      </c>
      <c r="G154" t="str" cm="1">
        <f t="array" aca="1" ref="G154" ca="1">IF(ROW()&gt;(G$33+G$32-G$31),"",GammaSelfNext(G$29,INDIRECT(G$26&amp;"!A"&amp;ROW()-G$32+G$31&amp;":F"&amp;ROW()-G$32+G$31),G153))</f>
        <v/>
      </c>
      <c r="H154" t="e">
        <f t="shared" ca="1" si="16"/>
        <v>#N/A</v>
      </c>
      <c r="I154" t="e">
        <f t="shared" ca="1" si="22"/>
        <v>#N/A</v>
      </c>
      <c r="J154" t="str" cm="1">
        <f t="array" aca="1" ref="J154" ca="1">IF(OR(INDIRECT(K$26&amp;"!B"&amp;(ROW()-K$32+K$31))="",$C$1="M2"),"",1+ROW(J154)-K$32)</f>
        <v/>
      </c>
      <c r="K154" t="str" cm="1">
        <f t="array" aca="1" ref="K154" ca="1">IF(ROW()&gt;(K$33+K$32-K$31),"",GammaSelfNext(K$29,INDIRECT(K$26&amp;"!A"&amp;ROW()-K$32+K$31&amp;":F"&amp;ROW()-K$32+K$31),K153))</f>
        <v/>
      </c>
      <c r="L154" t="e">
        <f t="shared" ca="1" si="17"/>
        <v>#N/A</v>
      </c>
      <c r="M154" t="e">
        <f t="shared" ca="1" si="1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19"/>
        <v>#N/A</v>
      </c>
      <c r="R154" t="str" cm="1">
        <f t="array" aca="1" ref="R154" ca="1">IF(OR(INDIRECT(S$26&amp;"!B"&amp;(ROW()-S$32+S$31))="",$C$1="M1"),"",1+ROW(R154)-S$32)</f>
        <v/>
      </c>
      <c r="S154" t="str" cm="1">
        <f t="array" aca="1" ref="S154" ca="1">IF(ROW()&gt;(S$33+S$32-S$31),"",GammaSelfNext(S$29,INDIRECT(S$26&amp;"!A"&amp;ROW()-S$32+S$31&amp;":F"&amp;ROW()-S$32+S$31),S153))</f>
        <v/>
      </c>
      <c r="T154" t="e">
        <f t="shared" ca="1" si="20"/>
        <v>#N/A</v>
      </c>
      <c r="U154" t="e">
        <f t="shared" ca="1" si="21"/>
        <v>#N/A</v>
      </c>
    </row>
    <row r="155" spans="1:2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4"/>
        <v>#N/A</v>
      </c>
      <c r="E155" t="e">
        <f t="shared" ca="1" si="15"/>
        <v>#N/A</v>
      </c>
      <c r="F155" t="str" cm="1">
        <f t="array" aca="1" ref="F155" ca="1">IF(OR(INDIRECT(G$26&amp;"!B"&amp;(ROW()-G$32+G$31))="",$C$1="M1"),"",1+ROW(F155)-G$32)</f>
        <v/>
      </c>
      <c r="G155" t="str" cm="1">
        <f t="array" aca="1" ref="G155" ca="1">IF(ROW()&gt;(G$33+G$32-G$31),"",GammaSelfNext(G$29,INDIRECT(G$26&amp;"!A"&amp;ROW()-G$32+G$31&amp;":F"&amp;ROW()-G$32+G$31),G154))</f>
        <v/>
      </c>
      <c r="H155" t="e">
        <f t="shared" ca="1" si="16"/>
        <v>#N/A</v>
      </c>
      <c r="I155" t="e">
        <f t="shared" ca="1" si="22"/>
        <v>#N/A</v>
      </c>
      <c r="J155" t="str" cm="1">
        <f t="array" aca="1" ref="J155" ca="1">IF(OR(INDIRECT(K$26&amp;"!B"&amp;(ROW()-K$32+K$31))="",$C$1="M2"),"",1+ROW(J155)-K$32)</f>
        <v/>
      </c>
      <c r="K155" t="str" cm="1">
        <f t="array" aca="1" ref="K155" ca="1">IF(ROW()&gt;(K$33+K$32-K$31),"",GammaSelfNext(K$29,INDIRECT(K$26&amp;"!A"&amp;ROW()-K$32+K$31&amp;":F"&amp;ROW()-K$32+K$31),K154))</f>
        <v/>
      </c>
      <c r="L155" t="e">
        <f t="shared" ca="1" si="17"/>
        <v>#N/A</v>
      </c>
      <c r="M155" t="e">
        <f t="shared" ca="1" si="1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19"/>
        <v>#N/A</v>
      </c>
      <c r="R155" t="str" cm="1">
        <f t="array" aca="1" ref="R155" ca="1">IF(OR(INDIRECT(S$26&amp;"!B"&amp;(ROW()-S$32+S$31))="",$C$1="M1"),"",1+ROW(R155)-S$32)</f>
        <v/>
      </c>
      <c r="S155" t="str" cm="1">
        <f t="array" aca="1" ref="S155" ca="1">IF(ROW()&gt;(S$33+S$32-S$31),"",GammaSelfNext(S$29,INDIRECT(S$26&amp;"!A"&amp;ROW()-S$32+S$31&amp;":F"&amp;ROW()-S$32+S$31),S154))</f>
        <v/>
      </c>
      <c r="T155" t="e">
        <f t="shared" ca="1" si="20"/>
        <v>#N/A</v>
      </c>
      <c r="U155" t="e">
        <f t="shared" ca="1" si="21"/>
        <v>#N/A</v>
      </c>
    </row>
    <row r="156" spans="1:2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4"/>
        <v>#N/A</v>
      </c>
      <c r="E156" t="e">
        <f t="shared" ca="1" si="15"/>
        <v>#N/A</v>
      </c>
      <c r="F156" t="str" cm="1">
        <f t="array" aca="1" ref="F156" ca="1">IF(OR(INDIRECT(G$26&amp;"!B"&amp;(ROW()-G$32+G$31))="",$C$1="M1"),"",1+ROW(F156)-G$32)</f>
        <v/>
      </c>
      <c r="G156" t="str" cm="1">
        <f t="array" aca="1" ref="G156" ca="1">IF(ROW()&gt;(G$33+G$32-G$31),"",GammaSelfNext(G$29,INDIRECT(G$26&amp;"!A"&amp;ROW()-G$32+G$31&amp;":F"&amp;ROW()-G$32+G$31),G155))</f>
        <v/>
      </c>
      <c r="H156" t="e">
        <f t="shared" ca="1" si="16"/>
        <v>#N/A</v>
      </c>
      <c r="I156" t="e">
        <f t="shared" ca="1" si="22"/>
        <v>#N/A</v>
      </c>
      <c r="J156" t="str" cm="1">
        <f t="array" aca="1" ref="J156" ca="1">IF(OR(INDIRECT(K$26&amp;"!B"&amp;(ROW()-K$32+K$31))="",$C$1="M2"),"",1+ROW(J156)-K$32)</f>
        <v/>
      </c>
      <c r="K156" t="str" cm="1">
        <f t="array" aca="1" ref="K156" ca="1">IF(ROW()&gt;(K$33+K$32-K$31),"",GammaSelfNext(K$29,INDIRECT(K$26&amp;"!A"&amp;ROW()-K$32+K$31&amp;":F"&amp;ROW()-K$32+K$31),K155))</f>
        <v/>
      </c>
      <c r="L156" t="e">
        <f t="shared" ca="1" si="17"/>
        <v>#N/A</v>
      </c>
      <c r="M156" t="e">
        <f t="shared" ca="1" si="1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19"/>
        <v>#N/A</v>
      </c>
      <c r="R156" t="str" cm="1">
        <f t="array" aca="1" ref="R156" ca="1">IF(OR(INDIRECT(S$26&amp;"!B"&amp;(ROW()-S$32+S$31))="",$C$1="M1"),"",1+ROW(R156)-S$32)</f>
        <v/>
      </c>
      <c r="S156" t="str" cm="1">
        <f t="array" aca="1" ref="S156" ca="1">IF(ROW()&gt;(S$33+S$32-S$31),"",GammaSelfNext(S$29,INDIRECT(S$26&amp;"!A"&amp;ROW()-S$32+S$31&amp;":F"&amp;ROW()-S$32+S$31),S155))</f>
        <v/>
      </c>
      <c r="T156" t="e">
        <f t="shared" ca="1" si="20"/>
        <v>#N/A</v>
      </c>
      <c r="U156" t="e">
        <f t="shared" ca="1" si="21"/>
        <v>#N/A</v>
      </c>
    </row>
    <row r="157" spans="1:2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4"/>
        <v>#N/A</v>
      </c>
      <c r="E157" t="e">
        <f t="shared" ca="1" si="15"/>
        <v>#N/A</v>
      </c>
      <c r="F157" t="str" cm="1">
        <f t="array" aca="1" ref="F157" ca="1">IF(OR(INDIRECT(G$26&amp;"!B"&amp;(ROW()-G$32+G$31))="",$C$1="M1"),"",1+ROW(F157)-G$32)</f>
        <v/>
      </c>
      <c r="G157" t="str" cm="1">
        <f t="array" aca="1" ref="G157" ca="1">IF(ROW()&gt;(G$33+G$32-G$31),"",GammaSelfNext(G$29,INDIRECT(G$26&amp;"!A"&amp;ROW()-G$32+G$31&amp;":F"&amp;ROW()-G$32+G$31),G156))</f>
        <v/>
      </c>
      <c r="H157" t="e">
        <f t="shared" ca="1" si="16"/>
        <v>#N/A</v>
      </c>
      <c r="I157" t="e">
        <f t="shared" ca="1" si="22"/>
        <v>#N/A</v>
      </c>
      <c r="J157" t="str" cm="1">
        <f t="array" aca="1" ref="J157" ca="1">IF(OR(INDIRECT(K$26&amp;"!B"&amp;(ROW()-K$32+K$31))="",$C$1="M2"),"",1+ROW(J157)-K$32)</f>
        <v/>
      </c>
      <c r="K157" t="str" cm="1">
        <f t="array" aca="1" ref="K157" ca="1">IF(ROW()&gt;(K$33+K$32-K$31),"",GammaSelfNext(K$29,INDIRECT(K$26&amp;"!A"&amp;ROW()-K$32+K$31&amp;":F"&amp;ROW()-K$32+K$31),K156))</f>
        <v/>
      </c>
      <c r="L157" t="e">
        <f t="shared" ca="1" si="17"/>
        <v>#N/A</v>
      </c>
      <c r="M157" t="e">
        <f t="shared" ca="1" si="1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19"/>
        <v>#N/A</v>
      </c>
      <c r="R157" t="str" cm="1">
        <f t="array" aca="1" ref="R157" ca="1">IF(OR(INDIRECT(S$26&amp;"!B"&amp;(ROW()-S$32+S$31))="",$C$1="M1"),"",1+ROW(R157)-S$32)</f>
        <v/>
      </c>
      <c r="S157" t="str" cm="1">
        <f t="array" aca="1" ref="S157" ca="1">IF(ROW()&gt;(S$33+S$32-S$31),"",GammaSelfNext(S$29,INDIRECT(S$26&amp;"!A"&amp;ROW()-S$32+S$31&amp;":F"&amp;ROW()-S$32+S$31),S156))</f>
        <v/>
      </c>
      <c r="T157" t="e">
        <f t="shared" ca="1" si="20"/>
        <v>#N/A</v>
      </c>
      <c r="U157" t="e">
        <f t="shared" ca="1" si="21"/>
        <v>#N/A</v>
      </c>
    </row>
    <row r="158" spans="1:2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4"/>
        <v>#N/A</v>
      </c>
      <c r="E158" t="e">
        <f t="shared" ca="1" si="15"/>
        <v>#N/A</v>
      </c>
      <c r="F158" t="str" cm="1">
        <f t="array" aca="1" ref="F158" ca="1">IF(OR(INDIRECT(G$26&amp;"!B"&amp;(ROW()-G$32+G$31))="",$C$1="M1"),"",1+ROW(F158)-G$32)</f>
        <v/>
      </c>
      <c r="G158" t="str" cm="1">
        <f t="array" aca="1" ref="G158" ca="1">IF(ROW()&gt;(G$33+G$32-G$31),"",GammaSelfNext(G$29,INDIRECT(G$26&amp;"!A"&amp;ROW()-G$32+G$31&amp;":F"&amp;ROW()-G$32+G$31),G157))</f>
        <v/>
      </c>
      <c r="H158" t="e">
        <f t="shared" ca="1" si="16"/>
        <v>#N/A</v>
      </c>
      <c r="I158" t="e">
        <f t="shared" ca="1" si="22"/>
        <v>#N/A</v>
      </c>
      <c r="J158" t="str" cm="1">
        <f t="array" aca="1" ref="J158" ca="1">IF(OR(INDIRECT(K$26&amp;"!B"&amp;(ROW()-K$32+K$31))="",$C$1="M2"),"",1+ROW(J158)-K$32)</f>
        <v/>
      </c>
      <c r="K158" t="str" cm="1">
        <f t="array" aca="1" ref="K158" ca="1">IF(ROW()&gt;(K$33+K$32-K$31),"",GammaSelfNext(K$29,INDIRECT(K$26&amp;"!A"&amp;ROW()-K$32+K$31&amp;":F"&amp;ROW()-K$32+K$31),K157))</f>
        <v/>
      </c>
      <c r="L158" t="e">
        <f t="shared" ca="1" si="17"/>
        <v>#N/A</v>
      </c>
      <c r="M158" t="e">
        <f t="shared" ca="1" si="1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19"/>
        <v>#N/A</v>
      </c>
      <c r="R158" t="str" cm="1">
        <f t="array" aca="1" ref="R158" ca="1">IF(OR(INDIRECT(S$26&amp;"!B"&amp;(ROW()-S$32+S$31))="",$C$1="M1"),"",1+ROW(R158)-S$32)</f>
        <v/>
      </c>
      <c r="S158" t="str" cm="1">
        <f t="array" aca="1" ref="S158" ca="1">IF(ROW()&gt;(S$33+S$32-S$31),"",GammaSelfNext(S$29,INDIRECT(S$26&amp;"!A"&amp;ROW()-S$32+S$31&amp;":F"&amp;ROW()-S$32+S$31),S157))</f>
        <v/>
      </c>
      <c r="T158" t="e">
        <f t="shared" ca="1" si="20"/>
        <v>#N/A</v>
      </c>
      <c r="U158" t="e">
        <f t="shared" ca="1" si="21"/>
        <v>#N/A</v>
      </c>
    </row>
    <row r="159" spans="1:2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4"/>
        <v>#N/A</v>
      </c>
      <c r="E159" t="e">
        <f t="shared" ca="1" si="15"/>
        <v>#N/A</v>
      </c>
      <c r="F159" t="str" cm="1">
        <f t="array" aca="1" ref="F159" ca="1">IF(OR(INDIRECT(G$26&amp;"!B"&amp;(ROW()-G$32+G$31))="",$C$1="M1"),"",1+ROW(F159)-G$32)</f>
        <v/>
      </c>
      <c r="G159" t="str" cm="1">
        <f t="array" aca="1" ref="G159" ca="1">IF(ROW()&gt;(G$33+G$32-G$31),"",GammaSelfNext(G$29,INDIRECT(G$26&amp;"!A"&amp;ROW()-G$32+G$31&amp;":F"&amp;ROW()-G$32+G$31),G158))</f>
        <v/>
      </c>
      <c r="H159" t="e">
        <f t="shared" ca="1" si="16"/>
        <v>#N/A</v>
      </c>
      <c r="I159" t="e">
        <f t="shared" ca="1" si="22"/>
        <v>#N/A</v>
      </c>
      <c r="J159" t="str" cm="1">
        <f t="array" aca="1" ref="J159" ca="1">IF(OR(INDIRECT(K$26&amp;"!B"&amp;(ROW()-K$32+K$31))="",$C$1="M2"),"",1+ROW(J159)-K$32)</f>
        <v/>
      </c>
      <c r="K159" t="str" cm="1">
        <f t="array" aca="1" ref="K159" ca="1">IF(ROW()&gt;(K$33+K$32-K$31),"",GammaSelfNext(K$29,INDIRECT(K$26&amp;"!A"&amp;ROW()-K$32+K$31&amp;":F"&amp;ROW()-K$32+K$31),K158))</f>
        <v/>
      </c>
      <c r="L159" t="e">
        <f t="shared" ca="1" si="17"/>
        <v>#N/A</v>
      </c>
      <c r="M159" t="e">
        <f t="shared" ca="1" si="1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19"/>
        <v>#N/A</v>
      </c>
      <c r="R159" t="str" cm="1">
        <f t="array" aca="1" ref="R159" ca="1">IF(OR(INDIRECT(S$26&amp;"!B"&amp;(ROW()-S$32+S$31))="",$C$1="M1"),"",1+ROW(R159)-S$32)</f>
        <v/>
      </c>
      <c r="S159" t="str" cm="1">
        <f t="array" aca="1" ref="S159" ca="1">IF(ROW()&gt;(S$33+S$32-S$31),"",GammaSelfNext(S$29,INDIRECT(S$26&amp;"!A"&amp;ROW()-S$32+S$31&amp;":F"&amp;ROW()-S$32+S$31),S158))</f>
        <v/>
      </c>
      <c r="T159" t="e">
        <f t="shared" ca="1" si="20"/>
        <v>#N/A</v>
      </c>
      <c r="U159" t="e">
        <f t="shared" ca="1" si="21"/>
        <v>#N/A</v>
      </c>
    </row>
    <row r="160" spans="1:2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4"/>
        <v>#N/A</v>
      </c>
      <c r="E160" t="e">
        <f t="shared" ca="1" si="15"/>
        <v>#N/A</v>
      </c>
      <c r="F160" t="str" cm="1">
        <f t="array" aca="1" ref="F160" ca="1">IF(OR(INDIRECT(G$26&amp;"!B"&amp;(ROW()-G$32+G$31))="",$C$1="M1"),"",1+ROW(F160)-G$32)</f>
        <v/>
      </c>
      <c r="G160" t="str" cm="1">
        <f t="array" aca="1" ref="G160" ca="1">IF(ROW()&gt;(G$33+G$32-G$31),"",GammaSelfNext(G$29,INDIRECT(G$26&amp;"!A"&amp;ROW()-G$32+G$31&amp;":F"&amp;ROW()-G$32+G$31),G159))</f>
        <v/>
      </c>
      <c r="H160" t="e">
        <f t="shared" ca="1" si="16"/>
        <v>#N/A</v>
      </c>
      <c r="I160" t="e">
        <f t="shared" ca="1" si="22"/>
        <v>#N/A</v>
      </c>
      <c r="J160" t="str" cm="1">
        <f t="array" aca="1" ref="J160" ca="1">IF(OR(INDIRECT(K$26&amp;"!B"&amp;(ROW()-K$32+K$31))="",$C$1="M2"),"",1+ROW(J160)-K$32)</f>
        <v/>
      </c>
      <c r="K160" t="str" cm="1">
        <f t="array" aca="1" ref="K160" ca="1">IF(ROW()&gt;(K$33+K$32-K$31),"",GammaSelfNext(K$29,INDIRECT(K$26&amp;"!A"&amp;ROW()-K$32+K$31&amp;":F"&amp;ROW()-K$32+K$31),K159))</f>
        <v/>
      </c>
      <c r="L160" t="e">
        <f t="shared" ca="1" si="17"/>
        <v>#N/A</v>
      </c>
      <c r="M160" t="e">
        <f t="shared" ca="1" si="1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19"/>
        <v>#N/A</v>
      </c>
      <c r="R160" t="str" cm="1">
        <f t="array" aca="1" ref="R160" ca="1">IF(OR(INDIRECT(S$26&amp;"!B"&amp;(ROW()-S$32+S$31))="",$C$1="M1"),"",1+ROW(R160)-S$32)</f>
        <v/>
      </c>
      <c r="S160" t="str" cm="1">
        <f t="array" aca="1" ref="S160" ca="1">IF(ROW()&gt;(S$33+S$32-S$31),"",GammaSelfNext(S$29,INDIRECT(S$26&amp;"!A"&amp;ROW()-S$32+S$31&amp;":F"&amp;ROW()-S$32+S$31),S159))</f>
        <v/>
      </c>
      <c r="T160" t="e">
        <f t="shared" ca="1" si="20"/>
        <v>#N/A</v>
      </c>
      <c r="U160" t="e">
        <f t="shared" ca="1" si="21"/>
        <v>#N/A</v>
      </c>
    </row>
    <row r="161" spans="1:2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4"/>
        <v>#N/A</v>
      </c>
      <c r="E161" t="e">
        <f t="shared" ca="1" si="15"/>
        <v>#N/A</v>
      </c>
      <c r="F161" t="str" cm="1">
        <f t="array" aca="1" ref="F161" ca="1">IF(OR(INDIRECT(G$26&amp;"!B"&amp;(ROW()-G$32+G$31))="",$C$1="M1"),"",1+ROW(F161)-G$32)</f>
        <v/>
      </c>
      <c r="G161" t="str" cm="1">
        <f t="array" aca="1" ref="G161" ca="1">IF(ROW()&gt;(G$33+G$32-G$31),"",GammaSelfNext(G$29,INDIRECT(G$26&amp;"!A"&amp;ROW()-G$32+G$31&amp;":F"&amp;ROW()-G$32+G$31),G160))</f>
        <v/>
      </c>
      <c r="H161" t="e">
        <f t="shared" ca="1" si="16"/>
        <v>#N/A</v>
      </c>
      <c r="I161" t="e">
        <f t="shared" ca="1" si="22"/>
        <v>#N/A</v>
      </c>
      <c r="J161" t="str" cm="1">
        <f t="array" aca="1" ref="J161" ca="1">IF(OR(INDIRECT(K$26&amp;"!B"&amp;(ROW()-K$32+K$31))="",$C$1="M2"),"",1+ROW(J161)-K$32)</f>
        <v/>
      </c>
      <c r="K161" t="str" cm="1">
        <f t="array" aca="1" ref="K161" ca="1">IF(ROW()&gt;(K$33+K$32-K$31),"",GammaSelfNext(K$29,INDIRECT(K$26&amp;"!A"&amp;ROW()-K$32+K$31&amp;":F"&amp;ROW()-K$32+K$31),K160))</f>
        <v/>
      </c>
      <c r="L161" t="e">
        <f t="shared" ca="1" si="17"/>
        <v>#N/A</v>
      </c>
      <c r="M161" t="e">
        <f t="shared" ca="1" si="1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19"/>
        <v>#N/A</v>
      </c>
      <c r="R161" t="str" cm="1">
        <f t="array" aca="1" ref="R161" ca="1">IF(OR(INDIRECT(S$26&amp;"!B"&amp;(ROW()-S$32+S$31))="",$C$1="M1"),"",1+ROW(R161)-S$32)</f>
        <v/>
      </c>
      <c r="S161" t="str" cm="1">
        <f t="array" aca="1" ref="S161" ca="1">IF(ROW()&gt;(S$33+S$32-S$31),"",GammaSelfNext(S$29,INDIRECT(S$26&amp;"!A"&amp;ROW()-S$32+S$31&amp;":F"&amp;ROW()-S$32+S$31),S160))</f>
        <v/>
      </c>
      <c r="T161" t="e">
        <f t="shared" ca="1" si="20"/>
        <v>#N/A</v>
      </c>
      <c r="U161" t="e">
        <f t="shared" ca="1" si="21"/>
        <v>#N/A</v>
      </c>
    </row>
    <row r="162" spans="1:2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4"/>
        <v>#N/A</v>
      </c>
      <c r="E162" t="e">
        <f t="shared" ca="1" si="15"/>
        <v>#N/A</v>
      </c>
      <c r="F162" t="str" cm="1">
        <f t="array" aca="1" ref="F162" ca="1">IF(OR(INDIRECT(G$26&amp;"!B"&amp;(ROW()-G$32+G$31))="",$C$1="M1"),"",1+ROW(F162)-G$32)</f>
        <v/>
      </c>
      <c r="G162" t="str" cm="1">
        <f t="array" aca="1" ref="G162" ca="1">IF(ROW()&gt;(G$33+G$32-G$31),"",GammaSelfNext(G$29,INDIRECT(G$26&amp;"!A"&amp;ROW()-G$32+G$31&amp;":F"&amp;ROW()-G$32+G$31),G161))</f>
        <v/>
      </c>
      <c r="H162" t="e">
        <f t="shared" ca="1" si="16"/>
        <v>#N/A</v>
      </c>
      <c r="I162" t="e">
        <f t="shared" ca="1" si="22"/>
        <v>#N/A</v>
      </c>
      <c r="J162" t="str" cm="1">
        <f t="array" aca="1" ref="J162" ca="1">IF(OR(INDIRECT(K$26&amp;"!B"&amp;(ROW()-K$32+K$31))="",$C$1="M2"),"",1+ROW(J162)-K$32)</f>
        <v/>
      </c>
      <c r="K162" t="str" cm="1">
        <f t="array" aca="1" ref="K162" ca="1">IF(ROW()&gt;(K$33+K$32-K$31),"",GammaSelfNext(K$29,INDIRECT(K$26&amp;"!A"&amp;ROW()-K$32+K$31&amp;":F"&amp;ROW()-K$32+K$31),K161))</f>
        <v/>
      </c>
      <c r="L162" t="e">
        <f t="shared" ca="1" si="17"/>
        <v>#N/A</v>
      </c>
      <c r="M162" t="e">
        <f t="shared" ca="1" si="1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19"/>
        <v>#N/A</v>
      </c>
      <c r="R162" t="str" cm="1">
        <f t="array" aca="1" ref="R162" ca="1">IF(OR(INDIRECT(S$26&amp;"!B"&amp;(ROW()-S$32+S$31))="",$C$1="M1"),"",1+ROW(R162)-S$32)</f>
        <v/>
      </c>
      <c r="S162" t="str" cm="1">
        <f t="array" aca="1" ref="S162" ca="1">IF(ROW()&gt;(S$33+S$32-S$31),"",GammaSelfNext(S$29,INDIRECT(S$26&amp;"!A"&amp;ROW()-S$32+S$31&amp;":F"&amp;ROW()-S$32+S$31),S161))</f>
        <v/>
      </c>
      <c r="T162" t="e">
        <f t="shared" ca="1" si="20"/>
        <v>#N/A</v>
      </c>
      <c r="U162" t="e">
        <f t="shared" ca="1" si="21"/>
        <v>#N/A</v>
      </c>
    </row>
    <row r="163" spans="1:2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4"/>
        <v>#N/A</v>
      </c>
      <c r="E163" t="e">
        <f t="shared" ca="1" si="15"/>
        <v>#N/A</v>
      </c>
      <c r="F163" t="str" cm="1">
        <f t="array" aca="1" ref="F163" ca="1">IF(OR(INDIRECT(G$26&amp;"!B"&amp;(ROW()-G$32+G$31))="",$C$1="M1"),"",1+ROW(F163)-G$32)</f>
        <v/>
      </c>
      <c r="G163" t="str" cm="1">
        <f t="array" aca="1" ref="G163" ca="1">IF(ROW()&gt;(G$33+G$32-G$31),"",GammaSelfNext(G$29,INDIRECT(G$26&amp;"!A"&amp;ROW()-G$32+G$31&amp;":F"&amp;ROW()-G$32+G$31),G162))</f>
        <v/>
      </c>
      <c r="H163" t="e">
        <f t="shared" ca="1" si="16"/>
        <v>#N/A</v>
      </c>
      <c r="I163" t="e">
        <f t="shared" ca="1" si="22"/>
        <v>#N/A</v>
      </c>
      <c r="J163" t="str" cm="1">
        <f t="array" aca="1" ref="J163" ca="1">IF(OR(INDIRECT(K$26&amp;"!B"&amp;(ROW()-K$32+K$31))="",$C$1="M2"),"",1+ROW(J163)-K$32)</f>
        <v/>
      </c>
      <c r="K163" t="str" cm="1">
        <f t="array" aca="1" ref="K163" ca="1">IF(ROW()&gt;(K$33+K$32-K$31),"",GammaSelfNext(K$29,INDIRECT(K$26&amp;"!A"&amp;ROW()-K$32+K$31&amp;":F"&amp;ROW()-K$32+K$31),K162))</f>
        <v/>
      </c>
      <c r="L163" t="e">
        <f t="shared" ca="1" si="17"/>
        <v>#N/A</v>
      </c>
      <c r="M163" t="e">
        <f t="shared" ca="1" si="1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19"/>
        <v>#N/A</v>
      </c>
      <c r="R163" t="str" cm="1">
        <f t="array" aca="1" ref="R163" ca="1">IF(OR(INDIRECT(S$26&amp;"!B"&amp;(ROW()-S$32+S$31))="",$C$1="M1"),"",1+ROW(R163)-S$32)</f>
        <v/>
      </c>
      <c r="S163" t="str" cm="1">
        <f t="array" aca="1" ref="S163" ca="1">IF(ROW()&gt;(S$33+S$32-S$31),"",GammaSelfNext(S$29,INDIRECT(S$26&amp;"!A"&amp;ROW()-S$32+S$31&amp;":F"&amp;ROW()-S$32+S$31),S162))</f>
        <v/>
      </c>
      <c r="T163" t="e">
        <f t="shared" ca="1" si="20"/>
        <v>#N/A</v>
      </c>
      <c r="U163" t="e">
        <f t="shared" ca="1" si="21"/>
        <v>#N/A</v>
      </c>
    </row>
    <row r="164" spans="1:2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4"/>
        <v>#N/A</v>
      </c>
      <c r="E164" t="e">
        <f t="shared" ca="1" si="15"/>
        <v>#N/A</v>
      </c>
      <c r="F164" t="str" cm="1">
        <f t="array" aca="1" ref="F164" ca="1">IF(OR(INDIRECT(G$26&amp;"!B"&amp;(ROW()-G$32+G$31))="",$C$1="M1"),"",1+ROW(F164)-G$32)</f>
        <v/>
      </c>
      <c r="G164" t="str" cm="1">
        <f t="array" aca="1" ref="G164" ca="1">IF(ROW()&gt;(G$33+G$32-G$31),"",GammaSelfNext(G$29,INDIRECT(G$26&amp;"!A"&amp;ROW()-G$32+G$31&amp;":F"&amp;ROW()-G$32+G$31),G163))</f>
        <v/>
      </c>
      <c r="H164" t="e">
        <f t="shared" ca="1" si="16"/>
        <v>#N/A</v>
      </c>
      <c r="I164" t="e">
        <f t="shared" ca="1" si="22"/>
        <v>#N/A</v>
      </c>
      <c r="J164" t="str" cm="1">
        <f t="array" aca="1" ref="J164" ca="1">IF(OR(INDIRECT(K$26&amp;"!B"&amp;(ROW()-K$32+K$31))="",$C$1="M2"),"",1+ROW(J164)-K$32)</f>
        <v/>
      </c>
      <c r="K164" t="str" cm="1">
        <f t="array" aca="1" ref="K164" ca="1">IF(ROW()&gt;(K$33+K$32-K$31),"",GammaSelfNext(K$29,INDIRECT(K$26&amp;"!A"&amp;ROW()-K$32+K$31&amp;":F"&amp;ROW()-K$32+K$31),K163))</f>
        <v/>
      </c>
      <c r="L164" t="e">
        <f t="shared" ca="1" si="17"/>
        <v>#N/A</v>
      </c>
      <c r="M164" t="e">
        <f t="shared" ca="1" si="1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19"/>
        <v>#N/A</v>
      </c>
      <c r="R164" t="str" cm="1">
        <f t="array" aca="1" ref="R164" ca="1">IF(OR(INDIRECT(S$26&amp;"!B"&amp;(ROW()-S$32+S$31))="",$C$1="M1"),"",1+ROW(R164)-S$32)</f>
        <v/>
      </c>
      <c r="S164" t="str" cm="1">
        <f t="array" aca="1" ref="S164" ca="1">IF(ROW()&gt;(S$33+S$32-S$31),"",GammaSelfNext(S$29,INDIRECT(S$26&amp;"!A"&amp;ROW()-S$32+S$31&amp;":F"&amp;ROW()-S$32+S$31),S163))</f>
        <v/>
      </c>
      <c r="T164" t="e">
        <f t="shared" ca="1" si="20"/>
        <v>#N/A</v>
      </c>
      <c r="U164" t="e">
        <f t="shared" ca="1" si="21"/>
        <v>#N/A</v>
      </c>
    </row>
    <row r="165" spans="1:2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4"/>
        <v>#N/A</v>
      </c>
      <c r="E165" t="e">
        <f t="shared" ca="1" si="15"/>
        <v>#N/A</v>
      </c>
      <c r="F165" t="str" cm="1">
        <f t="array" aca="1" ref="F165" ca="1">IF(OR(INDIRECT(G$26&amp;"!B"&amp;(ROW()-G$32+G$31))="",$C$1="M1"),"",1+ROW(F165)-G$32)</f>
        <v/>
      </c>
      <c r="G165" t="str" cm="1">
        <f t="array" aca="1" ref="G165" ca="1">IF(ROW()&gt;(G$33+G$32-G$31),"",GammaSelfNext(G$29,INDIRECT(G$26&amp;"!A"&amp;ROW()-G$32+G$31&amp;":F"&amp;ROW()-G$32+G$31),G164))</f>
        <v/>
      </c>
      <c r="H165" t="e">
        <f t="shared" ca="1" si="16"/>
        <v>#N/A</v>
      </c>
      <c r="I165" t="e">
        <f t="shared" ca="1" si="22"/>
        <v>#N/A</v>
      </c>
      <c r="J165" t="str" cm="1">
        <f t="array" aca="1" ref="J165" ca="1">IF(OR(INDIRECT(K$26&amp;"!B"&amp;(ROW()-K$32+K$31))="",$C$1="M2"),"",1+ROW(J165)-K$32)</f>
        <v/>
      </c>
      <c r="K165" t="str" cm="1">
        <f t="array" aca="1" ref="K165" ca="1">IF(ROW()&gt;(K$33+K$32-K$31),"",GammaSelfNext(K$29,INDIRECT(K$26&amp;"!A"&amp;ROW()-K$32+K$31&amp;":F"&amp;ROW()-K$32+K$31),K164))</f>
        <v/>
      </c>
      <c r="L165" t="e">
        <f t="shared" ca="1" si="17"/>
        <v>#N/A</v>
      </c>
      <c r="M165" t="e">
        <f t="shared" ca="1" si="1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19"/>
        <v>#N/A</v>
      </c>
      <c r="R165" t="str" cm="1">
        <f t="array" aca="1" ref="R165" ca="1">IF(OR(INDIRECT(S$26&amp;"!B"&amp;(ROW()-S$32+S$31))="",$C$1="M1"),"",1+ROW(R165)-S$32)</f>
        <v/>
      </c>
      <c r="S165" t="str" cm="1">
        <f t="array" aca="1" ref="S165" ca="1">IF(ROW()&gt;(S$33+S$32-S$31),"",GammaSelfNext(S$29,INDIRECT(S$26&amp;"!A"&amp;ROW()-S$32+S$31&amp;":F"&amp;ROW()-S$32+S$31),S164))</f>
        <v/>
      </c>
      <c r="T165" t="e">
        <f t="shared" ca="1" si="20"/>
        <v>#N/A</v>
      </c>
      <c r="U165" t="e">
        <f t="shared" ca="1" si="21"/>
        <v>#N/A</v>
      </c>
    </row>
    <row r="166" spans="1:2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4"/>
        <v>#N/A</v>
      </c>
      <c r="E166" t="e">
        <f t="shared" ca="1" si="15"/>
        <v>#N/A</v>
      </c>
      <c r="F166" t="str" cm="1">
        <f t="array" aca="1" ref="F166" ca="1">IF(OR(INDIRECT(G$26&amp;"!B"&amp;(ROW()-G$32+G$31))="",$C$1="M1"),"",1+ROW(F166)-G$32)</f>
        <v/>
      </c>
      <c r="G166" t="str" cm="1">
        <f t="array" aca="1" ref="G166" ca="1">IF(ROW()&gt;(G$33+G$32-G$31),"",GammaSelfNext(G$29,INDIRECT(G$26&amp;"!A"&amp;ROW()-G$32+G$31&amp;":F"&amp;ROW()-G$32+G$31),G165))</f>
        <v/>
      </c>
      <c r="H166" t="e">
        <f t="shared" ca="1" si="16"/>
        <v>#N/A</v>
      </c>
      <c r="I166" t="e">
        <f t="shared" ca="1" si="22"/>
        <v>#N/A</v>
      </c>
      <c r="J166" t="str" cm="1">
        <f t="array" aca="1" ref="J166" ca="1">IF(OR(INDIRECT(K$26&amp;"!B"&amp;(ROW()-K$32+K$31))="",$C$1="M2"),"",1+ROW(J166)-K$32)</f>
        <v/>
      </c>
      <c r="K166" t="str" cm="1">
        <f t="array" aca="1" ref="K166" ca="1">IF(ROW()&gt;(K$33+K$32-K$31),"",GammaSelfNext(K$29,INDIRECT(K$26&amp;"!A"&amp;ROW()-K$32+K$31&amp;":F"&amp;ROW()-K$32+K$31),K165))</f>
        <v/>
      </c>
      <c r="L166" t="e">
        <f t="shared" ca="1" si="17"/>
        <v>#N/A</v>
      </c>
      <c r="M166" t="e">
        <f t="shared" ca="1" si="1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19"/>
        <v>#N/A</v>
      </c>
      <c r="R166" t="str" cm="1">
        <f t="array" aca="1" ref="R166" ca="1">IF(OR(INDIRECT(S$26&amp;"!B"&amp;(ROW()-S$32+S$31))="",$C$1="M1"),"",1+ROW(R166)-S$32)</f>
        <v/>
      </c>
      <c r="S166" t="str" cm="1">
        <f t="array" aca="1" ref="S166" ca="1">IF(ROW()&gt;(S$33+S$32-S$31),"",GammaSelfNext(S$29,INDIRECT(S$26&amp;"!A"&amp;ROW()-S$32+S$31&amp;":F"&amp;ROW()-S$32+S$31),S165))</f>
        <v/>
      </c>
      <c r="T166" t="e">
        <f t="shared" ca="1" si="20"/>
        <v>#N/A</v>
      </c>
      <c r="U166" t="e">
        <f t="shared" ca="1" si="21"/>
        <v>#N/A</v>
      </c>
    </row>
    <row r="167" spans="1:2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4"/>
        <v>#N/A</v>
      </c>
      <c r="E167" t="e">
        <f t="shared" ca="1" si="15"/>
        <v>#N/A</v>
      </c>
      <c r="F167" t="str" cm="1">
        <f t="array" aca="1" ref="F167" ca="1">IF(OR(INDIRECT(G$26&amp;"!B"&amp;(ROW()-G$32+G$31))="",$C$1="M1"),"",1+ROW(F167)-G$32)</f>
        <v/>
      </c>
      <c r="G167" t="str" cm="1">
        <f t="array" aca="1" ref="G167" ca="1">IF(ROW()&gt;(G$33+G$32-G$31),"",GammaSelfNext(G$29,INDIRECT(G$26&amp;"!A"&amp;ROW()-G$32+G$31&amp;":F"&amp;ROW()-G$32+G$31),G166))</f>
        <v/>
      </c>
      <c r="H167" t="e">
        <f t="shared" ca="1" si="16"/>
        <v>#N/A</v>
      </c>
      <c r="I167" t="e">
        <f t="shared" ca="1" si="22"/>
        <v>#N/A</v>
      </c>
      <c r="J167" t="str" cm="1">
        <f t="array" aca="1" ref="J167" ca="1">IF(OR(INDIRECT(K$26&amp;"!B"&amp;(ROW()-K$32+K$31))="",$C$1="M2"),"",1+ROW(J167)-K$32)</f>
        <v/>
      </c>
      <c r="K167" t="str" cm="1">
        <f t="array" aca="1" ref="K167" ca="1">IF(ROW()&gt;(K$33+K$32-K$31),"",GammaSelfNext(K$29,INDIRECT(K$26&amp;"!A"&amp;ROW()-K$32+K$31&amp;":F"&amp;ROW()-K$32+K$31),K166))</f>
        <v/>
      </c>
      <c r="L167" t="e">
        <f t="shared" ca="1" si="17"/>
        <v>#N/A</v>
      </c>
      <c r="M167" t="e">
        <f t="shared" ca="1" si="1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19"/>
        <v>#N/A</v>
      </c>
      <c r="R167" t="str" cm="1">
        <f t="array" aca="1" ref="R167" ca="1">IF(OR(INDIRECT(S$26&amp;"!B"&amp;(ROW()-S$32+S$31))="",$C$1="M1"),"",1+ROW(R167)-S$32)</f>
        <v/>
      </c>
      <c r="S167" t="str" cm="1">
        <f t="array" aca="1" ref="S167" ca="1">IF(ROW()&gt;(S$33+S$32-S$31),"",GammaSelfNext(S$29,INDIRECT(S$26&amp;"!A"&amp;ROW()-S$32+S$31&amp;":F"&amp;ROW()-S$32+S$31),S166))</f>
        <v/>
      </c>
      <c r="T167" t="e">
        <f t="shared" ca="1" si="20"/>
        <v>#N/A</v>
      </c>
      <c r="U167" t="e">
        <f t="shared" ca="1" si="21"/>
        <v>#N/A</v>
      </c>
    </row>
    <row r="168" spans="1:2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4"/>
        <v>#N/A</v>
      </c>
      <c r="E168" t="e">
        <f t="shared" ca="1" si="15"/>
        <v>#N/A</v>
      </c>
      <c r="F168" t="str" cm="1">
        <f t="array" aca="1" ref="F168" ca="1">IF(OR(INDIRECT(G$26&amp;"!B"&amp;(ROW()-G$32+G$31))="",$C$1="M1"),"",1+ROW(F168)-G$32)</f>
        <v/>
      </c>
      <c r="G168" t="str" cm="1">
        <f t="array" aca="1" ref="G168" ca="1">IF(ROW()&gt;(G$33+G$32-G$31),"",GammaSelfNext(G$29,INDIRECT(G$26&amp;"!A"&amp;ROW()-G$32+G$31&amp;":F"&amp;ROW()-G$32+G$31),G167))</f>
        <v/>
      </c>
      <c r="H168" t="e">
        <f t="shared" ca="1" si="16"/>
        <v>#N/A</v>
      </c>
      <c r="I168" t="e">
        <f t="shared" ca="1" si="22"/>
        <v>#N/A</v>
      </c>
      <c r="J168" t="str" cm="1">
        <f t="array" aca="1" ref="J168" ca="1">IF(OR(INDIRECT(K$26&amp;"!B"&amp;(ROW()-K$32+K$31))="",$C$1="M2"),"",1+ROW(J168)-K$32)</f>
        <v/>
      </c>
      <c r="K168" t="str" cm="1">
        <f t="array" aca="1" ref="K168" ca="1">IF(ROW()&gt;(K$33+K$32-K$31),"",GammaSelfNext(K$29,INDIRECT(K$26&amp;"!A"&amp;ROW()-K$32+K$31&amp;":F"&amp;ROW()-K$32+K$31),K167))</f>
        <v/>
      </c>
      <c r="L168" t="e">
        <f t="shared" ca="1" si="17"/>
        <v>#N/A</v>
      </c>
      <c r="M168" t="e">
        <f t="shared" ca="1" si="1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19"/>
        <v>#N/A</v>
      </c>
      <c r="R168" t="str" cm="1">
        <f t="array" aca="1" ref="R168" ca="1">IF(OR(INDIRECT(S$26&amp;"!B"&amp;(ROW()-S$32+S$31))="",$C$1="M1"),"",1+ROW(R168)-S$32)</f>
        <v/>
      </c>
      <c r="S168" t="str" cm="1">
        <f t="array" aca="1" ref="S168" ca="1">IF(ROW()&gt;(S$33+S$32-S$31),"",GammaSelfNext(S$29,INDIRECT(S$26&amp;"!A"&amp;ROW()-S$32+S$31&amp;":F"&amp;ROW()-S$32+S$31),S167))</f>
        <v/>
      </c>
      <c r="T168" t="e">
        <f t="shared" ca="1" si="20"/>
        <v>#N/A</v>
      </c>
      <c r="U168" t="e">
        <f t="shared" ca="1" si="21"/>
        <v>#N/A</v>
      </c>
    </row>
    <row r="169" spans="1:2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23">IF(C169="",NA(),IMREAL(C169))</f>
        <v>#N/A</v>
      </c>
      <c r="E169" t="e">
        <f t="shared" ref="E169:E232" ca="1" si="2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25">IF(G169="",NA(),IMREAL(G169))</f>
        <v>#N/A</v>
      </c>
      <c r="I169" t="e">
        <f t="shared" ca="1" si="22"/>
        <v>#N/A</v>
      </c>
      <c r="J169" t="str" cm="1">
        <f t="array" aca="1" ref="J169" ca="1">IF(OR(INDIRECT(K$26&amp;"!B"&amp;(ROW()-K$32+K$31))="",$C$1="M2"),"",1+ROW(J169)-K$32)</f>
        <v/>
      </c>
      <c r="K169" t="str" cm="1">
        <f t="array" aca="1" ref="K169" ca="1">IF(ROW()&gt;(K$33+K$32-K$31),"",GammaSelfNext(K$29,INDIRECT(K$26&amp;"!A"&amp;ROW()-K$32+K$31&amp;":F"&amp;ROW()-K$32+K$31),K168))</f>
        <v/>
      </c>
      <c r="L169" t="e">
        <f t="shared" ref="L169:L232" ca="1" si="26">IF(K169="",NA(),IMREAL(K169))</f>
        <v>#N/A</v>
      </c>
      <c r="M169" t="e">
        <f t="shared" ref="M169:M232" ca="1" si="2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19"/>
        <v>#N/A</v>
      </c>
      <c r="R169" t="str" cm="1">
        <f t="array" aca="1" ref="R169" ca="1">IF(OR(INDIRECT(S$26&amp;"!B"&amp;(ROW()-S$32+S$31))="",$C$1="M1"),"",1+ROW(R169)-S$32)</f>
        <v/>
      </c>
      <c r="S169" t="str" cm="1">
        <f t="array" aca="1" ref="S169" ca="1">IF(ROW()&gt;(S$33+S$32-S$31),"",GammaSelfNext(S$29,INDIRECT(S$26&amp;"!A"&amp;ROW()-S$32+S$31&amp;":F"&amp;ROW()-S$32+S$31),S168))</f>
        <v/>
      </c>
      <c r="T169" t="e">
        <f t="shared" ca="1" si="20"/>
        <v>#N/A</v>
      </c>
      <c r="U169" t="e">
        <f t="shared" ca="1" si="21"/>
        <v>#N/A</v>
      </c>
    </row>
    <row r="170" spans="1:2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23"/>
        <v>#N/A</v>
      </c>
      <c r="E170" t="e">
        <f t="shared" ca="1" si="24"/>
        <v>#N/A</v>
      </c>
      <c r="F170" t="str" cm="1">
        <f t="array" aca="1" ref="F170" ca="1">IF(OR(INDIRECT(G$26&amp;"!B"&amp;(ROW()-G$32+G$31))="",$C$1="M1"),"",1+ROW(F170)-G$32)</f>
        <v/>
      </c>
      <c r="G170" t="str" cm="1">
        <f t="array" aca="1" ref="G170" ca="1">IF(ROW()&gt;(G$33+G$32-G$31),"",GammaSelfNext(G$29,INDIRECT(G$26&amp;"!A"&amp;ROW()-G$32+G$31&amp;":F"&amp;ROW()-G$32+G$31),G169))</f>
        <v/>
      </c>
      <c r="H170" t="e">
        <f t="shared" ca="1" si="25"/>
        <v>#N/A</v>
      </c>
      <c r="I170" t="e">
        <f t="shared" ca="1" si="22"/>
        <v>#N/A</v>
      </c>
      <c r="J170" t="str" cm="1">
        <f t="array" aca="1" ref="J170" ca="1">IF(OR(INDIRECT(K$26&amp;"!B"&amp;(ROW()-K$32+K$31))="",$C$1="M2"),"",1+ROW(J170)-K$32)</f>
        <v/>
      </c>
      <c r="K170" t="str" cm="1">
        <f t="array" aca="1" ref="K170" ca="1">IF(ROW()&gt;(K$33+K$32-K$31),"",GammaSelfNext(K$29,INDIRECT(K$26&amp;"!A"&amp;ROW()-K$32+K$31&amp;":F"&amp;ROW()-K$32+K$31),K169))</f>
        <v/>
      </c>
      <c r="L170" t="e">
        <f t="shared" ca="1" si="26"/>
        <v>#N/A</v>
      </c>
      <c r="M170" t="e">
        <f t="shared" ca="1" si="2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28">IF(O170="",NA(),IMAGINARY(O170))</f>
        <v>#N/A</v>
      </c>
      <c r="R170" t="str" cm="1">
        <f t="array" aca="1" ref="R170" ca="1">IF(OR(INDIRECT(S$26&amp;"!B"&amp;(ROW()-S$32+S$31))="",$C$1="M1"),"",1+ROW(R170)-S$32)</f>
        <v/>
      </c>
      <c r="S170" t="str" cm="1">
        <f t="array" aca="1" ref="S170" ca="1">IF(ROW()&gt;(S$33+S$32-S$31),"",GammaSelfNext(S$29,INDIRECT(S$26&amp;"!A"&amp;ROW()-S$32+S$31&amp;":F"&amp;ROW()-S$32+S$31),S169))</f>
        <v/>
      </c>
      <c r="T170" t="e">
        <f t="shared" ref="T170:T233" ca="1" si="29">IF(S170="",NA(),IMREAL(S170))</f>
        <v>#N/A</v>
      </c>
      <c r="U170" t="e">
        <f t="shared" ref="U170:U233" ca="1" si="30">IF(S170="",NA(),IMAGINARY(S170))</f>
        <v>#N/A</v>
      </c>
    </row>
    <row r="171" spans="1:2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23"/>
        <v>#N/A</v>
      </c>
      <c r="E171" t="e">
        <f t="shared" ca="1" si="24"/>
        <v>#N/A</v>
      </c>
      <c r="F171" t="str" cm="1">
        <f t="array" aca="1" ref="F171" ca="1">IF(OR(INDIRECT(G$26&amp;"!B"&amp;(ROW()-G$32+G$31))="",$C$1="M1"),"",1+ROW(F171)-G$32)</f>
        <v/>
      </c>
      <c r="G171" t="str" cm="1">
        <f t="array" aca="1" ref="G171" ca="1">IF(ROW()&gt;(G$33+G$32-G$31),"",GammaSelfNext(G$29,INDIRECT(G$26&amp;"!A"&amp;ROW()-G$32+G$31&amp;":F"&amp;ROW()-G$32+G$31),G170))</f>
        <v/>
      </c>
      <c r="H171" t="e">
        <f t="shared" ca="1" si="25"/>
        <v>#N/A</v>
      </c>
      <c r="I171" t="e">
        <f t="shared" ca="1" si="22"/>
        <v>#N/A</v>
      </c>
      <c r="J171" t="str" cm="1">
        <f t="array" aca="1" ref="J171" ca="1">IF(OR(INDIRECT(K$26&amp;"!B"&amp;(ROW()-K$32+K$31))="",$C$1="M2"),"",1+ROW(J171)-K$32)</f>
        <v/>
      </c>
      <c r="K171" t="str" cm="1">
        <f t="array" aca="1" ref="K171" ca="1">IF(ROW()&gt;(K$33+K$32-K$31),"",GammaSelfNext(K$29,INDIRECT(K$26&amp;"!A"&amp;ROW()-K$32+K$31&amp;":F"&amp;ROW()-K$32+K$31),K170))</f>
        <v/>
      </c>
      <c r="L171" t="e">
        <f t="shared" ca="1" si="26"/>
        <v>#N/A</v>
      </c>
      <c r="M171" t="e">
        <f t="shared" ca="1" si="2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28"/>
        <v>#N/A</v>
      </c>
      <c r="R171" t="str" cm="1">
        <f t="array" aca="1" ref="R171" ca="1">IF(OR(INDIRECT(S$26&amp;"!B"&amp;(ROW()-S$32+S$31))="",$C$1="M1"),"",1+ROW(R171)-S$32)</f>
        <v/>
      </c>
      <c r="S171" t="str" cm="1">
        <f t="array" aca="1" ref="S171" ca="1">IF(ROW()&gt;(S$33+S$32-S$31),"",GammaSelfNext(S$29,INDIRECT(S$26&amp;"!A"&amp;ROW()-S$32+S$31&amp;":F"&amp;ROW()-S$32+S$31),S170))</f>
        <v/>
      </c>
      <c r="T171" t="e">
        <f t="shared" ca="1" si="29"/>
        <v>#N/A</v>
      </c>
      <c r="U171" t="e">
        <f t="shared" ca="1" si="30"/>
        <v>#N/A</v>
      </c>
    </row>
    <row r="172" spans="1:2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23"/>
        <v>#N/A</v>
      </c>
      <c r="E172" t="e">
        <f t="shared" ca="1" si="24"/>
        <v>#N/A</v>
      </c>
      <c r="F172" t="str" cm="1">
        <f t="array" aca="1" ref="F172" ca="1">IF(OR(INDIRECT(G$26&amp;"!B"&amp;(ROW()-G$32+G$31))="",$C$1="M1"),"",1+ROW(F172)-G$32)</f>
        <v/>
      </c>
      <c r="G172" t="str" cm="1">
        <f t="array" aca="1" ref="G172" ca="1">IF(ROW()&gt;(G$33+G$32-G$31),"",GammaSelfNext(G$29,INDIRECT(G$26&amp;"!A"&amp;ROW()-G$32+G$31&amp;":F"&amp;ROW()-G$32+G$31),G171))</f>
        <v/>
      </c>
      <c r="H172" t="e">
        <f t="shared" ca="1" si="25"/>
        <v>#N/A</v>
      </c>
      <c r="I172" t="e">
        <f t="shared" ca="1" si="22"/>
        <v>#N/A</v>
      </c>
      <c r="J172" t="str" cm="1">
        <f t="array" aca="1" ref="J172" ca="1">IF(OR(INDIRECT(K$26&amp;"!B"&amp;(ROW()-K$32+K$31))="",$C$1="M2"),"",1+ROW(J172)-K$32)</f>
        <v/>
      </c>
      <c r="K172" t="str" cm="1">
        <f t="array" aca="1" ref="K172" ca="1">IF(ROW()&gt;(K$33+K$32-K$31),"",GammaSelfNext(K$29,INDIRECT(K$26&amp;"!A"&amp;ROW()-K$32+K$31&amp;":F"&amp;ROW()-K$32+K$31),K171))</f>
        <v/>
      </c>
      <c r="L172" t="e">
        <f t="shared" ca="1" si="26"/>
        <v>#N/A</v>
      </c>
      <c r="M172" t="e">
        <f t="shared" ca="1" si="2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28"/>
        <v>#N/A</v>
      </c>
      <c r="R172" t="str" cm="1">
        <f t="array" aca="1" ref="R172" ca="1">IF(OR(INDIRECT(S$26&amp;"!B"&amp;(ROW()-S$32+S$31))="",$C$1="M1"),"",1+ROW(R172)-S$32)</f>
        <v/>
      </c>
      <c r="S172" t="str" cm="1">
        <f t="array" aca="1" ref="S172" ca="1">IF(ROW()&gt;(S$33+S$32-S$31),"",GammaSelfNext(S$29,INDIRECT(S$26&amp;"!A"&amp;ROW()-S$32+S$31&amp;":F"&amp;ROW()-S$32+S$31),S171))</f>
        <v/>
      </c>
      <c r="T172" t="e">
        <f t="shared" ca="1" si="29"/>
        <v>#N/A</v>
      </c>
      <c r="U172" t="e">
        <f t="shared" ca="1" si="30"/>
        <v>#N/A</v>
      </c>
    </row>
    <row r="173" spans="1:2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23"/>
        <v>#N/A</v>
      </c>
      <c r="E173" t="e">
        <f t="shared" ca="1" si="24"/>
        <v>#N/A</v>
      </c>
      <c r="F173" t="str" cm="1">
        <f t="array" aca="1" ref="F173" ca="1">IF(OR(INDIRECT(G$26&amp;"!B"&amp;(ROW()-G$32+G$31))="",$C$1="M1"),"",1+ROW(F173)-G$32)</f>
        <v/>
      </c>
      <c r="G173" t="str" cm="1">
        <f t="array" aca="1" ref="G173" ca="1">IF(ROW()&gt;(G$33+G$32-G$31),"",GammaSelfNext(G$29,INDIRECT(G$26&amp;"!A"&amp;ROW()-G$32+G$31&amp;":F"&amp;ROW()-G$32+G$31),G172))</f>
        <v/>
      </c>
      <c r="H173" t="e">
        <f t="shared" ca="1" si="25"/>
        <v>#N/A</v>
      </c>
      <c r="I173" t="e">
        <f t="shared" ca="1" si="22"/>
        <v>#N/A</v>
      </c>
      <c r="J173" t="str" cm="1">
        <f t="array" aca="1" ref="J173" ca="1">IF(OR(INDIRECT(K$26&amp;"!B"&amp;(ROW()-K$32+K$31))="",$C$1="M2"),"",1+ROW(J173)-K$32)</f>
        <v/>
      </c>
      <c r="K173" t="str" cm="1">
        <f t="array" aca="1" ref="K173" ca="1">IF(ROW()&gt;(K$33+K$32-K$31),"",GammaSelfNext(K$29,INDIRECT(K$26&amp;"!A"&amp;ROW()-K$32+K$31&amp;":F"&amp;ROW()-K$32+K$31),K172))</f>
        <v/>
      </c>
      <c r="L173" t="e">
        <f t="shared" ca="1" si="26"/>
        <v>#N/A</v>
      </c>
      <c r="M173" t="e">
        <f t="shared" ca="1" si="2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28"/>
        <v>#N/A</v>
      </c>
      <c r="R173" t="str" cm="1">
        <f t="array" aca="1" ref="R173" ca="1">IF(OR(INDIRECT(S$26&amp;"!B"&amp;(ROW()-S$32+S$31))="",$C$1="M1"),"",1+ROW(R173)-S$32)</f>
        <v/>
      </c>
      <c r="S173" t="str" cm="1">
        <f t="array" aca="1" ref="S173" ca="1">IF(ROW()&gt;(S$33+S$32-S$31),"",GammaSelfNext(S$29,INDIRECT(S$26&amp;"!A"&amp;ROW()-S$32+S$31&amp;":F"&amp;ROW()-S$32+S$31),S172))</f>
        <v/>
      </c>
      <c r="T173" t="e">
        <f t="shared" ca="1" si="29"/>
        <v>#N/A</v>
      </c>
      <c r="U173" t="e">
        <f t="shared" ca="1" si="30"/>
        <v>#N/A</v>
      </c>
    </row>
    <row r="174" spans="1:2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23"/>
        <v>#N/A</v>
      </c>
      <c r="E174" t="e">
        <f t="shared" ca="1" si="24"/>
        <v>#N/A</v>
      </c>
      <c r="F174" t="str" cm="1">
        <f t="array" aca="1" ref="F174" ca="1">IF(OR(INDIRECT(G$26&amp;"!B"&amp;(ROW()-G$32+G$31))="",$C$1="M1"),"",1+ROW(F174)-G$32)</f>
        <v/>
      </c>
      <c r="G174" t="str" cm="1">
        <f t="array" aca="1" ref="G174" ca="1">IF(ROW()&gt;(G$33+G$32-G$31),"",GammaSelfNext(G$29,INDIRECT(G$26&amp;"!A"&amp;ROW()-G$32+G$31&amp;":F"&amp;ROW()-G$32+G$31),G173))</f>
        <v/>
      </c>
      <c r="H174" t="e">
        <f t="shared" ca="1" si="25"/>
        <v>#N/A</v>
      </c>
      <c r="I174" t="e">
        <f t="shared" ca="1" si="22"/>
        <v>#N/A</v>
      </c>
      <c r="J174" t="str" cm="1">
        <f t="array" aca="1" ref="J174" ca="1">IF(OR(INDIRECT(K$26&amp;"!B"&amp;(ROW()-K$32+K$31))="",$C$1="M2"),"",1+ROW(J174)-K$32)</f>
        <v/>
      </c>
      <c r="K174" t="str" cm="1">
        <f t="array" aca="1" ref="K174" ca="1">IF(ROW()&gt;(K$33+K$32-K$31),"",GammaSelfNext(K$29,INDIRECT(K$26&amp;"!A"&amp;ROW()-K$32+K$31&amp;":F"&amp;ROW()-K$32+K$31),K173))</f>
        <v/>
      </c>
      <c r="L174" t="e">
        <f t="shared" ca="1" si="26"/>
        <v>#N/A</v>
      </c>
      <c r="M174" t="e">
        <f t="shared" ca="1" si="2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28"/>
        <v>#N/A</v>
      </c>
      <c r="R174" t="str" cm="1">
        <f t="array" aca="1" ref="R174" ca="1">IF(OR(INDIRECT(S$26&amp;"!B"&amp;(ROW()-S$32+S$31))="",$C$1="M1"),"",1+ROW(R174)-S$32)</f>
        <v/>
      </c>
      <c r="S174" t="str" cm="1">
        <f t="array" aca="1" ref="S174" ca="1">IF(ROW()&gt;(S$33+S$32-S$31),"",GammaSelfNext(S$29,INDIRECT(S$26&amp;"!A"&amp;ROW()-S$32+S$31&amp;":F"&amp;ROW()-S$32+S$31),S173))</f>
        <v/>
      </c>
      <c r="T174" t="e">
        <f t="shared" ca="1" si="29"/>
        <v>#N/A</v>
      </c>
      <c r="U174" t="e">
        <f t="shared" ca="1" si="30"/>
        <v>#N/A</v>
      </c>
    </row>
    <row r="175" spans="1:2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23"/>
        <v>#N/A</v>
      </c>
      <c r="E175" t="e">
        <f t="shared" ca="1" si="24"/>
        <v>#N/A</v>
      </c>
      <c r="F175" t="str" cm="1">
        <f t="array" aca="1" ref="F175" ca="1">IF(OR(INDIRECT(G$26&amp;"!B"&amp;(ROW()-G$32+G$31))="",$C$1="M1"),"",1+ROW(F175)-G$32)</f>
        <v/>
      </c>
      <c r="G175" t="str" cm="1">
        <f t="array" aca="1" ref="G175" ca="1">IF(ROW()&gt;(G$33+G$32-G$31),"",GammaSelfNext(G$29,INDIRECT(G$26&amp;"!A"&amp;ROW()-G$32+G$31&amp;":F"&amp;ROW()-G$32+G$31),G174))</f>
        <v/>
      </c>
      <c r="H175" t="e">
        <f t="shared" ca="1" si="25"/>
        <v>#N/A</v>
      </c>
      <c r="I175" t="e">
        <f t="shared" ca="1" si="22"/>
        <v>#N/A</v>
      </c>
      <c r="J175" t="str" cm="1">
        <f t="array" aca="1" ref="J175" ca="1">IF(OR(INDIRECT(K$26&amp;"!B"&amp;(ROW()-K$32+K$31))="",$C$1="M2"),"",1+ROW(J175)-K$32)</f>
        <v/>
      </c>
      <c r="K175" t="str" cm="1">
        <f t="array" aca="1" ref="K175" ca="1">IF(ROW()&gt;(K$33+K$32-K$31),"",GammaSelfNext(K$29,INDIRECT(K$26&amp;"!A"&amp;ROW()-K$32+K$31&amp;":F"&amp;ROW()-K$32+K$31),K174))</f>
        <v/>
      </c>
      <c r="L175" t="e">
        <f t="shared" ca="1" si="26"/>
        <v>#N/A</v>
      </c>
      <c r="M175" t="e">
        <f t="shared" ca="1" si="2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28"/>
        <v>#N/A</v>
      </c>
      <c r="R175" t="str" cm="1">
        <f t="array" aca="1" ref="R175" ca="1">IF(OR(INDIRECT(S$26&amp;"!B"&amp;(ROW()-S$32+S$31))="",$C$1="M1"),"",1+ROW(R175)-S$32)</f>
        <v/>
      </c>
      <c r="S175" t="str" cm="1">
        <f t="array" aca="1" ref="S175" ca="1">IF(ROW()&gt;(S$33+S$32-S$31),"",GammaSelfNext(S$29,INDIRECT(S$26&amp;"!A"&amp;ROW()-S$32+S$31&amp;":F"&amp;ROW()-S$32+S$31),S174))</f>
        <v/>
      </c>
      <c r="T175" t="e">
        <f t="shared" ca="1" si="29"/>
        <v>#N/A</v>
      </c>
      <c r="U175" t="e">
        <f t="shared" ca="1" si="30"/>
        <v>#N/A</v>
      </c>
    </row>
    <row r="176" spans="1:2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23"/>
        <v>#N/A</v>
      </c>
      <c r="E176" t="e">
        <f t="shared" ca="1" si="24"/>
        <v>#N/A</v>
      </c>
      <c r="F176" t="str" cm="1">
        <f t="array" aca="1" ref="F176" ca="1">IF(OR(INDIRECT(G$26&amp;"!B"&amp;(ROW()-G$32+G$31))="",$C$1="M1"),"",1+ROW(F176)-G$32)</f>
        <v/>
      </c>
      <c r="G176" t="str" cm="1">
        <f t="array" aca="1" ref="G176" ca="1">IF(ROW()&gt;(G$33+G$32-G$31),"",GammaSelfNext(G$29,INDIRECT(G$26&amp;"!A"&amp;ROW()-G$32+G$31&amp;":F"&amp;ROW()-G$32+G$31),G175))</f>
        <v/>
      </c>
      <c r="H176" t="e">
        <f t="shared" ca="1" si="25"/>
        <v>#N/A</v>
      </c>
      <c r="I176" t="e">
        <f t="shared" ca="1" si="22"/>
        <v>#N/A</v>
      </c>
      <c r="J176" t="str" cm="1">
        <f t="array" aca="1" ref="J176" ca="1">IF(OR(INDIRECT(K$26&amp;"!B"&amp;(ROW()-K$32+K$31))="",$C$1="M2"),"",1+ROW(J176)-K$32)</f>
        <v/>
      </c>
      <c r="K176" t="str" cm="1">
        <f t="array" aca="1" ref="K176" ca="1">IF(ROW()&gt;(K$33+K$32-K$31),"",GammaSelfNext(K$29,INDIRECT(K$26&amp;"!A"&amp;ROW()-K$32+K$31&amp;":F"&amp;ROW()-K$32+K$31),K175))</f>
        <v/>
      </c>
      <c r="L176" t="e">
        <f t="shared" ca="1" si="26"/>
        <v>#N/A</v>
      </c>
      <c r="M176" t="e">
        <f t="shared" ca="1" si="2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28"/>
        <v>#N/A</v>
      </c>
      <c r="R176" t="str" cm="1">
        <f t="array" aca="1" ref="R176" ca="1">IF(OR(INDIRECT(S$26&amp;"!B"&amp;(ROW()-S$32+S$31))="",$C$1="M1"),"",1+ROW(R176)-S$32)</f>
        <v/>
      </c>
      <c r="S176" t="str" cm="1">
        <f t="array" aca="1" ref="S176" ca="1">IF(ROW()&gt;(S$33+S$32-S$31),"",GammaSelfNext(S$29,INDIRECT(S$26&amp;"!A"&amp;ROW()-S$32+S$31&amp;":F"&amp;ROW()-S$32+S$31),S175))</f>
        <v/>
      </c>
      <c r="T176" t="e">
        <f t="shared" ca="1" si="29"/>
        <v>#N/A</v>
      </c>
      <c r="U176" t="e">
        <f t="shared" ca="1" si="30"/>
        <v>#N/A</v>
      </c>
    </row>
    <row r="177" spans="1:2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23"/>
        <v>#N/A</v>
      </c>
      <c r="E177" t="e">
        <f t="shared" ca="1" si="24"/>
        <v>#N/A</v>
      </c>
      <c r="F177" t="str" cm="1">
        <f t="array" aca="1" ref="F177" ca="1">IF(OR(INDIRECT(G$26&amp;"!B"&amp;(ROW()-G$32+G$31))="",$C$1="M1"),"",1+ROW(F177)-G$32)</f>
        <v/>
      </c>
      <c r="G177" t="str" cm="1">
        <f t="array" aca="1" ref="G177" ca="1">IF(ROW()&gt;(G$33+G$32-G$31),"",GammaSelfNext(G$29,INDIRECT(G$26&amp;"!A"&amp;ROW()-G$32+G$31&amp;":F"&amp;ROW()-G$32+G$31),G176))</f>
        <v/>
      </c>
      <c r="H177" t="e">
        <f t="shared" ca="1" si="25"/>
        <v>#N/A</v>
      </c>
      <c r="I177" t="e">
        <f t="shared" ca="1" si="22"/>
        <v>#N/A</v>
      </c>
      <c r="J177" t="str" cm="1">
        <f t="array" aca="1" ref="J177" ca="1">IF(OR(INDIRECT(K$26&amp;"!B"&amp;(ROW()-K$32+K$31))="",$C$1="M2"),"",1+ROW(J177)-K$32)</f>
        <v/>
      </c>
      <c r="K177" t="str" cm="1">
        <f t="array" aca="1" ref="K177" ca="1">IF(ROW()&gt;(K$33+K$32-K$31),"",GammaSelfNext(K$29,INDIRECT(K$26&amp;"!A"&amp;ROW()-K$32+K$31&amp;":F"&amp;ROW()-K$32+K$31),K176))</f>
        <v/>
      </c>
      <c r="L177" t="e">
        <f t="shared" ca="1" si="26"/>
        <v>#N/A</v>
      </c>
      <c r="M177" t="e">
        <f t="shared" ca="1" si="2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28"/>
        <v>#N/A</v>
      </c>
      <c r="R177" t="str" cm="1">
        <f t="array" aca="1" ref="R177" ca="1">IF(OR(INDIRECT(S$26&amp;"!B"&amp;(ROW()-S$32+S$31))="",$C$1="M1"),"",1+ROW(R177)-S$32)</f>
        <v/>
      </c>
      <c r="S177" t="str" cm="1">
        <f t="array" aca="1" ref="S177" ca="1">IF(ROW()&gt;(S$33+S$32-S$31),"",GammaSelfNext(S$29,INDIRECT(S$26&amp;"!A"&amp;ROW()-S$32+S$31&amp;":F"&amp;ROW()-S$32+S$31),S176))</f>
        <v/>
      </c>
      <c r="T177" t="e">
        <f t="shared" ca="1" si="29"/>
        <v>#N/A</v>
      </c>
      <c r="U177" t="e">
        <f t="shared" ca="1" si="30"/>
        <v>#N/A</v>
      </c>
    </row>
    <row r="178" spans="1:2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23"/>
        <v>#N/A</v>
      </c>
      <c r="E178" t="e">
        <f t="shared" ca="1" si="24"/>
        <v>#N/A</v>
      </c>
      <c r="F178" t="str" cm="1">
        <f t="array" aca="1" ref="F178" ca="1">IF(OR(INDIRECT(G$26&amp;"!B"&amp;(ROW()-G$32+G$31))="",$C$1="M1"),"",1+ROW(F178)-G$32)</f>
        <v/>
      </c>
      <c r="G178" t="str" cm="1">
        <f t="array" aca="1" ref="G178" ca="1">IF(ROW()&gt;(G$33+G$32-G$31),"",GammaSelfNext(G$29,INDIRECT(G$26&amp;"!A"&amp;ROW()-G$32+G$31&amp;":F"&amp;ROW()-G$32+G$31),G177))</f>
        <v/>
      </c>
      <c r="H178" t="e">
        <f t="shared" ca="1" si="25"/>
        <v>#N/A</v>
      </c>
      <c r="I178" t="e">
        <f t="shared" ref="I178:I241" ca="1" si="31">IF(G178="",NA(),IMAGINARY(G178))</f>
        <v>#N/A</v>
      </c>
      <c r="J178" t="str" cm="1">
        <f t="array" aca="1" ref="J178" ca="1">IF(OR(INDIRECT(K$26&amp;"!B"&amp;(ROW()-K$32+K$31))="",$C$1="M2"),"",1+ROW(J178)-K$32)</f>
        <v/>
      </c>
      <c r="K178" t="str" cm="1">
        <f t="array" aca="1" ref="K178" ca="1">IF(ROW()&gt;(K$33+K$32-K$31),"",GammaSelfNext(K$29,INDIRECT(K$26&amp;"!A"&amp;ROW()-K$32+K$31&amp;":F"&amp;ROW()-K$32+K$31),K177))</f>
        <v/>
      </c>
      <c r="L178" t="e">
        <f t="shared" ca="1" si="26"/>
        <v>#N/A</v>
      </c>
      <c r="M178" t="e">
        <f t="shared" ca="1" si="2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28"/>
        <v>#N/A</v>
      </c>
      <c r="R178" t="str" cm="1">
        <f t="array" aca="1" ref="R178" ca="1">IF(OR(INDIRECT(S$26&amp;"!B"&amp;(ROW()-S$32+S$31))="",$C$1="M1"),"",1+ROW(R178)-S$32)</f>
        <v/>
      </c>
      <c r="S178" t="str" cm="1">
        <f t="array" aca="1" ref="S178" ca="1">IF(ROW()&gt;(S$33+S$32-S$31),"",GammaSelfNext(S$29,INDIRECT(S$26&amp;"!A"&amp;ROW()-S$32+S$31&amp;":F"&amp;ROW()-S$32+S$31),S177))</f>
        <v/>
      </c>
      <c r="T178" t="e">
        <f t="shared" ca="1" si="29"/>
        <v>#N/A</v>
      </c>
      <c r="U178" t="e">
        <f t="shared" ca="1" si="30"/>
        <v>#N/A</v>
      </c>
    </row>
    <row r="179" spans="1:2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23"/>
        <v>#N/A</v>
      </c>
      <c r="E179" t="e">
        <f t="shared" ca="1" si="24"/>
        <v>#N/A</v>
      </c>
      <c r="F179" t="str" cm="1">
        <f t="array" aca="1" ref="F179" ca="1">IF(OR(INDIRECT(G$26&amp;"!B"&amp;(ROW()-G$32+G$31))="",$C$1="M1"),"",1+ROW(F179)-G$32)</f>
        <v/>
      </c>
      <c r="G179" t="str" cm="1">
        <f t="array" aca="1" ref="G179" ca="1">IF(ROW()&gt;(G$33+G$32-G$31),"",GammaSelfNext(G$29,INDIRECT(G$26&amp;"!A"&amp;ROW()-G$32+G$31&amp;":F"&amp;ROW()-G$32+G$31),G178))</f>
        <v/>
      </c>
      <c r="H179" t="e">
        <f t="shared" ca="1" si="25"/>
        <v>#N/A</v>
      </c>
      <c r="I179" t="e">
        <f t="shared" ca="1" si="31"/>
        <v>#N/A</v>
      </c>
      <c r="J179" t="str" cm="1">
        <f t="array" aca="1" ref="J179" ca="1">IF(OR(INDIRECT(K$26&amp;"!B"&amp;(ROW()-K$32+K$31))="",$C$1="M2"),"",1+ROW(J179)-K$32)</f>
        <v/>
      </c>
      <c r="K179" t="str" cm="1">
        <f t="array" aca="1" ref="K179" ca="1">IF(ROW()&gt;(K$33+K$32-K$31),"",GammaSelfNext(K$29,INDIRECT(K$26&amp;"!A"&amp;ROW()-K$32+K$31&amp;":F"&amp;ROW()-K$32+K$31),K178))</f>
        <v/>
      </c>
      <c r="L179" t="e">
        <f t="shared" ca="1" si="26"/>
        <v>#N/A</v>
      </c>
      <c r="M179" t="e">
        <f t="shared" ca="1" si="2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28"/>
        <v>#N/A</v>
      </c>
      <c r="R179" t="str" cm="1">
        <f t="array" aca="1" ref="R179" ca="1">IF(OR(INDIRECT(S$26&amp;"!B"&amp;(ROW()-S$32+S$31))="",$C$1="M1"),"",1+ROW(R179)-S$32)</f>
        <v/>
      </c>
      <c r="S179" t="str" cm="1">
        <f t="array" aca="1" ref="S179" ca="1">IF(ROW()&gt;(S$33+S$32-S$31),"",GammaSelfNext(S$29,INDIRECT(S$26&amp;"!A"&amp;ROW()-S$32+S$31&amp;":F"&amp;ROW()-S$32+S$31),S178))</f>
        <v/>
      </c>
      <c r="T179" t="e">
        <f t="shared" ca="1" si="29"/>
        <v>#N/A</v>
      </c>
      <c r="U179" t="e">
        <f t="shared" ca="1" si="30"/>
        <v>#N/A</v>
      </c>
    </row>
    <row r="180" spans="1:2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23"/>
        <v>#N/A</v>
      </c>
      <c r="E180" t="e">
        <f t="shared" ca="1" si="24"/>
        <v>#N/A</v>
      </c>
      <c r="F180" t="str" cm="1">
        <f t="array" aca="1" ref="F180" ca="1">IF(OR(INDIRECT(G$26&amp;"!B"&amp;(ROW()-G$32+G$31))="",$C$1="M1"),"",1+ROW(F180)-G$32)</f>
        <v/>
      </c>
      <c r="G180" t="str" cm="1">
        <f t="array" aca="1" ref="G180" ca="1">IF(ROW()&gt;(G$33+G$32-G$31),"",GammaSelfNext(G$29,INDIRECT(G$26&amp;"!A"&amp;ROW()-G$32+G$31&amp;":F"&amp;ROW()-G$32+G$31),G179))</f>
        <v/>
      </c>
      <c r="H180" t="e">
        <f t="shared" ca="1" si="25"/>
        <v>#N/A</v>
      </c>
      <c r="I180" t="e">
        <f t="shared" ca="1" si="31"/>
        <v>#N/A</v>
      </c>
      <c r="J180" t="str" cm="1">
        <f t="array" aca="1" ref="J180" ca="1">IF(OR(INDIRECT(K$26&amp;"!B"&amp;(ROW()-K$32+K$31))="",$C$1="M2"),"",1+ROW(J180)-K$32)</f>
        <v/>
      </c>
      <c r="K180" t="str" cm="1">
        <f t="array" aca="1" ref="K180" ca="1">IF(ROW()&gt;(K$33+K$32-K$31),"",GammaSelfNext(K$29,INDIRECT(K$26&amp;"!A"&amp;ROW()-K$32+K$31&amp;":F"&amp;ROW()-K$32+K$31),K179))</f>
        <v/>
      </c>
      <c r="L180" t="e">
        <f t="shared" ca="1" si="26"/>
        <v>#N/A</v>
      </c>
      <c r="M180" t="e">
        <f t="shared" ca="1" si="2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28"/>
        <v>#N/A</v>
      </c>
      <c r="R180" t="str" cm="1">
        <f t="array" aca="1" ref="R180" ca="1">IF(OR(INDIRECT(S$26&amp;"!B"&amp;(ROW()-S$32+S$31))="",$C$1="M1"),"",1+ROW(R180)-S$32)</f>
        <v/>
      </c>
      <c r="S180" t="str" cm="1">
        <f t="array" aca="1" ref="S180" ca="1">IF(ROW()&gt;(S$33+S$32-S$31),"",GammaSelfNext(S$29,INDIRECT(S$26&amp;"!A"&amp;ROW()-S$32+S$31&amp;":F"&amp;ROW()-S$32+S$31),S179))</f>
        <v/>
      </c>
      <c r="T180" t="e">
        <f t="shared" ca="1" si="29"/>
        <v>#N/A</v>
      </c>
      <c r="U180" t="e">
        <f t="shared" ca="1" si="30"/>
        <v>#N/A</v>
      </c>
    </row>
    <row r="181" spans="1:2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23"/>
        <v>#N/A</v>
      </c>
      <c r="E181" t="e">
        <f t="shared" ca="1" si="24"/>
        <v>#N/A</v>
      </c>
      <c r="F181" t="str" cm="1">
        <f t="array" aca="1" ref="F181" ca="1">IF(OR(INDIRECT(G$26&amp;"!B"&amp;(ROW()-G$32+G$31))="",$C$1="M1"),"",1+ROW(F181)-G$32)</f>
        <v/>
      </c>
      <c r="G181" t="str" cm="1">
        <f t="array" aca="1" ref="G181" ca="1">IF(ROW()&gt;(G$33+G$32-G$31),"",GammaSelfNext(G$29,INDIRECT(G$26&amp;"!A"&amp;ROW()-G$32+G$31&amp;":F"&amp;ROW()-G$32+G$31),G180))</f>
        <v/>
      </c>
      <c r="H181" t="e">
        <f t="shared" ca="1" si="25"/>
        <v>#N/A</v>
      </c>
      <c r="I181" t="e">
        <f t="shared" ca="1" si="31"/>
        <v>#N/A</v>
      </c>
      <c r="J181" t="str" cm="1">
        <f t="array" aca="1" ref="J181" ca="1">IF(OR(INDIRECT(K$26&amp;"!B"&amp;(ROW()-K$32+K$31))="",$C$1="M2"),"",1+ROW(J181)-K$32)</f>
        <v/>
      </c>
      <c r="K181" t="str" cm="1">
        <f t="array" aca="1" ref="K181" ca="1">IF(ROW()&gt;(K$33+K$32-K$31),"",GammaSelfNext(K$29,INDIRECT(K$26&amp;"!A"&amp;ROW()-K$32+K$31&amp;":F"&amp;ROW()-K$32+K$31),K180))</f>
        <v/>
      </c>
      <c r="L181" t="e">
        <f t="shared" ca="1" si="26"/>
        <v>#N/A</v>
      </c>
      <c r="M181" t="e">
        <f t="shared" ca="1" si="2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28"/>
        <v>#N/A</v>
      </c>
      <c r="R181" t="str" cm="1">
        <f t="array" aca="1" ref="R181" ca="1">IF(OR(INDIRECT(S$26&amp;"!B"&amp;(ROW()-S$32+S$31))="",$C$1="M1"),"",1+ROW(R181)-S$32)</f>
        <v/>
      </c>
      <c r="S181" t="str" cm="1">
        <f t="array" aca="1" ref="S181" ca="1">IF(ROW()&gt;(S$33+S$32-S$31),"",GammaSelfNext(S$29,INDIRECT(S$26&amp;"!A"&amp;ROW()-S$32+S$31&amp;":F"&amp;ROW()-S$32+S$31),S180))</f>
        <v/>
      </c>
      <c r="T181" t="e">
        <f t="shared" ca="1" si="29"/>
        <v>#N/A</v>
      </c>
      <c r="U181" t="e">
        <f t="shared" ca="1" si="30"/>
        <v>#N/A</v>
      </c>
    </row>
    <row r="182" spans="1:2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23"/>
        <v>#N/A</v>
      </c>
      <c r="E182" t="e">
        <f t="shared" ca="1" si="24"/>
        <v>#N/A</v>
      </c>
      <c r="F182" t="str" cm="1">
        <f t="array" aca="1" ref="F182" ca="1">IF(OR(INDIRECT(G$26&amp;"!B"&amp;(ROW()-G$32+G$31))="",$C$1="M1"),"",1+ROW(F182)-G$32)</f>
        <v/>
      </c>
      <c r="G182" t="str" cm="1">
        <f t="array" aca="1" ref="G182" ca="1">IF(ROW()&gt;(G$33+G$32-G$31),"",GammaSelfNext(G$29,INDIRECT(G$26&amp;"!A"&amp;ROW()-G$32+G$31&amp;":F"&amp;ROW()-G$32+G$31),G181))</f>
        <v/>
      </c>
      <c r="H182" t="e">
        <f t="shared" ca="1" si="25"/>
        <v>#N/A</v>
      </c>
      <c r="I182" t="e">
        <f t="shared" ca="1" si="31"/>
        <v>#N/A</v>
      </c>
      <c r="J182" t="str" cm="1">
        <f t="array" aca="1" ref="J182" ca="1">IF(OR(INDIRECT(K$26&amp;"!B"&amp;(ROW()-K$32+K$31))="",$C$1="M2"),"",1+ROW(J182)-K$32)</f>
        <v/>
      </c>
      <c r="K182" t="str" cm="1">
        <f t="array" aca="1" ref="K182" ca="1">IF(ROW()&gt;(K$33+K$32-K$31),"",GammaSelfNext(K$29,INDIRECT(K$26&amp;"!A"&amp;ROW()-K$32+K$31&amp;":F"&amp;ROW()-K$32+K$31),K181))</f>
        <v/>
      </c>
      <c r="L182" t="e">
        <f t="shared" ca="1" si="26"/>
        <v>#N/A</v>
      </c>
      <c r="M182" t="e">
        <f t="shared" ca="1" si="2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28"/>
        <v>#N/A</v>
      </c>
      <c r="R182" t="str" cm="1">
        <f t="array" aca="1" ref="R182" ca="1">IF(OR(INDIRECT(S$26&amp;"!B"&amp;(ROW()-S$32+S$31))="",$C$1="M1"),"",1+ROW(R182)-S$32)</f>
        <v/>
      </c>
      <c r="S182" t="str" cm="1">
        <f t="array" aca="1" ref="S182" ca="1">IF(ROW()&gt;(S$33+S$32-S$31),"",GammaSelfNext(S$29,INDIRECT(S$26&amp;"!A"&amp;ROW()-S$32+S$31&amp;":F"&amp;ROW()-S$32+S$31),S181))</f>
        <v/>
      </c>
      <c r="T182" t="e">
        <f t="shared" ca="1" si="29"/>
        <v>#N/A</v>
      </c>
      <c r="U182" t="e">
        <f t="shared" ca="1" si="30"/>
        <v>#N/A</v>
      </c>
    </row>
    <row r="183" spans="1:2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23"/>
        <v>#N/A</v>
      </c>
      <c r="E183" t="e">
        <f t="shared" ca="1" si="24"/>
        <v>#N/A</v>
      </c>
      <c r="F183" t="str" cm="1">
        <f t="array" aca="1" ref="F183" ca="1">IF(OR(INDIRECT(G$26&amp;"!B"&amp;(ROW()-G$32+G$31))="",$C$1="M1"),"",1+ROW(F183)-G$32)</f>
        <v/>
      </c>
      <c r="G183" t="str" cm="1">
        <f t="array" aca="1" ref="G183" ca="1">IF(ROW()&gt;(G$33+G$32-G$31),"",GammaSelfNext(G$29,INDIRECT(G$26&amp;"!A"&amp;ROW()-G$32+G$31&amp;":F"&amp;ROW()-G$32+G$31),G182))</f>
        <v/>
      </c>
      <c r="H183" t="e">
        <f t="shared" ca="1" si="25"/>
        <v>#N/A</v>
      </c>
      <c r="I183" t="e">
        <f t="shared" ca="1" si="31"/>
        <v>#N/A</v>
      </c>
      <c r="J183" t="str" cm="1">
        <f t="array" aca="1" ref="J183" ca="1">IF(OR(INDIRECT(K$26&amp;"!B"&amp;(ROW()-K$32+K$31))="",$C$1="M2"),"",1+ROW(J183)-K$32)</f>
        <v/>
      </c>
      <c r="K183" t="str" cm="1">
        <f t="array" aca="1" ref="K183" ca="1">IF(ROW()&gt;(K$33+K$32-K$31),"",GammaSelfNext(K$29,INDIRECT(K$26&amp;"!A"&amp;ROW()-K$32+K$31&amp;":F"&amp;ROW()-K$32+K$31),K182))</f>
        <v/>
      </c>
      <c r="L183" t="e">
        <f t="shared" ca="1" si="26"/>
        <v>#N/A</v>
      </c>
      <c r="M183" t="e">
        <f t="shared" ca="1" si="2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28"/>
        <v>#N/A</v>
      </c>
      <c r="R183" t="str" cm="1">
        <f t="array" aca="1" ref="R183" ca="1">IF(OR(INDIRECT(S$26&amp;"!B"&amp;(ROW()-S$32+S$31))="",$C$1="M1"),"",1+ROW(R183)-S$32)</f>
        <v/>
      </c>
      <c r="S183" t="str" cm="1">
        <f t="array" aca="1" ref="S183" ca="1">IF(ROW()&gt;(S$33+S$32-S$31),"",GammaSelfNext(S$29,INDIRECT(S$26&amp;"!A"&amp;ROW()-S$32+S$31&amp;":F"&amp;ROW()-S$32+S$31),S182))</f>
        <v/>
      </c>
      <c r="T183" t="e">
        <f t="shared" ca="1" si="29"/>
        <v>#N/A</v>
      </c>
      <c r="U183" t="e">
        <f t="shared" ca="1" si="30"/>
        <v>#N/A</v>
      </c>
    </row>
    <row r="184" spans="1:2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23"/>
        <v>#N/A</v>
      </c>
      <c r="E184" t="e">
        <f t="shared" ca="1" si="24"/>
        <v>#N/A</v>
      </c>
      <c r="F184" t="str" cm="1">
        <f t="array" aca="1" ref="F184" ca="1">IF(OR(INDIRECT(G$26&amp;"!B"&amp;(ROW()-G$32+G$31))="",$C$1="M1"),"",1+ROW(F184)-G$32)</f>
        <v/>
      </c>
      <c r="G184" t="str" cm="1">
        <f t="array" aca="1" ref="G184" ca="1">IF(ROW()&gt;(G$33+G$32-G$31),"",GammaSelfNext(G$29,INDIRECT(G$26&amp;"!A"&amp;ROW()-G$32+G$31&amp;":F"&amp;ROW()-G$32+G$31),G183))</f>
        <v/>
      </c>
      <c r="H184" t="e">
        <f t="shared" ca="1" si="25"/>
        <v>#N/A</v>
      </c>
      <c r="I184" t="e">
        <f t="shared" ca="1" si="31"/>
        <v>#N/A</v>
      </c>
      <c r="J184" t="str" cm="1">
        <f t="array" aca="1" ref="J184" ca="1">IF(OR(INDIRECT(K$26&amp;"!B"&amp;(ROW()-K$32+K$31))="",$C$1="M2"),"",1+ROW(J184)-K$32)</f>
        <v/>
      </c>
      <c r="K184" t="str" cm="1">
        <f t="array" aca="1" ref="K184" ca="1">IF(ROW()&gt;(K$33+K$32-K$31),"",GammaSelfNext(K$29,INDIRECT(K$26&amp;"!A"&amp;ROW()-K$32+K$31&amp;":F"&amp;ROW()-K$32+K$31),K183))</f>
        <v/>
      </c>
      <c r="L184" t="e">
        <f t="shared" ca="1" si="26"/>
        <v>#N/A</v>
      </c>
      <c r="M184" t="e">
        <f t="shared" ca="1" si="2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28"/>
        <v>#N/A</v>
      </c>
      <c r="R184" t="str" cm="1">
        <f t="array" aca="1" ref="R184" ca="1">IF(OR(INDIRECT(S$26&amp;"!B"&amp;(ROW()-S$32+S$31))="",$C$1="M1"),"",1+ROW(R184)-S$32)</f>
        <v/>
      </c>
      <c r="S184" t="str" cm="1">
        <f t="array" aca="1" ref="S184" ca="1">IF(ROW()&gt;(S$33+S$32-S$31),"",GammaSelfNext(S$29,INDIRECT(S$26&amp;"!A"&amp;ROW()-S$32+S$31&amp;":F"&amp;ROW()-S$32+S$31),S183))</f>
        <v/>
      </c>
      <c r="T184" t="e">
        <f t="shared" ca="1" si="29"/>
        <v>#N/A</v>
      </c>
      <c r="U184" t="e">
        <f t="shared" ca="1" si="30"/>
        <v>#N/A</v>
      </c>
    </row>
    <row r="185" spans="1:2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23"/>
        <v>#N/A</v>
      </c>
      <c r="E185" t="e">
        <f t="shared" ca="1" si="24"/>
        <v>#N/A</v>
      </c>
      <c r="F185" t="str" cm="1">
        <f t="array" aca="1" ref="F185" ca="1">IF(OR(INDIRECT(G$26&amp;"!B"&amp;(ROW()-G$32+G$31))="",$C$1="M1"),"",1+ROW(F185)-G$32)</f>
        <v/>
      </c>
      <c r="G185" t="str" cm="1">
        <f t="array" aca="1" ref="G185" ca="1">IF(ROW()&gt;(G$33+G$32-G$31),"",GammaSelfNext(G$29,INDIRECT(G$26&amp;"!A"&amp;ROW()-G$32+G$31&amp;":F"&amp;ROW()-G$32+G$31),G184))</f>
        <v/>
      </c>
      <c r="H185" t="e">
        <f t="shared" ca="1" si="25"/>
        <v>#N/A</v>
      </c>
      <c r="I185" t="e">
        <f t="shared" ca="1" si="31"/>
        <v>#N/A</v>
      </c>
      <c r="J185" t="str" cm="1">
        <f t="array" aca="1" ref="J185" ca="1">IF(OR(INDIRECT(K$26&amp;"!B"&amp;(ROW()-K$32+K$31))="",$C$1="M2"),"",1+ROW(J185)-K$32)</f>
        <v/>
      </c>
      <c r="K185" t="str" cm="1">
        <f t="array" aca="1" ref="K185" ca="1">IF(ROW()&gt;(K$33+K$32-K$31),"",GammaSelfNext(K$29,INDIRECT(K$26&amp;"!A"&amp;ROW()-K$32+K$31&amp;":F"&amp;ROW()-K$32+K$31),K184))</f>
        <v/>
      </c>
      <c r="L185" t="e">
        <f t="shared" ca="1" si="26"/>
        <v>#N/A</v>
      </c>
      <c r="M185" t="e">
        <f t="shared" ca="1" si="2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28"/>
        <v>#N/A</v>
      </c>
      <c r="R185" t="str" cm="1">
        <f t="array" aca="1" ref="R185" ca="1">IF(OR(INDIRECT(S$26&amp;"!B"&amp;(ROW()-S$32+S$31))="",$C$1="M1"),"",1+ROW(R185)-S$32)</f>
        <v/>
      </c>
      <c r="S185" t="str" cm="1">
        <f t="array" aca="1" ref="S185" ca="1">IF(ROW()&gt;(S$33+S$32-S$31),"",GammaSelfNext(S$29,INDIRECT(S$26&amp;"!A"&amp;ROW()-S$32+S$31&amp;":F"&amp;ROW()-S$32+S$31),S184))</f>
        <v/>
      </c>
      <c r="T185" t="e">
        <f t="shared" ca="1" si="29"/>
        <v>#N/A</v>
      </c>
      <c r="U185" t="e">
        <f t="shared" ca="1" si="30"/>
        <v>#N/A</v>
      </c>
    </row>
    <row r="186" spans="1:2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23"/>
        <v>#N/A</v>
      </c>
      <c r="E186" t="e">
        <f t="shared" ca="1" si="24"/>
        <v>#N/A</v>
      </c>
      <c r="F186" t="str" cm="1">
        <f t="array" aca="1" ref="F186" ca="1">IF(OR(INDIRECT(G$26&amp;"!B"&amp;(ROW()-G$32+G$31))="",$C$1="M1"),"",1+ROW(F186)-G$32)</f>
        <v/>
      </c>
      <c r="G186" t="str" cm="1">
        <f t="array" aca="1" ref="G186" ca="1">IF(ROW()&gt;(G$33+G$32-G$31),"",GammaSelfNext(G$29,INDIRECT(G$26&amp;"!A"&amp;ROW()-G$32+G$31&amp;":F"&amp;ROW()-G$32+G$31),G185))</f>
        <v/>
      </c>
      <c r="H186" t="e">
        <f t="shared" ca="1" si="25"/>
        <v>#N/A</v>
      </c>
      <c r="I186" t="e">
        <f t="shared" ca="1" si="31"/>
        <v>#N/A</v>
      </c>
      <c r="J186" t="str" cm="1">
        <f t="array" aca="1" ref="J186" ca="1">IF(OR(INDIRECT(K$26&amp;"!B"&amp;(ROW()-K$32+K$31))="",$C$1="M2"),"",1+ROW(J186)-K$32)</f>
        <v/>
      </c>
      <c r="K186" t="str" cm="1">
        <f t="array" aca="1" ref="K186" ca="1">IF(ROW()&gt;(K$33+K$32-K$31),"",GammaSelfNext(K$29,INDIRECT(K$26&amp;"!A"&amp;ROW()-K$32+K$31&amp;":F"&amp;ROW()-K$32+K$31),K185))</f>
        <v/>
      </c>
      <c r="L186" t="e">
        <f t="shared" ca="1" si="26"/>
        <v>#N/A</v>
      </c>
      <c r="M186" t="e">
        <f t="shared" ca="1" si="2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28"/>
        <v>#N/A</v>
      </c>
      <c r="R186" t="str" cm="1">
        <f t="array" aca="1" ref="R186" ca="1">IF(OR(INDIRECT(S$26&amp;"!B"&amp;(ROW()-S$32+S$31))="",$C$1="M1"),"",1+ROW(R186)-S$32)</f>
        <v/>
      </c>
      <c r="S186" t="str" cm="1">
        <f t="array" aca="1" ref="S186" ca="1">IF(ROW()&gt;(S$33+S$32-S$31),"",GammaSelfNext(S$29,INDIRECT(S$26&amp;"!A"&amp;ROW()-S$32+S$31&amp;":F"&amp;ROW()-S$32+S$31),S185))</f>
        <v/>
      </c>
      <c r="T186" t="e">
        <f t="shared" ca="1" si="29"/>
        <v>#N/A</v>
      </c>
      <c r="U186" t="e">
        <f t="shared" ca="1" si="30"/>
        <v>#N/A</v>
      </c>
    </row>
    <row r="187" spans="1:2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23"/>
        <v>#N/A</v>
      </c>
      <c r="E187" t="e">
        <f t="shared" ca="1" si="24"/>
        <v>#N/A</v>
      </c>
      <c r="F187" t="str" cm="1">
        <f t="array" aca="1" ref="F187" ca="1">IF(OR(INDIRECT(G$26&amp;"!B"&amp;(ROW()-G$32+G$31))="",$C$1="M1"),"",1+ROW(F187)-G$32)</f>
        <v/>
      </c>
      <c r="G187" t="str" cm="1">
        <f t="array" aca="1" ref="G187" ca="1">IF(ROW()&gt;(G$33+G$32-G$31),"",GammaSelfNext(G$29,INDIRECT(G$26&amp;"!A"&amp;ROW()-G$32+G$31&amp;":F"&amp;ROW()-G$32+G$31),G186))</f>
        <v/>
      </c>
      <c r="H187" t="e">
        <f t="shared" ca="1" si="25"/>
        <v>#N/A</v>
      </c>
      <c r="I187" t="e">
        <f t="shared" ca="1" si="31"/>
        <v>#N/A</v>
      </c>
      <c r="J187" t="str" cm="1">
        <f t="array" aca="1" ref="J187" ca="1">IF(OR(INDIRECT(K$26&amp;"!B"&amp;(ROW()-K$32+K$31))="",$C$1="M2"),"",1+ROW(J187)-K$32)</f>
        <v/>
      </c>
      <c r="K187" t="str" cm="1">
        <f t="array" aca="1" ref="K187" ca="1">IF(ROW()&gt;(K$33+K$32-K$31),"",GammaSelfNext(K$29,INDIRECT(K$26&amp;"!A"&amp;ROW()-K$32+K$31&amp;":F"&amp;ROW()-K$32+K$31),K186))</f>
        <v/>
      </c>
      <c r="L187" t="e">
        <f t="shared" ca="1" si="26"/>
        <v>#N/A</v>
      </c>
      <c r="M187" t="e">
        <f t="shared" ca="1" si="2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28"/>
        <v>#N/A</v>
      </c>
      <c r="R187" t="str" cm="1">
        <f t="array" aca="1" ref="R187" ca="1">IF(OR(INDIRECT(S$26&amp;"!B"&amp;(ROW()-S$32+S$31))="",$C$1="M1"),"",1+ROW(R187)-S$32)</f>
        <v/>
      </c>
      <c r="S187" t="str" cm="1">
        <f t="array" aca="1" ref="S187" ca="1">IF(ROW()&gt;(S$33+S$32-S$31),"",GammaSelfNext(S$29,INDIRECT(S$26&amp;"!A"&amp;ROW()-S$32+S$31&amp;":F"&amp;ROW()-S$32+S$31),S186))</f>
        <v/>
      </c>
      <c r="T187" t="e">
        <f t="shared" ca="1" si="29"/>
        <v>#N/A</v>
      </c>
      <c r="U187" t="e">
        <f t="shared" ca="1" si="30"/>
        <v>#N/A</v>
      </c>
    </row>
    <row r="188" spans="1:2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23"/>
        <v>#N/A</v>
      </c>
      <c r="E188" t="e">
        <f t="shared" ca="1" si="24"/>
        <v>#N/A</v>
      </c>
      <c r="F188" t="str" cm="1">
        <f t="array" aca="1" ref="F188" ca="1">IF(OR(INDIRECT(G$26&amp;"!B"&amp;(ROW()-G$32+G$31))="",$C$1="M1"),"",1+ROW(F188)-G$32)</f>
        <v/>
      </c>
      <c r="G188" t="str" cm="1">
        <f t="array" aca="1" ref="G188" ca="1">IF(ROW()&gt;(G$33+G$32-G$31),"",GammaSelfNext(G$29,INDIRECT(G$26&amp;"!A"&amp;ROW()-G$32+G$31&amp;":F"&amp;ROW()-G$32+G$31),G187))</f>
        <v/>
      </c>
      <c r="H188" t="e">
        <f t="shared" ca="1" si="25"/>
        <v>#N/A</v>
      </c>
      <c r="I188" t="e">
        <f t="shared" ca="1" si="31"/>
        <v>#N/A</v>
      </c>
      <c r="J188" t="str" cm="1">
        <f t="array" aca="1" ref="J188" ca="1">IF(OR(INDIRECT(K$26&amp;"!B"&amp;(ROW()-K$32+K$31))="",$C$1="M2"),"",1+ROW(J188)-K$32)</f>
        <v/>
      </c>
      <c r="K188" t="str" cm="1">
        <f t="array" aca="1" ref="K188" ca="1">IF(ROW()&gt;(K$33+K$32-K$31),"",GammaSelfNext(K$29,INDIRECT(K$26&amp;"!A"&amp;ROW()-K$32+K$31&amp;":F"&amp;ROW()-K$32+K$31),K187))</f>
        <v/>
      </c>
      <c r="L188" t="e">
        <f t="shared" ca="1" si="26"/>
        <v>#N/A</v>
      </c>
      <c r="M188" t="e">
        <f t="shared" ca="1" si="2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28"/>
        <v>#N/A</v>
      </c>
      <c r="R188" t="str" cm="1">
        <f t="array" aca="1" ref="R188" ca="1">IF(OR(INDIRECT(S$26&amp;"!B"&amp;(ROW()-S$32+S$31))="",$C$1="M1"),"",1+ROW(R188)-S$32)</f>
        <v/>
      </c>
      <c r="S188" t="str" cm="1">
        <f t="array" aca="1" ref="S188" ca="1">IF(ROW()&gt;(S$33+S$32-S$31),"",GammaSelfNext(S$29,INDIRECT(S$26&amp;"!A"&amp;ROW()-S$32+S$31&amp;":F"&amp;ROW()-S$32+S$31),S187))</f>
        <v/>
      </c>
      <c r="T188" t="e">
        <f t="shared" ca="1" si="29"/>
        <v>#N/A</v>
      </c>
      <c r="U188" t="e">
        <f t="shared" ca="1" si="30"/>
        <v>#N/A</v>
      </c>
    </row>
    <row r="189" spans="1:2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23"/>
        <v>#N/A</v>
      </c>
      <c r="E189" t="e">
        <f t="shared" ca="1" si="24"/>
        <v>#N/A</v>
      </c>
      <c r="F189" t="str" cm="1">
        <f t="array" aca="1" ref="F189" ca="1">IF(OR(INDIRECT(G$26&amp;"!B"&amp;(ROW()-G$32+G$31))="",$C$1="M1"),"",1+ROW(F189)-G$32)</f>
        <v/>
      </c>
      <c r="G189" t="str" cm="1">
        <f t="array" aca="1" ref="G189" ca="1">IF(ROW()&gt;(G$33+G$32-G$31),"",GammaSelfNext(G$29,INDIRECT(G$26&amp;"!A"&amp;ROW()-G$32+G$31&amp;":F"&amp;ROW()-G$32+G$31),G188))</f>
        <v/>
      </c>
      <c r="H189" t="e">
        <f t="shared" ca="1" si="25"/>
        <v>#N/A</v>
      </c>
      <c r="I189" t="e">
        <f t="shared" ca="1" si="31"/>
        <v>#N/A</v>
      </c>
      <c r="J189" t="str" cm="1">
        <f t="array" aca="1" ref="J189" ca="1">IF(OR(INDIRECT(K$26&amp;"!B"&amp;(ROW()-K$32+K$31))="",$C$1="M2"),"",1+ROW(J189)-K$32)</f>
        <v/>
      </c>
      <c r="K189" t="str" cm="1">
        <f t="array" aca="1" ref="K189" ca="1">IF(ROW()&gt;(K$33+K$32-K$31),"",GammaSelfNext(K$29,INDIRECT(K$26&amp;"!A"&amp;ROW()-K$32+K$31&amp;":F"&amp;ROW()-K$32+K$31),K188))</f>
        <v/>
      </c>
      <c r="L189" t="e">
        <f t="shared" ca="1" si="26"/>
        <v>#N/A</v>
      </c>
      <c r="M189" t="e">
        <f t="shared" ca="1" si="2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28"/>
        <v>#N/A</v>
      </c>
      <c r="R189" t="str" cm="1">
        <f t="array" aca="1" ref="R189" ca="1">IF(OR(INDIRECT(S$26&amp;"!B"&amp;(ROW()-S$32+S$31))="",$C$1="M1"),"",1+ROW(R189)-S$32)</f>
        <v/>
      </c>
      <c r="S189" t="str" cm="1">
        <f t="array" aca="1" ref="S189" ca="1">IF(ROW()&gt;(S$33+S$32-S$31),"",GammaSelfNext(S$29,INDIRECT(S$26&amp;"!A"&amp;ROW()-S$32+S$31&amp;":F"&amp;ROW()-S$32+S$31),S188))</f>
        <v/>
      </c>
      <c r="T189" t="e">
        <f t="shared" ca="1" si="29"/>
        <v>#N/A</v>
      </c>
      <c r="U189" t="e">
        <f t="shared" ca="1" si="30"/>
        <v>#N/A</v>
      </c>
    </row>
    <row r="190" spans="1:2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23"/>
        <v>#N/A</v>
      </c>
      <c r="E190" t="e">
        <f t="shared" ca="1" si="24"/>
        <v>#N/A</v>
      </c>
      <c r="F190" t="str" cm="1">
        <f t="array" aca="1" ref="F190" ca="1">IF(OR(INDIRECT(G$26&amp;"!B"&amp;(ROW()-G$32+G$31))="",$C$1="M1"),"",1+ROW(F190)-G$32)</f>
        <v/>
      </c>
      <c r="G190" t="str" cm="1">
        <f t="array" aca="1" ref="G190" ca="1">IF(ROW()&gt;(G$33+G$32-G$31),"",GammaSelfNext(G$29,INDIRECT(G$26&amp;"!A"&amp;ROW()-G$32+G$31&amp;":F"&amp;ROW()-G$32+G$31),G189))</f>
        <v/>
      </c>
      <c r="H190" t="e">
        <f t="shared" ca="1" si="25"/>
        <v>#N/A</v>
      </c>
      <c r="I190" t="e">
        <f t="shared" ca="1" si="31"/>
        <v>#N/A</v>
      </c>
      <c r="J190" t="str" cm="1">
        <f t="array" aca="1" ref="J190" ca="1">IF(OR(INDIRECT(K$26&amp;"!B"&amp;(ROW()-K$32+K$31))="",$C$1="M2"),"",1+ROW(J190)-K$32)</f>
        <v/>
      </c>
      <c r="K190" t="str" cm="1">
        <f t="array" aca="1" ref="K190" ca="1">IF(ROW()&gt;(K$33+K$32-K$31),"",GammaSelfNext(K$29,INDIRECT(K$26&amp;"!A"&amp;ROW()-K$32+K$31&amp;":F"&amp;ROW()-K$32+K$31),K189))</f>
        <v/>
      </c>
      <c r="L190" t="e">
        <f t="shared" ca="1" si="26"/>
        <v>#N/A</v>
      </c>
      <c r="M190" t="e">
        <f t="shared" ca="1" si="2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28"/>
        <v>#N/A</v>
      </c>
      <c r="R190" t="str" cm="1">
        <f t="array" aca="1" ref="R190" ca="1">IF(OR(INDIRECT(S$26&amp;"!B"&amp;(ROW()-S$32+S$31))="",$C$1="M1"),"",1+ROW(R190)-S$32)</f>
        <v/>
      </c>
      <c r="S190" t="str" cm="1">
        <f t="array" aca="1" ref="S190" ca="1">IF(ROW()&gt;(S$33+S$32-S$31),"",GammaSelfNext(S$29,INDIRECT(S$26&amp;"!A"&amp;ROW()-S$32+S$31&amp;":F"&amp;ROW()-S$32+S$31),S189))</f>
        <v/>
      </c>
      <c r="T190" t="e">
        <f t="shared" ca="1" si="29"/>
        <v>#N/A</v>
      </c>
      <c r="U190" t="e">
        <f t="shared" ca="1" si="30"/>
        <v>#N/A</v>
      </c>
    </row>
    <row r="191" spans="1:2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23"/>
        <v>#N/A</v>
      </c>
      <c r="E191" t="e">
        <f t="shared" ca="1" si="24"/>
        <v>#N/A</v>
      </c>
      <c r="F191" t="str" cm="1">
        <f t="array" aca="1" ref="F191" ca="1">IF(OR(INDIRECT(G$26&amp;"!B"&amp;(ROW()-G$32+G$31))="",$C$1="M1"),"",1+ROW(F191)-G$32)</f>
        <v/>
      </c>
      <c r="G191" t="str" cm="1">
        <f t="array" aca="1" ref="G191" ca="1">IF(ROW()&gt;(G$33+G$32-G$31),"",GammaSelfNext(G$29,INDIRECT(G$26&amp;"!A"&amp;ROW()-G$32+G$31&amp;":F"&amp;ROW()-G$32+G$31),G190))</f>
        <v/>
      </c>
      <c r="H191" t="e">
        <f t="shared" ca="1" si="25"/>
        <v>#N/A</v>
      </c>
      <c r="I191" t="e">
        <f t="shared" ca="1" si="31"/>
        <v>#N/A</v>
      </c>
      <c r="J191" t="str" cm="1">
        <f t="array" aca="1" ref="J191" ca="1">IF(OR(INDIRECT(K$26&amp;"!B"&amp;(ROW()-K$32+K$31))="",$C$1="M2"),"",1+ROW(J191)-K$32)</f>
        <v/>
      </c>
      <c r="K191" t="str" cm="1">
        <f t="array" aca="1" ref="K191" ca="1">IF(ROW()&gt;(K$33+K$32-K$31),"",GammaSelfNext(K$29,INDIRECT(K$26&amp;"!A"&amp;ROW()-K$32+K$31&amp;":F"&amp;ROW()-K$32+K$31),K190))</f>
        <v/>
      </c>
      <c r="L191" t="e">
        <f t="shared" ca="1" si="26"/>
        <v>#N/A</v>
      </c>
      <c r="M191" t="e">
        <f t="shared" ca="1" si="2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28"/>
        <v>#N/A</v>
      </c>
      <c r="R191" t="str" cm="1">
        <f t="array" aca="1" ref="R191" ca="1">IF(OR(INDIRECT(S$26&amp;"!B"&amp;(ROW()-S$32+S$31))="",$C$1="M1"),"",1+ROW(R191)-S$32)</f>
        <v/>
      </c>
      <c r="S191" t="str" cm="1">
        <f t="array" aca="1" ref="S191" ca="1">IF(ROW()&gt;(S$33+S$32-S$31),"",GammaSelfNext(S$29,INDIRECT(S$26&amp;"!A"&amp;ROW()-S$32+S$31&amp;":F"&amp;ROW()-S$32+S$31),S190))</f>
        <v/>
      </c>
      <c r="T191" t="e">
        <f t="shared" ca="1" si="29"/>
        <v>#N/A</v>
      </c>
      <c r="U191" t="e">
        <f t="shared" ca="1" si="30"/>
        <v>#N/A</v>
      </c>
    </row>
    <row r="192" spans="1:2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23"/>
        <v>#N/A</v>
      </c>
      <c r="E192" t="e">
        <f t="shared" ca="1" si="24"/>
        <v>#N/A</v>
      </c>
      <c r="F192" t="str" cm="1">
        <f t="array" aca="1" ref="F192" ca="1">IF(OR(INDIRECT(G$26&amp;"!B"&amp;(ROW()-G$32+G$31))="",$C$1="M1"),"",1+ROW(F192)-G$32)</f>
        <v/>
      </c>
      <c r="G192" t="str" cm="1">
        <f t="array" aca="1" ref="G192" ca="1">IF(ROW()&gt;(G$33+G$32-G$31),"",GammaSelfNext(G$29,INDIRECT(G$26&amp;"!A"&amp;ROW()-G$32+G$31&amp;":F"&amp;ROW()-G$32+G$31),G191))</f>
        <v/>
      </c>
      <c r="H192" t="e">
        <f t="shared" ca="1" si="25"/>
        <v>#N/A</v>
      </c>
      <c r="I192" t="e">
        <f t="shared" ca="1" si="31"/>
        <v>#N/A</v>
      </c>
      <c r="J192" t="str" cm="1">
        <f t="array" aca="1" ref="J192" ca="1">IF(OR(INDIRECT(K$26&amp;"!B"&amp;(ROW()-K$32+K$31))="",$C$1="M2"),"",1+ROW(J192)-K$32)</f>
        <v/>
      </c>
      <c r="K192" t="str" cm="1">
        <f t="array" aca="1" ref="K192" ca="1">IF(ROW()&gt;(K$33+K$32-K$31),"",GammaSelfNext(K$29,INDIRECT(K$26&amp;"!A"&amp;ROW()-K$32+K$31&amp;":F"&amp;ROW()-K$32+K$31),K191))</f>
        <v/>
      </c>
      <c r="L192" t="e">
        <f t="shared" ca="1" si="26"/>
        <v>#N/A</v>
      </c>
      <c r="M192" t="e">
        <f t="shared" ca="1" si="2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28"/>
        <v>#N/A</v>
      </c>
      <c r="R192" t="str" cm="1">
        <f t="array" aca="1" ref="R192" ca="1">IF(OR(INDIRECT(S$26&amp;"!B"&amp;(ROW()-S$32+S$31))="",$C$1="M1"),"",1+ROW(R192)-S$32)</f>
        <v/>
      </c>
      <c r="S192" t="str" cm="1">
        <f t="array" aca="1" ref="S192" ca="1">IF(ROW()&gt;(S$33+S$32-S$31),"",GammaSelfNext(S$29,INDIRECT(S$26&amp;"!A"&amp;ROW()-S$32+S$31&amp;":F"&amp;ROW()-S$32+S$31),S191))</f>
        <v/>
      </c>
      <c r="T192" t="e">
        <f t="shared" ca="1" si="29"/>
        <v>#N/A</v>
      </c>
      <c r="U192" t="e">
        <f t="shared" ca="1" si="30"/>
        <v>#N/A</v>
      </c>
    </row>
    <row r="193" spans="1:2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23"/>
        <v>#N/A</v>
      </c>
      <c r="E193" t="e">
        <f t="shared" ca="1" si="24"/>
        <v>#N/A</v>
      </c>
      <c r="F193" t="str" cm="1">
        <f t="array" aca="1" ref="F193" ca="1">IF(OR(INDIRECT(G$26&amp;"!B"&amp;(ROW()-G$32+G$31))="",$C$1="M1"),"",1+ROW(F193)-G$32)</f>
        <v/>
      </c>
      <c r="G193" t="str" cm="1">
        <f t="array" aca="1" ref="G193" ca="1">IF(ROW()&gt;(G$33+G$32-G$31),"",GammaSelfNext(G$29,INDIRECT(G$26&amp;"!A"&amp;ROW()-G$32+G$31&amp;":F"&amp;ROW()-G$32+G$31),G192))</f>
        <v/>
      </c>
      <c r="H193" t="e">
        <f t="shared" ca="1" si="25"/>
        <v>#N/A</v>
      </c>
      <c r="I193" t="e">
        <f t="shared" ca="1" si="31"/>
        <v>#N/A</v>
      </c>
      <c r="J193" t="str" cm="1">
        <f t="array" aca="1" ref="J193" ca="1">IF(OR(INDIRECT(K$26&amp;"!B"&amp;(ROW()-K$32+K$31))="",$C$1="M2"),"",1+ROW(J193)-K$32)</f>
        <v/>
      </c>
      <c r="K193" t="str" cm="1">
        <f t="array" aca="1" ref="K193" ca="1">IF(ROW()&gt;(K$33+K$32-K$31),"",GammaSelfNext(K$29,INDIRECT(K$26&amp;"!A"&amp;ROW()-K$32+K$31&amp;":F"&amp;ROW()-K$32+K$31),K192))</f>
        <v/>
      </c>
      <c r="L193" t="e">
        <f t="shared" ca="1" si="26"/>
        <v>#N/A</v>
      </c>
      <c r="M193" t="e">
        <f t="shared" ca="1" si="2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28"/>
        <v>#N/A</v>
      </c>
      <c r="R193" t="str" cm="1">
        <f t="array" aca="1" ref="R193" ca="1">IF(OR(INDIRECT(S$26&amp;"!B"&amp;(ROW()-S$32+S$31))="",$C$1="M1"),"",1+ROW(R193)-S$32)</f>
        <v/>
      </c>
      <c r="S193" t="str" cm="1">
        <f t="array" aca="1" ref="S193" ca="1">IF(ROW()&gt;(S$33+S$32-S$31),"",GammaSelfNext(S$29,INDIRECT(S$26&amp;"!A"&amp;ROW()-S$32+S$31&amp;":F"&amp;ROW()-S$32+S$31),S192))</f>
        <v/>
      </c>
      <c r="T193" t="e">
        <f t="shared" ca="1" si="29"/>
        <v>#N/A</v>
      </c>
      <c r="U193" t="e">
        <f t="shared" ca="1" si="30"/>
        <v>#N/A</v>
      </c>
    </row>
    <row r="194" spans="1:2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23"/>
        <v>#N/A</v>
      </c>
      <c r="E194" t="e">
        <f t="shared" ca="1" si="24"/>
        <v>#N/A</v>
      </c>
      <c r="F194" t="str" cm="1">
        <f t="array" aca="1" ref="F194" ca="1">IF(OR(INDIRECT(G$26&amp;"!B"&amp;(ROW()-G$32+G$31))="",$C$1="M1"),"",1+ROW(F194)-G$32)</f>
        <v/>
      </c>
      <c r="G194" t="str" cm="1">
        <f t="array" aca="1" ref="G194" ca="1">IF(ROW()&gt;(G$33+G$32-G$31),"",GammaSelfNext(G$29,INDIRECT(G$26&amp;"!A"&amp;ROW()-G$32+G$31&amp;":F"&amp;ROW()-G$32+G$31),G193))</f>
        <v/>
      </c>
      <c r="H194" t="e">
        <f t="shared" ca="1" si="25"/>
        <v>#N/A</v>
      </c>
      <c r="I194" t="e">
        <f t="shared" ca="1" si="31"/>
        <v>#N/A</v>
      </c>
      <c r="J194" t="str" cm="1">
        <f t="array" aca="1" ref="J194" ca="1">IF(OR(INDIRECT(K$26&amp;"!B"&amp;(ROW()-K$32+K$31))="",$C$1="M2"),"",1+ROW(J194)-K$32)</f>
        <v/>
      </c>
      <c r="K194" t="str" cm="1">
        <f t="array" aca="1" ref="K194" ca="1">IF(ROW()&gt;(K$33+K$32-K$31),"",GammaSelfNext(K$29,INDIRECT(K$26&amp;"!A"&amp;ROW()-K$32+K$31&amp;":F"&amp;ROW()-K$32+K$31),K193))</f>
        <v/>
      </c>
      <c r="L194" t="e">
        <f t="shared" ca="1" si="26"/>
        <v>#N/A</v>
      </c>
      <c r="M194" t="e">
        <f t="shared" ca="1" si="2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28"/>
        <v>#N/A</v>
      </c>
      <c r="R194" t="str" cm="1">
        <f t="array" aca="1" ref="R194" ca="1">IF(OR(INDIRECT(S$26&amp;"!B"&amp;(ROW()-S$32+S$31))="",$C$1="M1"),"",1+ROW(R194)-S$32)</f>
        <v/>
      </c>
      <c r="S194" t="str" cm="1">
        <f t="array" aca="1" ref="S194" ca="1">IF(ROW()&gt;(S$33+S$32-S$31),"",GammaSelfNext(S$29,INDIRECT(S$26&amp;"!A"&amp;ROW()-S$32+S$31&amp;":F"&amp;ROW()-S$32+S$31),S193))</f>
        <v/>
      </c>
      <c r="T194" t="e">
        <f t="shared" ca="1" si="29"/>
        <v>#N/A</v>
      </c>
      <c r="U194" t="e">
        <f t="shared" ca="1" si="30"/>
        <v>#N/A</v>
      </c>
    </row>
    <row r="195" spans="1:2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23"/>
        <v>#N/A</v>
      </c>
      <c r="E195" t="e">
        <f t="shared" ca="1" si="24"/>
        <v>#N/A</v>
      </c>
      <c r="F195" t="str" cm="1">
        <f t="array" aca="1" ref="F195" ca="1">IF(OR(INDIRECT(G$26&amp;"!B"&amp;(ROW()-G$32+G$31))="",$C$1="M1"),"",1+ROW(F195)-G$32)</f>
        <v/>
      </c>
      <c r="G195" t="str" cm="1">
        <f t="array" aca="1" ref="G195" ca="1">IF(ROW()&gt;(G$33+G$32-G$31),"",GammaSelfNext(G$29,INDIRECT(G$26&amp;"!A"&amp;ROW()-G$32+G$31&amp;":F"&amp;ROW()-G$32+G$31),G194))</f>
        <v/>
      </c>
      <c r="H195" t="e">
        <f t="shared" ca="1" si="25"/>
        <v>#N/A</v>
      </c>
      <c r="I195" t="e">
        <f t="shared" ca="1" si="31"/>
        <v>#N/A</v>
      </c>
      <c r="J195" t="str" cm="1">
        <f t="array" aca="1" ref="J195" ca="1">IF(OR(INDIRECT(K$26&amp;"!B"&amp;(ROW()-K$32+K$31))="",$C$1="M2"),"",1+ROW(J195)-K$32)</f>
        <v/>
      </c>
      <c r="K195" t="str" cm="1">
        <f t="array" aca="1" ref="K195" ca="1">IF(ROW()&gt;(K$33+K$32-K$31),"",GammaSelfNext(K$29,INDIRECT(K$26&amp;"!A"&amp;ROW()-K$32+K$31&amp;":F"&amp;ROW()-K$32+K$31),K194))</f>
        <v/>
      </c>
      <c r="L195" t="e">
        <f t="shared" ca="1" si="26"/>
        <v>#N/A</v>
      </c>
      <c r="M195" t="e">
        <f t="shared" ca="1" si="2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28"/>
        <v>#N/A</v>
      </c>
      <c r="R195" t="str" cm="1">
        <f t="array" aca="1" ref="R195" ca="1">IF(OR(INDIRECT(S$26&amp;"!B"&amp;(ROW()-S$32+S$31))="",$C$1="M1"),"",1+ROW(R195)-S$32)</f>
        <v/>
      </c>
      <c r="S195" t="str" cm="1">
        <f t="array" aca="1" ref="S195" ca="1">IF(ROW()&gt;(S$33+S$32-S$31),"",GammaSelfNext(S$29,INDIRECT(S$26&amp;"!A"&amp;ROW()-S$32+S$31&amp;":F"&amp;ROW()-S$32+S$31),S194))</f>
        <v/>
      </c>
      <c r="T195" t="e">
        <f t="shared" ca="1" si="29"/>
        <v>#N/A</v>
      </c>
      <c r="U195" t="e">
        <f t="shared" ca="1" si="30"/>
        <v>#N/A</v>
      </c>
    </row>
    <row r="196" spans="1:2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23"/>
        <v>#N/A</v>
      </c>
      <c r="E196" t="e">
        <f t="shared" ca="1" si="24"/>
        <v>#N/A</v>
      </c>
      <c r="F196" t="str" cm="1">
        <f t="array" aca="1" ref="F196" ca="1">IF(OR(INDIRECT(G$26&amp;"!B"&amp;(ROW()-G$32+G$31))="",$C$1="M1"),"",1+ROW(F196)-G$32)</f>
        <v/>
      </c>
      <c r="G196" t="str" cm="1">
        <f t="array" aca="1" ref="G196" ca="1">IF(ROW()&gt;(G$33+G$32-G$31),"",GammaSelfNext(G$29,INDIRECT(G$26&amp;"!A"&amp;ROW()-G$32+G$31&amp;":F"&amp;ROW()-G$32+G$31),G195))</f>
        <v/>
      </c>
      <c r="H196" t="e">
        <f t="shared" ca="1" si="25"/>
        <v>#N/A</v>
      </c>
      <c r="I196" t="e">
        <f t="shared" ca="1" si="31"/>
        <v>#N/A</v>
      </c>
      <c r="J196" t="str" cm="1">
        <f t="array" aca="1" ref="J196" ca="1">IF(OR(INDIRECT(K$26&amp;"!B"&amp;(ROW()-K$32+K$31))="",$C$1="M2"),"",1+ROW(J196)-K$32)</f>
        <v/>
      </c>
      <c r="K196" t="str" cm="1">
        <f t="array" aca="1" ref="K196" ca="1">IF(ROW()&gt;(K$33+K$32-K$31),"",GammaSelfNext(K$29,INDIRECT(K$26&amp;"!A"&amp;ROW()-K$32+K$31&amp;":F"&amp;ROW()-K$32+K$31),K195))</f>
        <v/>
      </c>
      <c r="L196" t="e">
        <f t="shared" ca="1" si="26"/>
        <v>#N/A</v>
      </c>
      <c r="M196" t="e">
        <f t="shared" ca="1" si="2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28"/>
        <v>#N/A</v>
      </c>
      <c r="R196" t="str" cm="1">
        <f t="array" aca="1" ref="R196" ca="1">IF(OR(INDIRECT(S$26&amp;"!B"&amp;(ROW()-S$32+S$31))="",$C$1="M1"),"",1+ROW(R196)-S$32)</f>
        <v/>
      </c>
      <c r="S196" t="str" cm="1">
        <f t="array" aca="1" ref="S196" ca="1">IF(ROW()&gt;(S$33+S$32-S$31),"",GammaSelfNext(S$29,INDIRECT(S$26&amp;"!A"&amp;ROW()-S$32+S$31&amp;":F"&amp;ROW()-S$32+S$31),S195))</f>
        <v/>
      </c>
      <c r="T196" t="e">
        <f t="shared" ca="1" si="29"/>
        <v>#N/A</v>
      </c>
      <c r="U196" t="e">
        <f t="shared" ca="1" si="30"/>
        <v>#N/A</v>
      </c>
    </row>
    <row r="197" spans="1:2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23"/>
        <v>#N/A</v>
      </c>
      <c r="E197" t="e">
        <f t="shared" ca="1" si="24"/>
        <v>#N/A</v>
      </c>
      <c r="F197" t="str" cm="1">
        <f t="array" aca="1" ref="F197" ca="1">IF(OR(INDIRECT(G$26&amp;"!B"&amp;(ROW()-G$32+G$31))="",$C$1="M1"),"",1+ROW(F197)-G$32)</f>
        <v/>
      </c>
      <c r="G197" t="str" cm="1">
        <f t="array" aca="1" ref="G197" ca="1">IF(ROW()&gt;(G$33+G$32-G$31),"",GammaSelfNext(G$29,INDIRECT(G$26&amp;"!A"&amp;ROW()-G$32+G$31&amp;":F"&amp;ROW()-G$32+G$31),G196))</f>
        <v/>
      </c>
      <c r="H197" t="e">
        <f t="shared" ca="1" si="25"/>
        <v>#N/A</v>
      </c>
      <c r="I197" t="e">
        <f t="shared" ca="1" si="31"/>
        <v>#N/A</v>
      </c>
      <c r="J197" t="str" cm="1">
        <f t="array" aca="1" ref="J197" ca="1">IF(OR(INDIRECT(K$26&amp;"!B"&amp;(ROW()-K$32+K$31))="",$C$1="M2"),"",1+ROW(J197)-K$32)</f>
        <v/>
      </c>
      <c r="K197" t="str" cm="1">
        <f t="array" aca="1" ref="K197" ca="1">IF(ROW()&gt;(K$33+K$32-K$31),"",GammaSelfNext(K$29,INDIRECT(K$26&amp;"!A"&amp;ROW()-K$32+K$31&amp;":F"&amp;ROW()-K$32+K$31),K196))</f>
        <v/>
      </c>
      <c r="L197" t="e">
        <f t="shared" ca="1" si="26"/>
        <v>#N/A</v>
      </c>
      <c r="M197" t="e">
        <f t="shared" ca="1" si="2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28"/>
        <v>#N/A</v>
      </c>
      <c r="R197" t="str" cm="1">
        <f t="array" aca="1" ref="R197" ca="1">IF(OR(INDIRECT(S$26&amp;"!B"&amp;(ROW()-S$32+S$31))="",$C$1="M1"),"",1+ROW(R197)-S$32)</f>
        <v/>
      </c>
      <c r="S197" t="str" cm="1">
        <f t="array" aca="1" ref="S197" ca="1">IF(ROW()&gt;(S$33+S$32-S$31),"",GammaSelfNext(S$29,INDIRECT(S$26&amp;"!A"&amp;ROW()-S$32+S$31&amp;":F"&amp;ROW()-S$32+S$31),S196))</f>
        <v/>
      </c>
      <c r="T197" t="e">
        <f t="shared" ca="1" si="29"/>
        <v>#N/A</v>
      </c>
      <c r="U197" t="e">
        <f t="shared" ca="1" si="30"/>
        <v>#N/A</v>
      </c>
    </row>
    <row r="198" spans="1:2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23"/>
        <v>#N/A</v>
      </c>
      <c r="E198" t="e">
        <f t="shared" ca="1" si="24"/>
        <v>#N/A</v>
      </c>
      <c r="F198" t="str" cm="1">
        <f t="array" aca="1" ref="F198" ca="1">IF(OR(INDIRECT(G$26&amp;"!B"&amp;(ROW()-G$32+G$31))="",$C$1="M1"),"",1+ROW(F198)-G$32)</f>
        <v/>
      </c>
      <c r="G198" t="str" cm="1">
        <f t="array" aca="1" ref="G198" ca="1">IF(ROW()&gt;(G$33+G$32-G$31),"",GammaSelfNext(G$29,INDIRECT(G$26&amp;"!A"&amp;ROW()-G$32+G$31&amp;":F"&amp;ROW()-G$32+G$31),G197))</f>
        <v/>
      </c>
      <c r="H198" t="e">
        <f t="shared" ca="1" si="25"/>
        <v>#N/A</v>
      </c>
      <c r="I198" t="e">
        <f t="shared" ca="1" si="31"/>
        <v>#N/A</v>
      </c>
      <c r="J198" t="str" cm="1">
        <f t="array" aca="1" ref="J198" ca="1">IF(OR(INDIRECT(K$26&amp;"!B"&amp;(ROW()-K$32+K$31))="",$C$1="M2"),"",1+ROW(J198)-K$32)</f>
        <v/>
      </c>
      <c r="K198" t="str" cm="1">
        <f t="array" aca="1" ref="K198" ca="1">IF(ROW()&gt;(K$33+K$32-K$31),"",GammaSelfNext(K$29,INDIRECT(K$26&amp;"!A"&amp;ROW()-K$32+K$31&amp;":F"&amp;ROW()-K$32+K$31),K197))</f>
        <v/>
      </c>
      <c r="L198" t="e">
        <f t="shared" ca="1" si="26"/>
        <v>#N/A</v>
      </c>
      <c r="M198" t="e">
        <f t="shared" ca="1" si="2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28"/>
        <v>#N/A</v>
      </c>
      <c r="R198" t="str" cm="1">
        <f t="array" aca="1" ref="R198" ca="1">IF(OR(INDIRECT(S$26&amp;"!B"&amp;(ROW()-S$32+S$31))="",$C$1="M1"),"",1+ROW(R198)-S$32)</f>
        <v/>
      </c>
      <c r="S198" t="str" cm="1">
        <f t="array" aca="1" ref="S198" ca="1">IF(ROW()&gt;(S$33+S$32-S$31),"",GammaSelfNext(S$29,INDIRECT(S$26&amp;"!A"&amp;ROW()-S$32+S$31&amp;":F"&amp;ROW()-S$32+S$31),S197))</f>
        <v/>
      </c>
      <c r="T198" t="e">
        <f t="shared" ca="1" si="29"/>
        <v>#N/A</v>
      </c>
      <c r="U198" t="e">
        <f t="shared" ca="1" si="30"/>
        <v>#N/A</v>
      </c>
    </row>
    <row r="199" spans="1:2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23"/>
        <v>#N/A</v>
      </c>
      <c r="E199" t="e">
        <f t="shared" ca="1" si="24"/>
        <v>#N/A</v>
      </c>
      <c r="F199" t="str" cm="1">
        <f t="array" aca="1" ref="F199" ca="1">IF(OR(INDIRECT(G$26&amp;"!B"&amp;(ROW()-G$32+G$31))="",$C$1="M1"),"",1+ROW(F199)-G$32)</f>
        <v/>
      </c>
      <c r="G199" t="str" cm="1">
        <f t="array" aca="1" ref="G199" ca="1">IF(ROW()&gt;(G$33+G$32-G$31),"",GammaSelfNext(G$29,INDIRECT(G$26&amp;"!A"&amp;ROW()-G$32+G$31&amp;":F"&amp;ROW()-G$32+G$31),G198))</f>
        <v/>
      </c>
      <c r="H199" t="e">
        <f t="shared" ca="1" si="25"/>
        <v>#N/A</v>
      </c>
      <c r="I199" t="e">
        <f t="shared" ca="1" si="31"/>
        <v>#N/A</v>
      </c>
      <c r="J199" t="str" cm="1">
        <f t="array" aca="1" ref="J199" ca="1">IF(OR(INDIRECT(K$26&amp;"!B"&amp;(ROW()-K$32+K$31))="",$C$1="M2"),"",1+ROW(J199)-K$32)</f>
        <v/>
      </c>
      <c r="K199" t="str" cm="1">
        <f t="array" aca="1" ref="K199" ca="1">IF(ROW()&gt;(K$33+K$32-K$31),"",GammaSelfNext(K$29,INDIRECT(K$26&amp;"!A"&amp;ROW()-K$32+K$31&amp;":F"&amp;ROW()-K$32+K$31),K198))</f>
        <v/>
      </c>
      <c r="L199" t="e">
        <f t="shared" ca="1" si="26"/>
        <v>#N/A</v>
      </c>
      <c r="M199" t="e">
        <f t="shared" ca="1" si="2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28"/>
        <v>#N/A</v>
      </c>
      <c r="R199" t="str" cm="1">
        <f t="array" aca="1" ref="R199" ca="1">IF(OR(INDIRECT(S$26&amp;"!B"&amp;(ROW()-S$32+S$31))="",$C$1="M1"),"",1+ROW(R199)-S$32)</f>
        <v/>
      </c>
      <c r="S199" t="str" cm="1">
        <f t="array" aca="1" ref="S199" ca="1">IF(ROW()&gt;(S$33+S$32-S$31),"",GammaSelfNext(S$29,INDIRECT(S$26&amp;"!A"&amp;ROW()-S$32+S$31&amp;":F"&amp;ROW()-S$32+S$31),S198))</f>
        <v/>
      </c>
      <c r="T199" t="e">
        <f t="shared" ca="1" si="29"/>
        <v>#N/A</v>
      </c>
      <c r="U199" t="e">
        <f t="shared" ca="1" si="30"/>
        <v>#N/A</v>
      </c>
    </row>
    <row r="200" spans="1:2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23"/>
        <v>#N/A</v>
      </c>
      <c r="E200" t="e">
        <f t="shared" ca="1" si="24"/>
        <v>#N/A</v>
      </c>
      <c r="F200" t="str" cm="1">
        <f t="array" aca="1" ref="F200" ca="1">IF(OR(INDIRECT(G$26&amp;"!B"&amp;(ROW()-G$32+G$31))="",$C$1="M1"),"",1+ROW(F200)-G$32)</f>
        <v/>
      </c>
      <c r="G200" t="str" cm="1">
        <f t="array" aca="1" ref="G200" ca="1">IF(ROW()&gt;(G$33+G$32-G$31),"",GammaSelfNext(G$29,INDIRECT(G$26&amp;"!A"&amp;ROW()-G$32+G$31&amp;":F"&amp;ROW()-G$32+G$31),G199))</f>
        <v/>
      </c>
      <c r="H200" t="e">
        <f t="shared" ca="1" si="25"/>
        <v>#N/A</v>
      </c>
      <c r="I200" t="e">
        <f t="shared" ca="1" si="31"/>
        <v>#N/A</v>
      </c>
      <c r="J200" t="str" cm="1">
        <f t="array" aca="1" ref="J200" ca="1">IF(OR(INDIRECT(K$26&amp;"!B"&amp;(ROW()-K$32+K$31))="",$C$1="M2"),"",1+ROW(J200)-K$32)</f>
        <v/>
      </c>
      <c r="K200" t="str" cm="1">
        <f t="array" aca="1" ref="K200" ca="1">IF(ROW()&gt;(K$33+K$32-K$31),"",GammaSelfNext(K$29,INDIRECT(K$26&amp;"!A"&amp;ROW()-K$32+K$31&amp;":F"&amp;ROW()-K$32+K$31),K199))</f>
        <v/>
      </c>
      <c r="L200" t="e">
        <f t="shared" ca="1" si="26"/>
        <v>#N/A</v>
      </c>
      <c r="M200" t="e">
        <f t="shared" ca="1" si="2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28"/>
        <v>#N/A</v>
      </c>
      <c r="R200" t="str" cm="1">
        <f t="array" aca="1" ref="R200" ca="1">IF(OR(INDIRECT(S$26&amp;"!B"&amp;(ROW()-S$32+S$31))="",$C$1="M1"),"",1+ROW(R200)-S$32)</f>
        <v/>
      </c>
      <c r="S200" t="str" cm="1">
        <f t="array" aca="1" ref="S200" ca="1">IF(ROW()&gt;(S$33+S$32-S$31),"",GammaSelfNext(S$29,INDIRECT(S$26&amp;"!A"&amp;ROW()-S$32+S$31&amp;":F"&amp;ROW()-S$32+S$31),S199))</f>
        <v/>
      </c>
      <c r="T200" t="e">
        <f t="shared" ca="1" si="29"/>
        <v>#N/A</v>
      </c>
      <c r="U200" t="e">
        <f t="shared" ca="1" si="30"/>
        <v>#N/A</v>
      </c>
    </row>
    <row r="201" spans="1:2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23"/>
        <v>#N/A</v>
      </c>
      <c r="E201" t="e">
        <f t="shared" ca="1" si="24"/>
        <v>#N/A</v>
      </c>
      <c r="F201" t="str" cm="1">
        <f t="array" aca="1" ref="F201" ca="1">IF(OR(INDIRECT(G$26&amp;"!B"&amp;(ROW()-G$32+G$31))="",$C$1="M1"),"",1+ROW(F201)-G$32)</f>
        <v/>
      </c>
      <c r="G201" t="str" cm="1">
        <f t="array" aca="1" ref="G201" ca="1">IF(ROW()&gt;(G$33+G$32-G$31),"",GammaSelfNext(G$29,INDIRECT(G$26&amp;"!A"&amp;ROW()-G$32+G$31&amp;":F"&amp;ROW()-G$32+G$31),G200))</f>
        <v/>
      </c>
      <c r="H201" t="e">
        <f t="shared" ca="1" si="25"/>
        <v>#N/A</v>
      </c>
      <c r="I201" t="e">
        <f t="shared" ca="1" si="31"/>
        <v>#N/A</v>
      </c>
      <c r="J201" t="str" cm="1">
        <f t="array" aca="1" ref="J201" ca="1">IF(OR(INDIRECT(K$26&amp;"!B"&amp;(ROW()-K$32+K$31))="",$C$1="M2"),"",1+ROW(J201)-K$32)</f>
        <v/>
      </c>
      <c r="K201" t="str" cm="1">
        <f t="array" aca="1" ref="K201" ca="1">IF(ROW()&gt;(K$33+K$32-K$31),"",GammaSelfNext(K$29,INDIRECT(K$26&amp;"!A"&amp;ROW()-K$32+K$31&amp;":F"&amp;ROW()-K$32+K$31),K200))</f>
        <v/>
      </c>
      <c r="L201" t="e">
        <f t="shared" ca="1" si="26"/>
        <v>#N/A</v>
      </c>
      <c r="M201" t="e">
        <f t="shared" ca="1" si="2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28"/>
        <v>#N/A</v>
      </c>
      <c r="R201" t="str" cm="1">
        <f t="array" aca="1" ref="R201" ca="1">IF(OR(INDIRECT(S$26&amp;"!B"&amp;(ROW()-S$32+S$31))="",$C$1="M1"),"",1+ROW(R201)-S$32)</f>
        <v/>
      </c>
      <c r="S201" t="str" cm="1">
        <f t="array" aca="1" ref="S201" ca="1">IF(ROW()&gt;(S$33+S$32-S$31),"",GammaSelfNext(S$29,INDIRECT(S$26&amp;"!A"&amp;ROW()-S$32+S$31&amp;":F"&amp;ROW()-S$32+S$31),S200))</f>
        <v/>
      </c>
      <c r="T201" t="e">
        <f t="shared" ca="1" si="29"/>
        <v>#N/A</v>
      </c>
      <c r="U201" t="e">
        <f t="shared" ca="1" si="30"/>
        <v>#N/A</v>
      </c>
    </row>
    <row r="202" spans="1:2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23"/>
        <v>#N/A</v>
      </c>
      <c r="E202" t="e">
        <f t="shared" ca="1" si="24"/>
        <v>#N/A</v>
      </c>
      <c r="F202" t="str" cm="1">
        <f t="array" aca="1" ref="F202" ca="1">IF(OR(INDIRECT(G$26&amp;"!B"&amp;(ROW()-G$32+G$31))="",$C$1="M1"),"",1+ROW(F202)-G$32)</f>
        <v/>
      </c>
      <c r="G202" t="str" cm="1">
        <f t="array" aca="1" ref="G202" ca="1">IF(ROW()&gt;(G$33+G$32-G$31),"",GammaSelfNext(G$29,INDIRECT(G$26&amp;"!A"&amp;ROW()-G$32+G$31&amp;":F"&amp;ROW()-G$32+G$31),G201))</f>
        <v/>
      </c>
      <c r="H202" t="e">
        <f t="shared" ca="1" si="25"/>
        <v>#N/A</v>
      </c>
      <c r="I202" t="e">
        <f t="shared" ca="1" si="31"/>
        <v>#N/A</v>
      </c>
      <c r="J202" t="str" cm="1">
        <f t="array" aca="1" ref="J202" ca="1">IF(OR(INDIRECT(K$26&amp;"!B"&amp;(ROW()-K$32+K$31))="",$C$1="M2"),"",1+ROW(J202)-K$32)</f>
        <v/>
      </c>
      <c r="K202" t="str" cm="1">
        <f t="array" aca="1" ref="K202" ca="1">IF(ROW()&gt;(K$33+K$32-K$31),"",GammaSelfNext(K$29,INDIRECT(K$26&amp;"!A"&amp;ROW()-K$32+K$31&amp;":F"&amp;ROW()-K$32+K$31),K201))</f>
        <v/>
      </c>
      <c r="L202" t="e">
        <f t="shared" ca="1" si="26"/>
        <v>#N/A</v>
      </c>
      <c r="M202" t="e">
        <f t="shared" ca="1" si="2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28"/>
        <v>#N/A</v>
      </c>
      <c r="R202" t="str" cm="1">
        <f t="array" aca="1" ref="R202" ca="1">IF(OR(INDIRECT(S$26&amp;"!B"&amp;(ROW()-S$32+S$31))="",$C$1="M1"),"",1+ROW(R202)-S$32)</f>
        <v/>
      </c>
      <c r="S202" t="str" cm="1">
        <f t="array" aca="1" ref="S202" ca="1">IF(ROW()&gt;(S$33+S$32-S$31),"",GammaSelfNext(S$29,INDIRECT(S$26&amp;"!A"&amp;ROW()-S$32+S$31&amp;":F"&amp;ROW()-S$32+S$31),S201))</f>
        <v/>
      </c>
      <c r="T202" t="e">
        <f t="shared" ca="1" si="29"/>
        <v>#N/A</v>
      </c>
      <c r="U202" t="e">
        <f t="shared" ca="1" si="30"/>
        <v>#N/A</v>
      </c>
    </row>
    <row r="203" spans="1:2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23"/>
        <v>#N/A</v>
      </c>
      <c r="E203" t="e">
        <f t="shared" ca="1" si="24"/>
        <v>#N/A</v>
      </c>
      <c r="F203" t="str" cm="1">
        <f t="array" aca="1" ref="F203" ca="1">IF(OR(INDIRECT(G$26&amp;"!B"&amp;(ROW()-G$32+G$31))="",$C$1="M1"),"",1+ROW(F203)-G$32)</f>
        <v/>
      </c>
      <c r="G203" t="str" cm="1">
        <f t="array" aca="1" ref="G203" ca="1">IF(ROW()&gt;(G$33+G$32-G$31),"",GammaSelfNext(G$29,INDIRECT(G$26&amp;"!A"&amp;ROW()-G$32+G$31&amp;":F"&amp;ROW()-G$32+G$31),G202))</f>
        <v/>
      </c>
      <c r="H203" t="e">
        <f t="shared" ca="1" si="25"/>
        <v>#N/A</v>
      </c>
      <c r="I203" t="e">
        <f t="shared" ca="1" si="31"/>
        <v>#N/A</v>
      </c>
      <c r="J203" t="str" cm="1">
        <f t="array" aca="1" ref="J203" ca="1">IF(OR(INDIRECT(K$26&amp;"!B"&amp;(ROW()-K$32+K$31))="",$C$1="M2"),"",1+ROW(J203)-K$32)</f>
        <v/>
      </c>
      <c r="K203" t="str" cm="1">
        <f t="array" aca="1" ref="K203" ca="1">IF(ROW()&gt;(K$33+K$32-K$31),"",GammaSelfNext(K$29,INDIRECT(K$26&amp;"!A"&amp;ROW()-K$32+K$31&amp;":F"&amp;ROW()-K$32+K$31),K202))</f>
        <v/>
      </c>
      <c r="L203" t="e">
        <f t="shared" ca="1" si="26"/>
        <v>#N/A</v>
      </c>
      <c r="M203" t="e">
        <f t="shared" ca="1" si="2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28"/>
        <v>#N/A</v>
      </c>
      <c r="R203" t="str" cm="1">
        <f t="array" aca="1" ref="R203" ca="1">IF(OR(INDIRECT(S$26&amp;"!B"&amp;(ROW()-S$32+S$31))="",$C$1="M1"),"",1+ROW(R203)-S$32)</f>
        <v/>
      </c>
      <c r="S203" t="str" cm="1">
        <f t="array" aca="1" ref="S203" ca="1">IF(ROW()&gt;(S$33+S$32-S$31),"",GammaSelfNext(S$29,INDIRECT(S$26&amp;"!A"&amp;ROW()-S$32+S$31&amp;":F"&amp;ROW()-S$32+S$31),S202))</f>
        <v/>
      </c>
      <c r="T203" t="e">
        <f t="shared" ca="1" si="29"/>
        <v>#N/A</v>
      </c>
      <c r="U203" t="e">
        <f t="shared" ca="1" si="30"/>
        <v>#N/A</v>
      </c>
    </row>
    <row r="204" spans="1:2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23"/>
        <v>#N/A</v>
      </c>
      <c r="E204" t="e">
        <f t="shared" ca="1" si="24"/>
        <v>#N/A</v>
      </c>
      <c r="F204" t="str" cm="1">
        <f t="array" aca="1" ref="F204" ca="1">IF(OR(INDIRECT(G$26&amp;"!B"&amp;(ROW()-G$32+G$31))="",$C$1="M1"),"",1+ROW(F204)-G$32)</f>
        <v/>
      </c>
      <c r="G204" t="str" cm="1">
        <f t="array" aca="1" ref="G204" ca="1">IF(ROW()&gt;(G$33+G$32-G$31),"",GammaSelfNext(G$29,INDIRECT(G$26&amp;"!A"&amp;ROW()-G$32+G$31&amp;":F"&amp;ROW()-G$32+G$31),G203))</f>
        <v/>
      </c>
      <c r="H204" t="e">
        <f t="shared" ca="1" si="25"/>
        <v>#N/A</v>
      </c>
      <c r="I204" t="e">
        <f t="shared" ca="1" si="31"/>
        <v>#N/A</v>
      </c>
      <c r="J204" t="str" cm="1">
        <f t="array" aca="1" ref="J204" ca="1">IF(OR(INDIRECT(K$26&amp;"!B"&amp;(ROW()-K$32+K$31))="",$C$1="M2"),"",1+ROW(J204)-K$32)</f>
        <v/>
      </c>
      <c r="K204" t="str" cm="1">
        <f t="array" aca="1" ref="K204" ca="1">IF(ROW()&gt;(K$33+K$32-K$31),"",GammaSelfNext(K$29,INDIRECT(K$26&amp;"!A"&amp;ROW()-K$32+K$31&amp;":F"&amp;ROW()-K$32+K$31),K203))</f>
        <v/>
      </c>
      <c r="L204" t="e">
        <f t="shared" ca="1" si="26"/>
        <v>#N/A</v>
      </c>
      <c r="M204" t="e">
        <f t="shared" ca="1" si="2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28"/>
        <v>#N/A</v>
      </c>
      <c r="R204" t="str" cm="1">
        <f t="array" aca="1" ref="R204" ca="1">IF(OR(INDIRECT(S$26&amp;"!B"&amp;(ROW()-S$32+S$31))="",$C$1="M1"),"",1+ROW(R204)-S$32)</f>
        <v/>
      </c>
      <c r="S204" t="str" cm="1">
        <f t="array" aca="1" ref="S204" ca="1">IF(ROW()&gt;(S$33+S$32-S$31),"",GammaSelfNext(S$29,INDIRECT(S$26&amp;"!A"&amp;ROW()-S$32+S$31&amp;":F"&amp;ROW()-S$32+S$31),S203))</f>
        <v/>
      </c>
      <c r="T204" t="e">
        <f t="shared" ca="1" si="29"/>
        <v>#N/A</v>
      </c>
      <c r="U204" t="e">
        <f t="shared" ca="1" si="30"/>
        <v>#N/A</v>
      </c>
    </row>
    <row r="205" spans="1:2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23"/>
        <v>#N/A</v>
      </c>
      <c r="E205" t="e">
        <f t="shared" ca="1" si="24"/>
        <v>#N/A</v>
      </c>
      <c r="F205" t="str" cm="1">
        <f t="array" aca="1" ref="F205" ca="1">IF(OR(INDIRECT(G$26&amp;"!B"&amp;(ROW()-G$32+G$31))="",$C$1="M1"),"",1+ROW(F205)-G$32)</f>
        <v/>
      </c>
      <c r="G205" t="str" cm="1">
        <f t="array" aca="1" ref="G205" ca="1">IF(ROW()&gt;(G$33+G$32-G$31),"",GammaSelfNext(G$29,INDIRECT(G$26&amp;"!A"&amp;ROW()-G$32+G$31&amp;":F"&amp;ROW()-G$32+G$31),G204))</f>
        <v/>
      </c>
      <c r="H205" t="e">
        <f t="shared" ca="1" si="25"/>
        <v>#N/A</v>
      </c>
      <c r="I205" t="e">
        <f t="shared" ca="1" si="31"/>
        <v>#N/A</v>
      </c>
      <c r="J205" t="str" cm="1">
        <f t="array" aca="1" ref="J205" ca="1">IF(OR(INDIRECT(K$26&amp;"!B"&amp;(ROW()-K$32+K$31))="",$C$1="M2"),"",1+ROW(J205)-K$32)</f>
        <v/>
      </c>
      <c r="K205" t="str" cm="1">
        <f t="array" aca="1" ref="K205" ca="1">IF(ROW()&gt;(K$33+K$32-K$31),"",GammaSelfNext(K$29,INDIRECT(K$26&amp;"!A"&amp;ROW()-K$32+K$31&amp;":F"&amp;ROW()-K$32+K$31),K204))</f>
        <v/>
      </c>
      <c r="L205" t="e">
        <f t="shared" ca="1" si="26"/>
        <v>#N/A</v>
      </c>
      <c r="M205" t="e">
        <f t="shared" ca="1" si="2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28"/>
        <v>#N/A</v>
      </c>
      <c r="R205" t="str" cm="1">
        <f t="array" aca="1" ref="R205" ca="1">IF(OR(INDIRECT(S$26&amp;"!B"&amp;(ROW()-S$32+S$31))="",$C$1="M1"),"",1+ROW(R205)-S$32)</f>
        <v/>
      </c>
      <c r="S205" t="str" cm="1">
        <f t="array" aca="1" ref="S205" ca="1">IF(ROW()&gt;(S$33+S$32-S$31),"",GammaSelfNext(S$29,INDIRECT(S$26&amp;"!A"&amp;ROW()-S$32+S$31&amp;":F"&amp;ROW()-S$32+S$31),S204))</f>
        <v/>
      </c>
      <c r="T205" t="e">
        <f t="shared" ca="1" si="29"/>
        <v>#N/A</v>
      </c>
      <c r="U205" t="e">
        <f t="shared" ca="1" si="30"/>
        <v>#N/A</v>
      </c>
    </row>
    <row r="206" spans="1:2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23"/>
        <v>#N/A</v>
      </c>
      <c r="E206" t="e">
        <f t="shared" ca="1" si="24"/>
        <v>#N/A</v>
      </c>
      <c r="F206" t="str" cm="1">
        <f t="array" aca="1" ref="F206" ca="1">IF(OR(INDIRECT(G$26&amp;"!B"&amp;(ROW()-G$32+G$31))="",$C$1="M1"),"",1+ROW(F206)-G$32)</f>
        <v/>
      </c>
      <c r="G206" t="str" cm="1">
        <f t="array" aca="1" ref="G206" ca="1">IF(ROW()&gt;(G$33+G$32-G$31),"",GammaSelfNext(G$29,INDIRECT(G$26&amp;"!A"&amp;ROW()-G$32+G$31&amp;":F"&amp;ROW()-G$32+G$31),G205))</f>
        <v/>
      </c>
      <c r="H206" t="e">
        <f t="shared" ca="1" si="25"/>
        <v>#N/A</v>
      </c>
      <c r="I206" t="e">
        <f t="shared" ca="1" si="31"/>
        <v>#N/A</v>
      </c>
      <c r="J206" t="str" cm="1">
        <f t="array" aca="1" ref="J206" ca="1">IF(OR(INDIRECT(K$26&amp;"!B"&amp;(ROW()-K$32+K$31))="",$C$1="M2"),"",1+ROW(J206)-K$32)</f>
        <v/>
      </c>
      <c r="K206" t="str" cm="1">
        <f t="array" aca="1" ref="K206" ca="1">IF(ROW()&gt;(K$33+K$32-K$31),"",GammaSelfNext(K$29,INDIRECT(K$26&amp;"!A"&amp;ROW()-K$32+K$31&amp;":F"&amp;ROW()-K$32+K$31),K205))</f>
        <v/>
      </c>
      <c r="L206" t="e">
        <f t="shared" ca="1" si="26"/>
        <v>#N/A</v>
      </c>
      <c r="M206" t="e">
        <f t="shared" ca="1" si="2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28"/>
        <v>#N/A</v>
      </c>
      <c r="R206" t="str" cm="1">
        <f t="array" aca="1" ref="R206" ca="1">IF(OR(INDIRECT(S$26&amp;"!B"&amp;(ROW()-S$32+S$31))="",$C$1="M1"),"",1+ROW(R206)-S$32)</f>
        <v/>
      </c>
      <c r="S206" t="str" cm="1">
        <f t="array" aca="1" ref="S206" ca="1">IF(ROW()&gt;(S$33+S$32-S$31),"",GammaSelfNext(S$29,INDIRECT(S$26&amp;"!A"&amp;ROW()-S$32+S$31&amp;":F"&amp;ROW()-S$32+S$31),S205))</f>
        <v/>
      </c>
      <c r="T206" t="e">
        <f t="shared" ca="1" si="29"/>
        <v>#N/A</v>
      </c>
      <c r="U206" t="e">
        <f t="shared" ca="1" si="30"/>
        <v>#N/A</v>
      </c>
    </row>
    <row r="207" spans="1:2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23"/>
        <v>#N/A</v>
      </c>
      <c r="E207" t="e">
        <f t="shared" ca="1" si="24"/>
        <v>#N/A</v>
      </c>
      <c r="F207" t="str" cm="1">
        <f t="array" aca="1" ref="F207" ca="1">IF(OR(INDIRECT(G$26&amp;"!B"&amp;(ROW()-G$32+G$31))="",$C$1="M1"),"",1+ROW(F207)-G$32)</f>
        <v/>
      </c>
      <c r="G207" t="str" cm="1">
        <f t="array" aca="1" ref="G207" ca="1">IF(ROW()&gt;(G$33+G$32-G$31),"",GammaSelfNext(G$29,INDIRECT(G$26&amp;"!A"&amp;ROW()-G$32+G$31&amp;":F"&amp;ROW()-G$32+G$31),G206))</f>
        <v/>
      </c>
      <c r="H207" t="e">
        <f t="shared" ca="1" si="25"/>
        <v>#N/A</v>
      </c>
      <c r="I207" t="e">
        <f t="shared" ca="1" si="31"/>
        <v>#N/A</v>
      </c>
      <c r="J207" t="str" cm="1">
        <f t="array" aca="1" ref="J207" ca="1">IF(OR(INDIRECT(K$26&amp;"!B"&amp;(ROW()-K$32+K$31))="",$C$1="M2"),"",1+ROW(J207)-K$32)</f>
        <v/>
      </c>
      <c r="K207" t="str" cm="1">
        <f t="array" aca="1" ref="K207" ca="1">IF(ROW()&gt;(K$33+K$32-K$31),"",GammaSelfNext(K$29,INDIRECT(K$26&amp;"!A"&amp;ROW()-K$32+K$31&amp;":F"&amp;ROW()-K$32+K$31),K206))</f>
        <v/>
      </c>
      <c r="L207" t="e">
        <f t="shared" ca="1" si="26"/>
        <v>#N/A</v>
      </c>
      <c r="M207" t="e">
        <f t="shared" ca="1" si="2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28"/>
        <v>#N/A</v>
      </c>
      <c r="R207" t="str" cm="1">
        <f t="array" aca="1" ref="R207" ca="1">IF(OR(INDIRECT(S$26&amp;"!B"&amp;(ROW()-S$32+S$31))="",$C$1="M1"),"",1+ROW(R207)-S$32)</f>
        <v/>
      </c>
      <c r="S207" t="str" cm="1">
        <f t="array" aca="1" ref="S207" ca="1">IF(ROW()&gt;(S$33+S$32-S$31),"",GammaSelfNext(S$29,INDIRECT(S$26&amp;"!A"&amp;ROW()-S$32+S$31&amp;":F"&amp;ROW()-S$32+S$31),S206))</f>
        <v/>
      </c>
      <c r="T207" t="e">
        <f t="shared" ca="1" si="29"/>
        <v>#N/A</v>
      </c>
      <c r="U207" t="e">
        <f t="shared" ca="1" si="30"/>
        <v>#N/A</v>
      </c>
    </row>
    <row r="208" spans="1:2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23"/>
        <v>#N/A</v>
      </c>
      <c r="E208" t="e">
        <f t="shared" ca="1" si="24"/>
        <v>#N/A</v>
      </c>
      <c r="F208" t="str" cm="1">
        <f t="array" aca="1" ref="F208" ca="1">IF(OR(INDIRECT(G$26&amp;"!B"&amp;(ROW()-G$32+G$31))="",$C$1="M1"),"",1+ROW(F208)-G$32)</f>
        <v/>
      </c>
      <c r="G208" t="str" cm="1">
        <f t="array" aca="1" ref="G208" ca="1">IF(ROW()&gt;(G$33+G$32-G$31),"",GammaSelfNext(G$29,INDIRECT(G$26&amp;"!A"&amp;ROW()-G$32+G$31&amp;":F"&amp;ROW()-G$32+G$31),G207))</f>
        <v/>
      </c>
      <c r="H208" t="e">
        <f t="shared" ca="1" si="25"/>
        <v>#N/A</v>
      </c>
      <c r="I208" t="e">
        <f t="shared" ca="1" si="31"/>
        <v>#N/A</v>
      </c>
      <c r="J208" t="str" cm="1">
        <f t="array" aca="1" ref="J208" ca="1">IF(OR(INDIRECT(K$26&amp;"!B"&amp;(ROW()-K$32+K$31))="",$C$1="M2"),"",1+ROW(J208)-K$32)</f>
        <v/>
      </c>
      <c r="K208" t="str" cm="1">
        <f t="array" aca="1" ref="K208" ca="1">IF(ROW()&gt;(K$33+K$32-K$31),"",GammaSelfNext(K$29,INDIRECT(K$26&amp;"!A"&amp;ROW()-K$32+K$31&amp;":F"&amp;ROW()-K$32+K$31),K207))</f>
        <v/>
      </c>
      <c r="L208" t="e">
        <f t="shared" ca="1" si="26"/>
        <v>#N/A</v>
      </c>
      <c r="M208" t="e">
        <f t="shared" ca="1" si="2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28"/>
        <v>#N/A</v>
      </c>
      <c r="R208" t="str" cm="1">
        <f t="array" aca="1" ref="R208" ca="1">IF(OR(INDIRECT(S$26&amp;"!B"&amp;(ROW()-S$32+S$31))="",$C$1="M1"),"",1+ROW(R208)-S$32)</f>
        <v/>
      </c>
      <c r="S208" t="str" cm="1">
        <f t="array" aca="1" ref="S208" ca="1">IF(ROW()&gt;(S$33+S$32-S$31),"",GammaSelfNext(S$29,INDIRECT(S$26&amp;"!A"&amp;ROW()-S$32+S$31&amp;":F"&amp;ROW()-S$32+S$31),S207))</f>
        <v/>
      </c>
      <c r="T208" t="e">
        <f t="shared" ca="1" si="29"/>
        <v>#N/A</v>
      </c>
      <c r="U208" t="e">
        <f t="shared" ca="1" si="30"/>
        <v>#N/A</v>
      </c>
    </row>
    <row r="209" spans="1:2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23"/>
        <v>#N/A</v>
      </c>
      <c r="E209" t="e">
        <f t="shared" ca="1" si="24"/>
        <v>#N/A</v>
      </c>
      <c r="F209" t="str" cm="1">
        <f t="array" aca="1" ref="F209" ca="1">IF(OR(INDIRECT(G$26&amp;"!B"&amp;(ROW()-G$32+G$31))="",$C$1="M1"),"",1+ROW(F209)-G$32)</f>
        <v/>
      </c>
      <c r="G209" t="str" cm="1">
        <f t="array" aca="1" ref="G209" ca="1">IF(ROW()&gt;(G$33+G$32-G$31),"",GammaSelfNext(G$29,INDIRECT(G$26&amp;"!A"&amp;ROW()-G$32+G$31&amp;":F"&amp;ROW()-G$32+G$31),G208))</f>
        <v/>
      </c>
      <c r="H209" t="e">
        <f t="shared" ca="1" si="25"/>
        <v>#N/A</v>
      </c>
      <c r="I209" t="e">
        <f t="shared" ca="1" si="31"/>
        <v>#N/A</v>
      </c>
      <c r="J209" t="str" cm="1">
        <f t="array" aca="1" ref="J209" ca="1">IF(OR(INDIRECT(K$26&amp;"!B"&amp;(ROW()-K$32+K$31))="",$C$1="M2"),"",1+ROW(J209)-K$32)</f>
        <v/>
      </c>
      <c r="K209" t="str" cm="1">
        <f t="array" aca="1" ref="K209" ca="1">IF(ROW()&gt;(K$33+K$32-K$31),"",GammaSelfNext(K$29,INDIRECT(K$26&amp;"!A"&amp;ROW()-K$32+K$31&amp;":F"&amp;ROW()-K$32+K$31),K208))</f>
        <v/>
      </c>
      <c r="L209" t="e">
        <f t="shared" ca="1" si="26"/>
        <v>#N/A</v>
      </c>
      <c r="M209" t="e">
        <f t="shared" ca="1" si="2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28"/>
        <v>#N/A</v>
      </c>
      <c r="R209" t="str" cm="1">
        <f t="array" aca="1" ref="R209" ca="1">IF(OR(INDIRECT(S$26&amp;"!B"&amp;(ROW()-S$32+S$31))="",$C$1="M1"),"",1+ROW(R209)-S$32)</f>
        <v/>
      </c>
      <c r="S209" t="str" cm="1">
        <f t="array" aca="1" ref="S209" ca="1">IF(ROW()&gt;(S$33+S$32-S$31),"",GammaSelfNext(S$29,INDIRECT(S$26&amp;"!A"&amp;ROW()-S$32+S$31&amp;":F"&amp;ROW()-S$32+S$31),S208))</f>
        <v/>
      </c>
      <c r="T209" t="e">
        <f t="shared" ca="1" si="29"/>
        <v>#N/A</v>
      </c>
      <c r="U209" t="e">
        <f t="shared" ca="1" si="30"/>
        <v>#N/A</v>
      </c>
    </row>
    <row r="210" spans="1:2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23"/>
        <v>#N/A</v>
      </c>
      <c r="E210" t="e">
        <f t="shared" ca="1" si="24"/>
        <v>#N/A</v>
      </c>
      <c r="F210" t="str" cm="1">
        <f t="array" aca="1" ref="F210" ca="1">IF(OR(INDIRECT(G$26&amp;"!B"&amp;(ROW()-G$32+G$31))="",$C$1="M1"),"",1+ROW(F210)-G$32)</f>
        <v/>
      </c>
      <c r="G210" t="str" cm="1">
        <f t="array" aca="1" ref="G210" ca="1">IF(ROW()&gt;(G$33+G$32-G$31),"",GammaSelfNext(G$29,INDIRECT(G$26&amp;"!A"&amp;ROW()-G$32+G$31&amp;":F"&amp;ROW()-G$32+G$31),G209))</f>
        <v/>
      </c>
      <c r="H210" t="e">
        <f t="shared" ca="1" si="25"/>
        <v>#N/A</v>
      </c>
      <c r="I210" t="e">
        <f t="shared" ca="1" si="31"/>
        <v>#N/A</v>
      </c>
      <c r="J210" t="str" cm="1">
        <f t="array" aca="1" ref="J210" ca="1">IF(OR(INDIRECT(K$26&amp;"!B"&amp;(ROW()-K$32+K$31))="",$C$1="M2"),"",1+ROW(J210)-K$32)</f>
        <v/>
      </c>
      <c r="K210" t="str" cm="1">
        <f t="array" aca="1" ref="K210" ca="1">IF(ROW()&gt;(K$33+K$32-K$31),"",GammaSelfNext(K$29,INDIRECT(K$26&amp;"!A"&amp;ROW()-K$32+K$31&amp;":F"&amp;ROW()-K$32+K$31),K209))</f>
        <v/>
      </c>
      <c r="L210" t="e">
        <f t="shared" ca="1" si="26"/>
        <v>#N/A</v>
      </c>
      <c r="M210" t="e">
        <f t="shared" ca="1" si="2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28"/>
        <v>#N/A</v>
      </c>
      <c r="R210" t="str" cm="1">
        <f t="array" aca="1" ref="R210" ca="1">IF(OR(INDIRECT(S$26&amp;"!B"&amp;(ROW()-S$32+S$31))="",$C$1="M1"),"",1+ROW(R210)-S$32)</f>
        <v/>
      </c>
      <c r="S210" t="str" cm="1">
        <f t="array" aca="1" ref="S210" ca="1">IF(ROW()&gt;(S$33+S$32-S$31),"",GammaSelfNext(S$29,INDIRECT(S$26&amp;"!A"&amp;ROW()-S$32+S$31&amp;":F"&amp;ROW()-S$32+S$31),S209))</f>
        <v/>
      </c>
      <c r="T210" t="e">
        <f t="shared" ca="1" si="29"/>
        <v>#N/A</v>
      </c>
      <c r="U210" t="e">
        <f t="shared" ca="1" si="30"/>
        <v>#N/A</v>
      </c>
    </row>
    <row r="211" spans="1:2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23"/>
        <v>#N/A</v>
      </c>
      <c r="E211" t="e">
        <f t="shared" ca="1" si="24"/>
        <v>#N/A</v>
      </c>
      <c r="F211" t="str" cm="1">
        <f t="array" aca="1" ref="F211" ca="1">IF(OR(INDIRECT(G$26&amp;"!B"&amp;(ROW()-G$32+G$31))="",$C$1="M1"),"",1+ROW(F211)-G$32)</f>
        <v/>
      </c>
      <c r="G211" t="str" cm="1">
        <f t="array" aca="1" ref="G211" ca="1">IF(ROW()&gt;(G$33+G$32-G$31),"",GammaSelfNext(G$29,INDIRECT(G$26&amp;"!A"&amp;ROW()-G$32+G$31&amp;":F"&amp;ROW()-G$32+G$31),G210))</f>
        <v/>
      </c>
      <c r="H211" t="e">
        <f t="shared" ca="1" si="25"/>
        <v>#N/A</v>
      </c>
      <c r="I211" t="e">
        <f t="shared" ca="1" si="31"/>
        <v>#N/A</v>
      </c>
      <c r="J211" t="str" cm="1">
        <f t="array" aca="1" ref="J211" ca="1">IF(OR(INDIRECT(K$26&amp;"!B"&amp;(ROW()-K$32+K$31))="",$C$1="M2"),"",1+ROW(J211)-K$32)</f>
        <v/>
      </c>
      <c r="K211" t="str" cm="1">
        <f t="array" aca="1" ref="K211" ca="1">IF(ROW()&gt;(K$33+K$32-K$31),"",GammaSelfNext(K$29,INDIRECT(K$26&amp;"!A"&amp;ROW()-K$32+K$31&amp;":F"&amp;ROW()-K$32+K$31),K210))</f>
        <v/>
      </c>
      <c r="L211" t="e">
        <f t="shared" ca="1" si="26"/>
        <v>#N/A</v>
      </c>
      <c r="M211" t="e">
        <f t="shared" ca="1" si="2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28"/>
        <v>#N/A</v>
      </c>
      <c r="R211" t="str" cm="1">
        <f t="array" aca="1" ref="R211" ca="1">IF(OR(INDIRECT(S$26&amp;"!B"&amp;(ROW()-S$32+S$31))="",$C$1="M1"),"",1+ROW(R211)-S$32)</f>
        <v/>
      </c>
      <c r="S211" t="str" cm="1">
        <f t="array" aca="1" ref="S211" ca="1">IF(ROW()&gt;(S$33+S$32-S$31),"",GammaSelfNext(S$29,INDIRECT(S$26&amp;"!A"&amp;ROW()-S$32+S$31&amp;":F"&amp;ROW()-S$32+S$31),S210))</f>
        <v/>
      </c>
      <c r="T211" t="e">
        <f t="shared" ca="1" si="29"/>
        <v>#N/A</v>
      </c>
      <c r="U211" t="e">
        <f t="shared" ca="1" si="30"/>
        <v>#N/A</v>
      </c>
    </row>
    <row r="212" spans="1:2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23"/>
        <v>#N/A</v>
      </c>
      <c r="E212" t="e">
        <f t="shared" ca="1" si="24"/>
        <v>#N/A</v>
      </c>
      <c r="F212" t="str" cm="1">
        <f t="array" aca="1" ref="F212" ca="1">IF(OR(INDIRECT(G$26&amp;"!B"&amp;(ROW()-G$32+G$31))="",$C$1="M1"),"",1+ROW(F212)-G$32)</f>
        <v/>
      </c>
      <c r="G212" t="str" cm="1">
        <f t="array" aca="1" ref="G212" ca="1">IF(ROW()&gt;(G$33+G$32-G$31),"",GammaSelfNext(G$29,INDIRECT(G$26&amp;"!A"&amp;ROW()-G$32+G$31&amp;":F"&amp;ROW()-G$32+G$31),G211))</f>
        <v/>
      </c>
      <c r="H212" t="e">
        <f t="shared" ca="1" si="25"/>
        <v>#N/A</v>
      </c>
      <c r="I212" t="e">
        <f t="shared" ca="1" si="31"/>
        <v>#N/A</v>
      </c>
      <c r="J212" t="str" cm="1">
        <f t="array" aca="1" ref="J212" ca="1">IF(OR(INDIRECT(K$26&amp;"!B"&amp;(ROW()-K$32+K$31))="",$C$1="M2"),"",1+ROW(J212)-K$32)</f>
        <v/>
      </c>
      <c r="K212" t="str" cm="1">
        <f t="array" aca="1" ref="K212" ca="1">IF(ROW()&gt;(K$33+K$32-K$31),"",GammaSelfNext(K$29,INDIRECT(K$26&amp;"!A"&amp;ROW()-K$32+K$31&amp;":F"&amp;ROW()-K$32+K$31),K211))</f>
        <v/>
      </c>
      <c r="L212" t="e">
        <f t="shared" ca="1" si="26"/>
        <v>#N/A</v>
      </c>
      <c r="M212" t="e">
        <f t="shared" ca="1" si="2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28"/>
        <v>#N/A</v>
      </c>
      <c r="R212" t="str" cm="1">
        <f t="array" aca="1" ref="R212" ca="1">IF(OR(INDIRECT(S$26&amp;"!B"&amp;(ROW()-S$32+S$31))="",$C$1="M1"),"",1+ROW(R212)-S$32)</f>
        <v/>
      </c>
      <c r="S212" t="str" cm="1">
        <f t="array" aca="1" ref="S212" ca="1">IF(ROW()&gt;(S$33+S$32-S$31),"",GammaSelfNext(S$29,INDIRECT(S$26&amp;"!A"&amp;ROW()-S$32+S$31&amp;":F"&amp;ROW()-S$32+S$31),S211))</f>
        <v/>
      </c>
      <c r="T212" t="e">
        <f t="shared" ca="1" si="29"/>
        <v>#N/A</v>
      </c>
      <c r="U212" t="e">
        <f t="shared" ca="1" si="30"/>
        <v>#N/A</v>
      </c>
    </row>
    <row r="213" spans="1:2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23"/>
        <v>#N/A</v>
      </c>
      <c r="E213" t="e">
        <f t="shared" ca="1" si="24"/>
        <v>#N/A</v>
      </c>
      <c r="F213" t="str" cm="1">
        <f t="array" aca="1" ref="F213" ca="1">IF(OR(INDIRECT(G$26&amp;"!B"&amp;(ROW()-G$32+G$31))="",$C$1="M1"),"",1+ROW(F213)-G$32)</f>
        <v/>
      </c>
      <c r="G213" t="str" cm="1">
        <f t="array" aca="1" ref="G213" ca="1">IF(ROW()&gt;(G$33+G$32-G$31),"",GammaSelfNext(G$29,INDIRECT(G$26&amp;"!A"&amp;ROW()-G$32+G$31&amp;":F"&amp;ROW()-G$32+G$31),G212))</f>
        <v/>
      </c>
      <c r="H213" t="e">
        <f t="shared" ca="1" si="25"/>
        <v>#N/A</v>
      </c>
      <c r="I213" t="e">
        <f t="shared" ca="1" si="31"/>
        <v>#N/A</v>
      </c>
      <c r="J213" t="str" cm="1">
        <f t="array" aca="1" ref="J213" ca="1">IF(OR(INDIRECT(K$26&amp;"!B"&amp;(ROW()-K$32+K$31))="",$C$1="M2"),"",1+ROW(J213)-K$32)</f>
        <v/>
      </c>
      <c r="K213" t="str" cm="1">
        <f t="array" aca="1" ref="K213" ca="1">IF(ROW()&gt;(K$33+K$32-K$31),"",GammaSelfNext(K$29,INDIRECT(K$26&amp;"!A"&amp;ROW()-K$32+K$31&amp;":F"&amp;ROW()-K$32+K$31),K212))</f>
        <v/>
      </c>
      <c r="L213" t="e">
        <f t="shared" ca="1" si="26"/>
        <v>#N/A</v>
      </c>
      <c r="M213" t="e">
        <f t="shared" ca="1" si="2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28"/>
        <v>#N/A</v>
      </c>
      <c r="R213" t="str" cm="1">
        <f t="array" aca="1" ref="R213" ca="1">IF(OR(INDIRECT(S$26&amp;"!B"&amp;(ROW()-S$32+S$31))="",$C$1="M1"),"",1+ROW(R213)-S$32)</f>
        <v/>
      </c>
      <c r="S213" t="str" cm="1">
        <f t="array" aca="1" ref="S213" ca="1">IF(ROW()&gt;(S$33+S$32-S$31),"",GammaSelfNext(S$29,INDIRECT(S$26&amp;"!A"&amp;ROW()-S$32+S$31&amp;":F"&amp;ROW()-S$32+S$31),S212))</f>
        <v/>
      </c>
      <c r="T213" t="e">
        <f t="shared" ca="1" si="29"/>
        <v>#N/A</v>
      </c>
      <c r="U213" t="e">
        <f t="shared" ca="1" si="30"/>
        <v>#N/A</v>
      </c>
    </row>
    <row r="214" spans="1:2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23"/>
        <v>#N/A</v>
      </c>
      <c r="E214" t="e">
        <f t="shared" ca="1" si="24"/>
        <v>#N/A</v>
      </c>
      <c r="F214" t="str" cm="1">
        <f t="array" aca="1" ref="F214" ca="1">IF(OR(INDIRECT(G$26&amp;"!B"&amp;(ROW()-G$32+G$31))="",$C$1="M1"),"",1+ROW(F214)-G$32)</f>
        <v/>
      </c>
      <c r="G214" t="str" cm="1">
        <f t="array" aca="1" ref="G214" ca="1">IF(ROW()&gt;(G$33+G$32-G$31),"",GammaSelfNext(G$29,INDIRECT(G$26&amp;"!A"&amp;ROW()-G$32+G$31&amp;":F"&amp;ROW()-G$32+G$31),G213))</f>
        <v/>
      </c>
      <c r="H214" t="e">
        <f t="shared" ca="1" si="25"/>
        <v>#N/A</v>
      </c>
      <c r="I214" t="e">
        <f t="shared" ca="1" si="31"/>
        <v>#N/A</v>
      </c>
      <c r="J214" t="str" cm="1">
        <f t="array" aca="1" ref="J214" ca="1">IF(OR(INDIRECT(K$26&amp;"!B"&amp;(ROW()-K$32+K$31))="",$C$1="M2"),"",1+ROW(J214)-K$32)</f>
        <v/>
      </c>
      <c r="K214" t="str" cm="1">
        <f t="array" aca="1" ref="K214" ca="1">IF(ROW()&gt;(K$33+K$32-K$31),"",GammaSelfNext(K$29,INDIRECT(K$26&amp;"!A"&amp;ROW()-K$32+K$31&amp;":F"&amp;ROW()-K$32+K$31),K213))</f>
        <v/>
      </c>
      <c r="L214" t="e">
        <f t="shared" ca="1" si="26"/>
        <v>#N/A</v>
      </c>
      <c r="M214" t="e">
        <f t="shared" ca="1" si="2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28"/>
        <v>#N/A</v>
      </c>
      <c r="R214" t="str" cm="1">
        <f t="array" aca="1" ref="R214" ca="1">IF(OR(INDIRECT(S$26&amp;"!B"&amp;(ROW()-S$32+S$31))="",$C$1="M1"),"",1+ROW(R214)-S$32)</f>
        <v/>
      </c>
      <c r="S214" t="str" cm="1">
        <f t="array" aca="1" ref="S214" ca="1">IF(ROW()&gt;(S$33+S$32-S$31),"",GammaSelfNext(S$29,INDIRECT(S$26&amp;"!A"&amp;ROW()-S$32+S$31&amp;":F"&amp;ROW()-S$32+S$31),S213))</f>
        <v/>
      </c>
      <c r="T214" t="e">
        <f t="shared" ca="1" si="29"/>
        <v>#N/A</v>
      </c>
      <c r="U214" t="e">
        <f t="shared" ca="1" si="30"/>
        <v>#N/A</v>
      </c>
    </row>
    <row r="215" spans="1:2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23"/>
        <v>#N/A</v>
      </c>
      <c r="E215" t="e">
        <f t="shared" ca="1" si="24"/>
        <v>#N/A</v>
      </c>
      <c r="F215" t="str" cm="1">
        <f t="array" aca="1" ref="F215" ca="1">IF(OR(INDIRECT(G$26&amp;"!B"&amp;(ROW()-G$32+G$31))="",$C$1="M1"),"",1+ROW(F215)-G$32)</f>
        <v/>
      </c>
      <c r="G215" t="str" cm="1">
        <f t="array" aca="1" ref="G215" ca="1">IF(ROW()&gt;(G$33+G$32-G$31),"",GammaSelfNext(G$29,INDIRECT(G$26&amp;"!A"&amp;ROW()-G$32+G$31&amp;":F"&amp;ROW()-G$32+G$31),G214))</f>
        <v/>
      </c>
      <c r="H215" t="e">
        <f t="shared" ca="1" si="25"/>
        <v>#N/A</v>
      </c>
      <c r="I215" t="e">
        <f t="shared" ca="1" si="31"/>
        <v>#N/A</v>
      </c>
      <c r="J215" t="str" cm="1">
        <f t="array" aca="1" ref="J215" ca="1">IF(OR(INDIRECT(K$26&amp;"!B"&amp;(ROW()-K$32+K$31))="",$C$1="M2"),"",1+ROW(J215)-K$32)</f>
        <v/>
      </c>
      <c r="K215" t="str" cm="1">
        <f t="array" aca="1" ref="K215" ca="1">IF(ROW()&gt;(K$33+K$32-K$31),"",GammaSelfNext(K$29,INDIRECT(K$26&amp;"!A"&amp;ROW()-K$32+K$31&amp;":F"&amp;ROW()-K$32+K$31),K214))</f>
        <v/>
      </c>
      <c r="L215" t="e">
        <f t="shared" ca="1" si="26"/>
        <v>#N/A</v>
      </c>
      <c r="M215" t="e">
        <f t="shared" ca="1" si="2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28"/>
        <v>#N/A</v>
      </c>
      <c r="R215" t="str" cm="1">
        <f t="array" aca="1" ref="R215" ca="1">IF(OR(INDIRECT(S$26&amp;"!B"&amp;(ROW()-S$32+S$31))="",$C$1="M1"),"",1+ROW(R215)-S$32)</f>
        <v/>
      </c>
      <c r="S215" t="str" cm="1">
        <f t="array" aca="1" ref="S215" ca="1">IF(ROW()&gt;(S$33+S$32-S$31),"",GammaSelfNext(S$29,INDIRECT(S$26&amp;"!A"&amp;ROW()-S$32+S$31&amp;":F"&amp;ROW()-S$32+S$31),S214))</f>
        <v/>
      </c>
      <c r="T215" t="e">
        <f t="shared" ca="1" si="29"/>
        <v>#N/A</v>
      </c>
      <c r="U215" t="e">
        <f t="shared" ca="1" si="30"/>
        <v>#N/A</v>
      </c>
    </row>
    <row r="216" spans="1:2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23"/>
        <v>#N/A</v>
      </c>
      <c r="E216" t="e">
        <f t="shared" ca="1" si="24"/>
        <v>#N/A</v>
      </c>
      <c r="F216" t="str" cm="1">
        <f t="array" aca="1" ref="F216" ca="1">IF(OR(INDIRECT(G$26&amp;"!B"&amp;(ROW()-G$32+G$31))="",$C$1="M1"),"",1+ROW(F216)-G$32)</f>
        <v/>
      </c>
      <c r="G216" t="str" cm="1">
        <f t="array" aca="1" ref="G216" ca="1">IF(ROW()&gt;(G$33+G$32-G$31),"",GammaSelfNext(G$29,INDIRECT(G$26&amp;"!A"&amp;ROW()-G$32+G$31&amp;":F"&amp;ROW()-G$32+G$31),G215))</f>
        <v/>
      </c>
      <c r="H216" t="e">
        <f t="shared" ca="1" si="25"/>
        <v>#N/A</v>
      </c>
      <c r="I216" t="e">
        <f t="shared" ca="1" si="31"/>
        <v>#N/A</v>
      </c>
      <c r="J216" t="str" cm="1">
        <f t="array" aca="1" ref="J216" ca="1">IF(OR(INDIRECT(K$26&amp;"!B"&amp;(ROW()-K$32+K$31))="",$C$1="M2"),"",1+ROW(J216)-K$32)</f>
        <v/>
      </c>
      <c r="K216" t="str" cm="1">
        <f t="array" aca="1" ref="K216" ca="1">IF(ROW()&gt;(K$33+K$32-K$31),"",GammaSelfNext(K$29,INDIRECT(K$26&amp;"!A"&amp;ROW()-K$32+K$31&amp;":F"&amp;ROW()-K$32+K$31),K215))</f>
        <v/>
      </c>
      <c r="L216" t="e">
        <f t="shared" ca="1" si="26"/>
        <v>#N/A</v>
      </c>
      <c r="M216" t="e">
        <f t="shared" ca="1" si="2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28"/>
        <v>#N/A</v>
      </c>
      <c r="R216" t="str" cm="1">
        <f t="array" aca="1" ref="R216" ca="1">IF(OR(INDIRECT(S$26&amp;"!B"&amp;(ROW()-S$32+S$31))="",$C$1="M1"),"",1+ROW(R216)-S$32)</f>
        <v/>
      </c>
      <c r="S216" t="str" cm="1">
        <f t="array" aca="1" ref="S216" ca="1">IF(ROW()&gt;(S$33+S$32-S$31),"",GammaSelfNext(S$29,INDIRECT(S$26&amp;"!A"&amp;ROW()-S$32+S$31&amp;":F"&amp;ROW()-S$32+S$31),S215))</f>
        <v/>
      </c>
      <c r="T216" t="e">
        <f t="shared" ca="1" si="29"/>
        <v>#N/A</v>
      </c>
      <c r="U216" t="e">
        <f t="shared" ca="1" si="30"/>
        <v>#N/A</v>
      </c>
    </row>
    <row r="217" spans="1:2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23"/>
        <v>#N/A</v>
      </c>
      <c r="E217" t="e">
        <f t="shared" ca="1" si="24"/>
        <v>#N/A</v>
      </c>
      <c r="F217" t="str" cm="1">
        <f t="array" aca="1" ref="F217" ca="1">IF(OR(INDIRECT(G$26&amp;"!B"&amp;(ROW()-G$32+G$31))="",$C$1="M1"),"",1+ROW(F217)-G$32)</f>
        <v/>
      </c>
      <c r="G217" t="str" cm="1">
        <f t="array" aca="1" ref="G217" ca="1">IF(ROW()&gt;(G$33+G$32-G$31),"",GammaSelfNext(G$29,INDIRECT(G$26&amp;"!A"&amp;ROW()-G$32+G$31&amp;":F"&amp;ROW()-G$32+G$31),G216))</f>
        <v/>
      </c>
      <c r="H217" t="e">
        <f t="shared" ca="1" si="25"/>
        <v>#N/A</v>
      </c>
      <c r="I217" t="e">
        <f t="shared" ca="1" si="31"/>
        <v>#N/A</v>
      </c>
      <c r="J217" t="str" cm="1">
        <f t="array" aca="1" ref="J217" ca="1">IF(OR(INDIRECT(K$26&amp;"!B"&amp;(ROW()-K$32+K$31))="",$C$1="M2"),"",1+ROW(J217)-K$32)</f>
        <v/>
      </c>
      <c r="K217" t="str" cm="1">
        <f t="array" aca="1" ref="K217" ca="1">IF(ROW()&gt;(K$33+K$32-K$31),"",GammaSelfNext(K$29,INDIRECT(K$26&amp;"!A"&amp;ROW()-K$32+K$31&amp;":F"&amp;ROW()-K$32+K$31),K216))</f>
        <v/>
      </c>
      <c r="L217" t="e">
        <f t="shared" ca="1" si="26"/>
        <v>#N/A</v>
      </c>
      <c r="M217" t="e">
        <f t="shared" ca="1" si="2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28"/>
        <v>#N/A</v>
      </c>
      <c r="R217" t="str" cm="1">
        <f t="array" aca="1" ref="R217" ca="1">IF(OR(INDIRECT(S$26&amp;"!B"&amp;(ROW()-S$32+S$31))="",$C$1="M1"),"",1+ROW(R217)-S$32)</f>
        <v/>
      </c>
      <c r="S217" t="str" cm="1">
        <f t="array" aca="1" ref="S217" ca="1">IF(ROW()&gt;(S$33+S$32-S$31),"",GammaSelfNext(S$29,INDIRECT(S$26&amp;"!A"&amp;ROW()-S$32+S$31&amp;":F"&amp;ROW()-S$32+S$31),S216))</f>
        <v/>
      </c>
      <c r="T217" t="e">
        <f t="shared" ca="1" si="29"/>
        <v>#N/A</v>
      </c>
      <c r="U217" t="e">
        <f t="shared" ca="1" si="30"/>
        <v>#N/A</v>
      </c>
    </row>
    <row r="218" spans="1:2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23"/>
        <v>#N/A</v>
      </c>
      <c r="E218" t="e">
        <f t="shared" ca="1" si="24"/>
        <v>#N/A</v>
      </c>
      <c r="F218" t="str" cm="1">
        <f t="array" aca="1" ref="F218" ca="1">IF(OR(INDIRECT(G$26&amp;"!B"&amp;(ROW()-G$32+G$31))="",$C$1="M1"),"",1+ROW(F218)-G$32)</f>
        <v/>
      </c>
      <c r="G218" t="str" cm="1">
        <f t="array" aca="1" ref="G218" ca="1">IF(ROW()&gt;(G$33+G$32-G$31),"",GammaSelfNext(G$29,INDIRECT(G$26&amp;"!A"&amp;ROW()-G$32+G$31&amp;":F"&amp;ROW()-G$32+G$31),G217))</f>
        <v/>
      </c>
      <c r="H218" t="e">
        <f t="shared" ca="1" si="25"/>
        <v>#N/A</v>
      </c>
      <c r="I218" t="e">
        <f t="shared" ca="1" si="31"/>
        <v>#N/A</v>
      </c>
      <c r="J218" t="str" cm="1">
        <f t="array" aca="1" ref="J218" ca="1">IF(OR(INDIRECT(K$26&amp;"!B"&amp;(ROW()-K$32+K$31))="",$C$1="M2"),"",1+ROW(J218)-K$32)</f>
        <v/>
      </c>
      <c r="K218" t="str" cm="1">
        <f t="array" aca="1" ref="K218" ca="1">IF(ROW()&gt;(K$33+K$32-K$31),"",GammaSelfNext(K$29,INDIRECT(K$26&amp;"!A"&amp;ROW()-K$32+K$31&amp;":F"&amp;ROW()-K$32+K$31),K217))</f>
        <v/>
      </c>
      <c r="L218" t="e">
        <f t="shared" ca="1" si="26"/>
        <v>#N/A</v>
      </c>
      <c r="M218" t="e">
        <f t="shared" ca="1" si="2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28"/>
        <v>#N/A</v>
      </c>
      <c r="R218" t="str" cm="1">
        <f t="array" aca="1" ref="R218" ca="1">IF(OR(INDIRECT(S$26&amp;"!B"&amp;(ROW()-S$32+S$31))="",$C$1="M1"),"",1+ROW(R218)-S$32)</f>
        <v/>
      </c>
      <c r="S218" t="str" cm="1">
        <f t="array" aca="1" ref="S218" ca="1">IF(ROW()&gt;(S$33+S$32-S$31),"",GammaSelfNext(S$29,INDIRECT(S$26&amp;"!A"&amp;ROW()-S$32+S$31&amp;":F"&amp;ROW()-S$32+S$31),S217))</f>
        <v/>
      </c>
      <c r="T218" t="e">
        <f t="shared" ca="1" si="29"/>
        <v>#N/A</v>
      </c>
      <c r="U218" t="e">
        <f t="shared" ca="1" si="30"/>
        <v>#N/A</v>
      </c>
    </row>
    <row r="219" spans="1:2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23"/>
        <v>#N/A</v>
      </c>
      <c r="E219" t="e">
        <f t="shared" ca="1" si="24"/>
        <v>#N/A</v>
      </c>
      <c r="F219" t="str" cm="1">
        <f t="array" aca="1" ref="F219" ca="1">IF(OR(INDIRECT(G$26&amp;"!B"&amp;(ROW()-G$32+G$31))="",$C$1="M1"),"",1+ROW(F219)-G$32)</f>
        <v/>
      </c>
      <c r="G219" t="str" cm="1">
        <f t="array" aca="1" ref="G219" ca="1">IF(ROW()&gt;(G$33+G$32-G$31),"",GammaSelfNext(G$29,INDIRECT(G$26&amp;"!A"&amp;ROW()-G$32+G$31&amp;":F"&amp;ROW()-G$32+G$31),G218))</f>
        <v/>
      </c>
      <c r="H219" t="e">
        <f t="shared" ca="1" si="25"/>
        <v>#N/A</v>
      </c>
      <c r="I219" t="e">
        <f t="shared" ca="1" si="31"/>
        <v>#N/A</v>
      </c>
      <c r="J219" t="str" cm="1">
        <f t="array" aca="1" ref="J219" ca="1">IF(OR(INDIRECT(K$26&amp;"!B"&amp;(ROW()-K$32+K$31))="",$C$1="M2"),"",1+ROW(J219)-K$32)</f>
        <v/>
      </c>
      <c r="K219" t="str" cm="1">
        <f t="array" aca="1" ref="K219" ca="1">IF(ROW()&gt;(K$33+K$32-K$31),"",GammaSelfNext(K$29,INDIRECT(K$26&amp;"!A"&amp;ROW()-K$32+K$31&amp;":F"&amp;ROW()-K$32+K$31),K218))</f>
        <v/>
      </c>
      <c r="L219" t="e">
        <f t="shared" ca="1" si="26"/>
        <v>#N/A</v>
      </c>
      <c r="M219" t="e">
        <f t="shared" ca="1" si="2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28"/>
        <v>#N/A</v>
      </c>
      <c r="R219" t="str" cm="1">
        <f t="array" aca="1" ref="R219" ca="1">IF(OR(INDIRECT(S$26&amp;"!B"&amp;(ROW()-S$32+S$31))="",$C$1="M1"),"",1+ROW(R219)-S$32)</f>
        <v/>
      </c>
      <c r="S219" t="str" cm="1">
        <f t="array" aca="1" ref="S219" ca="1">IF(ROW()&gt;(S$33+S$32-S$31),"",GammaSelfNext(S$29,INDIRECT(S$26&amp;"!A"&amp;ROW()-S$32+S$31&amp;":F"&amp;ROW()-S$32+S$31),S218))</f>
        <v/>
      </c>
      <c r="T219" t="e">
        <f t="shared" ca="1" si="29"/>
        <v>#N/A</v>
      </c>
      <c r="U219" t="e">
        <f t="shared" ca="1" si="30"/>
        <v>#N/A</v>
      </c>
    </row>
    <row r="220" spans="1:2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23"/>
        <v>#N/A</v>
      </c>
      <c r="E220" t="e">
        <f t="shared" ca="1" si="24"/>
        <v>#N/A</v>
      </c>
      <c r="F220" t="str" cm="1">
        <f t="array" aca="1" ref="F220" ca="1">IF(OR(INDIRECT(G$26&amp;"!B"&amp;(ROW()-G$32+G$31))="",$C$1="M1"),"",1+ROW(F220)-G$32)</f>
        <v/>
      </c>
      <c r="G220" t="str" cm="1">
        <f t="array" aca="1" ref="G220" ca="1">IF(ROW()&gt;(G$33+G$32-G$31),"",GammaSelfNext(G$29,INDIRECT(G$26&amp;"!A"&amp;ROW()-G$32+G$31&amp;":F"&amp;ROW()-G$32+G$31),G219))</f>
        <v/>
      </c>
      <c r="H220" t="e">
        <f t="shared" ca="1" si="25"/>
        <v>#N/A</v>
      </c>
      <c r="I220" t="e">
        <f t="shared" ca="1" si="31"/>
        <v>#N/A</v>
      </c>
      <c r="J220" t="str" cm="1">
        <f t="array" aca="1" ref="J220" ca="1">IF(OR(INDIRECT(K$26&amp;"!B"&amp;(ROW()-K$32+K$31))="",$C$1="M2"),"",1+ROW(J220)-K$32)</f>
        <v/>
      </c>
      <c r="K220" t="str" cm="1">
        <f t="array" aca="1" ref="K220" ca="1">IF(ROW()&gt;(K$33+K$32-K$31),"",GammaSelfNext(K$29,INDIRECT(K$26&amp;"!A"&amp;ROW()-K$32+K$31&amp;":F"&amp;ROW()-K$32+K$31),K219))</f>
        <v/>
      </c>
      <c r="L220" t="e">
        <f t="shared" ca="1" si="26"/>
        <v>#N/A</v>
      </c>
      <c r="M220" t="e">
        <f t="shared" ca="1" si="2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28"/>
        <v>#N/A</v>
      </c>
      <c r="R220" t="str" cm="1">
        <f t="array" aca="1" ref="R220" ca="1">IF(OR(INDIRECT(S$26&amp;"!B"&amp;(ROW()-S$32+S$31))="",$C$1="M1"),"",1+ROW(R220)-S$32)</f>
        <v/>
      </c>
      <c r="S220" t="str" cm="1">
        <f t="array" aca="1" ref="S220" ca="1">IF(ROW()&gt;(S$33+S$32-S$31),"",GammaSelfNext(S$29,INDIRECT(S$26&amp;"!A"&amp;ROW()-S$32+S$31&amp;":F"&amp;ROW()-S$32+S$31),S219))</f>
        <v/>
      </c>
      <c r="T220" t="e">
        <f t="shared" ca="1" si="29"/>
        <v>#N/A</v>
      </c>
      <c r="U220" t="e">
        <f t="shared" ca="1" si="30"/>
        <v>#N/A</v>
      </c>
    </row>
    <row r="221" spans="1:2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23"/>
        <v>#N/A</v>
      </c>
      <c r="E221" t="e">
        <f t="shared" ca="1" si="24"/>
        <v>#N/A</v>
      </c>
      <c r="F221" t="str" cm="1">
        <f t="array" aca="1" ref="F221" ca="1">IF(OR(INDIRECT(G$26&amp;"!B"&amp;(ROW()-G$32+G$31))="",$C$1="M1"),"",1+ROW(F221)-G$32)</f>
        <v/>
      </c>
      <c r="G221" t="str" cm="1">
        <f t="array" aca="1" ref="G221" ca="1">IF(ROW()&gt;(G$33+G$32-G$31),"",GammaSelfNext(G$29,INDIRECT(G$26&amp;"!A"&amp;ROW()-G$32+G$31&amp;":F"&amp;ROW()-G$32+G$31),G220))</f>
        <v/>
      </c>
      <c r="H221" t="e">
        <f t="shared" ca="1" si="25"/>
        <v>#N/A</v>
      </c>
      <c r="I221" t="e">
        <f t="shared" ca="1" si="31"/>
        <v>#N/A</v>
      </c>
      <c r="J221" t="str" cm="1">
        <f t="array" aca="1" ref="J221" ca="1">IF(OR(INDIRECT(K$26&amp;"!B"&amp;(ROW()-K$32+K$31))="",$C$1="M2"),"",1+ROW(J221)-K$32)</f>
        <v/>
      </c>
      <c r="K221" t="str" cm="1">
        <f t="array" aca="1" ref="K221" ca="1">IF(ROW()&gt;(K$33+K$32-K$31),"",GammaSelfNext(K$29,INDIRECT(K$26&amp;"!A"&amp;ROW()-K$32+K$31&amp;":F"&amp;ROW()-K$32+K$31),K220))</f>
        <v/>
      </c>
      <c r="L221" t="e">
        <f t="shared" ca="1" si="26"/>
        <v>#N/A</v>
      </c>
      <c r="M221" t="e">
        <f t="shared" ca="1" si="2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28"/>
        <v>#N/A</v>
      </c>
      <c r="R221" t="str" cm="1">
        <f t="array" aca="1" ref="R221" ca="1">IF(OR(INDIRECT(S$26&amp;"!B"&amp;(ROW()-S$32+S$31))="",$C$1="M1"),"",1+ROW(R221)-S$32)</f>
        <v/>
      </c>
      <c r="S221" t="str" cm="1">
        <f t="array" aca="1" ref="S221" ca="1">IF(ROW()&gt;(S$33+S$32-S$31),"",GammaSelfNext(S$29,INDIRECT(S$26&amp;"!A"&amp;ROW()-S$32+S$31&amp;":F"&amp;ROW()-S$32+S$31),S220))</f>
        <v/>
      </c>
      <c r="T221" t="e">
        <f t="shared" ca="1" si="29"/>
        <v>#N/A</v>
      </c>
      <c r="U221" t="e">
        <f t="shared" ca="1" si="30"/>
        <v>#N/A</v>
      </c>
    </row>
    <row r="222" spans="1:2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23"/>
        <v>#N/A</v>
      </c>
      <c r="E222" t="e">
        <f t="shared" ca="1" si="24"/>
        <v>#N/A</v>
      </c>
      <c r="F222" t="str" cm="1">
        <f t="array" aca="1" ref="F222" ca="1">IF(OR(INDIRECT(G$26&amp;"!B"&amp;(ROW()-G$32+G$31))="",$C$1="M1"),"",1+ROW(F222)-G$32)</f>
        <v/>
      </c>
      <c r="G222" t="str" cm="1">
        <f t="array" aca="1" ref="G222" ca="1">IF(ROW()&gt;(G$33+G$32-G$31),"",GammaSelfNext(G$29,INDIRECT(G$26&amp;"!A"&amp;ROW()-G$32+G$31&amp;":F"&amp;ROW()-G$32+G$31),G221))</f>
        <v/>
      </c>
      <c r="H222" t="e">
        <f t="shared" ca="1" si="25"/>
        <v>#N/A</v>
      </c>
      <c r="I222" t="e">
        <f t="shared" ca="1" si="31"/>
        <v>#N/A</v>
      </c>
      <c r="J222" t="str" cm="1">
        <f t="array" aca="1" ref="J222" ca="1">IF(OR(INDIRECT(K$26&amp;"!B"&amp;(ROW()-K$32+K$31))="",$C$1="M2"),"",1+ROW(J222)-K$32)</f>
        <v/>
      </c>
      <c r="K222" t="str" cm="1">
        <f t="array" aca="1" ref="K222" ca="1">IF(ROW()&gt;(K$33+K$32-K$31),"",GammaSelfNext(K$29,INDIRECT(K$26&amp;"!A"&amp;ROW()-K$32+K$31&amp;":F"&amp;ROW()-K$32+K$31),K221))</f>
        <v/>
      </c>
      <c r="L222" t="e">
        <f t="shared" ca="1" si="26"/>
        <v>#N/A</v>
      </c>
      <c r="M222" t="e">
        <f t="shared" ca="1" si="2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28"/>
        <v>#N/A</v>
      </c>
      <c r="R222" t="str" cm="1">
        <f t="array" aca="1" ref="R222" ca="1">IF(OR(INDIRECT(S$26&amp;"!B"&amp;(ROW()-S$32+S$31))="",$C$1="M1"),"",1+ROW(R222)-S$32)</f>
        <v/>
      </c>
      <c r="S222" t="str" cm="1">
        <f t="array" aca="1" ref="S222" ca="1">IF(ROW()&gt;(S$33+S$32-S$31),"",GammaSelfNext(S$29,INDIRECT(S$26&amp;"!A"&amp;ROW()-S$32+S$31&amp;":F"&amp;ROW()-S$32+S$31),S221))</f>
        <v/>
      </c>
      <c r="T222" t="e">
        <f t="shared" ca="1" si="29"/>
        <v>#N/A</v>
      </c>
      <c r="U222" t="e">
        <f t="shared" ca="1" si="30"/>
        <v>#N/A</v>
      </c>
    </row>
    <row r="223" spans="1:2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23"/>
        <v>#N/A</v>
      </c>
      <c r="E223" t="e">
        <f t="shared" ca="1" si="24"/>
        <v>#N/A</v>
      </c>
      <c r="F223" t="str" cm="1">
        <f t="array" aca="1" ref="F223" ca="1">IF(OR(INDIRECT(G$26&amp;"!B"&amp;(ROW()-G$32+G$31))="",$C$1="M1"),"",1+ROW(F223)-G$32)</f>
        <v/>
      </c>
      <c r="G223" t="str" cm="1">
        <f t="array" aca="1" ref="G223" ca="1">IF(ROW()&gt;(G$33+G$32-G$31),"",GammaSelfNext(G$29,INDIRECT(G$26&amp;"!A"&amp;ROW()-G$32+G$31&amp;":F"&amp;ROW()-G$32+G$31),G222))</f>
        <v/>
      </c>
      <c r="H223" t="e">
        <f t="shared" ca="1" si="25"/>
        <v>#N/A</v>
      </c>
      <c r="I223" t="e">
        <f t="shared" ca="1" si="31"/>
        <v>#N/A</v>
      </c>
      <c r="J223" t="str" cm="1">
        <f t="array" aca="1" ref="J223" ca="1">IF(OR(INDIRECT(K$26&amp;"!B"&amp;(ROW()-K$32+K$31))="",$C$1="M2"),"",1+ROW(J223)-K$32)</f>
        <v/>
      </c>
      <c r="K223" t="str" cm="1">
        <f t="array" aca="1" ref="K223" ca="1">IF(ROW()&gt;(K$33+K$32-K$31),"",GammaSelfNext(K$29,INDIRECT(K$26&amp;"!A"&amp;ROW()-K$32+K$31&amp;":F"&amp;ROW()-K$32+K$31),K222))</f>
        <v/>
      </c>
      <c r="L223" t="e">
        <f t="shared" ca="1" si="26"/>
        <v>#N/A</v>
      </c>
      <c r="M223" t="e">
        <f t="shared" ca="1" si="2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28"/>
        <v>#N/A</v>
      </c>
      <c r="R223" t="str" cm="1">
        <f t="array" aca="1" ref="R223" ca="1">IF(OR(INDIRECT(S$26&amp;"!B"&amp;(ROW()-S$32+S$31))="",$C$1="M1"),"",1+ROW(R223)-S$32)</f>
        <v/>
      </c>
      <c r="S223" t="str" cm="1">
        <f t="array" aca="1" ref="S223" ca="1">IF(ROW()&gt;(S$33+S$32-S$31),"",GammaSelfNext(S$29,INDIRECT(S$26&amp;"!A"&amp;ROW()-S$32+S$31&amp;":F"&amp;ROW()-S$32+S$31),S222))</f>
        <v/>
      </c>
      <c r="T223" t="e">
        <f t="shared" ca="1" si="29"/>
        <v>#N/A</v>
      </c>
      <c r="U223" t="e">
        <f t="shared" ca="1" si="30"/>
        <v>#N/A</v>
      </c>
    </row>
    <row r="224" spans="1:2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23"/>
        <v>#N/A</v>
      </c>
      <c r="E224" t="e">
        <f t="shared" ca="1" si="24"/>
        <v>#N/A</v>
      </c>
      <c r="F224" t="str" cm="1">
        <f t="array" aca="1" ref="F224" ca="1">IF(OR(INDIRECT(G$26&amp;"!B"&amp;(ROW()-G$32+G$31))="",$C$1="M1"),"",1+ROW(F224)-G$32)</f>
        <v/>
      </c>
      <c r="G224" t="str" cm="1">
        <f t="array" aca="1" ref="G224" ca="1">IF(ROW()&gt;(G$33+G$32-G$31),"",GammaSelfNext(G$29,INDIRECT(G$26&amp;"!A"&amp;ROW()-G$32+G$31&amp;":F"&amp;ROW()-G$32+G$31),G223))</f>
        <v/>
      </c>
      <c r="H224" t="e">
        <f t="shared" ca="1" si="25"/>
        <v>#N/A</v>
      </c>
      <c r="I224" t="e">
        <f t="shared" ca="1" si="31"/>
        <v>#N/A</v>
      </c>
      <c r="J224" t="str" cm="1">
        <f t="array" aca="1" ref="J224" ca="1">IF(OR(INDIRECT(K$26&amp;"!B"&amp;(ROW()-K$32+K$31))="",$C$1="M2"),"",1+ROW(J224)-K$32)</f>
        <v/>
      </c>
      <c r="K224" t="str" cm="1">
        <f t="array" aca="1" ref="K224" ca="1">IF(ROW()&gt;(K$33+K$32-K$31),"",GammaSelfNext(K$29,INDIRECT(K$26&amp;"!A"&amp;ROW()-K$32+K$31&amp;":F"&amp;ROW()-K$32+K$31),K223))</f>
        <v/>
      </c>
      <c r="L224" t="e">
        <f t="shared" ca="1" si="26"/>
        <v>#N/A</v>
      </c>
      <c r="M224" t="e">
        <f t="shared" ca="1" si="2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28"/>
        <v>#N/A</v>
      </c>
      <c r="R224" t="str" cm="1">
        <f t="array" aca="1" ref="R224" ca="1">IF(OR(INDIRECT(S$26&amp;"!B"&amp;(ROW()-S$32+S$31))="",$C$1="M1"),"",1+ROW(R224)-S$32)</f>
        <v/>
      </c>
      <c r="S224" t="str" cm="1">
        <f t="array" aca="1" ref="S224" ca="1">IF(ROW()&gt;(S$33+S$32-S$31),"",GammaSelfNext(S$29,INDIRECT(S$26&amp;"!A"&amp;ROW()-S$32+S$31&amp;":F"&amp;ROW()-S$32+S$31),S223))</f>
        <v/>
      </c>
      <c r="T224" t="e">
        <f t="shared" ca="1" si="29"/>
        <v>#N/A</v>
      </c>
      <c r="U224" t="e">
        <f t="shared" ca="1" si="30"/>
        <v>#N/A</v>
      </c>
    </row>
    <row r="225" spans="1:2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23"/>
        <v>#N/A</v>
      </c>
      <c r="E225" t="e">
        <f t="shared" ca="1" si="24"/>
        <v>#N/A</v>
      </c>
      <c r="F225" t="str" cm="1">
        <f t="array" aca="1" ref="F225" ca="1">IF(OR(INDIRECT(G$26&amp;"!B"&amp;(ROW()-G$32+G$31))="",$C$1="M1"),"",1+ROW(F225)-G$32)</f>
        <v/>
      </c>
      <c r="G225" t="str" cm="1">
        <f t="array" aca="1" ref="G225" ca="1">IF(ROW()&gt;(G$33+G$32-G$31),"",GammaSelfNext(G$29,INDIRECT(G$26&amp;"!A"&amp;ROW()-G$32+G$31&amp;":F"&amp;ROW()-G$32+G$31),G224))</f>
        <v/>
      </c>
      <c r="H225" t="e">
        <f t="shared" ca="1" si="25"/>
        <v>#N/A</v>
      </c>
      <c r="I225" t="e">
        <f t="shared" ca="1" si="31"/>
        <v>#N/A</v>
      </c>
      <c r="J225" t="str" cm="1">
        <f t="array" aca="1" ref="J225" ca="1">IF(OR(INDIRECT(K$26&amp;"!B"&amp;(ROW()-K$32+K$31))="",$C$1="M2"),"",1+ROW(J225)-K$32)</f>
        <v/>
      </c>
      <c r="K225" t="str" cm="1">
        <f t="array" aca="1" ref="K225" ca="1">IF(ROW()&gt;(K$33+K$32-K$31),"",GammaSelfNext(K$29,INDIRECT(K$26&amp;"!A"&amp;ROW()-K$32+K$31&amp;":F"&amp;ROW()-K$32+K$31),K224))</f>
        <v/>
      </c>
      <c r="L225" t="e">
        <f t="shared" ca="1" si="26"/>
        <v>#N/A</v>
      </c>
      <c r="M225" t="e">
        <f t="shared" ca="1" si="2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28"/>
        <v>#N/A</v>
      </c>
      <c r="R225" t="str" cm="1">
        <f t="array" aca="1" ref="R225" ca="1">IF(OR(INDIRECT(S$26&amp;"!B"&amp;(ROW()-S$32+S$31))="",$C$1="M1"),"",1+ROW(R225)-S$32)</f>
        <v/>
      </c>
      <c r="S225" t="str" cm="1">
        <f t="array" aca="1" ref="S225" ca="1">IF(ROW()&gt;(S$33+S$32-S$31),"",GammaSelfNext(S$29,INDIRECT(S$26&amp;"!A"&amp;ROW()-S$32+S$31&amp;":F"&amp;ROW()-S$32+S$31),S224))</f>
        <v/>
      </c>
      <c r="T225" t="e">
        <f t="shared" ca="1" si="29"/>
        <v>#N/A</v>
      </c>
      <c r="U225" t="e">
        <f t="shared" ca="1" si="30"/>
        <v>#N/A</v>
      </c>
    </row>
    <row r="226" spans="1:2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23"/>
        <v>#N/A</v>
      </c>
      <c r="E226" t="e">
        <f t="shared" ca="1" si="24"/>
        <v>#N/A</v>
      </c>
      <c r="F226" t="str" cm="1">
        <f t="array" aca="1" ref="F226" ca="1">IF(OR(INDIRECT(G$26&amp;"!B"&amp;(ROW()-G$32+G$31))="",$C$1="M1"),"",1+ROW(F226)-G$32)</f>
        <v/>
      </c>
      <c r="G226" t="str" cm="1">
        <f t="array" aca="1" ref="G226" ca="1">IF(ROW()&gt;(G$33+G$32-G$31),"",GammaSelfNext(G$29,INDIRECT(G$26&amp;"!A"&amp;ROW()-G$32+G$31&amp;":F"&amp;ROW()-G$32+G$31),G225))</f>
        <v/>
      </c>
      <c r="H226" t="e">
        <f t="shared" ca="1" si="25"/>
        <v>#N/A</v>
      </c>
      <c r="I226" t="e">
        <f t="shared" ca="1" si="31"/>
        <v>#N/A</v>
      </c>
      <c r="J226" t="str" cm="1">
        <f t="array" aca="1" ref="J226" ca="1">IF(OR(INDIRECT(K$26&amp;"!B"&amp;(ROW()-K$32+K$31))="",$C$1="M2"),"",1+ROW(J226)-K$32)</f>
        <v/>
      </c>
      <c r="K226" t="str" cm="1">
        <f t="array" aca="1" ref="K226" ca="1">IF(ROW()&gt;(K$33+K$32-K$31),"",GammaSelfNext(K$29,INDIRECT(K$26&amp;"!A"&amp;ROW()-K$32+K$31&amp;":F"&amp;ROW()-K$32+K$31),K225))</f>
        <v/>
      </c>
      <c r="L226" t="e">
        <f t="shared" ca="1" si="26"/>
        <v>#N/A</v>
      </c>
      <c r="M226" t="e">
        <f t="shared" ca="1" si="2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28"/>
        <v>#N/A</v>
      </c>
      <c r="R226" t="str" cm="1">
        <f t="array" aca="1" ref="R226" ca="1">IF(OR(INDIRECT(S$26&amp;"!B"&amp;(ROW()-S$32+S$31))="",$C$1="M1"),"",1+ROW(R226)-S$32)</f>
        <v/>
      </c>
      <c r="S226" t="str" cm="1">
        <f t="array" aca="1" ref="S226" ca="1">IF(ROW()&gt;(S$33+S$32-S$31),"",GammaSelfNext(S$29,INDIRECT(S$26&amp;"!A"&amp;ROW()-S$32+S$31&amp;":F"&amp;ROW()-S$32+S$31),S225))</f>
        <v/>
      </c>
      <c r="T226" t="e">
        <f t="shared" ca="1" si="29"/>
        <v>#N/A</v>
      </c>
      <c r="U226" t="e">
        <f t="shared" ca="1" si="30"/>
        <v>#N/A</v>
      </c>
    </row>
    <row r="227" spans="1:2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23"/>
        <v>#N/A</v>
      </c>
      <c r="E227" t="e">
        <f t="shared" ca="1" si="24"/>
        <v>#N/A</v>
      </c>
      <c r="F227" t="str" cm="1">
        <f t="array" aca="1" ref="F227" ca="1">IF(OR(INDIRECT(G$26&amp;"!B"&amp;(ROW()-G$32+G$31))="",$C$1="M1"),"",1+ROW(F227)-G$32)</f>
        <v/>
      </c>
      <c r="G227" t="str" cm="1">
        <f t="array" aca="1" ref="G227" ca="1">IF(ROW()&gt;(G$33+G$32-G$31),"",GammaSelfNext(G$29,INDIRECT(G$26&amp;"!A"&amp;ROW()-G$32+G$31&amp;":F"&amp;ROW()-G$32+G$31),G226))</f>
        <v/>
      </c>
      <c r="H227" t="e">
        <f t="shared" ca="1" si="25"/>
        <v>#N/A</v>
      </c>
      <c r="I227" t="e">
        <f t="shared" ca="1" si="31"/>
        <v>#N/A</v>
      </c>
      <c r="J227" t="str" cm="1">
        <f t="array" aca="1" ref="J227" ca="1">IF(OR(INDIRECT(K$26&amp;"!B"&amp;(ROW()-K$32+K$31))="",$C$1="M2"),"",1+ROW(J227)-K$32)</f>
        <v/>
      </c>
      <c r="K227" t="str" cm="1">
        <f t="array" aca="1" ref="K227" ca="1">IF(ROW()&gt;(K$33+K$32-K$31),"",GammaSelfNext(K$29,INDIRECT(K$26&amp;"!A"&amp;ROW()-K$32+K$31&amp;":F"&amp;ROW()-K$32+K$31),K226))</f>
        <v/>
      </c>
      <c r="L227" t="e">
        <f t="shared" ca="1" si="26"/>
        <v>#N/A</v>
      </c>
      <c r="M227" t="e">
        <f t="shared" ca="1" si="2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28"/>
        <v>#N/A</v>
      </c>
      <c r="R227" t="str" cm="1">
        <f t="array" aca="1" ref="R227" ca="1">IF(OR(INDIRECT(S$26&amp;"!B"&amp;(ROW()-S$32+S$31))="",$C$1="M1"),"",1+ROW(R227)-S$32)</f>
        <v/>
      </c>
      <c r="S227" t="str" cm="1">
        <f t="array" aca="1" ref="S227" ca="1">IF(ROW()&gt;(S$33+S$32-S$31),"",GammaSelfNext(S$29,INDIRECT(S$26&amp;"!A"&amp;ROW()-S$32+S$31&amp;":F"&amp;ROW()-S$32+S$31),S226))</f>
        <v/>
      </c>
      <c r="T227" t="e">
        <f t="shared" ca="1" si="29"/>
        <v>#N/A</v>
      </c>
      <c r="U227" t="e">
        <f t="shared" ca="1" si="30"/>
        <v>#N/A</v>
      </c>
    </row>
    <row r="228" spans="1:2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23"/>
        <v>#N/A</v>
      </c>
      <c r="E228" t="e">
        <f t="shared" ca="1" si="24"/>
        <v>#N/A</v>
      </c>
      <c r="F228" t="str" cm="1">
        <f t="array" aca="1" ref="F228" ca="1">IF(OR(INDIRECT(G$26&amp;"!B"&amp;(ROW()-G$32+G$31))="",$C$1="M1"),"",1+ROW(F228)-G$32)</f>
        <v/>
      </c>
      <c r="G228" t="str" cm="1">
        <f t="array" aca="1" ref="G228" ca="1">IF(ROW()&gt;(G$33+G$32-G$31),"",GammaSelfNext(G$29,INDIRECT(G$26&amp;"!A"&amp;ROW()-G$32+G$31&amp;":F"&amp;ROW()-G$32+G$31),G227))</f>
        <v/>
      </c>
      <c r="H228" t="e">
        <f t="shared" ca="1" si="25"/>
        <v>#N/A</v>
      </c>
      <c r="I228" t="e">
        <f t="shared" ca="1" si="31"/>
        <v>#N/A</v>
      </c>
      <c r="J228" t="str" cm="1">
        <f t="array" aca="1" ref="J228" ca="1">IF(OR(INDIRECT(K$26&amp;"!B"&amp;(ROW()-K$32+K$31))="",$C$1="M2"),"",1+ROW(J228)-K$32)</f>
        <v/>
      </c>
      <c r="K228" t="str" cm="1">
        <f t="array" aca="1" ref="K228" ca="1">IF(ROW()&gt;(K$33+K$32-K$31),"",GammaSelfNext(K$29,INDIRECT(K$26&amp;"!A"&amp;ROW()-K$32+K$31&amp;":F"&amp;ROW()-K$32+K$31),K227))</f>
        <v/>
      </c>
      <c r="L228" t="e">
        <f t="shared" ca="1" si="26"/>
        <v>#N/A</v>
      </c>
      <c r="M228" t="e">
        <f t="shared" ca="1" si="2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28"/>
        <v>#N/A</v>
      </c>
      <c r="R228" t="str" cm="1">
        <f t="array" aca="1" ref="R228" ca="1">IF(OR(INDIRECT(S$26&amp;"!B"&amp;(ROW()-S$32+S$31))="",$C$1="M1"),"",1+ROW(R228)-S$32)</f>
        <v/>
      </c>
      <c r="S228" t="str" cm="1">
        <f t="array" aca="1" ref="S228" ca="1">IF(ROW()&gt;(S$33+S$32-S$31),"",GammaSelfNext(S$29,INDIRECT(S$26&amp;"!A"&amp;ROW()-S$32+S$31&amp;":F"&amp;ROW()-S$32+S$31),S227))</f>
        <v/>
      </c>
      <c r="T228" t="e">
        <f t="shared" ca="1" si="29"/>
        <v>#N/A</v>
      </c>
      <c r="U228" t="e">
        <f t="shared" ca="1" si="30"/>
        <v>#N/A</v>
      </c>
    </row>
    <row r="229" spans="1:2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23"/>
        <v>#N/A</v>
      </c>
      <c r="E229" t="e">
        <f t="shared" ca="1" si="24"/>
        <v>#N/A</v>
      </c>
      <c r="F229" t="str" cm="1">
        <f t="array" aca="1" ref="F229" ca="1">IF(OR(INDIRECT(G$26&amp;"!B"&amp;(ROW()-G$32+G$31))="",$C$1="M1"),"",1+ROW(F229)-G$32)</f>
        <v/>
      </c>
      <c r="G229" t="str" cm="1">
        <f t="array" aca="1" ref="G229" ca="1">IF(ROW()&gt;(G$33+G$32-G$31),"",GammaSelfNext(G$29,INDIRECT(G$26&amp;"!A"&amp;ROW()-G$32+G$31&amp;":F"&amp;ROW()-G$32+G$31),G228))</f>
        <v/>
      </c>
      <c r="H229" t="e">
        <f t="shared" ca="1" si="25"/>
        <v>#N/A</v>
      </c>
      <c r="I229" t="e">
        <f t="shared" ca="1" si="31"/>
        <v>#N/A</v>
      </c>
      <c r="J229" t="str" cm="1">
        <f t="array" aca="1" ref="J229" ca="1">IF(OR(INDIRECT(K$26&amp;"!B"&amp;(ROW()-K$32+K$31))="",$C$1="M2"),"",1+ROW(J229)-K$32)</f>
        <v/>
      </c>
      <c r="K229" t="str" cm="1">
        <f t="array" aca="1" ref="K229" ca="1">IF(ROW()&gt;(K$33+K$32-K$31),"",GammaSelfNext(K$29,INDIRECT(K$26&amp;"!A"&amp;ROW()-K$32+K$31&amp;":F"&amp;ROW()-K$32+K$31),K228))</f>
        <v/>
      </c>
      <c r="L229" t="e">
        <f t="shared" ca="1" si="26"/>
        <v>#N/A</v>
      </c>
      <c r="M229" t="e">
        <f t="shared" ca="1" si="2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28"/>
        <v>#N/A</v>
      </c>
      <c r="R229" t="str" cm="1">
        <f t="array" aca="1" ref="R229" ca="1">IF(OR(INDIRECT(S$26&amp;"!B"&amp;(ROW()-S$32+S$31))="",$C$1="M1"),"",1+ROW(R229)-S$32)</f>
        <v/>
      </c>
      <c r="S229" t="str" cm="1">
        <f t="array" aca="1" ref="S229" ca="1">IF(ROW()&gt;(S$33+S$32-S$31),"",GammaSelfNext(S$29,INDIRECT(S$26&amp;"!A"&amp;ROW()-S$32+S$31&amp;":F"&amp;ROW()-S$32+S$31),S228))</f>
        <v/>
      </c>
      <c r="T229" t="e">
        <f t="shared" ca="1" si="29"/>
        <v>#N/A</v>
      </c>
      <c r="U229" t="e">
        <f t="shared" ca="1" si="30"/>
        <v>#N/A</v>
      </c>
    </row>
    <row r="230" spans="1:2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23"/>
        <v>#N/A</v>
      </c>
      <c r="E230" t="e">
        <f t="shared" ca="1" si="24"/>
        <v>#N/A</v>
      </c>
      <c r="F230" t="str" cm="1">
        <f t="array" aca="1" ref="F230" ca="1">IF(OR(INDIRECT(G$26&amp;"!B"&amp;(ROW()-G$32+G$31))="",$C$1="M1"),"",1+ROW(F230)-G$32)</f>
        <v/>
      </c>
      <c r="G230" t="str" cm="1">
        <f t="array" aca="1" ref="G230" ca="1">IF(ROW()&gt;(G$33+G$32-G$31),"",GammaSelfNext(G$29,INDIRECT(G$26&amp;"!A"&amp;ROW()-G$32+G$31&amp;":F"&amp;ROW()-G$32+G$31),G229))</f>
        <v/>
      </c>
      <c r="H230" t="e">
        <f t="shared" ca="1" si="25"/>
        <v>#N/A</v>
      </c>
      <c r="I230" t="e">
        <f t="shared" ca="1" si="31"/>
        <v>#N/A</v>
      </c>
      <c r="J230" t="str" cm="1">
        <f t="array" aca="1" ref="J230" ca="1">IF(OR(INDIRECT(K$26&amp;"!B"&amp;(ROW()-K$32+K$31))="",$C$1="M2"),"",1+ROW(J230)-K$32)</f>
        <v/>
      </c>
      <c r="K230" t="str" cm="1">
        <f t="array" aca="1" ref="K230" ca="1">IF(ROW()&gt;(K$33+K$32-K$31),"",GammaSelfNext(K$29,INDIRECT(K$26&amp;"!A"&amp;ROW()-K$32+K$31&amp;":F"&amp;ROW()-K$32+K$31),K229))</f>
        <v/>
      </c>
      <c r="L230" t="e">
        <f t="shared" ca="1" si="26"/>
        <v>#N/A</v>
      </c>
      <c r="M230" t="e">
        <f t="shared" ca="1" si="2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28"/>
        <v>#N/A</v>
      </c>
      <c r="R230" t="str" cm="1">
        <f t="array" aca="1" ref="R230" ca="1">IF(OR(INDIRECT(S$26&amp;"!B"&amp;(ROW()-S$32+S$31))="",$C$1="M1"),"",1+ROW(R230)-S$32)</f>
        <v/>
      </c>
      <c r="S230" t="str" cm="1">
        <f t="array" aca="1" ref="S230" ca="1">IF(ROW()&gt;(S$33+S$32-S$31),"",GammaSelfNext(S$29,INDIRECT(S$26&amp;"!A"&amp;ROW()-S$32+S$31&amp;":F"&amp;ROW()-S$32+S$31),S229))</f>
        <v/>
      </c>
      <c r="T230" t="e">
        <f t="shared" ca="1" si="29"/>
        <v>#N/A</v>
      </c>
      <c r="U230" t="e">
        <f t="shared" ca="1" si="30"/>
        <v>#N/A</v>
      </c>
    </row>
    <row r="231" spans="1:2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23"/>
        <v>#N/A</v>
      </c>
      <c r="E231" t="e">
        <f t="shared" ca="1" si="24"/>
        <v>#N/A</v>
      </c>
      <c r="F231" t="str" cm="1">
        <f t="array" aca="1" ref="F231" ca="1">IF(OR(INDIRECT(G$26&amp;"!B"&amp;(ROW()-G$32+G$31))="",$C$1="M1"),"",1+ROW(F231)-G$32)</f>
        <v/>
      </c>
      <c r="G231" t="str" cm="1">
        <f t="array" aca="1" ref="G231" ca="1">IF(ROW()&gt;(G$33+G$32-G$31),"",GammaSelfNext(G$29,INDIRECT(G$26&amp;"!A"&amp;ROW()-G$32+G$31&amp;":F"&amp;ROW()-G$32+G$31),G230))</f>
        <v/>
      </c>
      <c r="H231" t="e">
        <f t="shared" ca="1" si="25"/>
        <v>#N/A</v>
      </c>
      <c r="I231" t="e">
        <f t="shared" ca="1" si="31"/>
        <v>#N/A</v>
      </c>
      <c r="J231" t="str" cm="1">
        <f t="array" aca="1" ref="J231" ca="1">IF(OR(INDIRECT(K$26&amp;"!B"&amp;(ROW()-K$32+K$31))="",$C$1="M2"),"",1+ROW(J231)-K$32)</f>
        <v/>
      </c>
      <c r="K231" t="str" cm="1">
        <f t="array" aca="1" ref="K231" ca="1">IF(ROW()&gt;(K$33+K$32-K$31),"",GammaSelfNext(K$29,INDIRECT(K$26&amp;"!A"&amp;ROW()-K$32+K$31&amp;":F"&amp;ROW()-K$32+K$31),K230))</f>
        <v/>
      </c>
      <c r="L231" t="e">
        <f t="shared" ca="1" si="26"/>
        <v>#N/A</v>
      </c>
      <c r="M231" t="e">
        <f t="shared" ca="1" si="2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28"/>
        <v>#N/A</v>
      </c>
      <c r="R231" t="str" cm="1">
        <f t="array" aca="1" ref="R231" ca="1">IF(OR(INDIRECT(S$26&amp;"!B"&amp;(ROW()-S$32+S$31))="",$C$1="M1"),"",1+ROW(R231)-S$32)</f>
        <v/>
      </c>
      <c r="S231" t="str" cm="1">
        <f t="array" aca="1" ref="S231" ca="1">IF(ROW()&gt;(S$33+S$32-S$31),"",GammaSelfNext(S$29,INDIRECT(S$26&amp;"!A"&amp;ROW()-S$32+S$31&amp;":F"&amp;ROW()-S$32+S$31),S230))</f>
        <v/>
      </c>
      <c r="T231" t="e">
        <f t="shared" ca="1" si="29"/>
        <v>#N/A</v>
      </c>
      <c r="U231" t="e">
        <f t="shared" ca="1" si="30"/>
        <v>#N/A</v>
      </c>
    </row>
    <row r="232" spans="1:2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23"/>
        <v>#N/A</v>
      </c>
      <c r="E232" t="e">
        <f t="shared" ca="1" si="24"/>
        <v>#N/A</v>
      </c>
      <c r="F232" t="str" cm="1">
        <f t="array" aca="1" ref="F232" ca="1">IF(OR(INDIRECT(G$26&amp;"!B"&amp;(ROW()-G$32+G$31))="",$C$1="M1"),"",1+ROW(F232)-G$32)</f>
        <v/>
      </c>
      <c r="G232" t="str" cm="1">
        <f t="array" aca="1" ref="G232" ca="1">IF(ROW()&gt;(G$33+G$32-G$31),"",GammaSelfNext(G$29,INDIRECT(G$26&amp;"!A"&amp;ROW()-G$32+G$31&amp;":F"&amp;ROW()-G$32+G$31),G231))</f>
        <v/>
      </c>
      <c r="H232" t="e">
        <f t="shared" ca="1" si="25"/>
        <v>#N/A</v>
      </c>
      <c r="I232" t="e">
        <f t="shared" ca="1" si="31"/>
        <v>#N/A</v>
      </c>
      <c r="J232" t="str" cm="1">
        <f t="array" aca="1" ref="J232" ca="1">IF(OR(INDIRECT(K$26&amp;"!B"&amp;(ROW()-K$32+K$31))="",$C$1="M2"),"",1+ROW(J232)-K$32)</f>
        <v/>
      </c>
      <c r="K232" t="str" cm="1">
        <f t="array" aca="1" ref="K232" ca="1">IF(ROW()&gt;(K$33+K$32-K$31),"",GammaSelfNext(K$29,INDIRECT(K$26&amp;"!A"&amp;ROW()-K$32+K$31&amp;":F"&amp;ROW()-K$32+K$31),K231))</f>
        <v/>
      </c>
      <c r="L232" t="e">
        <f t="shared" ca="1" si="26"/>
        <v>#N/A</v>
      </c>
      <c r="M232" t="e">
        <f t="shared" ca="1" si="2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28"/>
        <v>#N/A</v>
      </c>
      <c r="R232" t="str" cm="1">
        <f t="array" aca="1" ref="R232" ca="1">IF(OR(INDIRECT(S$26&amp;"!B"&amp;(ROW()-S$32+S$31))="",$C$1="M1"),"",1+ROW(R232)-S$32)</f>
        <v/>
      </c>
      <c r="S232" t="str" cm="1">
        <f t="array" aca="1" ref="S232" ca="1">IF(ROW()&gt;(S$33+S$32-S$31),"",GammaSelfNext(S$29,INDIRECT(S$26&amp;"!A"&amp;ROW()-S$32+S$31&amp;":F"&amp;ROW()-S$32+S$31),S231))</f>
        <v/>
      </c>
      <c r="T232" t="e">
        <f t="shared" ca="1" si="29"/>
        <v>#N/A</v>
      </c>
      <c r="U232" t="e">
        <f t="shared" ca="1" si="30"/>
        <v>#N/A</v>
      </c>
    </row>
    <row r="233" spans="1:2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32">IF(C233="",NA(),IMREAL(C233))</f>
        <v>#N/A</v>
      </c>
      <c r="E233" t="e">
        <f t="shared" ref="E233:E296" ca="1" si="3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34">IF(G233="",NA(),IMREAL(G233))</f>
        <v>#N/A</v>
      </c>
      <c r="I233" t="e">
        <f t="shared" ca="1" si="31"/>
        <v>#N/A</v>
      </c>
      <c r="J233" t="str" cm="1">
        <f t="array" aca="1" ref="J233" ca="1">IF(OR(INDIRECT(K$26&amp;"!B"&amp;(ROW()-K$32+K$31))="",$C$1="M2"),"",1+ROW(J233)-K$32)</f>
        <v/>
      </c>
      <c r="K233" t="str" cm="1">
        <f t="array" aca="1" ref="K233" ca="1">IF(ROW()&gt;(K$33+K$32-K$31),"",GammaSelfNext(K$29,INDIRECT(K$26&amp;"!A"&amp;ROW()-K$32+K$31&amp;":F"&amp;ROW()-K$32+K$31),K232))</f>
        <v/>
      </c>
      <c r="L233" t="e">
        <f t="shared" ref="L233:L296" ca="1" si="35">IF(K233="",NA(),IMREAL(K233))</f>
        <v>#N/A</v>
      </c>
      <c r="M233" t="e">
        <f t="shared" ref="M233:M296" ca="1" si="3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28"/>
        <v>#N/A</v>
      </c>
      <c r="R233" t="str" cm="1">
        <f t="array" aca="1" ref="R233" ca="1">IF(OR(INDIRECT(S$26&amp;"!B"&amp;(ROW()-S$32+S$31))="",$C$1="M1"),"",1+ROW(R233)-S$32)</f>
        <v/>
      </c>
      <c r="S233" t="str" cm="1">
        <f t="array" aca="1" ref="S233" ca="1">IF(ROW()&gt;(S$33+S$32-S$31),"",GammaSelfNext(S$29,INDIRECT(S$26&amp;"!A"&amp;ROW()-S$32+S$31&amp;":F"&amp;ROW()-S$32+S$31),S232))</f>
        <v/>
      </c>
      <c r="T233" t="e">
        <f t="shared" ca="1" si="29"/>
        <v>#N/A</v>
      </c>
      <c r="U233" t="e">
        <f t="shared" ca="1" si="30"/>
        <v>#N/A</v>
      </c>
    </row>
    <row r="234" spans="1:2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32"/>
        <v>#N/A</v>
      </c>
      <c r="E234" t="e">
        <f t="shared" ca="1" si="33"/>
        <v>#N/A</v>
      </c>
      <c r="F234" t="str" cm="1">
        <f t="array" aca="1" ref="F234" ca="1">IF(OR(INDIRECT(G$26&amp;"!B"&amp;(ROW()-G$32+G$31))="",$C$1="M1"),"",1+ROW(F234)-G$32)</f>
        <v/>
      </c>
      <c r="G234" t="str" cm="1">
        <f t="array" aca="1" ref="G234" ca="1">IF(ROW()&gt;(G$33+G$32-G$31),"",GammaSelfNext(G$29,INDIRECT(G$26&amp;"!A"&amp;ROW()-G$32+G$31&amp;":F"&amp;ROW()-G$32+G$31),G233))</f>
        <v/>
      </c>
      <c r="H234" t="e">
        <f t="shared" ca="1" si="34"/>
        <v>#N/A</v>
      </c>
      <c r="I234" t="e">
        <f t="shared" ca="1" si="31"/>
        <v>#N/A</v>
      </c>
      <c r="J234" t="str" cm="1">
        <f t="array" aca="1" ref="J234" ca="1">IF(OR(INDIRECT(K$26&amp;"!B"&amp;(ROW()-K$32+K$31))="",$C$1="M2"),"",1+ROW(J234)-K$32)</f>
        <v/>
      </c>
      <c r="K234" t="str" cm="1">
        <f t="array" aca="1" ref="K234" ca="1">IF(ROW()&gt;(K$33+K$32-K$31),"",GammaSelfNext(K$29,INDIRECT(K$26&amp;"!A"&amp;ROW()-K$32+K$31&amp;":F"&amp;ROW()-K$32+K$31),K233))</f>
        <v/>
      </c>
      <c r="L234" t="e">
        <f t="shared" ca="1" si="35"/>
        <v>#N/A</v>
      </c>
      <c r="M234" t="e">
        <f t="shared" ca="1" si="3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37">IF(O234="",NA(),IMAGINARY(O234))</f>
        <v>#N/A</v>
      </c>
      <c r="R234" t="str" cm="1">
        <f t="array" aca="1" ref="R234" ca="1">IF(OR(INDIRECT(S$26&amp;"!B"&amp;(ROW()-S$32+S$31))="",$C$1="M1"),"",1+ROW(R234)-S$32)</f>
        <v/>
      </c>
      <c r="S234" t="str" cm="1">
        <f t="array" aca="1" ref="S234" ca="1">IF(ROW()&gt;(S$33+S$32-S$31),"",GammaSelfNext(S$29,INDIRECT(S$26&amp;"!A"&amp;ROW()-S$32+S$31&amp;":F"&amp;ROW()-S$32+S$31),S233))</f>
        <v/>
      </c>
      <c r="T234" t="e">
        <f t="shared" ref="T234:T297" ca="1" si="38">IF(S234="",NA(),IMREAL(S234))</f>
        <v>#N/A</v>
      </c>
      <c r="U234" t="e">
        <f t="shared" ref="U234:U297" ca="1" si="39">IF(S234="",NA(),IMAGINARY(S234))</f>
        <v>#N/A</v>
      </c>
    </row>
    <row r="235" spans="1:2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32"/>
        <v>#N/A</v>
      </c>
      <c r="E235" t="e">
        <f t="shared" ca="1" si="33"/>
        <v>#N/A</v>
      </c>
      <c r="F235" t="str" cm="1">
        <f t="array" aca="1" ref="F235" ca="1">IF(OR(INDIRECT(G$26&amp;"!B"&amp;(ROW()-G$32+G$31))="",$C$1="M1"),"",1+ROW(F235)-G$32)</f>
        <v/>
      </c>
      <c r="G235" t="str" cm="1">
        <f t="array" aca="1" ref="G235" ca="1">IF(ROW()&gt;(G$33+G$32-G$31),"",GammaSelfNext(G$29,INDIRECT(G$26&amp;"!A"&amp;ROW()-G$32+G$31&amp;":F"&amp;ROW()-G$32+G$31),G234))</f>
        <v/>
      </c>
      <c r="H235" t="e">
        <f t="shared" ca="1" si="34"/>
        <v>#N/A</v>
      </c>
      <c r="I235" t="e">
        <f t="shared" ca="1" si="31"/>
        <v>#N/A</v>
      </c>
      <c r="J235" t="str" cm="1">
        <f t="array" aca="1" ref="J235" ca="1">IF(OR(INDIRECT(K$26&amp;"!B"&amp;(ROW()-K$32+K$31))="",$C$1="M2"),"",1+ROW(J235)-K$32)</f>
        <v/>
      </c>
      <c r="K235" t="str" cm="1">
        <f t="array" aca="1" ref="K235" ca="1">IF(ROW()&gt;(K$33+K$32-K$31),"",GammaSelfNext(K$29,INDIRECT(K$26&amp;"!A"&amp;ROW()-K$32+K$31&amp;":F"&amp;ROW()-K$32+K$31),K234))</f>
        <v/>
      </c>
      <c r="L235" t="e">
        <f t="shared" ca="1" si="35"/>
        <v>#N/A</v>
      </c>
      <c r="M235" t="e">
        <f t="shared" ca="1" si="3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37"/>
        <v>#N/A</v>
      </c>
      <c r="R235" t="str" cm="1">
        <f t="array" aca="1" ref="R235" ca="1">IF(OR(INDIRECT(S$26&amp;"!B"&amp;(ROW()-S$32+S$31))="",$C$1="M1"),"",1+ROW(R235)-S$32)</f>
        <v/>
      </c>
      <c r="S235" t="str" cm="1">
        <f t="array" aca="1" ref="S235" ca="1">IF(ROW()&gt;(S$33+S$32-S$31),"",GammaSelfNext(S$29,INDIRECT(S$26&amp;"!A"&amp;ROW()-S$32+S$31&amp;":F"&amp;ROW()-S$32+S$31),S234))</f>
        <v/>
      </c>
      <c r="T235" t="e">
        <f t="shared" ca="1" si="38"/>
        <v>#N/A</v>
      </c>
      <c r="U235" t="e">
        <f t="shared" ca="1" si="39"/>
        <v>#N/A</v>
      </c>
    </row>
    <row r="236" spans="1:2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32"/>
        <v>#N/A</v>
      </c>
      <c r="E236" t="e">
        <f t="shared" ca="1" si="33"/>
        <v>#N/A</v>
      </c>
      <c r="F236" t="str" cm="1">
        <f t="array" aca="1" ref="F236" ca="1">IF(OR(INDIRECT(G$26&amp;"!B"&amp;(ROW()-G$32+G$31))="",$C$1="M1"),"",1+ROW(F236)-G$32)</f>
        <v/>
      </c>
      <c r="G236" t="str" cm="1">
        <f t="array" aca="1" ref="G236" ca="1">IF(ROW()&gt;(G$33+G$32-G$31),"",GammaSelfNext(G$29,INDIRECT(G$26&amp;"!A"&amp;ROW()-G$32+G$31&amp;":F"&amp;ROW()-G$32+G$31),G235))</f>
        <v/>
      </c>
      <c r="H236" t="e">
        <f t="shared" ca="1" si="34"/>
        <v>#N/A</v>
      </c>
      <c r="I236" t="e">
        <f t="shared" ca="1" si="31"/>
        <v>#N/A</v>
      </c>
      <c r="J236" t="str" cm="1">
        <f t="array" aca="1" ref="J236" ca="1">IF(OR(INDIRECT(K$26&amp;"!B"&amp;(ROW()-K$32+K$31))="",$C$1="M2"),"",1+ROW(J236)-K$32)</f>
        <v/>
      </c>
      <c r="K236" t="str" cm="1">
        <f t="array" aca="1" ref="K236" ca="1">IF(ROW()&gt;(K$33+K$32-K$31),"",GammaSelfNext(K$29,INDIRECT(K$26&amp;"!A"&amp;ROW()-K$32+K$31&amp;":F"&amp;ROW()-K$32+K$31),K235))</f>
        <v/>
      </c>
      <c r="L236" t="e">
        <f t="shared" ca="1" si="35"/>
        <v>#N/A</v>
      </c>
      <c r="M236" t="e">
        <f t="shared" ca="1" si="3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37"/>
        <v>#N/A</v>
      </c>
      <c r="R236" t="str" cm="1">
        <f t="array" aca="1" ref="R236" ca="1">IF(OR(INDIRECT(S$26&amp;"!B"&amp;(ROW()-S$32+S$31))="",$C$1="M1"),"",1+ROW(R236)-S$32)</f>
        <v/>
      </c>
      <c r="S236" t="str" cm="1">
        <f t="array" aca="1" ref="S236" ca="1">IF(ROW()&gt;(S$33+S$32-S$31),"",GammaSelfNext(S$29,INDIRECT(S$26&amp;"!A"&amp;ROW()-S$32+S$31&amp;":F"&amp;ROW()-S$32+S$31),S235))</f>
        <v/>
      </c>
      <c r="T236" t="e">
        <f t="shared" ca="1" si="38"/>
        <v>#N/A</v>
      </c>
      <c r="U236" t="e">
        <f t="shared" ca="1" si="39"/>
        <v>#N/A</v>
      </c>
    </row>
    <row r="237" spans="1:2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32"/>
        <v>#N/A</v>
      </c>
      <c r="E237" t="e">
        <f t="shared" ca="1" si="33"/>
        <v>#N/A</v>
      </c>
      <c r="F237" t="str" cm="1">
        <f t="array" aca="1" ref="F237" ca="1">IF(OR(INDIRECT(G$26&amp;"!B"&amp;(ROW()-G$32+G$31))="",$C$1="M1"),"",1+ROW(F237)-G$32)</f>
        <v/>
      </c>
      <c r="G237" t="str" cm="1">
        <f t="array" aca="1" ref="G237" ca="1">IF(ROW()&gt;(G$33+G$32-G$31),"",GammaSelfNext(G$29,INDIRECT(G$26&amp;"!A"&amp;ROW()-G$32+G$31&amp;":F"&amp;ROW()-G$32+G$31),G236))</f>
        <v/>
      </c>
      <c r="H237" t="e">
        <f t="shared" ca="1" si="34"/>
        <v>#N/A</v>
      </c>
      <c r="I237" t="e">
        <f t="shared" ca="1" si="31"/>
        <v>#N/A</v>
      </c>
      <c r="J237" t="str" cm="1">
        <f t="array" aca="1" ref="J237" ca="1">IF(OR(INDIRECT(K$26&amp;"!B"&amp;(ROW()-K$32+K$31))="",$C$1="M2"),"",1+ROW(J237)-K$32)</f>
        <v/>
      </c>
      <c r="K237" t="str" cm="1">
        <f t="array" aca="1" ref="K237" ca="1">IF(ROW()&gt;(K$33+K$32-K$31),"",GammaSelfNext(K$29,INDIRECT(K$26&amp;"!A"&amp;ROW()-K$32+K$31&amp;":F"&amp;ROW()-K$32+K$31),K236))</f>
        <v/>
      </c>
      <c r="L237" t="e">
        <f t="shared" ca="1" si="35"/>
        <v>#N/A</v>
      </c>
      <c r="M237" t="e">
        <f t="shared" ca="1" si="3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37"/>
        <v>#N/A</v>
      </c>
      <c r="R237" t="str" cm="1">
        <f t="array" aca="1" ref="R237" ca="1">IF(OR(INDIRECT(S$26&amp;"!B"&amp;(ROW()-S$32+S$31))="",$C$1="M1"),"",1+ROW(R237)-S$32)</f>
        <v/>
      </c>
      <c r="S237" t="str" cm="1">
        <f t="array" aca="1" ref="S237" ca="1">IF(ROW()&gt;(S$33+S$32-S$31),"",GammaSelfNext(S$29,INDIRECT(S$26&amp;"!A"&amp;ROW()-S$32+S$31&amp;":F"&amp;ROW()-S$32+S$31),S236))</f>
        <v/>
      </c>
      <c r="T237" t="e">
        <f t="shared" ca="1" si="38"/>
        <v>#N/A</v>
      </c>
      <c r="U237" t="e">
        <f t="shared" ca="1" si="39"/>
        <v>#N/A</v>
      </c>
    </row>
    <row r="238" spans="1:2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32"/>
        <v>#N/A</v>
      </c>
      <c r="E238" t="e">
        <f t="shared" ca="1" si="33"/>
        <v>#N/A</v>
      </c>
      <c r="F238" t="str" cm="1">
        <f t="array" aca="1" ref="F238" ca="1">IF(OR(INDIRECT(G$26&amp;"!B"&amp;(ROW()-G$32+G$31))="",$C$1="M1"),"",1+ROW(F238)-G$32)</f>
        <v/>
      </c>
      <c r="G238" t="str" cm="1">
        <f t="array" aca="1" ref="G238" ca="1">IF(ROW()&gt;(G$33+G$32-G$31),"",GammaSelfNext(G$29,INDIRECT(G$26&amp;"!A"&amp;ROW()-G$32+G$31&amp;":F"&amp;ROW()-G$32+G$31),G237))</f>
        <v/>
      </c>
      <c r="H238" t="e">
        <f t="shared" ca="1" si="34"/>
        <v>#N/A</v>
      </c>
      <c r="I238" t="e">
        <f t="shared" ca="1" si="31"/>
        <v>#N/A</v>
      </c>
      <c r="J238" t="str" cm="1">
        <f t="array" aca="1" ref="J238" ca="1">IF(OR(INDIRECT(K$26&amp;"!B"&amp;(ROW()-K$32+K$31))="",$C$1="M2"),"",1+ROW(J238)-K$32)</f>
        <v/>
      </c>
      <c r="K238" t="str" cm="1">
        <f t="array" aca="1" ref="K238" ca="1">IF(ROW()&gt;(K$33+K$32-K$31),"",GammaSelfNext(K$29,INDIRECT(K$26&amp;"!A"&amp;ROW()-K$32+K$31&amp;":F"&amp;ROW()-K$32+K$31),K237))</f>
        <v/>
      </c>
      <c r="L238" t="e">
        <f t="shared" ca="1" si="35"/>
        <v>#N/A</v>
      </c>
      <c r="M238" t="e">
        <f t="shared" ca="1" si="3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37"/>
        <v>#N/A</v>
      </c>
      <c r="R238" t="str" cm="1">
        <f t="array" aca="1" ref="R238" ca="1">IF(OR(INDIRECT(S$26&amp;"!B"&amp;(ROW()-S$32+S$31))="",$C$1="M1"),"",1+ROW(R238)-S$32)</f>
        <v/>
      </c>
      <c r="S238" t="str" cm="1">
        <f t="array" aca="1" ref="S238" ca="1">IF(ROW()&gt;(S$33+S$32-S$31),"",GammaSelfNext(S$29,INDIRECT(S$26&amp;"!A"&amp;ROW()-S$32+S$31&amp;":F"&amp;ROW()-S$32+S$31),S237))</f>
        <v/>
      </c>
      <c r="T238" t="e">
        <f t="shared" ca="1" si="38"/>
        <v>#N/A</v>
      </c>
      <c r="U238" t="e">
        <f t="shared" ca="1" si="39"/>
        <v>#N/A</v>
      </c>
    </row>
    <row r="239" spans="1:2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32"/>
        <v>#N/A</v>
      </c>
      <c r="E239" t="e">
        <f t="shared" ca="1" si="33"/>
        <v>#N/A</v>
      </c>
      <c r="F239" t="str" cm="1">
        <f t="array" aca="1" ref="F239" ca="1">IF(OR(INDIRECT(G$26&amp;"!B"&amp;(ROW()-G$32+G$31))="",$C$1="M1"),"",1+ROW(F239)-G$32)</f>
        <v/>
      </c>
      <c r="G239" t="str" cm="1">
        <f t="array" aca="1" ref="G239" ca="1">IF(ROW()&gt;(G$33+G$32-G$31),"",GammaSelfNext(G$29,INDIRECT(G$26&amp;"!A"&amp;ROW()-G$32+G$31&amp;":F"&amp;ROW()-G$32+G$31),G238))</f>
        <v/>
      </c>
      <c r="H239" t="e">
        <f t="shared" ca="1" si="34"/>
        <v>#N/A</v>
      </c>
      <c r="I239" t="e">
        <f t="shared" ca="1" si="31"/>
        <v>#N/A</v>
      </c>
      <c r="J239" t="str" cm="1">
        <f t="array" aca="1" ref="J239" ca="1">IF(OR(INDIRECT(K$26&amp;"!B"&amp;(ROW()-K$32+K$31))="",$C$1="M2"),"",1+ROW(J239)-K$32)</f>
        <v/>
      </c>
      <c r="K239" t="str" cm="1">
        <f t="array" aca="1" ref="K239" ca="1">IF(ROW()&gt;(K$33+K$32-K$31),"",GammaSelfNext(K$29,INDIRECT(K$26&amp;"!A"&amp;ROW()-K$32+K$31&amp;":F"&amp;ROW()-K$32+K$31),K238))</f>
        <v/>
      </c>
      <c r="L239" t="e">
        <f t="shared" ca="1" si="35"/>
        <v>#N/A</v>
      </c>
      <c r="M239" t="e">
        <f t="shared" ca="1" si="3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37"/>
        <v>#N/A</v>
      </c>
      <c r="R239" t="str" cm="1">
        <f t="array" aca="1" ref="R239" ca="1">IF(OR(INDIRECT(S$26&amp;"!B"&amp;(ROW()-S$32+S$31))="",$C$1="M1"),"",1+ROW(R239)-S$32)</f>
        <v/>
      </c>
      <c r="S239" t="str" cm="1">
        <f t="array" aca="1" ref="S239" ca="1">IF(ROW()&gt;(S$33+S$32-S$31),"",GammaSelfNext(S$29,INDIRECT(S$26&amp;"!A"&amp;ROW()-S$32+S$31&amp;":F"&amp;ROW()-S$32+S$31),S238))</f>
        <v/>
      </c>
      <c r="T239" t="e">
        <f t="shared" ca="1" si="38"/>
        <v>#N/A</v>
      </c>
      <c r="U239" t="e">
        <f t="shared" ca="1" si="39"/>
        <v>#N/A</v>
      </c>
    </row>
    <row r="240" spans="1:2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32"/>
        <v>#N/A</v>
      </c>
      <c r="E240" t="e">
        <f t="shared" ca="1" si="33"/>
        <v>#N/A</v>
      </c>
      <c r="F240" t="str" cm="1">
        <f t="array" aca="1" ref="F240" ca="1">IF(OR(INDIRECT(G$26&amp;"!B"&amp;(ROW()-G$32+G$31))="",$C$1="M1"),"",1+ROW(F240)-G$32)</f>
        <v/>
      </c>
      <c r="G240" t="str" cm="1">
        <f t="array" aca="1" ref="G240" ca="1">IF(ROW()&gt;(G$33+G$32-G$31),"",GammaSelfNext(G$29,INDIRECT(G$26&amp;"!A"&amp;ROW()-G$32+G$31&amp;":F"&amp;ROW()-G$32+G$31),G239))</f>
        <v/>
      </c>
      <c r="H240" t="e">
        <f t="shared" ca="1" si="34"/>
        <v>#N/A</v>
      </c>
      <c r="I240" t="e">
        <f t="shared" ca="1" si="31"/>
        <v>#N/A</v>
      </c>
      <c r="J240" t="str" cm="1">
        <f t="array" aca="1" ref="J240" ca="1">IF(OR(INDIRECT(K$26&amp;"!B"&amp;(ROW()-K$32+K$31))="",$C$1="M2"),"",1+ROW(J240)-K$32)</f>
        <v/>
      </c>
      <c r="K240" t="str" cm="1">
        <f t="array" aca="1" ref="K240" ca="1">IF(ROW()&gt;(K$33+K$32-K$31),"",GammaSelfNext(K$29,INDIRECT(K$26&amp;"!A"&amp;ROW()-K$32+K$31&amp;":F"&amp;ROW()-K$32+K$31),K239))</f>
        <v/>
      </c>
      <c r="L240" t="e">
        <f t="shared" ca="1" si="35"/>
        <v>#N/A</v>
      </c>
      <c r="M240" t="e">
        <f t="shared" ca="1" si="3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37"/>
        <v>#N/A</v>
      </c>
      <c r="R240" t="str" cm="1">
        <f t="array" aca="1" ref="R240" ca="1">IF(OR(INDIRECT(S$26&amp;"!B"&amp;(ROW()-S$32+S$31))="",$C$1="M1"),"",1+ROW(R240)-S$32)</f>
        <v/>
      </c>
      <c r="S240" t="str" cm="1">
        <f t="array" aca="1" ref="S240" ca="1">IF(ROW()&gt;(S$33+S$32-S$31),"",GammaSelfNext(S$29,INDIRECT(S$26&amp;"!A"&amp;ROW()-S$32+S$31&amp;":F"&amp;ROW()-S$32+S$31),S239))</f>
        <v/>
      </c>
      <c r="T240" t="e">
        <f t="shared" ca="1" si="38"/>
        <v>#N/A</v>
      </c>
      <c r="U240" t="e">
        <f t="shared" ca="1" si="39"/>
        <v>#N/A</v>
      </c>
    </row>
    <row r="241" spans="1:2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32"/>
        <v>#N/A</v>
      </c>
      <c r="E241" t="e">
        <f t="shared" ca="1" si="33"/>
        <v>#N/A</v>
      </c>
      <c r="F241" t="str" cm="1">
        <f t="array" aca="1" ref="F241" ca="1">IF(OR(INDIRECT(G$26&amp;"!B"&amp;(ROW()-G$32+G$31))="",$C$1="M1"),"",1+ROW(F241)-G$32)</f>
        <v/>
      </c>
      <c r="G241" t="str" cm="1">
        <f t="array" aca="1" ref="G241" ca="1">IF(ROW()&gt;(G$33+G$32-G$31),"",GammaSelfNext(G$29,INDIRECT(G$26&amp;"!A"&amp;ROW()-G$32+G$31&amp;":F"&amp;ROW()-G$32+G$31),G240))</f>
        <v/>
      </c>
      <c r="H241" t="e">
        <f t="shared" ca="1" si="34"/>
        <v>#N/A</v>
      </c>
      <c r="I241" t="e">
        <f t="shared" ca="1" si="31"/>
        <v>#N/A</v>
      </c>
      <c r="J241" t="str" cm="1">
        <f t="array" aca="1" ref="J241" ca="1">IF(OR(INDIRECT(K$26&amp;"!B"&amp;(ROW()-K$32+K$31))="",$C$1="M2"),"",1+ROW(J241)-K$32)</f>
        <v/>
      </c>
      <c r="K241" t="str" cm="1">
        <f t="array" aca="1" ref="K241" ca="1">IF(ROW()&gt;(K$33+K$32-K$31),"",GammaSelfNext(K$29,INDIRECT(K$26&amp;"!A"&amp;ROW()-K$32+K$31&amp;":F"&amp;ROW()-K$32+K$31),K240))</f>
        <v/>
      </c>
      <c r="L241" t="e">
        <f t="shared" ca="1" si="35"/>
        <v>#N/A</v>
      </c>
      <c r="M241" t="e">
        <f t="shared" ca="1" si="3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37"/>
        <v>#N/A</v>
      </c>
      <c r="R241" t="str" cm="1">
        <f t="array" aca="1" ref="R241" ca="1">IF(OR(INDIRECT(S$26&amp;"!B"&amp;(ROW()-S$32+S$31))="",$C$1="M1"),"",1+ROW(R241)-S$32)</f>
        <v/>
      </c>
      <c r="S241" t="str" cm="1">
        <f t="array" aca="1" ref="S241" ca="1">IF(ROW()&gt;(S$33+S$32-S$31),"",GammaSelfNext(S$29,INDIRECT(S$26&amp;"!A"&amp;ROW()-S$32+S$31&amp;":F"&amp;ROW()-S$32+S$31),S240))</f>
        <v/>
      </c>
      <c r="T241" t="e">
        <f t="shared" ca="1" si="38"/>
        <v>#N/A</v>
      </c>
      <c r="U241" t="e">
        <f t="shared" ca="1" si="39"/>
        <v>#N/A</v>
      </c>
    </row>
    <row r="242" spans="1:2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32"/>
        <v>#N/A</v>
      </c>
      <c r="E242" t="e">
        <f t="shared" ca="1" si="33"/>
        <v>#N/A</v>
      </c>
      <c r="F242" t="str" cm="1">
        <f t="array" aca="1" ref="F242" ca="1">IF(OR(INDIRECT(G$26&amp;"!B"&amp;(ROW()-G$32+G$31))="",$C$1="M1"),"",1+ROW(F242)-G$32)</f>
        <v/>
      </c>
      <c r="G242" t="str" cm="1">
        <f t="array" aca="1" ref="G242" ca="1">IF(ROW()&gt;(G$33+G$32-G$31),"",GammaSelfNext(G$29,INDIRECT(G$26&amp;"!A"&amp;ROW()-G$32+G$31&amp;":F"&amp;ROW()-G$32+G$31),G241))</f>
        <v/>
      </c>
      <c r="H242" t="e">
        <f t="shared" ca="1" si="34"/>
        <v>#N/A</v>
      </c>
      <c r="I242" t="e">
        <f t="shared" ref="I242:I305" ca="1" si="40">IF(G242="",NA(),IMAGINARY(G242))</f>
        <v>#N/A</v>
      </c>
      <c r="J242" t="str" cm="1">
        <f t="array" aca="1" ref="J242" ca="1">IF(OR(INDIRECT(K$26&amp;"!B"&amp;(ROW()-K$32+K$31))="",$C$1="M2"),"",1+ROW(J242)-K$32)</f>
        <v/>
      </c>
      <c r="K242" t="str" cm="1">
        <f t="array" aca="1" ref="K242" ca="1">IF(ROW()&gt;(K$33+K$32-K$31),"",GammaSelfNext(K$29,INDIRECT(K$26&amp;"!A"&amp;ROW()-K$32+K$31&amp;":F"&amp;ROW()-K$32+K$31),K241))</f>
        <v/>
      </c>
      <c r="L242" t="e">
        <f t="shared" ca="1" si="35"/>
        <v>#N/A</v>
      </c>
      <c r="M242" t="e">
        <f t="shared" ca="1" si="3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37"/>
        <v>#N/A</v>
      </c>
      <c r="R242" t="str" cm="1">
        <f t="array" aca="1" ref="R242" ca="1">IF(OR(INDIRECT(S$26&amp;"!B"&amp;(ROW()-S$32+S$31))="",$C$1="M1"),"",1+ROW(R242)-S$32)</f>
        <v/>
      </c>
      <c r="S242" t="str" cm="1">
        <f t="array" aca="1" ref="S242" ca="1">IF(ROW()&gt;(S$33+S$32-S$31),"",GammaSelfNext(S$29,INDIRECT(S$26&amp;"!A"&amp;ROW()-S$32+S$31&amp;":F"&amp;ROW()-S$32+S$31),S241))</f>
        <v/>
      </c>
      <c r="T242" t="e">
        <f t="shared" ca="1" si="38"/>
        <v>#N/A</v>
      </c>
      <c r="U242" t="e">
        <f t="shared" ca="1" si="39"/>
        <v>#N/A</v>
      </c>
    </row>
    <row r="243" spans="1:2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32"/>
        <v>#N/A</v>
      </c>
      <c r="E243" t="e">
        <f t="shared" ca="1" si="33"/>
        <v>#N/A</v>
      </c>
      <c r="F243" t="str" cm="1">
        <f t="array" aca="1" ref="F243" ca="1">IF(OR(INDIRECT(G$26&amp;"!B"&amp;(ROW()-G$32+G$31))="",$C$1="M1"),"",1+ROW(F243)-G$32)</f>
        <v/>
      </c>
      <c r="G243" t="str" cm="1">
        <f t="array" aca="1" ref="G243" ca="1">IF(ROW()&gt;(G$33+G$32-G$31),"",GammaSelfNext(G$29,INDIRECT(G$26&amp;"!A"&amp;ROW()-G$32+G$31&amp;":F"&amp;ROW()-G$32+G$31),G242))</f>
        <v/>
      </c>
      <c r="H243" t="e">
        <f t="shared" ca="1" si="34"/>
        <v>#N/A</v>
      </c>
      <c r="I243" t="e">
        <f t="shared" ca="1" si="40"/>
        <v>#N/A</v>
      </c>
      <c r="J243" t="str" cm="1">
        <f t="array" aca="1" ref="J243" ca="1">IF(OR(INDIRECT(K$26&amp;"!B"&amp;(ROW()-K$32+K$31))="",$C$1="M2"),"",1+ROW(J243)-K$32)</f>
        <v/>
      </c>
      <c r="K243" t="str" cm="1">
        <f t="array" aca="1" ref="K243" ca="1">IF(ROW()&gt;(K$33+K$32-K$31),"",GammaSelfNext(K$29,INDIRECT(K$26&amp;"!A"&amp;ROW()-K$32+K$31&amp;":F"&amp;ROW()-K$32+K$31),K242))</f>
        <v/>
      </c>
      <c r="L243" t="e">
        <f t="shared" ca="1" si="35"/>
        <v>#N/A</v>
      </c>
      <c r="M243" t="e">
        <f t="shared" ca="1" si="3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37"/>
        <v>#N/A</v>
      </c>
      <c r="R243" t="str" cm="1">
        <f t="array" aca="1" ref="R243" ca="1">IF(OR(INDIRECT(S$26&amp;"!B"&amp;(ROW()-S$32+S$31))="",$C$1="M1"),"",1+ROW(R243)-S$32)</f>
        <v/>
      </c>
      <c r="S243" t="str" cm="1">
        <f t="array" aca="1" ref="S243" ca="1">IF(ROW()&gt;(S$33+S$32-S$31),"",GammaSelfNext(S$29,INDIRECT(S$26&amp;"!A"&amp;ROW()-S$32+S$31&amp;":F"&amp;ROW()-S$32+S$31),S242))</f>
        <v/>
      </c>
      <c r="T243" t="e">
        <f t="shared" ca="1" si="38"/>
        <v>#N/A</v>
      </c>
      <c r="U243" t="e">
        <f t="shared" ca="1" si="39"/>
        <v>#N/A</v>
      </c>
    </row>
    <row r="244" spans="1:2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32"/>
        <v>#N/A</v>
      </c>
      <c r="E244" t="e">
        <f t="shared" ca="1" si="33"/>
        <v>#N/A</v>
      </c>
      <c r="F244" t="str" cm="1">
        <f t="array" aca="1" ref="F244" ca="1">IF(OR(INDIRECT(G$26&amp;"!B"&amp;(ROW()-G$32+G$31))="",$C$1="M1"),"",1+ROW(F244)-G$32)</f>
        <v/>
      </c>
      <c r="G244" t="str" cm="1">
        <f t="array" aca="1" ref="G244" ca="1">IF(ROW()&gt;(G$33+G$32-G$31),"",GammaSelfNext(G$29,INDIRECT(G$26&amp;"!A"&amp;ROW()-G$32+G$31&amp;":F"&amp;ROW()-G$32+G$31),G243))</f>
        <v/>
      </c>
      <c r="H244" t="e">
        <f t="shared" ca="1" si="34"/>
        <v>#N/A</v>
      </c>
      <c r="I244" t="e">
        <f t="shared" ca="1" si="40"/>
        <v>#N/A</v>
      </c>
      <c r="J244" t="str" cm="1">
        <f t="array" aca="1" ref="J244" ca="1">IF(OR(INDIRECT(K$26&amp;"!B"&amp;(ROW()-K$32+K$31))="",$C$1="M2"),"",1+ROW(J244)-K$32)</f>
        <v/>
      </c>
      <c r="K244" t="str" cm="1">
        <f t="array" aca="1" ref="K244" ca="1">IF(ROW()&gt;(K$33+K$32-K$31),"",GammaSelfNext(K$29,INDIRECT(K$26&amp;"!A"&amp;ROW()-K$32+K$31&amp;":F"&amp;ROW()-K$32+K$31),K243))</f>
        <v/>
      </c>
      <c r="L244" t="e">
        <f t="shared" ca="1" si="35"/>
        <v>#N/A</v>
      </c>
      <c r="M244" t="e">
        <f t="shared" ca="1" si="3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37"/>
        <v>#N/A</v>
      </c>
      <c r="R244" t="str" cm="1">
        <f t="array" aca="1" ref="R244" ca="1">IF(OR(INDIRECT(S$26&amp;"!B"&amp;(ROW()-S$32+S$31))="",$C$1="M1"),"",1+ROW(R244)-S$32)</f>
        <v/>
      </c>
      <c r="S244" t="str" cm="1">
        <f t="array" aca="1" ref="S244" ca="1">IF(ROW()&gt;(S$33+S$32-S$31),"",GammaSelfNext(S$29,INDIRECT(S$26&amp;"!A"&amp;ROW()-S$32+S$31&amp;":F"&amp;ROW()-S$32+S$31),S243))</f>
        <v/>
      </c>
      <c r="T244" t="e">
        <f t="shared" ca="1" si="38"/>
        <v>#N/A</v>
      </c>
      <c r="U244" t="e">
        <f t="shared" ca="1" si="39"/>
        <v>#N/A</v>
      </c>
    </row>
    <row r="245" spans="1:2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32"/>
        <v>#N/A</v>
      </c>
      <c r="E245" t="e">
        <f t="shared" ca="1" si="33"/>
        <v>#N/A</v>
      </c>
      <c r="F245" t="str" cm="1">
        <f t="array" aca="1" ref="F245" ca="1">IF(OR(INDIRECT(G$26&amp;"!B"&amp;(ROW()-G$32+G$31))="",$C$1="M1"),"",1+ROW(F245)-G$32)</f>
        <v/>
      </c>
      <c r="G245" t="str" cm="1">
        <f t="array" aca="1" ref="G245" ca="1">IF(ROW()&gt;(G$33+G$32-G$31),"",GammaSelfNext(G$29,INDIRECT(G$26&amp;"!A"&amp;ROW()-G$32+G$31&amp;":F"&amp;ROW()-G$32+G$31),G244))</f>
        <v/>
      </c>
      <c r="H245" t="e">
        <f t="shared" ca="1" si="34"/>
        <v>#N/A</v>
      </c>
      <c r="I245" t="e">
        <f t="shared" ca="1" si="40"/>
        <v>#N/A</v>
      </c>
      <c r="J245" t="str" cm="1">
        <f t="array" aca="1" ref="J245" ca="1">IF(OR(INDIRECT(K$26&amp;"!B"&amp;(ROW()-K$32+K$31))="",$C$1="M2"),"",1+ROW(J245)-K$32)</f>
        <v/>
      </c>
      <c r="K245" t="str" cm="1">
        <f t="array" aca="1" ref="K245" ca="1">IF(ROW()&gt;(K$33+K$32-K$31),"",GammaSelfNext(K$29,INDIRECT(K$26&amp;"!A"&amp;ROW()-K$32+K$31&amp;":F"&amp;ROW()-K$32+K$31),K244))</f>
        <v/>
      </c>
      <c r="L245" t="e">
        <f t="shared" ca="1" si="35"/>
        <v>#N/A</v>
      </c>
      <c r="M245" t="e">
        <f t="shared" ca="1" si="3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37"/>
        <v>#N/A</v>
      </c>
      <c r="R245" t="str" cm="1">
        <f t="array" aca="1" ref="R245" ca="1">IF(OR(INDIRECT(S$26&amp;"!B"&amp;(ROW()-S$32+S$31))="",$C$1="M1"),"",1+ROW(R245)-S$32)</f>
        <v/>
      </c>
      <c r="S245" t="str" cm="1">
        <f t="array" aca="1" ref="S245" ca="1">IF(ROW()&gt;(S$33+S$32-S$31),"",GammaSelfNext(S$29,INDIRECT(S$26&amp;"!A"&amp;ROW()-S$32+S$31&amp;":F"&amp;ROW()-S$32+S$31),S244))</f>
        <v/>
      </c>
      <c r="T245" t="e">
        <f t="shared" ca="1" si="38"/>
        <v>#N/A</v>
      </c>
      <c r="U245" t="e">
        <f t="shared" ca="1" si="39"/>
        <v>#N/A</v>
      </c>
    </row>
    <row r="246" spans="1:2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32"/>
        <v>#N/A</v>
      </c>
      <c r="E246" t="e">
        <f t="shared" ca="1" si="33"/>
        <v>#N/A</v>
      </c>
      <c r="F246" t="str" cm="1">
        <f t="array" aca="1" ref="F246" ca="1">IF(OR(INDIRECT(G$26&amp;"!B"&amp;(ROW()-G$32+G$31))="",$C$1="M1"),"",1+ROW(F246)-G$32)</f>
        <v/>
      </c>
      <c r="G246" t="str" cm="1">
        <f t="array" aca="1" ref="G246" ca="1">IF(ROW()&gt;(G$33+G$32-G$31),"",GammaSelfNext(G$29,INDIRECT(G$26&amp;"!A"&amp;ROW()-G$32+G$31&amp;":F"&amp;ROW()-G$32+G$31),G245))</f>
        <v/>
      </c>
      <c r="H246" t="e">
        <f t="shared" ca="1" si="34"/>
        <v>#N/A</v>
      </c>
      <c r="I246" t="e">
        <f t="shared" ca="1" si="40"/>
        <v>#N/A</v>
      </c>
      <c r="J246" t="str" cm="1">
        <f t="array" aca="1" ref="J246" ca="1">IF(OR(INDIRECT(K$26&amp;"!B"&amp;(ROW()-K$32+K$31))="",$C$1="M2"),"",1+ROW(J246)-K$32)</f>
        <v/>
      </c>
      <c r="K246" t="str" cm="1">
        <f t="array" aca="1" ref="K246" ca="1">IF(ROW()&gt;(K$33+K$32-K$31),"",GammaSelfNext(K$29,INDIRECT(K$26&amp;"!A"&amp;ROW()-K$32+K$31&amp;":F"&amp;ROW()-K$32+K$31),K245))</f>
        <v/>
      </c>
      <c r="L246" t="e">
        <f t="shared" ca="1" si="35"/>
        <v>#N/A</v>
      </c>
      <c r="M246" t="e">
        <f t="shared" ca="1" si="3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37"/>
        <v>#N/A</v>
      </c>
      <c r="R246" t="str" cm="1">
        <f t="array" aca="1" ref="R246" ca="1">IF(OR(INDIRECT(S$26&amp;"!B"&amp;(ROW()-S$32+S$31))="",$C$1="M1"),"",1+ROW(R246)-S$32)</f>
        <v/>
      </c>
      <c r="S246" t="str" cm="1">
        <f t="array" aca="1" ref="S246" ca="1">IF(ROW()&gt;(S$33+S$32-S$31),"",GammaSelfNext(S$29,INDIRECT(S$26&amp;"!A"&amp;ROW()-S$32+S$31&amp;":F"&amp;ROW()-S$32+S$31),S245))</f>
        <v/>
      </c>
      <c r="T246" t="e">
        <f t="shared" ca="1" si="38"/>
        <v>#N/A</v>
      </c>
      <c r="U246" t="e">
        <f t="shared" ca="1" si="39"/>
        <v>#N/A</v>
      </c>
    </row>
    <row r="247" spans="1:2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32"/>
        <v>#N/A</v>
      </c>
      <c r="E247" t="e">
        <f t="shared" ca="1" si="33"/>
        <v>#N/A</v>
      </c>
      <c r="F247" t="str" cm="1">
        <f t="array" aca="1" ref="F247" ca="1">IF(OR(INDIRECT(G$26&amp;"!B"&amp;(ROW()-G$32+G$31))="",$C$1="M1"),"",1+ROW(F247)-G$32)</f>
        <v/>
      </c>
      <c r="G247" t="str" cm="1">
        <f t="array" aca="1" ref="G247" ca="1">IF(ROW()&gt;(G$33+G$32-G$31),"",GammaSelfNext(G$29,INDIRECT(G$26&amp;"!A"&amp;ROW()-G$32+G$31&amp;":F"&amp;ROW()-G$32+G$31),G246))</f>
        <v/>
      </c>
      <c r="H247" t="e">
        <f t="shared" ca="1" si="34"/>
        <v>#N/A</v>
      </c>
      <c r="I247" t="e">
        <f t="shared" ca="1" si="40"/>
        <v>#N/A</v>
      </c>
      <c r="J247" t="str" cm="1">
        <f t="array" aca="1" ref="J247" ca="1">IF(OR(INDIRECT(K$26&amp;"!B"&amp;(ROW()-K$32+K$31))="",$C$1="M2"),"",1+ROW(J247)-K$32)</f>
        <v/>
      </c>
      <c r="K247" t="str" cm="1">
        <f t="array" aca="1" ref="K247" ca="1">IF(ROW()&gt;(K$33+K$32-K$31),"",GammaSelfNext(K$29,INDIRECT(K$26&amp;"!A"&amp;ROW()-K$32+K$31&amp;":F"&amp;ROW()-K$32+K$31),K246))</f>
        <v/>
      </c>
      <c r="L247" t="e">
        <f t="shared" ca="1" si="35"/>
        <v>#N/A</v>
      </c>
      <c r="M247" t="e">
        <f t="shared" ca="1" si="3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37"/>
        <v>#N/A</v>
      </c>
      <c r="R247" t="str" cm="1">
        <f t="array" aca="1" ref="R247" ca="1">IF(OR(INDIRECT(S$26&amp;"!B"&amp;(ROW()-S$32+S$31))="",$C$1="M1"),"",1+ROW(R247)-S$32)</f>
        <v/>
      </c>
      <c r="S247" t="str" cm="1">
        <f t="array" aca="1" ref="S247" ca="1">IF(ROW()&gt;(S$33+S$32-S$31),"",GammaSelfNext(S$29,INDIRECT(S$26&amp;"!A"&amp;ROW()-S$32+S$31&amp;":F"&amp;ROW()-S$32+S$31),S246))</f>
        <v/>
      </c>
      <c r="T247" t="e">
        <f t="shared" ca="1" si="38"/>
        <v>#N/A</v>
      </c>
      <c r="U247" t="e">
        <f t="shared" ca="1" si="39"/>
        <v>#N/A</v>
      </c>
    </row>
    <row r="248" spans="1:2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32"/>
        <v>#N/A</v>
      </c>
      <c r="E248" t="e">
        <f t="shared" ca="1" si="33"/>
        <v>#N/A</v>
      </c>
      <c r="F248" t="str" cm="1">
        <f t="array" aca="1" ref="F248" ca="1">IF(OR(INDIRECT(G$26&amp;"!B"&amp;(ROW()-G$32+G$31))="",$C$1="M1"),"",1+ROW(F248)-G$32)</f>
        <v/>
      </c>
      <c r="G248" t="str" cm="1">
        <f t="array" aca="1" ref="G248" ca="1">IF(ROW()&gt;(G$33+G$32-G$31),"",GammaSelfNext(G$29,INDIRECT(G$26&amp;"!A"&amp;ROW()-G$32+G$31&amp;":F"&amp;ROW()-G$32+G$31),G247))</f>
        <v/>
      </c>
      <c r="H248" t="e">
        <f t="shared" ca="1" si="34"/>
        <v>#N/A</v>
      </c>
      <c r="I248" t="e">
        <f t="shared" ca="1" si="40"/>
        <v>#N/A</v>
      </c>
      <c r="J248" t="str" cm="1">
        <f t="array" aca="1" ref="J248" ca="1">IF(OR(INDIRECT(K$26&amp;"!B"&amp;(ROW()-K$32+K$31))="",$C$1="M2"),"",1+ROW(J248)-K$32)</f>
        <v/>
      </c>
      <c r="K248" t="str" cm="1">
        <f t="array" aca="1" ref="K248" ca="1">IF(ROW()&gt;(K$33+K$32-K$31),"",GammaSelfNext(K$29,INDIRECT(K$26&amp;"!A"&amp;ROW()-K$32+K$31&amp;":F"&amp;ROW()-K$32+K$31),K247))</f>
        <v/>
      </c>
      <c r="L248" t="e">
        <f t="shared" ca="1" si="35"/>
        <v>#N/A</v>
      </c>
      <c r="M248" t="e">
        <f t="shared" ca="1" si="3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37"/>
        <v>#N/A</v>
      </c>
      <c r="R248" t="str" cm="1">
        <f t="array" aca="1" ref="R248" ca="1">IF(OR(INDIRECT(S$26&amp;"!B"&amp;(ROW()-S$32+S$31))="",$C$1="M1"),"",1+ROW(R248)-S$32)</f>
        <v/>
      </c>
      <c r="S248" t="str" cm="1">
        <f t="array" aca="1" ref="S248" ca="1">IF(ROW()&gt;(S$33+S$32-S$31),"",GammaSelfNext(S$29,INDIRECT(S$26&amp;"!A"&amp;ROW()-S$32+S$31&amp;":F"&amp;ROW()-S$32+S$31),S247))</f>
        <v/>
      </c>
      <c r="T248" t="e">
        <f t="shared" ca="1" si="38"/>
        <v>#N/A</v>
      </c>
      <c r="U248" t="e">
        <f t="shared" ca="1" si="39"/>
        <v>#N/A</v>
      </c>
    </row>
    <row r="249" spans="1:2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32"/>
        <v>#N/A</v>
      </c>
      <c r="E249" t="e">
        <f t="shared" ca="1" si="33"/>
        <v>#N/A</v>
      </c>
      <c r="F249" t="str" cm="1">
        <f t="array" aca="1" ref="F249" ca="1">IF(OR(INDIRECT(G$26&amp;"!B"&amp;(ROW()-G$32+G$31))="",$C$1="M1"),"",1+ROW(F249)-G$32)</f>
        <v/>
      </c>
      <c r="G249" t="str" cm="1">
        <f t="array" aca="1" ref="G249" ca="1">IF(ROW()&gt;(G$33+G$32-G$31),"",GammaSelfNext(G$29,INDIRECT(G$26&amp;"!A"&amp;ROW()-G$32+G$31&amp;":F"&amp;ROW()-G$32+G$31),G248))</f>
        <v/>
      </c>
      <c r="H249" t="e">
        <f t="shared" ca="1" si="34"/>
        <v>#N/A</v>
      </c>
      <c r="I249" t="e">
        <f t="shared" ca="1" si="40"/>
        <v>#N/A</v>
      </c>
      <c r="J249" t="str" cm="1">
        <f t="array" aca="1" ref="J249" ca="1">IF(OR(INDIRECT(K$26&amp;"!B"&amp;(ROW()-K$32+K$31))="",$C$1="M2"),"",1+ROW(J249)-K$32)</f>
        <v/>
      </c>
      <c r="K249" t="str" cm="1">
        <f t="array" aca="1" ref="K249" ca="1">IF(ROW()&gt;(K$33+K$32-K$31),"",GammaSelfNext(K$29,INDIRECT(K$26&amp;"!A"&amp;ROW()-K$32+K$31&amp;":F"&amp;ROW()-K$32+K$31),K248))</f>
        <v/>
      </c>
      <c r="L249" t="e">
        <f t="shared" ca="1" si="35"/>
        <v>#N/A</v>
      </c>
      <c r="M249" t="e">
        <f t="shared" ca="1" si="3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37"/>
        <v>#N/A</v>
      </c>
      <c r="R249" t="str" cm="1">
        <f t="array" aca="1" ref="R249" ca="1">IF(OR(INDIRECT(S$26&amp;"!B"&amp;(ROW()-S$32+S$31))="",$C$1="M1"),"",1+ROW(R249)-S$32)</f>
        <v/>
      </c>
      <c r="S249" t="str" cm="1">
        <f t="array" aca="1" ref="S249" ca="1">IF(ROW()&gt;(S$33+S$32-S$31),"",GammaSelfNext(S$29,INDIRECT(S$26&amp;"!A"&amp;ROW()-S$32+S$31&amp;":F"&amp;ROW()-S$32+S$31),S248))</f>
        <v/>
      </c>
      <c r="T249" t="e">
        <f t="shared" ca="1" si="38"/>
        <v>#N/A</v>
      </c>
      <c r="U249" t="e">
        <f t="shared" ca="1" si="39"/>
        <v>#N/A</v>
      </c>
    </row>
    <row r="250" spans="1:2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32"/>
        <v>#N/A</v>
      </c>
      <c r="E250" t="e">
        <f t="shared" ca="1" si="33"/>
        <v>#N/A</v>
      </c>
      <c r="F250" t="str" cm="1">
        <f t="array" aca="1" ref="F250" ca="1">IF(OR(INDIRECT(G$26&amp;"!B"&amp;(ROW()-G$32+G$31))="",$C$1="M1"),"",1+ROW(F250)-G$32)</f>
        <v/>
      </c>
      <c r="G250" t="str" cm="1">
        <f t="array" aca="1" ref="G250" ca="1">IF(ROW()&gt;(G$33+G$32-G$31),"",GammaSelfNext(G$29,INDIRECT(G$26&amp;"!A"&amp;ROW()-G$32+G$31&amp;":F"&amp;ROW()-G$32+G$31),G249))</f>
        <v/>
      </c>
      <c r="H250" t="e">
        <f t="shared" ca="1" si="34"/>
        <v>#N/A</v>
      </c>
      <c r="I250" t="e">
        <f t="shared" ca="1" si="40"/>
        <v>#N/A</v>
      </c>
      <c r="J250" t="str" cm="1">
        <f t="array" aca="1" ref="J250" ca="1">IF(OR(INDIRECT(K$26&amp;"!B"&amp;(ROW()-K$32+K$31))="",$C$1="M2"),"",1+ROW(J250)-K$32)</f>
        <v/>
      </c>
      <c r="K250" t="str" cm="1">
        <f t="array" aca="1" ref="K250" ca="1">IF(ROW()&gt;(K$33+K$32-K$31),"",GammaSelfNext(K$29,INDIRECT(K$26&amp;"!A"&amp;ROW()-K$32+K$31&amp;":F"&amp;ROW()-K$32+K$31),K249))</f>
        <v/>
      </c>
      <c r="L250" t="e">
        <f t="shared" ca="1" si="35"/>
        <v>#N/A</v>
      </c>
      <c r="M250" t="e">
        <f t="shared" ca="1" si="3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37"/>
        <v>#N/A</v>
      </c>
      <c r="R250" t="str" cm="1">
        <f t="array" aca="1" ref="R250" ca="1">IF(OR(INDIRECT(S$26&amp;"!B"&amp;(ROW()-S$32+S$31))="",$C$1="M1"),"",1+ROW(R250)-S$32)</f>
        <v/>
      </c>
      <c r="S250" t="str" cm="1">
        <f t="array" aca="1" ref="S250" ca="1">IF(ROW()&gt;(S$33+S$32-S$31),"",GammaSelfNext(S$29,INDIRECT(S$26&amp;"!A"&amp;ROW()-S$32+S$31&amp;":F"&amp;ROW()-S$32+S$31),S249))</f>
        <v/>
      </c>
      <c r="T250" t="e">
        <f t="shared" ca="1" si="38"/>
        <v>#N/A</v>
      </c>
      <c r="U250" t="e">
        <f t="shared" ca="1" si="39"/>
        <v>#N/A</v>
      </c>
    </row>
    <row r="251" spans="1:2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32"/>
        <v>#N/A</v>
      </c>
      <c r="E251" t="e">
        <f t="shared" ca="1" si="33"/>
        <v>#N/A</v>
      </c>
      <c r="F251" t="str" cm="1">
        <f t="array" aca="1" ref="F251" ca="1">IF(OR(INDIRECT(G$26&amp;"!B"&amp;(ROW()-G$32+G$31))="",$C$1="M1"),"",1+ROW(F251)-G$32)</f>
        <v/>
      </c>
      <c r="G251" t="str" cm="1">
        <f t="array" aca="1" ref="G251" ca="1">IF(ROW()&gt;(G$33+G$32-G$31),"",GammaSelfNext(G$29,INDIRECT(G$26&amp;"!A"&amp;ROW()-G$32+G$31&amp;":F"&amp;ROW()-G$32+G$31),G250))</f>
        <v/>
      </c>
      <c r="H251" t="e">
        <f t="shared" ca="1" si="34"/>
        <v>#N/A</v>
      </c>
      <c r="I251" t="e">
        <f t="shared" ca="1" si="40"/>
        <v>#N/A</v>
      </c>
      <c r="J251" t="str" cm="1">
        <f t="array" aca="1" ref="J251" ca="1">IF(OR(INDIRECT(K$26&amp;"!B"&amp;(ROW()-K$32+K$31))="",$C$1="M2"),"",1+ROW(J251)-K$32)</f>
        <v/>
      </c>
      <c r="K251" t="str" cm="1">
        <f t="array" aca="1" ref="K251" ca="1">IF(ROW()&gt;(K$33+K$32-K$31),"",GammaSelfNext(K$29,INDIRECT(K$26&amp;"!A"&amp;ROW()-K$32+K$31&amp;":F"&amp;ROW()-K$32+K$31),K250))</f>
        <v/>
      </c>
      <c r="L251" t="e">
        <f t="shared" ca="1" si="35"/>
        <v>#N/A</v>
      </c>
      <c r="M251" t="e">
        <f t="shared" ca="1" si="3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37"/>
        <v>#N/A</v>
      </c>
      <c r="R251" t="str" cm="1">
        <f t="array" aca="1" ref="R251" ca="1">IF(OR(INDIRECT(S$26&amp;"!B"&amp;(ROW()-S$32+S$31))="",$C$1="M1"),"",1+ROW(R251)-S$32)</f>
        <v/>
      </c>
      <c r="S251" t="str" cm="1">
        <f t="array" aca="1" ref="S251" ca="1">IF(ROW()&gt;(S$33+S$32-S$31),"",GammaSelfNext(S$29,INDIRECT(S$26&amp;"!A"&amp;ROW()-S$32+S$31&amp;":F"&amp;ROW()-S$32+S$31),S250))</f>
        <v/>
      </c>
      <c r="T251" t="e">
        <f t="shared" ca="1" si="38"/>
        <v>#N/A</v>
      </c>
      <c r="U251" t="e">
        <f t="shared" ca="1" si="39"/>
        <v>#N/A</v>
      </c>
    </row>
    <row r="252" spans="1:2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32"/>
        <v>#N/A</v>
      </c>
      <c r="E252" t="e">
        <f t="shared" ca="1" si="33"/>
        <v>#N/A</v>
      </c>
      <c r="F252" t="str" cm="1">
        <f t="array" aca="1" ref="F252" ca="1">IF(OR(INDIRECT(G$26&amp;"!B"&amp;(ROW()-G$32+G$31))="",$C$1="M1"),"",1+ROW(F252)-G$32)</f>
        <v/>
      </c>
      <c r="G252" t="str" cm="1">
        <f t="array" aca="1" ref="G252" ca="1">IF(ROW()&gt;(G$33+G$32-G$31),"",GammaSelfNext(G$29,INDIRECT(G$26&amp;"!A"&amp;ROW()-G$32+G$31&amp;":F"&amp;ROW()-G$32+G$31),G251))</f>
        <v/>
      </c>
      <c r="H252" t="e">
        <f t="shared" ca="1" si="34"/>
        <v>#N/A</v>
      </c>
      <c r="I252" t="e">
        <f t="shared" ca="1" si="40"/>
        <v>#N/A</v>
      </c>
      <c r="J252" t="str" cm="1">
        <f t="array" aca="1" ref="J252" ca="1">IF(OR(INDIRECT(K$26&amp;"!B"&amp;(ROW()-K$32+K$31))="",$C$1="M2"),"",1+ROW(J252)-K$32)</f>
        <v/>
      </c>
      <c r="K252" t="str" cm="1">
        <f t="array" aca="1" ref="K252" ca="1">IF(ROW()&gt;(K$33+K$32-K$31),"",GammaSelfNext(K$29,INDIRECT(K$26&amp;"!A"&amp;ROW()-K$32+K$31&amp;":F"&amp;ROW()-K$32+K$31),K251))</f>
        <v/>
      </c>
      <c r="L252" t="e">
        <f t="shared" ca="1" si="35"/>
        <v>#N/A</v>
      </c>
      <c r="M252" t="e">
        <f t="shared" ca="1" si="3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37"/>
        <v>#N/A</v>
      </c>
      <c r="R252" t="str" cm="1">
        <f t="array" aca="1" ref="R252" ca="1">IF(OR(INDIRECT(S$26&amp;"!B"&amp;(ROW()-S$32+S$31))="",$C$1="M1"),"",1+ROW(R252)-S$32)</f>
        <v/>
      </c>
      <c r="S252" t="str" cm="1">
        <f t="array" aca="1" ref="S252" ca="1">IF(ROW()&gt;(S$33+S$32-S$31),"",GammaSelfNext(S$29,INDIRECT(S$26&amp;"!A"&amp;ROW()-S$32+S$31&amp;":F"&amp;ROW()-S$32+S$31),S251))</f>
        <v/>
      </c>
      <c r="T252" t="e">
        <f t="shared" ca="1" si="38"/>
        <v>#N/A</v>
      </c>
      <c r="U252" t="e">
        <f t="shared" ca="1" si="39"/>
        <v>#N/A</v>
      </c>
    </row>
    <row r="253" spans="1:2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32"/>
        <v>#N/A</v>
      </c>
      <c r="E253" t="e">
        <f t="shared" ca="1" si="33"/>
        <v>#N/A</v>
      </c>
      <c r="F253" t="str" cm="1">
        <f t="array" aca="1" ref="F253" ca="1">IF(OR(INDIRECT(G$26&amp;"!B"&amp;(ROW()-G$32+G$31))="",$C$1="M1"),"",1+ROW(F253)-G$32)</f>
        <v/>
      </c>
      <c r="G253" t="str" cm="1">
        <f t="array" aca="1" ref="G253" ca="1">IF(ROW()&gt;(G$33+G$32-G$31),"",GammaSelfNext(G$29,INDIRECT(G$26&amp;"!A"&amp;ROW()-G$32+G$31&amp;":F"&amp;ROW()-G$32+G$31),G252))</f>
        <v/>
      </c>
      <c r="H253" t="e">
        <f t="shared" ca="1" si="34"/>
        <v>#N/A</v>
      </c>
      <c r="I253" t="e">
        <f t="shared" ca="1" si="40"/>
        <v>#N/A</v>
      </c>
      <c r="J253" t="str" cm="1">
        <f t="array" aca="1" ref="J253" ca="1">IF(OR(INDIRECT(K$26&amp;"!B"&amp;(ROW()-K$32+K$31))="",$C$1="M2"),"",1+ROW(J253)-K$32)</f>
        <v/>
      </c>
      <c r="K253" t="str" cm="1">
        <f t="array" aca="1" ref="K253" ca="1">IF(ROW()&gt;(K$33+K$32-K$31),"",GammaSelfNext(K$29,INDIRECT(K$26&amp;"!A"&amp;ROW()-K$32+K$31&amp;":F"&amp;ROW()-K$32+K$31),K252))</f>
        <v/>
      </c>
      <c r="L253" t="e">
        <f t="shared" ca="1" si="35"/>
        <v>#N/A</v>
      </c>
      <c r="M253" t="e">
        <f t="shared" ca="1" si="3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37"/>
        <v>#N/A</v>
      </c>
      <c r="R253" t="str" cm="1">
        <f t="array" aca="1" ref="R253" ca="1">IF(OR(INDIRECT(S$26&amp;"!B"&amp;(ROW()-S$32+S$31))="",$C$1="M1"),"",1+ROW(R253)-S$32)</f>
        <v/>
      </c>
      <c r="S253" t="str" cm="1">
        <f t="array" aca="1" ref="S253" ca="1">IF(ROW()&gt;(S$33+S$32-S$31),"",GammaSelfNext(S$29,INDIRECT(S$26&amp;"!A"&amp;ROW()-S$32+S$31&amp;":F"&amp;ROW()-S$32+S$31),S252))</f>
        <v/>
      </c>
      <c r="T253" t="e">
        <f t="shared" ca="1" si="38"/>
        <v>#N/A</v>
      </c>
      <c r="U253" t="e">
        <f t="shared" ca="1" si="39"/>
        <v>#N/A</v>
      </c>
    </row>
    <row r="254" spans="1:2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32"/>
        <v>#N/A</v>
      </c>
      <c r="E254" t="e">
        <f t="shared" ca="1" si="33"/>
        <v>#N/A</v>
      </c>
      <c r="F254" t="str" cm="1">
        <f t="array" aca="1" ref="F254" ca="1">IF(OR(INDIRECT(G$26&amp;"!B"&amp;(ROW()-G$32+G$31))="",$C$1="M1"),"",1+ROW(F254)-G$32)</f>
        <v/>
      </c>
      <c r="G254" t="str" cm="1">
        <f t="array" aca="1" ref="G254" ca="1">IF(ROW()&gt;(G$33+G$32-G$31),"",GammaSelfNext(G$29,INDIRECT(G$26&amp;"!A"&amp;ROW()-G$32+G$31&amp;":F"&amp;ROW()-G$32+G$31),G253))</f>
        <v/>
      </c>
      <c r="H254" t="e">
        <f t="shared" ca="1" si="34"/>
        <v>#N/A</v>
      </c>
      <c r="I254" t="e">
        <f t="shared" ca="1" si="40"/>
        <v>#N/A</v>
      </c>
      <c r="J254" t="str" cm="1">
        <f t="array" aca="1" ref="J254" ca="1">IF(OR(INDIRECT(K$26&amp;"!B"&amp;(ROW()-K$32+K$31))="",$C$1="M2"),"",1+ROW(J254)-K$32)</f>
        <v/>
      </c>
      <c r="K254" t="str" cm="1">
        <f t="array" aca="1" ref="K254" ca="1">IF(ROW()&gt;(K$33+K$32-K$31),"",GammaSelfNext(K$29,INDIRECT(K$26&amp;"!A"&amp;ROW()-K$32+K$31&amp;":F"&amp;ROW()-K$32+K$31),K253))</f>
        <v/>
      </c>
      <c r="L254" t="e">
        <f t="shared" ca="1" si="35"/>
        <v>#N/A</v>
      </c>
      <c r="M254" t="e">
        <f t="shared" ca="1" si="3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37"/>
        <v>#N/A</v>
      </c>
      <c r="R254" t="str" cm="1">
        <f t="array" aca="1" ref="R254" ca="1">IF(OR(INDIRECT(S$26&amp;"!B"&amp;(ROW()-S$32+S$31))="",$C$1="M1"),"",1+ROW(R254)-S$32)</f>
        <v/>
      </c>
      <c r="S254" t="str" cm="1">
        <f t="array" aca="1" ref="S254" ca="1">IF(ROW()&gt;(S$33+S$32-S$31),"",GammaSelfNext(S$29,INDIRECT(S$26&amp;"!A"&amp;ROW()-S$32+S$31&amp;":F"&amp;ROW()-S$32+S$31),S253))</f>
        <v/>
      </c>
      <c r="T254" t="e">
        <f t="shared" ca="1" si="38"/>
        <v>#N/A</v>
      </c>
      <c r="U254" t="e">
        <f t="shared" ca="1" si="39"/>
        <v>#N/A</v>
      </c>
    </row>
    <row r="255" spans="1:2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32"/>
        <v>#N/A</v>
      </c>
      <c r="E255" t="e">
        <f t="shared" ca="1" si="33"/>
        <v>#N/A</v>
      </c>
      <c r="F255" t="str" cm="1">
        <f t="array" aca="1" ref="F255" ca="1">IF(OR(INDIRECT(G$26&amp;"!B"&amp;(ROW()-G$32+G$31))="",$C$1="M1"),"",1+ROW(F255)-G$32)</f>
        <v/>
      </c>
      <c r="G255" t="str" cm="1">
        <f t="array" aca="1" ref="G255" ca="1">IF(ROW()&gt;(G$33+G$32-G$31),"",GammaSelfNext(G$29,INDIRECT(G$26&amp;"!A"&amp;ROW()-G$32+G$31&amp;":F"&amp;ROW()-G$32+G$31),G254))</f>
        <v/>
      </c>
      <c r="H255" t="e">
        <f t="shared" ca="1" si="34"/>
        <v>#N/A</v>
      </c>
      <c r="I255" t="e">
        <f t="shared" ca="1" si="40"/>
        <v>#N/A</v>
      </c>
      <c r="J255" t="str" cm="1">
        <f t="array" aca="1" ref="J255" ca="1">IF(OR(INDIRECT(K$26&amp;"!B"&amp;(ROW()-K$32+K$31))="",$C$1="M2"),"",1+ROW(J255)-K$32)</f>
        <v/>
      </c>
      <c r="K255" t="str" cm="1">
        <f t="array" aca="1" ref="K255" ca="1">IF(ROW()&gt;(K$33+K$32-K$31),"",GammaSelfNext(K$29,INDIRECT(K$26&amp;"!A"&amp;ROW()-K$32+K$31&amp;":F"&amp;ROW()-K$32+K$31),K254))</f>
        <v/>
      </c>
      <c r="L255" t="e">
        <f t="shared" ca="1" si="35"/>
        <v>#N/A</v>
      </c>
      <c r="M255" t="e">
        <f t="shared" ca="1" si="3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37"/>
        <v>#N/A</v>
      </c>
      <c r="R255" t="str" cm="1">
        <f t="array" aca="1" ref="R255" ca="1">IF(OR(INDIRECT(S$26&amp;"!B"&amp;(ROW()-S$32+S$31))="",$C$1="M1"),"",1+ROW(R255)-S$32)</f>
        <v/>
      </c>
      <c r="S255" t="str" cm="1">
        <f t="array" aca="1" ref="S255" ca="1">IF(ROW()&gt;(S$33+S$32-S$31),"",GammaSelfNext(S$29,INDIRECT(S$26&amp;"!A"&amp;ROW()-S$32+S$31&amp;":F"&amp;ROW()-S$32+S$31),S254))</f>
        <v/>
      </c>
      <c r="T255" t="e">
        <f t="shared" ca="1" si="38"/>
        <v>#N/A</v>
      </c>
      <c r="U255" t="e">
        <f t="shared" ca="1" si="39"/>
        <v>#N/A</v>
      </c>
    </row>
    <row r="256" spans="1:2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32"/>
        <v>#N/A</v>
      </c>
      <c r="E256" t="e">
        <f t="shared" ca="1" si="33"/>
        <v>#N/A</v>
      </c>
      <c r="F256" t="str" cm="1">
        <f t="array" aca="1" ref="F256" ca="1">IF(OR(INDIRECT(G$26&amp;"!B"&amp;(ROW()-G$32+G$31))="",$C$1="M1"),"",1+ROW(F256)-G$32)</f>
        <v/>
      </c>
      <c r="G256" t="str" cm="1">
        <f t="array" aca="1" ref="G256" ca="1">IF(ROW()&gt;(G$33+G$32-G$31),"",GammaSelfNext(G$29,INDIRECT(G$26&amp;"!A"&amp;ROW()-G$32+G$31&amp;":F"&amp;ROW()-G$32+G$31),G255))</f>
        <v/>
      </c>
      <c r="H256" t="e">
        <f t="shared" ca="1" si="34"/>
        <v>#N/A</v>
      </c>
      <c r="I256" t="e">
        <f t="shared" ca="1" si="40"/>
        <v>#N/A</v>
      </c>
      <c r="J256" t="str" cm="1">
        <f t="array" aca="1" ref="J256" ca="1">IF(OR(INDIRECT(K$26&amp;"!B"&amp;(ROW()-K$32+K$31))="",$C$1="M2"),"",1+ROW(J256)-K$32)</f>
        <v/>
      </c>
      <c r="K256" t="str" cm="1">
        <f t="array" aca="1" ref="K256" ca="1">IF(ROW()&gt;(K$33+K$32-K$31),"",GammaSelfNext(K$29,INDIRECT(K$26&amp;"!A"&amp;ROW()-K$32+K$31&amp;":F"&amp;ROW()-K$32+K$31),K255))</f>
        <v/>
      </c>
      <c r="L256" t="e">
        <f t="shared" ca="1" si="35"/>
        <v>#N/A</v>
      </c>
      <c r="M256" t="e">
        <f t="shared" ca="1" si="3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37"/>
        <v>#N/A</v>
      </c>
      <c r="R256" t="str" cm="1">
        <f t="array" aca="1" ref="R256" ca="1">IF(OR(INDIRECT(S$26&amp;"!B"&amp;(ROW()-S$32+S$31))="",$C$1="M1"),"",1+ROW(R256)-S$32)</f>
        <v/>
      </c>
      <c r="S256" t="str" cm="1">
        <f t="array" aca="1" ref="S256" ca="1">IF(ROW()&gt;(S$33+S$32-S$31),"",GammaSelfNext(S$29,INDIRECT(S$26&amp;"!A"&amp;ROW()-S$32+S$31&amp;":F"&amp;ROW()-S$32+S$31),S255))</f>
        <v/>
      </c>
      <c r="T256" t="e">
        <f t="shared" ca="1" si="38"/>
        <v>#N/A</v>
      </c>
      <c r="U256" t="e">
        <f t="shared" ca="1" si="39"/>
        <v>#N/A</v>
      </c>
    </row>
    <row r="257" spans="1:2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32"/>
        <v>#N/A</v>
      </c>
      <c r="E257" t="e">
        <f t="shared" ca="1" si="33"/>
        <v>#N/A</v>
      </c>
      <c r="F257" t="str" cm="1">
        <f t="array" aca="1" ref="F257" ca="1">IF(OR(INDIRECT(G$26&amp;"!B"&amp;(ROW()-G$32+G$31))="",$C$1="M1"),"",1+ROW(F257)-G$32)</f>
        <v/>
      </c>
      <c r="G257" t="str" cm="1">
        <f t="array" aca="1" ref="G257" ca="1">IF(ROW()&gt;(G$33+G$32-G$31),"",GammaSelfNext(G$29,INDIRECT(G$26&amp;"!A"&amp;ROW()-G$32+G$31&amp;":F"&amp;ROW()-G$32+G$31),G256))</f>
        <v/>
      </c>
      <c r="H257" t="e">
        <f t="shared" ca="1" si="34"/>
        <v>#N/A</v>
      </c>
      <c r="I257" t="e">
        <f t="shared" ca="1" si="40"/>
        <v>#N/A</v>
      </c>
      <c r="J257" t="str" cm="1">
        <f t="array" aca="1" ref="J257" ca="1">IF(OR(INDIRECT(K$26&amp;"!B"&amp;(ROW()-K$32+K$31))="",$C$1="M2"),"",1+ROW(J257)-K$32)</f>
        <v/>
      </c>
      <c r="K257" t="str" cm="1">
        <f t="array" aca="1" ref="K257" ca="1">IF(ROW()&gt;(K$33+K$32-K$31),"",GammaSelfNext(K$29,INDIRECT(K$26&amp;"!A"&amp;ROW()-K$32+K$31&amp;":F"&amp;ROW()-K$32+K$31),K256))</f>
        <v/>
      </c>
      <c r="L257" t="e">
        <f t="shared" ca="1" si="35"/>
        <v>#N/A</v>
      </c>
      <c r="M257" t="e">
        <f t="shared" ca="1" si="3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37"/>
        <v>#N/A</v>
      </c>
      <c r="R257" t="str" cm="1">
        <f t="array" aca="1" ref="R257" ca="1">IF(OR(INDIRECT(S$26&amp;"!B"&amp;(ROW()-S$32+S$31))="",$C$1="M1"),"",1+ROW(R257)-S$32)</f>
        <v/>
      </c>
      <c r="S257" t="str" cm="1">
        <f t="array" aca="1" ref="S257" ca="1">IF(ROW()&gt;(S$33+S$32-S$31),"",GammaSelfNext(S$29,INDIRECT(S$26&amp;"!A"&amp;ROW()-S$32+S$31&amp;":F"&amp;ROW()-S$32+S$31),S256))</f>
        <v/>
      </c>
      <c r="T257" t="e">
        <f t="shared" ca="1" si="38"/>
        <v>#N/A</v>
      </c>
      <c r="U257" t="e">
        <f t="shared" ca="1" si="39"/>
        <v>#N/A</v>
      </c>
    </row>
    <row r="258" spans="1:2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32"/>
        <v>#N/A</v>
      </c>
      <c r="E258" t="e">
        <f t="shared" ca="1" si="33"/>
        <v>#N/A</v>
      </c>
      <c r="F258" t="str" cm="1">
        <f t="array" aca="1" ref="F258" ca="1">IF(OR(INDIRECT(G$26&amp;"!B"&amp;(ROW()-G$32+G$31))="",$C$1="M1"),"",1+ROW(F258)-G$32)</f>
        <v/>
      </c>
      <c r="G258" t="str" cm="1">
        <f t="array" aca="1" ref="G258" ca="1">IF(ROW()&gt;(G$33+G$32-G$31),"",GammaSelfNext(G$29,INDIRECT(G$26&amp;"!A"&amp;ROW()-G$32+G$31&amp;":F"&amp;ROW()-G$32+G$31),G257))</f>
        <v/>
      </c>
      <c r="H258" t="e">
        <f t="shared" ca="1" si="34"/>
        <v>#N/A</v>
      </c>
      <c r="I258" t="e">
        <f t="shared" ca="1" si="40"/>
        <v>#N/A</v>
      </c>
      <c r="J258" t="str" cm="1">
        <f t="array" aca="1" ref="J258" ca="1">IF(OR(INDIRECT(K$26&amp;"!B"&amp;(ROW()-K$32+K$31))="",$C$1="M2"),"",1+ROW(J258)-K$32)</f>
        <v/>
      </c>
      <c r="K258" t="str" cm="1">
        <f t="array" aca="1" ref="K258" ca="1">IF(ROW()&gt;(K$33+K$32-K$31),"",GammaSelfNext(K$29,INDIRECT(K$26&amp;"!A"&amp;ROW()-K$32+K$31&amp;":F"&amp;ROW()-K$32+K$31),K257))</f>
        <v/>
      </c>
      <c r="L258" t="e">
        <f t="shared" ca="1" si="35"/>
        <v>#N/A</v>
      </c>
      <c r="M258" t="e">
        <f t="shared" ca="1" si="3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37"/>
        <v>#N/A</v>
      </c>
      <c r="R258" t="str" cm="1">
        <f t="array" aca="1" ref="R258" ca="1">IF(OR(INDIRECT(S$26&amp;"!B"&amp;(ROW()-S$32+S$31))="",$C$1="M1"),"",1+ROW(R258)-S$32)</f>
        <v/>
      </c>
      <c r="S258" t="str" cm="1">
        <f t="array" aca="1" ref="S258" ca="1">IF(ROW()&gt;(S$33+S$32-S$31),"",GammaSelfNext(S$29,INDIRECT(S$26&amp;"!A"&amp;ROW()-S$32+S$31&amp;":F"&amp;ROW()-S$32+S$31),S257))</f>
        <v/>
      </c>
      <c r="T258" t="e">
        <f t="shared" ca="1" si="38"/>
        <v>#N/A</v>
      </c>
      <c r="U258" t="e">
        <f t="shared" ca="1" si="39"/>
        <v>#N/A</v>
      </c>
    </row>
    <row r="259" spans="1:2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32"/>
        <v>#N/A</v>
      </c>
      <c r="E259" t="e">
        <f t="shared" ca="1" si="33"/>
        <v>#N/A</v>
      </c>
      <c r="F259" t="str" cm="1">
        <f t="array" aca="1" ref="F259" ca="1">IF(OR(INDIRECT(G$26&amp;"!B"&amp;(ROW()-G$32+G$31))="",$C$1="M1"),"",1+ROW(F259)-G$32)</f>
        <v/>
      </c>
      <c r="G259" t="str" cm="1">
        <f t="array" aca="1" ref="G259" ca="1">IF(ROW()&gt;(G$33+G$32-G$31),"",GammaSelfNext(G$29,INDIRECT(G$26&amp;"!A"&amp;ROW()-G$32+G$31&amp;":F"&amp;ROW()-G$32+G$31),G258))</f>
        <v/>
      </c>
      <c r="H259" t="e">
        <f t="shared" ca="1" si="34"/>
        <v>#N/A</v>
      </c>
      <c r="I259" t="e">
        <f t="shared" ca="1" si="40"/>
        <v>#N/A</v>
      </c>
      <c r="J259" t="str" cm="1">
        <f t="array" aca="1" ref="J259" ca="1">IF(OR(INDIRECT(K$26&amp;"!B"&amp;(ROW()-K$32+K$31))="",$C$1="M2"),"",1+ROW(J259)-K$32)</f>
        <v/>
      </c>
      <c r="K259" t="str" cm="1">
        <f t="array" aca="1" ref="K259" ca="1">IF(ROW()&gt;(K$33+K$32-K$31),"",GammaSelfNext(K$29,INDIRECT(K$26&amp;"!A"&amp;ROW()-K$32+K$31&amp;":F"&amp;ROW()-K$32+K$31),K258))</f>
        <v/>
      </c>
      <c r="L259" t="e">
        <f t="shared" ca="1" si="35"/>
        <v>#N/A</v>
      </c>
      <c r="M259" t="e">
        <f t="shared" ca="1" si="3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37"/>
        <v>#N/A</v>
      </c>
      <c r="R259" t="str" cm="1">
        <f t="array" aca="1" ref="R259" ca="1">IF(OR(INDIRECT(S$26&amp;"!B"&amp;(ROW()-S$32+S$31))="",$C$1="M1"),"",1+ROW(R259)-S$32)</f>
        <v/>
      </c>
      <c r="S259" t="str" cm="1">
        <f t="array" aca="1" ref="S259" ca="1">IF(ROW()&gt;(S$33+S$32-S$31),"",GammaSelfNext(S$29,INDIRECT(S$26&amp;"!A"&amp;ROW()-S$32+S$31&amp;":F"&amp;ROW()-S$32+S$31),S258))</f>
        <v/>
      </c>
      <c r="T259" t="e">
        <f t="shared" ca="1" si="38"/>
        <v>#N/A</v>
      </c>
      <c r="U259" t="e">
        <f t="shared" ca="1" si="39"/>
        <v>#N/A</v>
      </c>
    </row>
    <row r="260" spans="1:2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32"/>
        <v>#N/A</v>
      </c>
      <c r="E260" t="e">
        <f t="shared" ca="1" si="33"/>
        <v>#N/A</v>
      </c>
      <c r="F260" t="str" cm="1">
        <f t="array" aca="1" ref="F260" ca="1">IF(OR(INDIRECT(G$26&amp;"!B"&amp;(ROW()-G$32+G$31))="",$C$1="M1"),"",1+ROW(F260)-G$32)</f>
        <v/>
      </c>
      <c r="G260" t="str" cm="1">
        <f t="array" aca="1" ref="G260" ca="1">IF(ROW()&gt;(G$33+G$32-G$31),"",GammaSelfNext(G$29,INDIRECT(G$26&amp;"!A"&amp;ROW()-G$32+G$31&amp;":F"&amp;ROW()-G$32+G$31),G259))</f>
        <v/>
      </c>
      <c r="H260" t="e">
        <f t="shared" ca="1" si="34"/>
        <v>#N/A</v>
      </c>
      <c r="I260" t="e">
        <f t="shared" ca="1" si="40"/>
        <v>#N/A</v>
      </c>
      <c r="J260" t="str" cm="1">
        <f t="array" aca="1" ref="J260" ca="1">IF(OR(INDIRECT(K$26&amp;"!B"&amp;(ROW()-K$32+K$31))="",$C$1="M2"),"",1+ROW(J260)-K$32)</f>
        <v/>
      </c>
      <c r="K260" t="str" cm="1">
        <f t="array" aca="1" ref="K260" ca="1">IF(ROW()&gt;(K$33+K$32-K$31),"",GammaSelfNext(K$29,INDIRECT(K$26&amp;"!A"&amp;ROW()-K$32+K$31&amp;":F"&amp;ROW()-K$32+K$31),K259))</f>
        <v/>
      </c>
      <c r="L260" t="e">
        <f t="shared" ca="1" si="35"/>
        <v>#N/A</v>
      </c>
      <c r="M260" t="e">
        <f t="shared" ca="1" si="3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37"/>
        <v>#N/A</v>
      </c>
      <c r="R260" t="str" cm="1">
        <f t="array" aca="1" ref="R260" ca="1">IF(OR(INDIRECT(S$26&amp;"!B"&amp;(ROW()-S$32+S$31))="",$C$1="M1"),"",1+ROW(R260)-S$32)</f>
        <v/>
      </c>
      <c r="S260" t="str" cm="1">
        <f t="array" aca="1" ref="S260" ca="1">IF(ROW()&gt;(S$33+S$32-S$31),"",GammaSelfNext(S$29,INDIRECT(S$26&amp;"!A"&amp;ROW()-S$32+S$31&amp;":F"&amp;ROW()-S$32+S$31),S259))</f>
        <v/>
      </c>
      <c r="T260" t="e">
        <f t="shared" ca="1" si="38"/>
        <v>#N/A</v>
      </c>
      <c r="U260" t="e">
        <f t="shared" ca="1" si="39"/>
        <v>#N/A</v>
      </c>
    </row>
    <row r="261" spans="1:2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32"/>
        <v>#N/A</v>
      </c>
      <c r="E261" t="e">
        <f t="shared" ca="1" si="33"/>
        <v>#N/A</v>
      </c>
      <c r="F261" t="str" cm="1">
        <f t="array" aca="1" ref="F261" ca="1">IF(OR(INDIRECT(G$26&amp;"!B"&amp;(ROW()-G$32+G$31))="",$C$1="M1"),"",1+ROW(F261)-G$32)</f>
        <v/>
      </c>
      <c r="G261" t="str" cm="1">
        <f t="array" aca="1" ref="G261" ca="1">IF(ROW()&gt;(G$33+G$32-G$31),"",GammaSelfNext(G$29,INDIRECT(G$26&amp;"!A"&amp;ROW()-G$32+G$31&amp;":F"&amp;ROW()-G$32+G$31),G260))</f>
        <v/>
      </c>
      <c r="H261" t="e">
        <f t="shared" ca="1" si="34"/>
        <v>#N/A</v>
      </c>
      <c r="I261" t="e">
        <f t="shared" ca="1" si="40"/>
        <v>#N/A</v>
      </c>
      <c r="J261" t="str" cm="1">
        <f t="array" aca="1" ref="J261" ca="1">IF(OR(INDIRECT(K$26&amp;"!B"&amp;(ROW()-K$32+K$31))="",$C$1="M2"),"",1+ROW(J261)-K$32)</f>
        <v/>
      </c>
      <c r="K261" t="str" cm="1">
        <f t="array" aca="1" ref="K261" ca="1">IF(ROW()&gt;(K$33+K$32-K$31),"",GammaSelfNext(K$29,INDIRECT(K$26&amp;"!A"&amp;ROW()-K$32+K$31&amp;":F"&amp;ROW()-K$32+K$31),K260))</f>
        <v/>
      </c>
      <c r="L261" t="e">
        <f t="shared" ca="1" si="35"/>
        <v>#N/A</v>
      </c>
      <c r="M261" t="e">
        <f t="shared" ca="1" si="3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37"/>
        <v>#N/A</v>
      </c>
      <c r="R261" t="str" cm="1">
        <f t="array" aca="1" ref="R261" ca="1">IF(OR(INDIRECT(S$26&amp;"!B"&amp;(ROW()-S$32+S$31))="",$C$1="M1"),"",1+ROW(R261)-S$32)</f>
        <v/>
      </c>
      <c r="S261" t="str" cm="1">
        <f t="array" aca="1" ref="S261" ca="1">IF(ROW()&gt;(S$33+S$32-S$31),"",GammaSelfNext(S$29,INDIRECT(S$26&amp;"!A"&amp;ROW()-S$32+S$31&amp;":F"&amp;ROW()-S$32+S$31),S260))</f>
        <v/>
      </c>
      <c r="T261" t="e">
        <f t="shared" ca="1" si="38"/>
        <v>#N/A</v>
      </c>
      <c r="U261" t="e">
        <f t="shared" ca="1" si="39"/>
        <v>#N/A</v>
      </c>
    </row>
    <row r="262" spans="1:2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32"/>
        <v>#N/A</v>
      </c>
      <c r="E262" t="e">
        <f t="shared" ca="1" si="33"/>
        <v>#N/A</v>
      </c>
      <c r="F262" t="str" cm="1">
        <f t="array" aca="1" ref="F262" ca="1">IF(OR(INDIRECT(G$26&amp;"!B"&amp;(ROW()-G$32+G$31))="",$C$1="M1"),"",1+ROW(F262)-G$32)</f>
        <v/>
      </c>
      <c r="G262" t="str" cm="1">
        <f t="array" aca="1" ref="G262" ca="1">IF(ROW()&gt;(G$33+G$32-G$31),"",GammaSelfNext(G$29,INDIRECT(G$26&amp;"!A"&amp;ROW()-G$32+G$31&amp;":F"&amp;ROW()-G$32+G$31),G261))</f>
        <v/>
      </c>
      <c r="H262" t="e">
        <f t="shared" ca="1" si="34"/>
        <v>#N/A</v>
      </c>
      <c r="I262" t="e">
        <f t="shared" ca="1" si="40"/>
        <v>#N/A</v>
      </c>
      <c r="J262" t="str" cm="1">
        <f t="array" aca="1" ref="J262" ca="1">IF(OR(INDIRECT(K$26&amp;"!B"&amp;(ROW()-K$32+K$31))="",$C$1="M2"),"",1+ROW(J262)-K$32)</f>
        <v/>
      </c>
      <c r="K262" t="str" cm="1">
        <f t="array" aca="1" ref="K262" ca="1">IF(ROW()&gt;(K$33+K$32-K$31),"",GammaSelfNext(K$29,INDIRECT(K$26&amp;"!A"&amp;ROW()-K$32+K$31&amp;":F"&amp;ROW()-K$32+K$31),K261))</f>
        <v/>
      </c>
      <c r="L262" t="e">
        <f t="shared" ca="1" si="35"/>
        <v>#N/A</v>
      </c>
      <c r="M262" t="e">
        <f t="shared" ca="1" si="3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37"/>
        <v>#N/A</v>
      </c>
      <c r="R262" t="str" cm="1">
        <f t="array" aca="1" ref="R262" ca="1">IF(OR(INDIRECT(S$26&amp;"!B"&amp;(ROW()-S$32+S$31))="",$C$1="M1"),"",1+ROW(R262)-S$32)</f>
        <v/>
      </c>
      <c r="S262" t="str" cm="1">
        <f t="array" aca="1" ref="S262" ca="1">IF(ROW()&gt;(S$33+S$32-S$31),"",GammaSelfNext(S$29,INDIRECT(S$26&amp;"!A"&amp;ROW()-S$32+S$31&amp;":F"&amp;ROW()-S$32+S$31),S261))</f>
        <v/>
      </c>
      <c r="T262" t="e">
        <f t="shared" ca="1" si="38"/>
        <v>#N/A</v>
      </c>
      <c r="U262" t="e">
        <f t="shared" ca="1" si="39"/>
        <v>#N/A</v>
      </c>
    </row>
    <row r="263" spans="1:2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32"/>
        <v>#N/A</v>
      </c>
      <c r="E263" t="e">
        <f t="shared" ca="1" si="33"/>
        <v>#N/A</v>
      </c>
      <c r="F263" t="str" cm="1">
        <f t="array" aca="1" ref="F263" ca="1">IF(OR(INDIRECT(G$26&amp;"!B"&amp;(ROW()-G$32+G$31))="",$C$1="M1"),"",1+ROW(F263)-G$32)</f>
        <v/>
      </c>
      <c r="G263" t="str" cm="1">
        <f t="array" aca="1" ref="G263" ca="1">IF(ROW()&gt;(G$33+G$32-G$31),"",GammaSelfNext(G$29,INDIRECT(G$26&amp;"!A"&amp;ROW()-G$32+G$31&amp;":F"&amp;ROW()-G$32+G$31),G262))</f>
        <v/>
      </c>
      <c r="H263" t="e">
        <f t="shared" ca="1" si="34"/>
        <v>#N/A</v>
      </c>
      <c r="I263" t="e">
        <f t="shared" ca="1" si="40"/>
        <v>#N/A</v>
      </c>
      <c r="J263" t="str" cm="1">
        <f t="array" aca="1" ref="J263" ca="1">IF(OR(INDIRECT(K$26&amp;"!B"&amp;(ROW()-K$32+K$31))="",$C$1="M2"),"",1+ROW(J263)-K$32)</f>
        <v/>
      </c>
      <c r="K263" t="str" cm="1">
        <f t="array" aca="1" ref="K263" ca="1">IF(ROW()&gt;(K$33+K$32-K$31),"",GammaSelfNext(K$29,INDIRECT(K$26&amp;"!A"&amp;ROW()-K$32+K$31&amp;":F"&amp;ROW()-K$32+K$31),K262))</f>
        <v/>
      </c>
      <c r="L263" t="e">
        <f t="shared" ca="1" si="35"/>
        <v>#N/A</v>
      </c>
      <c r="M263" t="e">
        <f t="shared" ca="1" si="3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37"/>
        <v>#N/A</v>
      </c>
      <c r="R263" t="str" cm="1">
        <f t="array" aca="1" ref="R263" ca="1">IF(OR(INDIRECT(S$26&amp;"!B"&amp;(ROW()-S$32+S$31))="",$C$1="M1"),"",1+ROW(R263)-S$32)</f>
        <v/>
      </c>
      <c r="S263" t="str" cm="1">
        <f t="array" aca="1" ref="S263" ca="1">IF(ROW()&gt;(S$33+S$32-S$31),"",GammaSelfNext(S$29,INDIRECT(S$26&amp;"!A"&amp;ROW()-S$32+S$31&amp;":F"&amp;ROW()-S$32+S$31),S262))</f>
        <v/>
      </c>
      <c r="T263" t="e">
        <f t="shared" ca="1" si="38"/>
        <v>#N/A</v>
      </c>
      <c r="U263" t="e">
        <f t="shared" ca="1" si="39"/>
        <v>#N/A</v>
      </c>
    </row>
    <row r="264" spans="1:2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32"/>
        <v>#N/A</v>
      </c>
      <c r="E264" t="e">
        <f t="shared" ca="1" si="33"/>
        <v>#N/A</v>
      </c>
      <c r="F264" t="str" cm="1">
        <f t="array" aca="1" ref="F264" ca="1">IF(OR(INDIRECT(G$26&amp;"!B"&amp;(ROW()-G$32+G$31))="",$C$1="M1"),"",1+ROW(F264)-G$32)</f>
        <v/>
      </c>
      <c r="G264" t="str" cm="1">
        <f t="array" aca="1" ref="G264" ca="1">IF(ROW()&gt;(G$33+G$32-G$31),"",GammaSelfNext(G$29,INDIRECT(G$26&amp;"!A"&amp;ROW()-G$32+G$31&amp;":F"&amp;ROW()-G$32+G$31),G263))</f>
        <v/>
      </c>
      <c r="H264" t="e">
        <f t="shared" ca="1" si="34"/>
        <v>#N/A</v>
      </c>
      <c r="I264" t="e">
        <f t="shared" ca="1" si="40"/>
        <v>#N/A</v>
      </c>
      <c r="J264" t="str" cm="1">
        <f t="array" aca="1" ref="J264" ca="1">IF(OR(INDIRECT(K$26&amp;"!B"&amp;(ROW()-K$32+K$31))="",$C$1="M2"),"",1+ROW(J264)-K$32)</f>
        <v/>
      </c>
      <c r="K264" t="str" cm="1">
        <f t="array" aca="1" ref="K264" ca="1">IF(ROW()&gt;(K$33+K$32-K$31),"",GammaSelfNext(K$29,INDIRECT(K$26&amp;"!A"&amp;ROW()-K$32+K$31&amp;":F"&amp;ROW()-K$32+K$31),K263))</f>
        <v/>
      </c>
      <c r="L264" t="e">
        <f t="shared" ca="1" si="35"/>
        <v>#N/A</v>
      </c>
      <c r="M264" t="e">
        <f t="shared" ca="1" si="3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37"/>
        <v>#N/A</v>
      </c>
      <c r="R264" t="str" cm="1">
        <f t="array" aca="1" ref="R264" ca="1">IF(OR(INDIRECT(S$26&amp;"!B"&amp;(ROW()-S$32+S$31))="",$C$1="M1"),"",1+ROW(R264)-S$32)</f>
        <v/>
      </c>
      <c r="S264" t="str" cm="1">
        <f t="array" aca="1" ref="S264" ca="1">IF(ROW()&gt;(S$33+S$32-S$31),"",GammaSelfNext(S$29,INDIRECT(S$26&amp;"!A"&amp;ROW()-S$32+S$31&amp;":F"&amp;ROW()-S$32+S$31),S263))</f>
        <v/>
      </c>
      <c r="T264" t="e">
        <f t="shared" ca="1" si="38"/>
        <v>#N/A</v>
      </c>
      <c r="U264" t="e">
        <f t="shared" ca="1" si="39"/>
        <v>#N/A</v>
      </c>
    </row>
    <row r="265" spans="1:2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32"/>
        <v>#N/A</v>
      </c>
      <c r="E265" t="e">
        <f t="shared" ca="1" si="33"/>
        <v>#N/A</v>
      </c>
      <c r="F265" t="str" cm="1">
        <f t="array" aca="1" ref="F265" ca="1">IF(OR(INDIRECT(G$26&amp;"!B"&amp;(ROW()-G$32+G$31))="",$C$1="M1"),"",1+ROW(F265)-G$32)</f>
        <v/>
      </c>
      <c r="G265" t="str" cm="1">
        <f t="array" aca="1" ref="G265" ca="1">IF(ROW()&gt;(G$33+G$32-G$31),"",GammaSelfNext(G$29,INDIRECT(G$26&amp;"!A"&amp;ROW()-G$32+G$31&amp;":F"&amp;ROW()-G$32+G$31),G264))</f>
        <v/>
      </c>
      <c r="H265" t="e">
        <f t="shared" ca="1" si="34"/>
        <v>#N/A</v>
      </c>
      <c r="I265" t="e">
        <f t="shared" ca="1" si="40"/>
        <v>#N/A</v>
      </c>
      <c r="J265" t="str" cm="1">
        <f t="array" aca="1" ref="J265" ca="1">IF(OR(INDIRECT(K$26&amp;"!B"&amp;(ROW()-K$32+K$31))="",$C$1="M2"),"",1+ROW(J265)-K$32)</f>
        <v/>
      </c>
      <c r="K265" t="str" cm="1">
        <f t="array" aca="1" ref="K265" ca="1">IF(ROW()&gt;(K$33+K$32-K$31),"",GammaSelfNext(K$29,INDIRECT(K$26&amp;"!A"&amp;ROW()-K$32+K$31&amp;":F"&amp;ROW()-K$32+K$31),K264))</f>
        <v/>
      </c>
      <c r="L265" t="e">
        <f t="shared" ca="1" si="35"/>
        <v>#N/A</v>
      </c>
      <c r="M265" t="e">
        <f t="shared" ca="1" si="3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37"/>
        <v>#N/A</v>
      </c>
      <c r="R265" t="str" cm="1">
        <f t="array" aca="1" ref="R265" ca="1">IF(OR(INDIRECT(S$26&amp;"!B"&amp;(ROW()-S$32+S$31))="",$C$1="M1"),"",1+ROW(R265)-S$32)</f>
        <v/>
      </c>
      <c r="S265" t="str" cm="1">
        <f t="array" aca="1" ref="S265" ca="1">IF(ROW()&gt;(S$33+S$32-S$31),"",GammaSelfNext(S$29,INDIRECT(S$26&amp;"!A"&amp;ROW()-S$32+S$31&amp;":F"&amp;ROW()-S$32+S$31),S264))</f>
        <v/>
      </c>
      <c r="T265" t="e">
        <f t="shared" ca="1" si="38"/>
        <v>#N/A</v>
      </c>
      <c r="U265" t="e">
        <f t="shared" ca="1" si="39"/>
        <v>#N/A</v>
      </c>
    </row>
    <row r="266" spans="1:2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32"/>
        <v>#N/A</v>
      </c>
      <c r="E266" t="e">
        <f t="shared" ca="1" si="33"/>
        <v>#N/A</v>
      </c>
      <c r="F266" t="str" cm="1">
        <f t="array" aca="1" ref="F266" ca="1">IF(OR(INDIRECT(G$26&amp;"!B"&amp;(ROW()-G$32+G$31))="",$C$1="M1"),"",1+ROW(F266)-G$32)</f>
        <v/>
      </c>
      <c r="G266" t="str" cm="1">
        <f t="array" aca="1" ref="G266" ca="1">IF(ROW()&gt;(G$33+G$32-G$31),"",GammaSelfNext(G$29,INDIRECT(G$26&amp;"!A"&amp;ROW()-G$32+G$31&amp;":F"&amp;ROW()-G$32+G$31),G265))</f>
        <v/>
      </c>
      <c r="H266" t="e">
        <f t="shared" ca="1" si="34"/>
        <v>#N/A</v>
      </c>
      <c r="I266" t="e">
        <f t="shared" ca="1" si="40"/>
        <v>#N/A</v>
      </c>
      <c r="J266" t="str" cm="1">
        <f t="array" aca="1" ref="J266" ca="1">IF(OR(INDIRECT(K$26&amp;"!B"&amp;(ROW()-K$32+K$31))="",$C$1="M2"),"",1+ROW(J266)-K$32)</f>
        <v/>
      </c>
      <c r="K266" t="str" cm="1">
        <f t="array" aca="1" ref="K266" ca="1">IF(ROW()&gt;(K$33+K$32-K$31),"",GammaSelfNext(K$29,INDIRECT(K$26&amp;"!A"&amp;ROW()-K$32+K$31&amp;":F"&amp;ROW()-K$32+K$31),K265))</f>
        <v/>
      </c>
      <c r="L266" t="e">
        <f t="shared" ca="1" si="35"/>
        <v>#N/A</v>
      </c>
      <c r="M266" t="e">
        <f t="shared" ca="1" si="3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37"/>
        <v>#N/A</v>
      </c>
      <c r="R266" t="str" cm="1">
        <f t="array" aca="1" ref="R266" ca="1">IF(OR(INDIRECT(S$26&amp;"!B"&amp;(ROW()-S$32+S$31))="",$C$1="M1"),"",1+ROW(R266)-S$32)</f>
        <v/>
      </c>
      <c r="S266" t="str" cm="1">
        <f t="array" aca="1" ref="S266" ca="1">IF(ROW()&gt;(S$33+S$32-S$31),"",GammaSelfNext(S$29,INDIRECT(S$26&amp;"!A"&amp;ROW()-S$32+S$31&amp;":F"&amp;ROW()-S$32+S$31),S265))</f>
        <v/>
      </c>
      <c r="T266" t="e">
        <f t="shared" ca="1" si="38"/>
        <v>#N/A</v>
      </c>
      <c r="U266" t="e">
        <f t="shared" ca="1" si="39"/>
        <v>#N/A</v>
      </c>
    </row>
    <row r="267" spans="1:2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32"/>
        <v>#N/A</v>
      </c>
      <c r="E267" t="e">
        <f t="shared" ca="1" si="33"/>
        <v>#N/A</v>
      </c>
      <c r="F267" t="str" cm="1">
        <f t="array" aca="1" ref="F267" ca="1">IF(OR(INDIRECT(G$26&amp;"!B"&amp;(ROW()-G$32+G$31))="",$C$1="M1"),"",1+ROW(F267)-G$32)</f>
        <v/>
      </c>
      <c r="G267" t="str" cm="1">
        <f t="array" aca="1" ref="G267" ca="1">IF(ROW()&gt;(G$33+G$32-G$31),"",GammaSelfNext(G$29,INDIRECT(G$26&amp;"!A"&amp;ROW()-G$32+G$31&amp;":F"&amp;ROW()-G$32+G$31),G266))</f>
        <v/>
      </c>
      <c r="H267" t="e">
        <f t="shared" ca="1" si="34"/>
        <v>#N/A</v>
      </c>
      <c r="I267" t="e">
        <f t="shared" ca="1" si="40"/>
        <v>#N/A</v>
      </c>
      <c r="J267" t="str" cm="1">
        <f t="array" aca="1" ref="J267" ca="1">IF(OR(INDIRECT(K$26&amp;"!B"&amp;(ROW()-K$32+K$31))="",$C$1="M2"),"",1+ROW(J267)-K$32)</f>
        <v/>
      </c>
      <c r="K267" t="str" cm="1">
        <f t="array" aca="1" ref="K267" ca="1">IF(ROW()&gt;(K$33+K$32-K$31),"",GammaSelfNext(K$29,INDIRECT(K$26&amp;"!A"&amp;ROW()-K$32+K$31&amp;":F"&amp;ROW()-K$32+K$31),K266))</f>
        <v/>
      </c>
      <c r="L267" t="e">
        <f t="shared" ca="1" si="35"/>
        <v>#N/A</v>
      </c>
      <c r="M267" t="e">
        <f t="shared" ca="1" si="3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37"/>
        <v>#N/A</v>
      </c>
      <c r="R267" t="str" cm="1">
        <f t="array" aca="1" ref="R267" ca="1">IF(OR(INDIRECT(S$26&amp;"!B"&amp;(ROW()-S$32+S$31))="",$C$1="M1"),"",1+ROW(R267)-S$32)</f>
        <v/>
      </c>
      <c r="S267" t="str" cm="1">
        <f t="array" aca="1" ref="S267" ca="1">IF(ROW()&gt;(S$33+S$32-S$31),"",GammaSelfNext(S$29,INDIRECT(S$26&amp;"!A"&amp;ROW()-S$32+S$31&amp;":F"&amp;ROW()-S$32+S$31),S266))</f>
        <v/>
      </c>
      <c r="T267" t="e">
        <f t="shared" ca="1" si="38"/>
        <v>#N/A</v>
      </c>
      <c r="U267" t="e">
        <f t="shared" ca="1" si="39"/>
        <v>#N/A</v>
      </c>
    </row>
    <row r="268" spans="1:2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32"/>
        <v>#N/A</v>
      </c>
      <c r="E268" t="e">
        <f t="shared" ca="1" si="33"/>
        <v>#N/A</v>
      </c>
      <c r="F268" t="str" cm="1">
        <f t="array" aca="1" ref="F268" ca="1">IF(OR(INDIRECT(G$26&amp;"!B"&amp;(ROW()-G$32+G$31))="",$C$1="M1"),"",1+ROW(F268)-G$32)</f>
        <v/>
      </c>
      <c r="G268" t="str" cm="1">
        <f t="array" aca="1" ref="G268" ca="1">IF(ROW()&gt;(G$33+G$32-G$31),"",GammaSelfNext(G$29,INDIRECT(G$26&amp;"!A"&amp;ROW()-G$32+G$31&amp;":F"&amp;ROW()-G$32+G$31),G267))</f>
        <v/>
      </c>
      <c r="H268" t="e">
        <f t="shared" ca="1" si="34"/>
        <v>#N/A</v>
      </c>
      <c r="I268" t="e">
        <f t="shared" ca="1" si="40"/>
        <v>#N/A</v>
      </c>
      <c r="J268" t="str" cm="1">
        <f t="array" aca="1" ref="J268" ca="1">IF(OR(INDIRECT(K$26&amp;"!B"&amp;(ROW()-K$32+K$31))="",$C$1="M2"),"",1+ROW(J268)-K$32)</f>
        <v/>
      </c>
      <c r="K268" t="str" cm="1">
        <f t="array" aca="1" ref="K268" ca="1">IF(ROW()&gt;(K$33+K$32-K$31),"",GammaSelfNext(K$29,INDIRECT(K$26&amp;"!A"&amp;ROW()-K$32+K$31&amp;":F"&amp;ROW()-K$32+K$31),K267))</f>
        <v/>
      </c>
      <c r="L268" t="e">
        <f t="shared" ca="1" si="35"/>
        <v>#N/A</v>
      </c>
      <c r="M268" t="e">
        <f t="shared" ca="1" si="3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37"/>
        <v>#N/A</v>
      </c>
      <c r="R268" t="str" cm="1">
        <f t="array" aca="1" ref="R268" ca="1">IF(OR(INDIRECT(S$26&amp;"!B"&amp;(ROW()-S$32+S$31))="",$C$1="M1"),"",1+ROW(R268)-S$32)</f>
        <v/>
      </c>
      <c r="S268" t="str" cm="1">
        <f t="array" aca="1" ref="S268" ca="1">IF(ROW()&gt;(S$33+S$32-S$31),"",GammaSelfNext(S$29,INDIRECT(S$26&amp;"!A"&amp;ROW()-S$32+S$31&amp;":F"&amp;ROW()-S$32+S$31),S267))</f>
        <v/>
      </c>
      <c r="T268" t="e">
        <f t="shared" ca="1" si="38"/>
        <v>#N/A</v>
      </c>
      <c r="U268" t="e">
        <f t="shared" ca="1" si="39"/>
        <v>#N/A</v>
      </c>
    </row>
    <row r="269" spans="1:2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32"/>
        <v>#N/A</v>
      </c>
      <c r="E269" t="e">
        <f t="shared" ca="1" si="33"/>
        <v>#N/A</v>
      </c>
      <c r="F269" t="str" cm="1">
        <f t="array" aca="1" ref="F269" ca="1">IF(OR(INDIRECT(G$26&amp;"!B"&amp;(ROW()-G$32+G$31))="",$C$1="M1"),"",1+ROW(F269)-G$32)</f>
        <v/>
      </c>
      <c r="G269" t="str" cm="1">
        <f t="array" aca="1" ref="G269" ca="1">IF(ROW()&gt;(G$33+G$32-G$31),"",GammaSelfNext(G$29,INDIRECT(G$26&amp;"!A"&amp;ROW()-G$32+G$31&amp;":F"&amp;ROW()-G$32+G$31),G268))</f>
        <v/>
      </c>
      <c r="H269" t="e">
        <f t="shared" ca="1" si="34"/>
        <v>#N/A</v>
      </c>
      <c r="I269" t="e">
        <f t="shared" ca="1" si="40"/>
        <v>#N/A</v>
      </c>
      <c r="J269" t="str" cm="1">
        <f t="array" aca="1" ref="J269" ca="1">IF(OR(INDIRECT(K$26&amp;"!B"&amp;(ROW()-K$32+K$31))="",$C$1="M2"),"",1+ROW(J269)-K$32)</f>
        <v/>
      </c>
      <c r="K269" t="str" cm="1">
        <f t="array" aca="1" ref="K269" ca="1">IF(ROW()&gt;(K$33+K$32-K$31),"",GammaSelfNext(K$29,INDIRECT(K$26&amp;"!A"&amp;ROW()-K$32+K$31&amp;":F"&amp;ROW()-K$32+K$31),K268))</f>
        <v/>
      </c>
      <c r="L269" t="e">
        <f t="shared" ca="1" si="35"/>
        <v>#N/A</v>
      </c>
      <c r="M269" t="e">
        <f t="shared" ca="1" si="3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37"/>
        <v>#N/A</v>
      </c>
      <c r="R269" t="str" cm="1">
        <f t="array" aca="1" ref="R269" ca="1">IF(OR(INDIRECT(S$26&amp;"!B"&amp;(ROW()-S$32+S$31))="",$C$1="M1"),"",1+ROW(R269)-S$32)</f>
        <v/>
      </c>
      <c r="S269" t="str" cm="1">
        <f t="array" aca="1" ref="S269" ca="1">IF(ROW()&gt;(S$33+S$32-S$31),"",GammaSelfNext(S$29,INDIRECT(S$26&amp;"!A"&amp;ROW()-S$32+S$31&amp;":F"&amp;ROW()-S$32+S$31),S268))</f>
        <v/>
      </c>
      <c r="T269" t="e">
        <f t="shared" ca="1" si="38"/>
        <v>#N/A</v>
      </c>
      <c r="U269" t="e">
        <f t="shared" ca="1" si="39"/>
        <v>#N/A</v>
      </c>
    </row>
    <row r="270" spans="1:2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32"/>
        <v>#N/A</v>
      </c>
      <c r="E270" t="e">
        <f t="shared" ca="1" si="33"/>
        <v>#N/A</v>
      </c>
      <c r="F270" t="str" cm="1">
        <f t="array" aca="1" ref="F270" ca="1">IF(OR(INDIRECT(G$26&amp;"!B"&amp;(ROW()-G$32+G$31))="",$C$1="M1"),"",1+ROW(F270)-G$32)</f>
        <v/>
      </c>
      <c r="G270" t="str" cm="1">
        <f t="array" aca="1" ref="G270" ca="1">IF(ROW()&gt;(G$33+G$32-G$31),"",GammaSelfNext(G$29,INDIRECT(G$26&amp;"!A"&amp;ROW()-G$32+G$31&amp;":F"&amp;ROW()-G$32+G$31),G269))</f>
        <v/>
      </c>
      <c r="H270" t="e">
        <f t="shared" ca="1" si="34"/>
        <v>#N/A</v>
      </c>
      <c r="I270" t="e">
        <f t="shared" ca="1" si="40"/>
        <v>#N/A</v>
      </c>
      <c r="J270" t="str" cm="1">
        <f t="array" aca="1" ref="J270" ca="1">IF(OR(INDIRECT(K$26&amp;"!B"&amp;(ROW()-K$32+K$31))="",$C$1="M2"),"",1+ROW(J270)-K$32)</f>
        <v/>
      </c>
      <c r="K270" t="str" cm="1">
        <f t="array" aca="1" ref="K270" ca="1">IF(ROW()&gt;(K$33+K$32-K$31),"",GammaSelfNext(K$29,INDIRECT(K$26&amp;"!A"&amp;ROW()-K$32+K$31&amp;":F"&amp;ROW()-K$32+K$31),K269))</f>
        <v/>
      </c>
      <c r="L270" t="e">
        <f t="shared" ca="1" si="35"/>
        <v>#N/A</v>
      </c>
      <c r="M270" t="e">
        <f t="shared" ca="1" si="3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37"/>
        <v>#N/A</v>
      </c>
      <c r="R270" t="str" cm="1">
        <f t="array" aca="1" ref="R270" ca="1">IF(OR(INDIRECT(S$26&amp;"!B"&amp;(ROW()-S$32+S$31))="",$C$1="M1"),"",1+ROW(R270)-S$32)</f>
        <v/>
      </c>
      <c r="S270" t="str" cm="1">
        <f t="array" aca="1" ref="S270" ca="1">IF(ROW()&gt;(S$33+S$32-S$31),"",GammaSelfNext(S$29,INDIRECT(S$26&amp;"!A"&amp;ROW()-S$32+S$31&amp;":F"&amp;ROW()-S$32+S$31),S269))</f>
        <v/>
      </c>
      <c r="T270" t="e">
        <f t="shared" ca="1" si="38"/>
        <v>#N/A</v>
      </c>
      <c r="U270" t="e">
        <f t="shared" ca="1" si="39"/>
        <v>#N/A</v>
      </c>
    </row>
    <row r="271" spans="1:2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32"/>
        <v>#N/A</v>
      </c>
      <c r="E271" t="e">
        <f t="shared" ca="1" si="33"/>
        <v>#N/A</v>
      </c>
      <c r="F271" t="str" cm="1">
        <f t="array" aca="1" ref="F271" ca="1">IF(OR(INDIRECT(G$26&amp;"!B"&amp;(ROW()-G$32+G$31))="",$C$1="M1"),"",1+ROW(F271)-G$32)</f>
        <v/>
      </c>
      <c r="G271" t="str" cm="1">
        <f t="array" aca="1" ref="G271" ca="1">IF(ROW()&gt;(G$33+G$32-G$31),"",GammaSelfNext(G$29,INDIRECT(G$26&amp;"!A"&amp;ROW()-G$32+G$31&amp;":F"&amp;ROW()-G$32+G$31),G270))</f>
        <v/>
      </c>
      <c r="H271" t="e">
        <f t="shared" ca="1" si="34"/>
        <v>#N/A</v>
      </c>
      <c r="I271" t="e">
        <f t="shared" ca="1" si="40"/>
        <v>#N/A</v>
      </c>
      <c r="J271" t="str" cm="1">
        <f t="array" aca="1" ref="J271" ca="1">IF(OR(INDIRECT(K$26&amp;"!B"&amp;(ROW()-K$32+K$31))="",$C$1="M2"),"",1+ROW(J271)-K$32)</f>
        <v/>
      </c>
      <c r="K271" t="str" cm="1">
        <f t="array" aca="1" ref="K271" ca="1">IF(ROW()&gt;(K$33+K$32-K$31),"",GammaSelfNext(K$29,INDIRECT(K$26&amp;"!A"&amp;ROW()-K$32+K$31&amp;":F"&amp;ROW()-K$32+K$31),K270))</f>
        <v/>
      </c>
      <c r="L271" t="e">
        <f t="shared" ca="1" si="35"/>
        <v>#N/A</v>
      </c>
      <c r="M271" t="e">
        <f t="shared" ca="1" si="3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37"/>
        <v>#N/A</v>
      </c>
      <c r="R271" t="str" cm="1">
        <f t="array" aca="1" ref="R271" ca="1">IF(OR(INDIRECT(S$26&amp;"!B"&amp;(ROW()-S$32+S$31))="",$C$1="M1"),"",1+ROW(R271)-S$32)</f>
        <v/>
      </c>
      <c r="S271" t="str" cm="1">
        <f t="array" aca="1" ref="S271" ca="1">IF(ROW()&gt;(S$33+S$32-S$31),"",GammaSelfNext(S$29,INDIRECT(S$26&amp;"!A"&amp;ROW()-S$32+S$31&amp;":F"&amp;ROW()-S$32+S$31),S270))</f>
        <v/>
      </c>
      <c r="T271" t="e">
        <f t="shared" ca="1" si="38"/>
        <v>#N/A</v>
      </c>
      <c r="U271" t="e">
        <f t="shared" ca="1" si="39"/>
        <v>#N/A</v>
      </c>
    </row>
    <row r="272" spans="1:2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32"/>
        <v>#N/A</v>
      </c>
      <c r="E272" t="e">
        <f t="shared" ca="1" si="33"/>
        <v>#N/A</v>
      </c>
      <c r="F272" t="str" cm="1">
        <f t="array" aca="1" ref="F272" ca="1">IF(OR(INDIRECT(G$26&amp;"!B"&amp;(ROW()-G$32+G$31))="",$C$1="M1"),"",1+ROW(F272)-G$32)</f>
        <v/>
      </c>
      <c r="G272" t="str" cm="1">
        <f t="array" aca="1" ref="G272" ca="1">IF(ROW()&gt;(G$33+G$32-G$31),"",GammaSelfNext(G$29,INDIRECT(G$26&amp;"!A"&amp;ROW()-G$32+G$31&amp;":F"&amp;ROW()-G$32+G$31),G271))</f>
        <v/>
      </c>
      <c r="H272" t="e">
        <f t="shared" ca="1" si="34"/>
        <v>#N/A</v>
      </c>
      <c r="I272" t="e">
        <f t="shared" ca="1" si="40"/>
        <v>#N/A</v>
      </c>
      <c r="J272" t="str" cm="1">
        <f t="array" aca="1" ref="J272" ca="1">IF(OR(INDIRECT(K$26&amp;"!B"&amp;(ROW()-K$32+K$31))="",$C$1="M2"),"",1+ROW(J272)-K$32)</f>
        <v/>
      </c>
      <c r="K272" t="str" cm="1">
        <f t="array" aca="1" ref="K272" ca="1">IF(ROW()&gt;(K$33+K$32-K$31),"",GammaSelfNext(K$29,INDIRECT(K$26&amp;"!A"&amp;ROW()-K$32+K$31&amp;":F"&amp;ROW()-K$32+K$31),K271))</f>
        <v/>
      </c>
      <c r="L272" t="e">
        <f t="shared" ca="1" si="35"/>
        <v>#N/A</v>
      </c>
      <c r="M272" t="e">
        <f t="shared" ca="1" si="3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37"/>
        <v>#N/A</v>
      </c>
      <c r="R272" t="str" cm="1">
        <f t="array" aca="1" ref="R272" ca="1">IF(OR(INDIRECT(S$26&amp;"!B"&amp;(ROW()-S$32+S$31))="",$C$1="M1"),"",1+ROW(R272)-S$32)</f>
        <v/>
      </c>
      <c r="S272" t="str" cm="1">
        <f t="array" aca="1" ref="S272" ca="1">IF(ROW()&gt;(S$33+S$32-S$31),"",GammaSelfNext(S$29,INDIRECT(S$26&amp;"!A"&amp;ROW()-S$32+S$31&amp;":F"&amp;ROW()-S$32+S$31),S271))</f>
        <v/>
      </c>
      <c r="T272" t="e">
        <f t="shared" ca="1" si="38"/>
        <v>#N/A</v>
      </c>
      <c r="U272" t="e">
        <f t="shared" ca="1" si="39"/>
        <v>#N/A</v>
      </c>
    </row>
    <row r="273" spans="1:2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32"/>
        <v>#N/A</v>
      </c>
      <c r="E273" t="e">
        <f t="shared" ca="1" si="33"/>
        <v>#N/A</v>
      </c>
      <c r="F273" t="str" cm="1">
        <f t="array" aca="1" ref="F273" ca="1">IF(OR(INDIRECT(G$26&amp;"!B"&amp;(ROW()-G$32+G$31))="",$C$1="M1"),"",1+ROW(F273)-G$32)</f>
        <v/>
      </c>
      <c r="G273" t="str" cm="1">
        <f t="array" aca="1" ref="G273" ca="1">IF(ROW()&gt;(G$33+G$32-G$31),"",GammaSelfNext(G$29,INDIRECT(G$26&amp;"!A"&amp;ROW()-G$32+G$31&amp;":F"&amp;ROW()-G$32+G$31),G272))</f>
        <v/>
      </c>
      <c r="H273" t="e">
        <f t="shared" ca="1" si="34"/>
        <v>#N/A</v>
      </c>
      <c r="I273" t="e">
        <f t="shared" ca="1" si="40"/>
        <v>#N/A</v>
      </c>
      <c r="J273" t="str" cm="1">
        <f t="array" aca="1" ref="J273" ca="1">IF(OR(INDIRECT(K$26&amp;"!B"&amp;(ROW()-K$32+K$31))="",$C$1="M2"),"",1+ROW(J273)-K$32)</f>
        <v/>
      </c>
      <c r="K273" t="str" cm="1">
        <f t="array" aca="1" ref="K273" ca="1">IF(ROW()&gt;(K$33+K$32-K$31),"",GammaSelfNext(K$29,INDIRECT(K$26&amp;"!A"&amp;ROW()-K$32+K$31&amp;":F"&amp;ROW()-K$32+K$31),K272))</f>
        <v/>
      </c>
      <c r="L273" t="e">
        <f t="shared" ca="1" si="35"/>
        <v>#N/A</v>
      </c>
      <c r="M273" t="e">
        <f t="shared" ca="1" si="3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37"/>
        <v>#N/A</v>
      </c>
      <c r="R273" t="str" cm="1">
        <f t="array" aca="1" ref="R273" ca="1">IF(OR(INDIRECT(S$26&amp;"!B"&amp;(ROW()-S$32+S$31))="",$C$1="M1"),"",1+ROW(R273)-S$32)</f>
        <v/>
      </c>
      <c r="S273" t="str" cm="1">
        <f t="array" aca="1" ref="S273" ca="1">IF(ROW()&gt;(S$33+S$32-S$31),"",GammaSelfNext(S$29,INDIRECT(S$26&amp;"!A"&amp;ROW()-S$32+S$31&amp;":F"&amp;ROW()-S$32+S$31),S272))</f>
        <v/>
      </c>
      <c r="T273" t="e">
        <f t="shared" ca="1" si="38"/>
        <v>#N/A</v>
      </c>
      <c r="U273" t="e">
        <f t="shared" ca="1" si="39"/>
        <v>#N/A</v>
      </c>
    </row>
    <row r="274" spans="1:2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32"/>
        <v>#N/A</v>
      </c>
      <c r="E274" t="e">
        <f t="shared" ca="1" si="33"/>
        <v>#N/A</v>
      </c>
      <c r="F274" t="str" cm="1">
        <f t="array" aca="1" ref="F274" ca="1">IF(OR(INDIRECT(G$26&amp;"!B"&amp;(ROW()-G$32+G$31))="",$C$1="M1"),"",1+ROW(F274)-G$32)</f>
        <v/>
      </c>
      <c r="G274" t="str" cm="1">
        <f t="array" aca="1" ref="G274" ca="1">IF(ROW()&gt;(G$33+G$32-G$31),"",GammaSelfNext(G$29,INDIRECT(G$26&amp;"!A"&amp;ROW()-G$32+G$31&amp;":F"&amp;ROW()-G$32+G$31),G273))</f>
        <v/>
      </c>
      <c r="H274" t="e">
        <f t="shared" ca="1" si="34"/>
        <v>#N/A</v>
      </c>
      <c r="I274" t="e">
        <f t="shared" ca="1" si="40"/>
        <v>#N/A</v>
      </c>
      <c r="J274" t="str" cm="1">
        <f t="array" aca="1" ref="J274" ca="1">IF(OR(INDIRECT(K$26&amp;"!B"&amp;(ROW()-K$32+K$31))="",$C$1="M2"),"",1+ROW(J274)-K$32)</f>
        <v/>
      </c>
      <c r="K274" t="str" cm="1">
        <f t="array" aca="1" ref="K274" ca="1">IF(ROW()&gt;(K$33+K$32-K$31),"",GammaSelfNext(K$29,INDIRECT(K$26&amp;"!A"&amp;ROW()-K$32+K$31&amp;":F"&amp;ROW()-K$32+K$31),K273))</f>
        <v/>
      </c>
      <c r="L274" t="e">
        <f t="shared" ca="1" si="35"/>
        <v>#N/A</v>
      </c>
      <c r="M274" t="e">
        <f t="shared" ca="1" si="3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37"/>
        <v>#N/A</v>
      </c>
      <c r="R274" t="str" cm="1">
        <f t="array" aca="1" ref="R274" ca="1">IF(OR(INDIRECT(S$26&amp;"!B"&amp;(ROW()-S$32+S$31))="",$C$1="M1"),"",1+ROW(R274)-S$32)</f>
        <v/>
      </c>
      <c r="S274" t="str" cm="1">
        <f t="array" aca="1" ref="S274" ca="1">IF(ROW()&gt;(S$33+S$32-S$31),"",GammaSelfNext(S$29,INDIRECT(S$26&amp;"!A"&amp;ROW()-S$32+S$31&amp;":F"&amp;ROW()-S$32+S$31),S273))</f>
        <v/>
      </c>
      <c r="T274" t="e">
        <f t="shared" ca="1" si="38"/>
        <v>#N/A</v>
      </c>
      <c r="U274" t="e">
        <f t="shared" ca="1" si="39"/>
        <v>#N/A</v>
      </c>
    </row>
    <row r="275" spans="1:2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32"/>
        <v>#N/A</v>
      </c>
      <c r="E275" t="e">
        <f t="shared" ca="1" si="33"/>
        <v>#N/A</v>
      </c>
      <c r="F275" t="str" cm="1">
        <f t="array" aca="1" ref="F275" ca="1">IF(OR(INDIRECT(G$26&amp;"!B"&amp;(ROW()-G$32+G$31))="",$C$1="M1"),"",1+ROW(F275)-G$32)</f>
        <v/>
      </c>
      <c r="G275" t="str" cm="1">
        <f t="array" aca="1" ref="G275" ca="1">IF(ROW()&gt;(G$33+G$32-G$31),"",GammaSelfNext(G$29,INDIRECT(G$26&amp;"!A"&amp;ROW()-G$32+G$31&amp;":F"&amp;ROW()-G$32+G$31),G274))</f>
        <v/>
      </c>
      <c r="H275" t="e">
        <f t="shared" ca="1" si="34"/>
        <v>#N/A</v>
      </c>
      <c r="I275" t="e">
        <f t="shared" ca="1" si="40"/>
        <v>#N/A</v>
      </c>
      <c r="J275" t="str" cm="1">
        <f t="array" aca="1" ref="J275" ca="1">IF(OR(INDIRECT(K$26&amp;"!B"&amp;(ROW()-K$32+K$31))="",$C$1="M2"),"",1+ROW(J275)-K$32)</f>
        <v/>
      </c>
      <c r="K275" t="str" cm="1">
        <f t="array" aca="1" ref="K275" ca="1">IF(ROW()&gt;(K$33+K$32-K$31),"",GammaSelfNext(K$29,INDIRECT(K$26&amp;"!A"&amp;ROW()-K$32+K$31&amp;":F"&amp;ROW()-K$32+K$31),K274))</f>
        <v/>
      </c>
      <c r="L275" t="e">
        <f t="shared" ca="1" si="35"/>
        <v>#N/A</v>
      </c>
      <c r="M275" t="e">
        <f t="shared" ca="1" si="3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37"/>
        <v>#N/A</v>
      </c>
      <c r="R275" t="str" cm="1">
        <f t="array" aca="1" ref="R275" ca="1">IF(OR(INDIRECT(S$26&amp;"!B"&amp;(ROW()-S$32+S$31))="",$C$1="M1"),"",1+ROW(R275)-S$32)</f>
        <v/>
      </c>
      <c r="S275" t="str" cm="1">
        <f t="array" aca="1" ref="S275" ca="1">IF(ROW()&gt;(S$33+S$32-S$31),"",GammaSelfNext(S$29,INDIRECT(S$26&amp;"!A"&amp;ROW()-S$32+S$31&amp;":F"&amp;ROW()-S$32+S$31),S274))</f>
        <v/>
      </c>
      <c r="T275" t="e">
        <f t="shared" ca="1" si="38"/>
        <v>#N/A</v>
      </c>
      <c r="U275" t="e">
        <f t="shared" ca="1" si="39"/>
        <v>#N/A</v>
      </c>
    </row>
    <row r="276" spans="1:2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32"/>
        <v>#N/A</v>
      </c>
      <c r="E276" t="e">
        <f t="shared" ca="1" si="33"/>
        <v>#N/A</v>
      </c>
      <c r="F276" t="str" cm="1">
        <f t="array" aca="1" ref="F276" ca="1">IF(OR(INDIRECT(G$26&amp;"!B"&amp;(ROW()-G$32+G$31))="",$C$1="M1"),"",1+ROW(F276)-G$32)</f>
        <v/>
      </c>
      <c r="G276" t="str" cm="1">
        <f t="array" aca="1" ref="G276" ca="1">IF(ROW()&gt;(G$33+G$32-G$31),"",GammaSelfNext(G$29,INDIRECT(G$26&amp;"!A"&amp;ROW()-G$32+G$31&amp;":F"&amp;ROW()-G$32+G$31),G275))</f>
        <v/>
      </c>
      <c r="H276" t="e">
        <f t="shared" ca="1" si="34"/>
        <v>#N/A</v>
      </c>
      <c r="I276" t="e">
        <f t="shared" ca="1" si="40"/>
        <v>#N/A</v>
      </c>
      <c r="J276" t="str" cm="1">
        <f t="array" aca="1" ref="J276" ca="1">IF(OR(INDIRECT(K$26&amp;"!B"&amp;(ROW()-K$32+K$31))="",$C$1="M2"),"",1+ROW(J276)-K$32)</f>
        <v/>
      </c>
      <c r="K276" t="str" cm="1">
        <f t="array" aca="1" ref="K276" ca="1">IF(ROW()&gt;(K$33+K$32-K$31),"",GammaSelfNext(K$29,INDIRECT(K$26&amp;"!A"&amp;ROW()-K$32+K$31&amp;":F"&amp;ROW()-K$32+K$31),K275))</f>
        <v/>
      </c>
      <c r="L276" t="e">
        <f t="shared" ca="1" si="35"/>
        <v>#N/A</v>
      </c>
      <c r="M276" t="e">
        <f t="shared" ca="1" si="3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37"/>
        <v>#N/A</v>
      </c>
      <c r="R276" t="str" cm="1">
        <f t="array" aca="1" ref="R276" ca="1">IF(OR(INDIRECT(S$26&amp;"!B"&amp;(ROW()-S$32+S$31))="",$C$1="M1"),"",1+ROW(R276)-S$32)</f>
        <v/>
      </c>
      <c r="S276" t="str" cm="1">
        <f t="array" aca="1" ref="S276" ca="1">IF(ROW()&gt;(S$33+S$32-S$31),"",GammaSelfNext(S$29,INDIRECT(S$26&amp;"!A"&amp;ROW()-S$32+S$31&amp;":F"&amp;ROW()-S$32+S$31),S275))</f>
        <v/>
      </c>
      <c r="T276" t="e">
        <f t="shared" ca="1" si="38"/>
        <v>#N/A</v>
      </c>
      <c r="U276" t="e">
        <f t="shared" ca="1" si="39"/>
        <v>#N/A</v>
      </c>
    </row>
    <row r="277" spans="1:2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32"/>
        <v>#N/A</v>
      </c>
      <c r="E277" t="e">
        <f t="shared" ca="1" si="33"/>
        <v>#N/A</v>
      </c>
      <c r="F277" t="str" cm="1">
        <f t="array" aca="1" ref="F277" ca="1">IF(OR(INDIRECT(G$26&amp;"!B"&amp;(ROW()-G$32+G$31))="",$C$1="M1"),"",1+ROW(F277)-G$32)</f>
        <v/>
      </c>
      <c r="G277" t="str" cm="1">
        <f t="array" aca="1" ref="G277" ca="1">IF(ROW()&gt;(G$33+G$32-G$31),"",GammaSelfNext(G$29,INDIRECT(G$26&amp;"!A"&amp;ROW()-G$32+G$31&amp;":F"&amp;ROW()-G$32+G$31),G276))</f>
        <v/>
      </c>
      <c r="H277" t="e">
        <f t="shared" ca="1" si="34"/>
        <v>#N/A</v>
      </c>
      <c r="I277" t="e">
        <f t="shared" ca="1" si="40"/>
        <v>#N/A</v>
      </c>
      <c r="J277" t="str" cm="1">
        <f t="array" aca="1" ref="J277" ca="1">IF(OR(INDIRECT(K$26&amp;"!B"&amp;(ROW()-K$32+K$31))="",$C$1="M2"),"",1+ROW(J277)-K$32)</f>
        <v/>
      </c>
      <c r="K277" t="str" cm="1">
        <f t="array" aca="1" ref="K277" ca="1">IF(ROW()&gt;(K$33+K$32-K$31),"",GammaSelfNext(K$29,INDIRECT(K$26&amp;"!A"&amp;ROW()-K$32+K$31&amp;":F"&amp;ROW()-K$32+K$31),K276))</f>
        <v/>
      </c>
      <c r="L277" t="e">
        <f t="shared" ca="1" si="35"/>
        <v>#N/A</v>
      </c>
      <c r="M277" t="e">
        <f t="shared" ca="1" si="3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37"/>
        <v>#N/A</v>
      </c>
      <c r="R277" t="str" cm="1">
        <f t="array" aca="1" ref="R277" ca="1">IF(OR(INDIRECT(S$26&amp;"!B"&amp;(ROW()-S$32+S$31))="",$C$1="M1"),"",1+ROW(R277)-S$32)</f>
        <v/>
      </c>
      <c r="S277" t="str" cm="1">
        <f t="array" aca="1" ref="S277" ca="1">IF(ROW()&gt;(S$33+S$32-S$31),"",GammaSelfNext(S$29,INDIRECT(S$26&amp;"!A"&amp;ROW()-S$32+S$31&amp;":F"&amp;ROW()-S$32+S$31),S276))</f>
        <v/>
      </c>
      <c r="T277" t="e">
        <f t="shared" ca="1" si="38"/>
        <v>#N/A</v>
      </c>
      <c r="U277" t="e">
        <f t="shared" ca="1" si="39"/>
        <v>#N/A</v>
      </c>
    </row>
    <row r="278" spans="1:2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32"/>
        <v>#N/A</v>
      </c>
      <c r="E278" t="e">
        <f t="shared" ca="1" si="33"/>
        <v>#N/A</v>
      </c>
      <c r="F278" t="str" cm="1">
        <f t="array" aca="1" ref="F278" ca="1">IF(OR(INDIRECT(G$26&amp;"!B"&amp;(ROW()-G$32+G$31))="",$C$1="M1"),"",1+ROW(F278)-G$32)</f>
        <v/>
      </c>
      <c r="G278" t="str" cm="1">
        <f t="array" aca="1" ref="G278" ca="1">IF(ROW()&gt;(G$33+G$32-G$31),"",GammaSelfNext(G$29,INDIRECT(G$26&amp;"!A"&amp;ROW()-G$32+G$31&amp;":F"&amp;ROW()-G$32+G$31),G277))</f>
        <v/>
      </c>
      <c r="H278" t="e">
        <f t="shared" ca="1" si="34"/>
        <v>#N/A</v>
      </c>
      <c r="I278" t="e">
        <f t="shared" ca="1" si="40"/>
        <v>#N/A</v>
      </c>
      <c r="J278" t="str" cm="1">
        <f t="array" aca="1" ref="J278" ca="1">IF(OR(INDIRECT(K$26&amp;"!B"&amp;(ROW()-K$32+K$31))="",$C$1="M2"),"",1+ROW(J278)-K$32)</f>
        <v/>
      </c>
      <c r="K278" t="str" cm="1">
        <f t="array" aca="1" ref="K278" ca="1">IF(ROW()&gt;(K$33+K$32-K$31),"",GammaSelfNext(K$29,INDIRECT(K$26&amp;"!A"&amp;ROW()-K$32+K$31&amp;":F"&amp;ROW()-K$32+K$31),K277))</f>
        <v/>
      </c>
      <c r="L278" t="e">
        <f t="shared" ca="1" si="35"/>
        <v>#N/A</v>
      </c>
      <c r="M278" t="e">
        <f t="shared" ca="1" si="3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37"/>
        <v>#N/A</v>
      </c>
      <c r="R278" t="str" cm="1">
        <f t="array" aca="1" ref="R278" ca="1">IF(OR(INDIRECT(S$26&amp;"!B"&amp;(ROW()-S$32+S$31))="",$C$1="M1"),"",1+ROW(R278)-S$32)</f>
        <v/>
      </c>
      <c r="S278" t="str" cm="1">
        <f t="array" aca="1" ref="S278" ca="1">IF(ROW()&gt;(S$33+S$32-S$31),"",GammaSelfNext(S$29,INDIRECT(S$26&amp;"!A"&amp;ROW()-S$32+S$31&amp;":F"&amp;ROW()-S$32+S$31),S277))</f>
        <v/>
      </c>
      <c r="T278" t="e">
        <f t="shared" ca="1" si="38"/>
        <v>#N/A</v>
      </c>
      <c r="U278" t="e">
        <f t="shared" ca="1" si="39"/>
        <v>#N/A</v>
      </c>
    </row>
    <row r="279" spans="1:2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32"/>
        <v>#N/A</v>
      </c>
      <c r="E279" t="e">
        <f t="shared" ca="1" si="33"/>
        <v>#N/A</v>
      </c>
      <c r="F279" t="str" cm="1">
        <f t="array" aca="1" ref="F279" ca="1">IF(OR(INDIRECT(G$26&amp;"!B"&amp;(ROW()-G$32+G$31))="",$C$1="M1"),"",1+ROW(F279)-G$32)</f>
        <v/>
      </c>
      <c r="G279" t="str" cm="1">
        <f t="array" aca="1" ref="G279" ca="1">IF(ROW()&gt;(G$33+G$32-G$31),"",GammaSelfNext(G$29,INDIRECT(G$26&amp;"!A"&amp;ROW()-G$32+G$31&amp;":F"&amp;ROW()-G$32+G$31),G278))</f>
        <v/>
      </c>
      <c r="H279" t="e">
        <f t="shared" ca="1" si="34"/>
        <v>#N/A</v>
      </c>
      <c r="I279" t="e">
        <f t="shared" ca="1" si="40"/>
        <v>#N/A</v>
      </c>
      <c r="J279" t="str" cm="1">
        <f t="array" aca="1" ref="J279" ca="1">IF(OR(INDIRECT(K$26&amp;"!B"&amp;(ROW()-K$32+K$31))="",$C$1="M2"),"",1+ROW(J279)-K$32)</f>
        <v/>
      </c>
      <c r="K279" t="str" cm="1">
        <f t="array" aca="1" ref="K279" ca="1">IF(ROW()&gt;(K$33+K$32-K$31),"",GammaSelfNext(K$29,INDIRECT(K$26&amp;"!A"&amp;ROW()-K$32+K$31&amp;":F"&amp;ROW()-K$32+K$31),K278))</f>
        <v/>
      </c>
      <c r="L279" t="e">
        <f t="shared" ca="1" si="35"/>
        <v>#N/A</v>
      </c>
      <c r="M279" t="e">
        <f t="shared" ca="1" si="3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37"/>
        <v>#N/A</v>
      </c>
      <c r="R279" t="str" cm="1">
        <f t="array" aca="1" ref="R279" ca="1">IF(OR(INDIRECT(S$26&amp;"!B"&amp;(ROW()-S$32+S$31))="",$C$1="M1"),"",1+ROW(R279)-S$32)</f>
        <v/>
      </c>
      <c r="S279" t="str" cm="1">
        <f t="array" aca="1" ref="S279" ca="1">IF(ROW()&gt;(S$33+S$32-S$31),"",GammaSelfNext(S$29,INDIRECT(S$26&amp;"!A"&amp;ROW()-S$32+S$31&amp;":F"&amp;ROW()-S$32+S$31),S278))</f>
        <v/>
      </c>
      <c r="T279" t="e">
        <f t="shared" ca="1" si="38"/>
        <v>#N/A</v>
      </c>
      <c r="U279" t="e">
        <f t="shared" ca="1" si="39"/>
        <v>#N/A</v>
      </c>
    </row>
    <row r="280" spans="1:2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32"/>
        <v>#N/A</v>
      </c>
      <c r="E280" t="e">
        <f t="shared" ca="1" si="33"/>
        <v>#N/A</v>
      </c>
      <c r="F280" t="str" cm="1">
        <f t="array" aca="1" ref="F280" ca="1">IF(OR(INDIRECT(G$26&amp;"!B"&amp;(ROW()-G$32+G$31))="",$C$1="M1"),"",1+ROW(F280)-G$32)</f>
        <v/>
      </c>
      <c r="G280" t="str" cm="1">
        <f t="array" aca="1" ref="G280" ca="1">IF(ROW()&gt;(G$33+G$32-G$31),"",GammaSelfNext(G$29,INDIRECT(G$26&amp;"!A"&amp;ROW()-G$32+G$31&amp;":F"&amp;ROW()-G$32+G$31),G279))</f>
        <v/>
      </c>
      <c r="H280" t="e">
        <f t="shared" ca="1" si="34"/>
        <v>#N/A</v>
      </c>
      <c r="I280" t="e">
        <f t="shared" ca="1" si="40"/>
        <v>#N/A</v>
      </c>
      <c r="J280" t="str" cm="1">
        <f t="array" aca="1" ref="J280" ca="1">IF(OR(INDIRECT(K$26&amp;"!B"&amp;(ROW()-K$32+K$31))="",$C$1="M2"),"",1+ROW(J280)-K$32)</f>
        <v/>
      </c>
      <c r="K280" t="str" cm="1">
        <f t="array" aca="1" ref="K280" ca="1">IF(ROW()&gt;(K$33+K$32-K$31),"",GammaSelfNext(K$29,INDIRECT(K$26&amp;"!A"&amp;ROW()-K$32+K$31&amp;":F"&amp;ROW()-K$32+K$31),K279))</f>
        <v/>
      </c>
      <c r="L280" t="e">
        <f t="shared" ca="1" si="35"/>
        <v>#N/A</v>
      </c>
      <c r="M280" t="e">
        <f t="shared" ca="1" si="3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37"/>
        <v>#N/A</v>
      </c>
      <c r="R280" t="str" cm="1">
        <f t="array" aca="1" ref="R280" ca="1">IF(OR(INDIRECT(S$26&amp;"!B"&amp;(ROW()-S$32+S$31))="",$C$1="M1"),"",1+ROW(R280)-S$32)</f>
        <v/>
      </c>
      <c r="S280" t="str" cm="1">
        <f t="array" aca="1" ref="S280" ca="1">IF(ROW()&gt;(S$33+S$32-S$31),"",GammaSelfNext(S$29,INDIRECT(S$26&amp;"!A"&amp;ROW()-S$32+S$31&amp;":F"&amp;ROW()-S$32+S$31),S279))</f>
        <v/>
      </c>
      <c r="T280" t="e">
        <f t="shared" ca="1" si="38"/>
        <v>#N/A</v>
      </c>
      <c r="U280" t="e">
        <f t="shared" ca="1" si="39"/>
        <v>#N/A</v>
      </c>
    </row>
    <row r="281" spans="1:2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32"/>
        <v>#N/A</v>
      </c>
      <c r="E281" t="e">
        <f t="shared" ca="1" si="33"/>
        <v>#N/A</v>
      </c>
      <c r="F281" t="str" cm="1">
        <f t="array" aca="1" ref="F281" ca="1">IF(OR(INDIRECT(G$26&amp;"!B"&amp;(ROW()-G$32+G$31))="",$C$1="M1"),"",1+ROW(F281)-G$32)</f>
        <v/>
      </c>
      <c r="G281" t="str" cm="1">
        <f t="array" aca="1" ref="G281" ca="1">IF(ROW()&gt;(G$33+G$32-G$31),"",GammaSelfNext(G$29,INDIRECT(G$26&amp;"!A"&amp;ROW()-G$32+G$31&amp;":F"&amp;ROW()-G$32+G$31),G280))</f>
        <v/>
      </c>
      <c r="H281" t="e">
        <f t="shared" ca="1" si="34"/>
        <v>#N/A</v>
      </c>
      <c r="I281" t="e">
        <f t="shared" ca="1" si="40"/>
        <v>#N/A</v>
      </c>
      <c r="J281" t="str" cm="1">
        <f t="array" aca="1" ref="J281" ca="1">IF(OR(INDIRECT(K$26&amp;"!B"&amp;(ROW()-K$32+K$31))="",$C$1="M2"),"",1+ROW(J281)-K$32)</f>
        <v/>
      </c>
      <c r="K281" t="str" cm="1">
        <f t="array" aca="1" ref="K281" ca="1">IF(ROW()&gt;(K$33+K$32-K$31),"",GammaSelfNext(K$29,INDIRECT(K$26&amp;"!A"&amp;ROW()-K$32+K$31&amp;":F"&amp;ROW()-K$32+K$31),K280))</f>
        <v/>
      </c>
      <c r="L281" t="e">
        <f t="shared" ca="1" si="35"/>
        <v>#N/A</v>
      </c>
      <c r="M281" t="e">
        <f t="shared" ca="1" si="3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37"/>
        <v>#N/A</v>
      </c>
      <c r="R281" t="str" cm="1">
        <f t="array" aca="1" ref="R281" ca="1">IF(OR(INDIRECT(S$26&amp;"!B"&amp;(ROW()-S$32+S$31))="",$C$1="M1"),"",1+ROW(R281)-S$32)</f>
        <v/>
      </c>
      <c r="S281" t="str" cm="1">
        <f t="array" aca="1" ref="S281" ca="1">IF(ROW()&gt;(S$33+S$32-S$31),"",GammaSelfNext(S$29,INDIRECT(S$26&amp;"!A"&amp;ROW()-S$32+S$31&amp;":F"&amp;ROW()-S$32+S$31),S280))</f>
        <v/>
      </c>
      <c r="T281" t="e">
        <f t="shared" ca="1" si="38"/>
        <v>#N/A</v>
      </c>
      <c r="U281" t="e">
        <f t="shared" ca="1" si="39"/>
        <v>#N/A</v>
      </c>
    </row>
    <row r="282" spans="1:2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32"/>
        <v>#N/A</v>
      </c>
      <c r="E282" t="e">
        <f t="shared" ca="1" si="33"/>
        <v>#N/A</v>
      </c>
      <c r="F282" t="str" cm="1">
        <f t="array" aca="1" ref="F282" ca="1">IF(OR(INDIRECT(G$26&amp;"!B"&amp;(ROW()-G$32+G$31))="",$C$1="M1"),"",1+ROW(F282)-G$32)</f>
        <v/>
      </c>
      <c r="G282" t="str" cm="1">
        <f t="array" aca="1" ref="G282" ca="1">IF(ROW()&gt;(G$33+G$32-G$31),"",GammaSelfNext(G$29,INDIRECT(G$26&amp;"!A"&amp;ROW()-G$32+G$31&amp;":F"&amp;ROW()-G$32+G$31),G281))</f>
        <v/>
      </c>
      <c r="H282" t="e">
        <f t="shared" ca="1" si="34"/>
        <v>#N/A</v>
      </c>
      <c r="I282" t="e">
        <f t="shared" ca="1" si="40"/>
        <v>#N/A</v>
      </c>
      <c r="J282" t="str" cm="1">
        <f t="array" aca="1" ref="J282" ca="1">IF(OR(INDIRECT(K$26&amp;"!B"&amp;(ROW()-K$32+K$31))="",$C$1="M2"),"",1+ROW(J282)-K$32)</f>
        <v/>
      </c>
      <c r="K282" t="str" cm="1">
        <f t="array" aca="1" ref="K282" ca="1">IF(ROW()&gt;(K$33+K$32-K$31),"",GammaSelfNext(K$29,INDIRECT(K$26&amp;"!A"&amp;ROW()-K$32+K$31&amp;":F"&amp;ROW()-K$32+K$31),K281))</f>
        <v/>
      </c>
      <c r="L282" t="e">
        <f t="shared" ca="1" si="35"/>
        <v>#N/A</v>
      </c>
      <c r="M282" t="e">
        <f t="shared" ca="1" si="3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37"/>
        <v>#N/A</v>
      </c>
      <c r="R282" t="str" cm="1">
        <f t="array" aca="1" ref="R282" ca="1">IF(OR(INDIRECT(S$26&amp;"!B"&amp;(ROW()-S$32+S$31))="",$C$1="M1"),"",1+ROW(R282)-S$32)</f>
        <v/>
      </c>
      <c r="S282" t="str" cm="1">
        <f t="array" aca="1" ref="S282" ca="1">IF(ROW()&gt;(S$33+S$32-S$31),"",GammaSelfNext(S$29,INDIRECT(S$26&amp;"!A"&amp;ROW()-S$32+S$31&amp;":F"&amp;ROW()-S$32+S$31),S281))</f>
        <v/>
      </c>
      <c r="T282" t="e">
        <f t="shared" ca="1" si="38"/>
        <v>#N/A</v>
      </c>
      <c r="U282" t="e">
        <f t="shared" ca="1" si="39"/>
        <v>#N/A</v>
      </c>
    </row>
    <row r="283" spans="1:2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32"/>
        <v>#N/A</v>
      </c>
      <c r="E283" t="e">
        <f t="shared" ca="1" si="33"/>
        <v>#N/A</v>
      </c>
      <c r="F283" t="str" cm="1">
        <f t="array" aca="1" ref="F283" ca="1">IF(OR(INDIRECT(G$26&amp;"!B"&amp;(ROW()-G$32+G$31))="",$C$1="M1"),"",1+ROW(F283)-G$32)</f>
        <v/>
      </c>
      <c r="G283" t="str" cm="1">
        <f t="array" aca="1" ref="G283" ca="1">IF(ROW()&gt;(G$33+G$32-G$31),"",GammaSelfNext(G$29,INDIRECT(G$26&amp;"!A"&amp;ROW()-G$32+G$31&amp;":F"&amp;ROW()-G$32+G$31),G282))</f>
        <v/>
      </c>
      <c r="H283" t="e">
        <f t="shared" ca="1" si="34"/>
        <v>#N/A</v>
      </c>
      <c r="I283" t="e">
        <f t="shared" ca="1" si="40"/>
        <v>#N/A</v>
      </c>
      <c r="J283" t="str" cm="1">
        <f t="array" aca="1" ref="J283" ca="1">IF(OR(INDIRECT(K$26&amp;"!B"&amp;(ROW()-K$32+K$31))="",$C$1="M2"),"",1+ROW(J283)-K$32)</f>
        <v/>
      </c>
      <c r="K283" t="str" cm="1">
        <f t="array" aca="1" ref="K283" ca="1">IF(ROW()&gt;(K$33+K$32-K$31),"",GammaSelfNext(K$29,INDIRECT(K$26&amp;"!A"&amp;ROW()-K$32+K$31&amp;":F"&amp;ROW()-K$32+K$31),K282))</f>
        <v/>
      </c>
      <c r="L283" t="e">
        <f t="shared" ca="1" si="35"/>
        <v>#N/A</v>
      </c>
      <c r="M283" t="e">
        <f t="shared" ca="1" si="3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37"/>
        <v>#N/A</v>
      </c>
      <c r="R283" t="str" cm="1">
        <f t="array" aca="1" ref="R283" ca="1">IF(OR(INDIRECT(S$26&amp;"!B"&amp;(ROW()-S$32+S$31))="",$C$1="M1"),"",1+ROW(R283)-S$32)</f>
        <v/>
      </c>
      <c r="S283" t="str" cm="1">
        <f t="array" aca="1" ref="S283" ca="1">IF(ROW()&gt;(S$33+S$32-S$31),"",GammaSelfNext(S$29,INDIRECT(S$26&amp;"!A"&amp;ROW()-S$32+S$31&amp;":F"&amp;ROW()-S$32+S$31),S282))</f>
        <v/>
      </c>
      <c r="T283" t="e">
        <f t="shared" ca="1" si="38"/>
        <v>#N/A</v>
      </c>
      <c r="U283" t="e">
        <f t="shared" ca="1" si="39"/>
        <v>#N/A</v>
      </c>
    </row>
    <row r="284" spans="1:2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32"/>
        <v>#N/A</v>
      </c>
      <c r="E284" t="e">
        <f t="shared" ca="1" si="33"/>
        <v>#N/A</v>
      </c>
      <c r="F284" t="str" cm="1">
        <f t="array" aca="1" ref="F284" ca="1">IF(OR(INDIRECT(G$26&amp;"!B"&amp;(ROW()-G$32+G$31))="",$C$1="M1"),"",1+ROW(F284)-G$32)</f>
        <v/>
      </c>
      <c r="G284" t="str" cm="1">
        <f t="array" aca="1" ref="G284" ca="1">IF(ROW()&gt;(G$33+G$32-G$31),"",GammaSelfNext(G$29,INDIRECT(G$26&amp;"!A"&amp;ROW()-G$32+G$31&amp;":F"&amp;ROW()-G$32+G$31),G283))</f>
        <v/>
      </c>
      <c r="H284" t="e">
        <f t="shared" ca="1" si="34"/>
        <v>#N/A</v>
      </c>
      <c r="I284" t="e">
        <f t="shared" ca="1" si="40"/>
        <v>#N/A</v>
      </c>
      <c r="J284" t="str" cm="1">
        <f t="array" aca="1" ref="J284" ca="1">IF(OR(INDIRECT(K$26&amp;"!B"&amp;(ROW()-K$32+K$31))="",$C$1="M2"),"",1+ROW(J284)-K$32)</f>
        <v/>
      </c>
      <c r="K284" t="str" cm="1">
        <f t="array" aca="1" ref="K284" ca="1">IF(ROW()&gt;(K$33+K$32-K$31),"",GammaSelfNext(K$29,INDIRECT(K$26&amp;"!A"&amp;ROW()-K$32+K$31&amp;":F"&amp;ROW()-K$32+K$31),K283))</f>
        <v/>
      </c>
      <c r="L284" t="e">
        <f t="shared" ca="1" si="35"/>
        <v>#N/A</v>
      </c>
      <c r="M284" t="e">
        <f t="shared" ca="1" si="3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37"/>
        <v>#N/A</v>
      </c>
      <c r="R284" t="str" cm="1">
        <f t="array" aca="1" ref="R284" ca="1">IF(OR(INDIRECT(S$26&amp;"!B"&amp;(ROW()-S$32+S$31))="",$C$1="M1"),"",1+ROW(R284)-S$32)</f>
        <v/>
      </c>
      <c r="S284" t="str" cm="1">
        <f t="array" aca="1" ref="S284" ca="1">IF(ROW()&gt;(S$33+S$32-S$31),"",GammaSelfNext(S$29,INDIRECT(S$26&amp;"!A"&amp;ROW()-S$32+S$31&amp;":F"&amp;ROW()-S$32+S$31),S283))</f>
        <v/>
      </c>
      <c r="T284" t="e">
        <f t="shared" ca="1" si="38"/>
        <v>#N/A</v>
      </c>
      <c r="U284" t="e">
        <f t="shared" ca="1" si="39"/>
        <v>#N/A</v>
      </c>
    </row>
    <row r="285" spans="1:2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32"/>
        <v>#N/A</v>
      </c>
      <c r="E285" t="e">
        <f t="shared" ca="1" si="33"/>
        <v>#N/A</v>
      </c>
      <c r="F285" t="str" cm="1">
        <f t="array" aca="1" ref="F285" ca="1">IF(OR(INDIRECT(G$26&amp;"!B"&amp;(ROW()-G$32+G$31))="",$C$1="M1"),"",1+ROW(F285)-G$32)</f>
        <v/>
      </c>
      <c r="G285" t="str" cm="1">
        <f t="array" aca="1" ref="G285" ca="1">IF(ROW()&gt;(G$33+G$32-G$31),"",GammaSelfNext(G$29,INDIRECT(G$26&amp;"!A"&amp;ROW()-G$32+G$31&amp;":F"&amp;ROW()-G$32+G$31),G284))</f>
        <v/>
      </c>
      <c r="H285" t="e">
        <f t="shared" ca="1" si="34"/>
        <v>#N/A</v>
      </c>
      <c r="I285" t="e">
        <f t="shared" ca="1" si="40"/>
        <v>#N/A</v>
      </c>
      <c r="J285" t="str" cm="1">
        <f t="array" aca="1" ref="J285" ca="1">IF(OR(INDIRECT(K$26&amp;"!B"&amp;(ROW()-K$32+K$31))="",$C$1="M2"),"",1+ROW(J285)-K$32)</f>
        <v/>
      </c>
      <c r="K285" t="str" cm="1">
        <f t="array" aca="1" ref="K285" ca="1">IF(ROW()&gt;(K$33+K$32-K$31),"",GammaSelfNext(K$29,INDIRECT(K$26&amp;"!A"&amp;ROW()-K$32+K$31&amp;":F"&amp;ROW()-K$32+K$31),K284))</f>
        <v/>
      </c>
      <c r="L285" t="e">
        <f t="shared" ca="1" si="35"/>
        <v>#N/A</v>
      </c>
      <c r="M285" t="e">
        <f t="shared" ca="1" si="3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37"/>
        <v>#N/A</v>
      </c>
      <c r="R285" t="str" cm="1">
        <f t="array" aca="1" ref="R285" ca="1">IF(OR(INDIRECT(S$26&amp;"!B"&amp;(ROW()-S$32+S$31))="",$C$1="M1"),"",1+ROW(R285)-S$32)</f>
        <v/>
      </c>
      <c r="S285" t="str" cm="1">
        <f t="array" aca="1" ref="S285" ca="1">IF(ROW()&gt;(S$33+S$32-S$31),"",GammaSelfNext(S$29,INDIRECT(S$26&amp;"!A"&amp;ROW()-S$32+S$31&amp;":F"&amp;ROW()-S$32+S$31),S284))</f>
        <v/>
      </c>
      <c r="T285" t="e">
        <f t="shared" ca="1" si="38"/>
        <v>#N/A</v>
      </c>
      <c r="U285" t="e">
        <f t="shared" ca="1" si="39"/>
        <v>#N/A</v>
      </c>
    </row>
    <row r="286" spans="1:2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32"/>
        <v>#N/A</v>
      </c>
      <c r="E286" t="e">
        <f t="shared" ca="1" si="33"/>
        <v>#N/A</v>
      </c>
      <c r="F286" t="str" cm="1">
        <f t="array" aca="1" ref="F286" ca="1">IF(OR(INDIRECT(G$26&amp;"!B"&amp;(ROW()-G$32+G$31))="",$C$1="M1"),"",1+ROW(F286)-G$32)</f>
        <v/>
      </c>
      <c r="G286" t="str" cm="1">
        <f t="array" aca="1" ref="G286" ca="1">IF(ROW()&gt;(G$33+G$32-G$31),"",GammaSelfNext(G$29,INDIRECT(G$26&amp;"!A"&amp;ROW()-G$32+G$31&amp;":F"&amp;ROW()-G$32+G$31),G285))</f>
        <v/>
      </c>
      <c r="H286" t="e">
        <f t="shared" ca="1" si="34"/>
        <v>#N/A</v>
      </c>
      <c r="I286" t="e">
        <f t="shared" ca="1" si="40"/>
        <v>#N/A</v>
      </c>
      <c r="J286" t="str" cm="1">
        <f t="array" aca="1" ref="J286" ca="1">IF(OR(INDIRECT(K$26&amp;"!B"&amp;(ROW()-K$32+K$31))="",$C$1="M2"),"",1+ROW(J286)-K$32)</f>
        <v/>
      </c>
      <c r="K286" t="str" cm="1">
        <f t="array" aca="1" ref="K286" ca="1">IF(ROW()&gt;(K$33+K$32-K$31),"",GammaSelfNext(K$29,INDIRECT(K$26&amp;"!A"&amp;ROW()-K$32+K$31&amp;":F"&amp;ROW()-K$32+K$31),K285))</f>
        <v/>
      </c>
      <c r="L286" t="e">
        <f t="shared" ca="1" si="35"/>
        <v>#N/A</v>
      </c>
      <c r="M286" t="e">
        <f t="shared" ca="1" si="3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37"/>
        <v>#N/A</v>
      </c>
      <c r="R286" t="str" cm="1">
        <f t="array" aca="1" ref="R286" ca="1">IF(OR(INDIRECT(S$26&amp;"!B"&amp;(ROW()-S$32+S$31))="",$C$1="M1"),"",1+ROW(R286)-S$32)</f>
        <v/>
      </c>
      <c r="S286" t="str" cm="1">
        <f t="array" aca="1" ref="S286" ca="1">IF(ROW()&gt;(S$33+S$32-S$31),"",GammaSelfNext(S$29,INDIRECT(S$26&amp;"!A"&amp;ROW()-S$32+S$31&amp;":F"&amp;ROW()-S$32+S$31),S285))</f>
        <v/>
      </c>
      <c r="T286" t="e">
        <f t="shared" ca="1" si="38"/>
        <v>#N/A</v>
      </c>
      <c r="U286" t="e">
        <f t="shared" ca="1" si="39"/>
        <v>#N/A</v>
      </c>
    </row>
    <row r="287" spans="1:2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32"/>
        <v>#N/A</v>
      </c>
      <c r="E287" t="e">
        <f t="shared" ca="1" si="33"/>
        <v>#N/A</v>
      </c>
      <c r="F287" t="str" cm="1">
        <f t="array" aca="1" ref="F287" ca="1">IF(OR(INDIRECT(G$26&amp;"!B"&amp;(ROW()-G$32+G$31))="",$C$1="M1"),"",1+ROW(F287)-G$32)</f>
        <v/>
      </c>
      <c r="G287" t="str" cm="1">
        <f t="array" aca="1" ref="G287" ca="1">IF(ROW()&gt;(G$33+G$32-G$31),"",GammaSelfNext(G$29,INDIRECT(G$26&amp;"!A"&amp;ROW()-G$32+G$31&amp;":F"&amp;ROW()-G$32+G$31),G286))</f>
        <v/>
      </c>
      <c r="H287" t="e">
        <f t="shared" ca="1" si="34"/>
        <v>#N/A</v>
      </c>
      <c r="I287" t="e">
        <f t="shared" ca="1" si="40"/>
        <v>#N/A</v>
      </c>
      <c r="J287" t="str" cm="1">
        <f t="array" aca="1" ref="J287" ca="1">IF(OR(INDIRECT(K$26&amp;"!B"&amp;(ROW()-K$32+K$31))="",$C$1="M2"),"",1+ROW(J287)-K$32)</f>
        <v/>
      </c>
      <c r="K287" t="str" cm="1">
        <f t="array" aca="1" ref="K287" ca="1">IF(ROW()&gt;(K$33+K$32-K$31),"",GammaSelfNext(K$29,INDIRECT(K$26&amp;"!A"&amp;ROW()-K$32+K$31&amp;":F"&amp;ROW()-K$32+K$31),K286))</f>
        <v/>
      </c>
      <c r="L287" t="e">
        <f t="shared" ca="1" si="35"/>
        <v>#N/A</v>
      </c>
      <c r="M287" t="e">
        <f t="shared" ca="1" si="3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37"/>
        <v>#N/A</v>
      </c>
      <c r="R287" t="str" cm="1">
        <f t="array" aca="1" ref="R287" ca="1">IF(OR(INDIRECT(S$26&amp;"!B"&amp;(ROW()-S$32+S$31))="",$C$1="M1"),"",1+ROW(R287)-S$32)</f>
        <v/>
      </c>
      <c r="S287" t="str" cm="1">
        <f t="array" aca="1" ref="S287" ca="1">IF(ROW()&gt;(S$33+S$32-S$31),"",GammaSelfNext(S$29,INDIRECT(S$26&amp;"!A"&amp;ROW()-S$32+S$31&amp;":F"&amp;ROW()-S$32+S$31),S286))</f>
        <v/>
      </c>
      <c r="T287" t="e">
        <f t="shared" ca="1" si="38"/>
        <v>#N/A</v>
      </c>
      <c r="U287" t="e">
        <f t="shared" ca="1" si="39"/>
        <v>#N/A</v>
      </c>
    </row>
    <row r="288" spans="1:2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32"/>
        <v>#N/A</v>
      </c>
      <c r="E288" t="e">
        <f t="shared" ca="1" si="33"/>
        <v>#N/A</v>
      </c>
      <c r="F288" t="str" cm="1">
        <f t="array" aca="1" ref="F288" ca="1">IF(OR(INDIRECT(G$26&amp;"!B"&amp;(ROW()-G$32+G$31))="",$C$1="M1"),"",1+ROW(F288)-G$32)</f>
        <v/>
      </c>
      <c r="G288" t="str" cm="1">
        <f t="array" aca="1" ref="G288" ca="1">IF(ROW()&gt;(G$33+G$32-G$31),"",GammaSelfNext(G$29,INDIRECT(G$26&amp;"!A"&amp;ROW()-G$32+G$31&amp;":F"&amp;ROW()-G$32+G$31),G287))</f>
        <v/>
      </c>
      <c r="H288" t="e">
        <f t="shared" ca="1" si="34"/>
        <v>#N/A</v>
      </c>
      <c r="I288" t="e">
        <f t="shared" ca="1" si="40"/>
        <v>#N/A</v>
      </c>
      <c r="J288" t="str" cm="1">
        <f t="array" aca="1" ref="J288" ca="1">IF(OR(INDIRECT(K$26&amp;"!B"&amp;(ROW()-K$32+K$31))="",$C$1="M2"),"",1+ROW(J288)-K$32)</f>
        <v/>
      </c>
      <c r="K288" t="str" cm="1">
        <f t="array" aca="1" ref="K288" ca="1">IF(ROW()&gt;(K$33+K$32-K$31),"",GammaSelfNext(K$29,INDIRECT(K$26&amp;"!A"&amp;ROW()-K$32+K$31&amp;":F"&amp;ROW()-K$32+K$31),K287))</f>
        <v/>
      </c>
      <c r="L288" t="e">
        <f t="shared" ca="1" si="35"/>
        <v>#N/A</v>
      </c>
      <c r="M288" t="e">
        <f t="shared" ca="1" si="3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37"/>
        <v>#N/A</v>
      </c>
      <c r="R288" t="str" cm="1">
        <f t="array" aca="1" ref="R288" ca="1">IF(OR(INDIRECT(S$26&amp;"!B"&amp;(ROW()-S$32+S$31))="",$C$1="M1"),"",1+ROW(R288)-S$32)</f>
        <v/>
      </c>
      <c r="S288" t="str" cm="1">
        <f t="array" aca="1" ref="S288" ca="1">IF(ROW()&gt;(S$33+S$32-S$31),"",GammaSelfNext(S$29,INDIRECT(S$26&amp;"!A"&amp;ROW()-S$32+S$31&amp;":F"&amp;ROW()-S$32+S$31),S287))</f>
        <v/>
      </c>
      <c r="T288" t="e">
        <f t="shared" ca="1" si="38"/>
        <v>#N/A</v>
      </c>
      <c r="U288" t="e">
        <f t="shared" ca="1" si="39"/>
        <v>#N/A</v>
      </c>
    </row>
    <row r="289" spans="1:2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32"/>
        <v>#N/A</v>
      </c>
      <c r="E289" t="e">
        <f t="shared" ca="1" si="33"/>
        <v>#N/A</v>
      </c>
      <c r="F289" t="str" cm="1">
        <f t="array" aca="1" ref="F289" ca="1">IF(OR(INDIRECT(G$26&amp;"!B"&amp;(ROW()-G$32+G$31))="",$C$1="M1"),"",1+ROW(F289)-G$32)</f>
        <v/>
      </c>
      <c r="G289" t="str" cm="1">
        <f t="array" aca="1" ref="G289" ca="1">IF(ROW()&gt;(G$33+G$32-G$31),"",GammaSelfNext(G$29,INDIRECT(G$26&amp;"!A"&amp;ROW()-G$32+G$31&amp;":F"&amp;ROW()-G$32+G$31),G288))</f>
        <v/>
      </c>
      <c r="H289" t="e">
        <f t="shared" ca="1" si="34"/>
        <v>#N/A</v>
      </c>
      <c r="I289" t="e">
        <f t="shared" ca="1" si="40"/>
        <v>#N/A</v>
      </c>
      <c r="J289" t="str" cm="1">
        <f t="array" aca="1" ref="J289" ca="1">IF(OR(INDIRECT(K$26&amp;"!B"&amp;(ROW()-K$32+K$31))="",$C$1="M2"),"",1+ROW(J289)-K$32)</f>
        <v/>
      </c>
      <c r="K289" t="str" cm="1">
        <f t="array" aca="1" ref="K289" ca="1">IF(ROW()&gt;(K$33+K$32-K$31),"",GammaSelfNext(K$29,INDIRECT(K$26&amp;"!A"&amp;ROW()-K$32+K$31&amp;":F"&amp;ROW()-K$32+K$31),K288))</f>
        <v/>
      </c>
      <c r="L289" t="e">
        <f t="shared" ca="1" si="35"/>
        <v>#N/A</v>
      </c>
      <c r="M289" t="e">
        <f t="shared" ca="1" si="3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37"/>
        <v>#N/A</v>
      </c>
      <c r="R289" t="str" cm="1">
        <f t="array" aca="1" ref="R289" ca="1">IF(OR(INDIRECT(S$26&amp;"!B"&amp;(ROW()-S$32+S$31))="",$C$1="M1"),"",1+ROW(R289)-S$32)</f>
        <v/>
      </c>
      <c r="S289" t="str" cm="1">
        <f t="array" aca="1" ref="S289" ca="1">IF(ROW()&gt;(S$33+S$32-S$31),"",GammaSelfNext(S$29,INDIRECT(S$26&amp;"!A"&amp;ROW()-S$32+S$31&amp;":F"&amp;ROW()-S$32+S$31),S288))</f>
        <v/>
      </c>
      <c r="T289" t="e">
        <f t="shared" ca="1" si="38"/>
        <v>#N/A</v>
      </c>
      <c r="U289" t="e">
        <f t="shared" ca="1" si="39"/>
        <v>#N/A</v>
      </c>
    </row>
    <row r="290" spans="1:2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32"/>
        <v>#N/A</v>
      </c>
      <c r="E290" t="e">
        <f t="shared" ca="1" si="33"/>
        <v>#N/A</v>
      </c>
      <c r="F290" t="str" cm="1">
        <f t="array" aca="1" ref="F290" ca="1">IF(OR(INDIRECT(G$26&amp;"!B"&amp;(ROW()-G$32+G$31))="",$C$1="M1"),"",1+ROW(F290)-G$32)</f>
        <v/>
      </c>
      <c r="G290" t="str" cm="1">
        <f t="array" aca="1" ref="G290" ca="1">IF(ROW()&gt;(G$33+G$32-G$31),"",GammaSelfNext(G$29,INDIRECT(G$26&amp;"!A"&amp;ROW()-G$32+G$31&amp;":F"&amp;ROW()-G$32+G$31),G289))</f>
        <v/>
      </c>
      <c r="H290" t="e">
        <f t="shared" ca="1" si="34"/>
        <v>#N/A</v>
      </c>
      <c r="I290" t="e">
        <f t="shared" ca="1" si="40"/>
        <v>#N/A</v>
      </c>
      <c r="J290" t="str" cm="1">
        <f t="array" aca="1" ref="J290" ca="1">IF(OR(INDIRECT(K$26&amp;"!B"&amp;(ROW()-K$32+K$31))="",$C$1="M2"),"",1+ROW(J290)-K$32)</f>
        <v/>
      </c>
      <c r="K290" t="str" cm="1">
        <f t="array" aca="1" ref="K290" ca="1">IF(ROW()&gt;(K$33+K$32-K$31),"",GammaSelfNext(K$29,INDIRECT(K$26&amp;"!A"&amp;ROW()-K$32+K$31&amp;":F"&amp;ROW()-K$32+K$31),K289))</f>
        <v/>
      </c>
      <c r="L290" t="e">
        <f t="shared" ca="1" si="35"/>
        <v>#N/A</v>
      </c>
      <c r="M290" t="e">
        <f t="shared" ca="1" si="3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37"/>
        <v>#N/A</v>
      </c>
      <c r="R290" t="str" cm="1">
        <f t="array" aca="1" ref="R290" ca="1">IF(OR(INDIRECT(S$26&amp;"!B"&amp;(ROW()-S$32+S$31))="",$C$1="M1"),"",1+ROW(R290)-S$32)</f>
        <v/>
      </c>
      <c r="S290" t="str" cm="1">
        <f t="array" aca="1" ref="S290" ca="1">IF(ROW()&gt;(S$33+S$32-S$31),"",GammaSelfNext(S$29,INDIRECT(S$26&amp;"!A"&amp;ROW()-S$32+S$31&amp;":F"&amp;ROW()-S$32+S$31),S289))</f>
        <v/>
      </c>
      <c r="T290" t="e">
        <f t="shared" ca="1" si="38"/>
        <v>#N/A</v>
      </c>
      <c r="U290" t="e">
        <f t="shared" ca="1" si="39"/>
        <v>#N/A</v>
      </c>
    </row>
    <row r="291" spans="1:2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32"/>
        <v>#N/A</v>
      </c>
      <c r="E291" t="e">
        <f t="shared" ca="1" si="33"/>
        <v>#N/A</v>
      </c>
      <c r="F291" t="str" cm="1">
        <f t="array" aca="1" ref="F291" ca="1">IF(OR(INDIRECT(G$26&amp;"!B"&amp;(ROW()-G$32+G$31))="",$C$1="M1"),"",1+ROW(F291)-G$32)</f>
        <v/>
      </c>
      <c r="G291" t="str" cm="1">
        <f t="array" aca="1" ref="G291" ca="1">IF(ROW()&gt;(G$33+G$32-G$31),"",GammaSelfNext(G$29,INDIRECT(G$26&amp;"!A"&amp;ROW()-G$32+G$31&amp;":F"&amp;ROW()-G$32+G$31),G290))</f>
        <v/>
      </c>
      <c r="H291" t="e">
        <f t="shared" ca="1" si="34"/>
        <v>#N/A</v>
      </c>
      <c r="I291" t="e">
        <f t="shared" ca="1" si="40"/>
        <v>#N/A</v>
      </c>
      <c r="J291" t="str" cm="1">
        <f t="array" aca="1" ref="J291" ca="1">IF(OR(INDIRECT(K$26&amp;"!B"&amp;(ROW()-K$32+K$31))="",$C$1="M2"),"",1+ROW(J291)-K$32)</f>
        <v/>
      </c>
      <c r="K291" t="str" cm="1">
        <f t="array" aca="1" ref="K291" ca="1">IF(ROW()&gt;(K$33+K$32-K$31),"",GammaSelfNext(K$29,INDIRECT(K$26&amp;"!A"&amp;ROW()-K$32+K$31&amp;":F"&amp;ROW()-K$32+K$31),K290))</f>
        <v/>
      </c>
      <c r="L291" t="e">
        <f t="shared" ca="1" si="35"/>
        <v>#N/A</v>
      </c>
      <c r="M291" t="e">
        <f t="shared" ca="1" si="3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37"/>
        <v>#N/A</v>
      </c>
      <c r="R291" t="str" cm="1">
        <f t="array" aca="1" ref="R291" ca="1">IF(OR(INDIRECT(S$26&amp;"!B"&amp;(ROW()-S$32+S$31))="",$C$1="M1"),"",1+ROW(R291)-S$32)</f>
        <v/>
      </c>
      <c r="S291" t="str" cm="1">
        <f t="array" aca="1" ref="S291" ca="1">IF(ROW()&gt;(S$33+S$32-S$31),"",GammaSelfNext(S$29,INDIRECT(S$26&amp;"!A"&amp;ROW()-S$32+S$31&amp;":F"&amp;ROW()-S$32+S$31),S290))</f>
        <v/>
      </c>
      <c r="T291" t="e">
        <f t="shared" ca="1" si="38"/>
        <v>#N/A</v>
      </c>
      <c r="U291" t="e">
        <f t="shared" ca="1" si="39"/>
        <v>#N/A</v>
      </c>
    </row>
    <row r="292" spans="1:2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32"/>
        <v>#N/A</v>
      </c>
      <c r="E292" t="e">
        <f t="shared" ca="1" si="33"/>
        <v>#N/A</v>
      </c>
      <c r="F292" t="str" cm="1">
        <f t="array" aca="1" ref="F292" ca="1">IF(OR(INDIRECT(G$26&amp;"!B"&amp;(ROW()-G$32+G$31))="",$C$1="M1"),"",1+ROW(F292)-G$32)</f>
        <v/>
      </c>
      <c r="G292" t="str" cm="1">
        <f t="array" aca="1" ref="G292" ca="1">IF(ROW()&gt;(G$33+G$32-G$31),"",GammaSelfNext(G$29,INDIRECT(G$26&amp;"!A"&amp;ROW()-G$32+G$31&amp;":F"&amp;ROW()-G$32+G$31),G291))</f>
        <v/>
      </c>
      <c r="H292" t="e">
        <f t="shared" ca="1" si="34"/>
        <v>#N/A</v>
      </c>
      <c r="I292" t="e">
        <f t="shared" ca="1" si="40"/>
        <v>#N/A</v>
      </c>
      <c r="J292" t="str" cm="1">
        <f t="array" aca="1" ref="J292" ca="1">IF(OR(INDIRECT(K$26&amp;"!B"&amp;(ROW()-K$32+K$31))="",$C$1="M2"),"",1+ROW(J292)-K$32)</f>
        <v/>
      </c>
      <c r="K292" t="str" cm="1">
        <f t="array" aca="1" ref="K292" ca="1">IF(ROW()&gt;(K$33+K$32-K$31),"",GammaSelfNext(K$29,INDIRECT(K$26&amp;"!A"&amp;ROW()-K$32+K$31&amp;":F"&amp;ROW()-K$32+K$31),K291))</f>
        <v/>
      </c>
      <c r="L292" t="e">
        <f t="shared" ca="1" si="35"/>
        <v>#N/A</v>
      </c>
      <c r="M292" t="e">
        <f t="shared" ca="1" si="3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37"/>
        <v>#N/A</v>
      </c>
      <c r="R292" t="str" cm="1">
        <f t="array" aca="1" ref="R292" ca="1">IF(OR(INDIRECT(S$26&amp;"!B"&amp;(ROW()-S$32+S$31))="",$C$1="M1"),"",1+ROW(R292)-S$32)</f>
        <v/>
      </c>
      <c r="S292" t="str" cm="1">
        <f t="array" aca="1" ref="S292" ca="1">IF(ROW()&gt;(S$33+S$32-S$31),"",GammaSelfNext(S$29,INDIRECT(S$26&amp;"!A"&amp;ROW()-S$32+S$31&amp;":F"&amp;ROW()-S$32+S$31),S291))</f>
        <v/>
      </c>
      <c r="T292" t="e">
        <f t="shared" ca="1" si="38"/>
        <v>#N/A</v>
      </c>
      <c r="U292" t="e">
        <f t="shared" ca="1" si="39"/>
        <v>#N/A</v>
      </c>
    </row>
    <row r="293" spans="1:2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32"/>
        <v>#N/A</v>
      </c>
      <c r="E293" t="e">
        <f t="shared" ca="1" si="33"/>
        <v>#N/A</v>
      </c>
      <c r="F293" t="str" cm="1">
        <f t="array" aca="1" ref="F293" ca="1">IF(OR(INDIRECT(G$26&amp;"!B"&amp;(ROW()-G$32+G$31))="",$C$1="M1"),"",1+ROW(F293)-G$32)</f>
        <v/>
      </c>
      <c r="G293" t="str" cm="1">
        <f t="array" aca="1" ref="G293" ca="1">IF(ROW()&gt;(G$33+G$32-G$31),"",GammaSelfNext(G$29,INDIRECT(G$26&amp;"!A"&amp;ROW()-G$32+G$31&amp;":F"&amp;ROW()-G$32+G$31),G292))</f>
        <v/>
      </c>
      <c r="H293" t="e">
        <f t="shared" ca="1" si="34"/>
        <v>#N/A</v>
      </c>
      <c r="I293" t="e">
        <f t="shared" ca="1" si="40"/>
        <v>#N/A</v>
      </c>
      <c r="J293" t="str" cm="1">
        <f t="array" aca="1" ref="J293" ca="1">IF(OR(INDIRECT(K$26&amp;"!B"&amp;(ROW()-K$32+K$31))="",$C$1="M2"),"",1+ROW(J293)-K$32)</f>
        <v/>
      </c>
      <c r="K293" t="str" cm="1">
        <f t="array" aca="1" ref="K293" ca="1">IF(ROW()&gt;(K$33+K$32-K$31),"",GammaSelfNext(K$29,INDIRECT(K$26&amp;"!A"&amp;ROW()-K$32+K$31&amp;":F"&amp;ROW()-K$32+K$31),K292))</f>
        <v/>
      </c>
      <c r="L293" t="e">
        <f t="shared" ca="1" si="35"/>
        <v>#N/A</v>
      </c>
      <c r="M293" t="e">
        <f t="shared" ca="1" si="3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37"/>
        <v>#N/A</v>
      </c>
      <c r="R293" t="str" cm="1">
        <f t="array" aca="1" ref="R293" ca="1">IF(OR(INDIRECT(S$26&amp;"!B"&amp;(ROW()-S$32+S$31))="",$C$1="M1"),"",1+ROW(R293)-S$32)</f>
        <v/>
      </c>
      <c r="S293" t="str" cm="1">
        <f t="array" aca="1" ref="S293" ca="1">IF(ROW()&gt;(S$33+S$32-S$31),"",GammaSelfNext(S$29,INDIRECT(S$26&amp;"!A"&amp;ROW()-S$32+S$31&amp;":F"&amp;ROW()-S$32+S$31),S292))</f>
        <v/>
      </c>
      <c r="T293" t="e">
        <f t="shared" ca="1" si="38"/>
        <v>#N/A</v>
      </c>
      <c r="U293" t="e">
        <f t="shared" ca="1" si="39"/>
        <v>#N/A</v>
      </c>
    </row>
    <row r="294" spans="1:2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32"/>
        <v>#N/A</v>
      </c>
      <c r="E294" t="e">
        <f t="shared" ca="1" si="33"/>
        <v>#N/A</v>
      </c>
      <c r="F294" t="str" cm="1">
        <f t="array" aca="1" ref="F294" ca="1">IF(OR(INDIRECT(G$26&amp;"!B"&amp;(ROW()-G$32+G$31))="",$C$1="M1"),"",1+ROW(F294)-G$32)</f>
        <v/>
      </c>
      <c r="G294" t="str" cm="1">
        <f t="array" aca="1" ref="G294" ca="1">IF(ROW()&gt;(G$33+G$32-G$31),"",GammaSelfNext(G$29,INDIRECT(G$26&amp;"!A"&amp;ROW()-G$32+G$31&amp;":F"&amp;ROW()-G$32+G$31),G293))</f>
        <v/>
      </c>
      <c r="H294" t="e">
        <f t="shared" ca="1" si="34"/>
        <v>#N/A</v>
      </c>
      <c r="I294" t="e">
        <f t="shared" ca="1" si="40"/>
        <v>#N/A</v>
      </c>
      <c r="J294" t="str" cm="1">
        <f t="array" aca="1" ref="J294" ca="1">IF(OR(INDIRECT(K$26&amp;"!B"&amp;(ROW()-K$32+K$31))="",$C$1="M2"),"",1+ROW(J294)-K$32)</f>
        <v/>
      </c>
      <c r="K294" t="str" cm="1">
        <f t="array" aca="1" ref="K294" ca="1">IF(ROW()&gt;(K$33+K$32-K$31),"",GammaSelfNext(K$29,INDIRECT(K$26&amp;"!A"&amp;ROW()-K$32+K$31&amp;":F"&amp;ROW()-K$32+K$31),K293))</f>
        <v/>
      </c>
      <c r="L294" t="e">
        <f t="shared" ca="1" si="35"/>
        <v>#N/A</v>
      </c>
      <c r="M294" t="e">
        <f t="shared" ca="1" si="3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37"/>
        <v>#N/A</v>
      </c>
      <c r="R294" t="str" cm="1">
        <f t="array" aca="1" ref="R294" ca="1">IF(OR(INDIRECT(S$26&amp;"!B"&amp;(ROW()-S$32+S$31))="",$C$1="M1"),"",1+ROW(R294)-S$32)</f>
        <v/>
      </c>
      <c r="S294" t="str" cm="1">
        <f t="array" aca="1" ref="S294" ca="1">IF(ROW()&gt;(S$33+S$32-S$31),"",GammaSelfNext(S$29,INDIRECT(S$26&amp;"!A"&amp;ROW()-S$32+S$31&amp;":F"&amp;ROW()-S$32+S$31),S293))</f>
        <v/>
      </c>
      <c r="T294" t="e">
        <f t="shared" ca="1" si="38"/>
        <v>#N/A</v>
      </c>
      <c r="U294" t="e">
        <f t="shared" ca="1" si="39"/>
        <v>#N/A</v>
      </c>
    </row>
    <row r="295" spans="1:2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32"/>
        <v>#N/A</v>
      </c>
      <c r="E295" t="e">
        <f t="shared" ca="1" si="33"/>
        <v>#N/A</v>
      </c>
      <c r="F295" t="str" cm="1">
        <f t="array" aca="1" ref="F295" ca="1">IF(OR(INDIRECT(G$26&amp;"!B"&amp;(ROW()-G$32+G$31))="",$C$1="M1"),"",1+ROW(F295)-G$32)</f>
        <v/>
      </c>
      <c r="G295" t="str" cm="1">
        <f t="array" aca="1" ref="G295" ca="1">IF(ROW()&gt;(G$33+G$32-G$31),"",GammaSelfNext(G$29,INDIRECT(G$26&amp;"!A"&amp;ROW()-G$32+G$31&amp;":F"&amp;ROW()-G$32+G$31),G294))</f>
        <v/>
      </c>
      <c r="H295" t="e">
        <f t="shared" ca="1" si="34"/>
        <v>#N/A</v>
      </c>
      <c r="I295" t="e">
        <f t="shared" ca="1" si="40"/>
        <v>#N/A</v>
      </c>
      <c r="J295" t="str" cm="1">
        <f t="array" aca="1" ref="J295" ca="1">IF(OR(INDIRECT(K$26&amp;"!B"&amp;(ROW()-K$32+K$31))="",$C$1="M2"),"",1+ROW(J295)-K$32)</f>
        <v/>
      </c>
      <c r="K295" t="str" cm="1">
        <f t="array" aca="1" ref="K295" ca="1">IF(ROW()&gt;(K$33+K$32-K$31),"",GammaSelfNext(K$29,INDIRECT(K$26&amp;"!A"&amp;ROW()-K$32+K$31&amp;":F"&amp;ROW()-K$32+K$31),K294))</f>
        <v/>
      </c>
      <c r="L295" t="e">
        <f t="shared" ca="1" si="35"/>
        <v>#N/A</v>
      </c>
      <c r="M295" t="e">
        <f t="shared" ca="1" si="3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37"/>
        <v>#N/A</v>
      </c>
      <c r="R295" t="str" cm="1">
        <f t="array" aca="1" ref="R295" ca="1">IF(OR(INDIRECT(S$26&amp;"!B"&amp;(ROW()-S$32+S$31))="",$C$1="M1"),"",1+ROW(R295)-S$32)</f>
        <v/>
      </c>
      <c r="S295" t="str" cm="1">
        <f t="array" aca="1" ref="S295" ca="1">IF(ROW()&gt;(S$33+S$32-S$31),"",GammaSelfNext(S$29,INDIRECT(S$26&amp;"!A"&amp;ROW()-S$32+S$31&amp;":F"&amp;ROW()-S$32+S$31),S294))</f>
        <v/>
      </c>
      <c r="T295" t="e">
        <f t="shared" ca="1" si="38"/>
        <v>#N/A</v>
      </c>
      <c r="U295" t="e">
        <f t="shared" ca="1" si="39"/>
        <v>#N/A</v>
      </c>
    </row>
    <row r="296" spans="1:2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32"/>
        <v>#N/A</v>
      </c>
      <c r="E296" t="e">
        <f t="shared" ca="1" si="33"/>
        <v>#N/A</v>
      </c>
      <c r="F296" t="str" cm="1">
        <f t="array" aca="1" ref="F296" ca="1">IF(OR(INDIRECT(G$26&amp;"!B"&amp;(ROW()-G$32+G$31))="",$C$1="M1"),"",1+ROW(F296)-G$32)</f>
        <v/>
      </c>
      <c r="G296" t="str" cm="1">
        <f t="array" aca="1" ref="G296" ca="1">IF(ROW()&gt;(G$33+G$32-G$31),"",GammaSelfNext(G$29,INDIRECT(G$26&amp;"!A"&amp;ROW()-G$32+G$31&amp;":F"&amp;ROW()-G$32+G$31),G295))</f>
        <v/>
      </c>
      <c r="H296" t="e">
        <f t="shared" ca="1" si="34"/>
        <v>#N/A</v>
      </c>
      <c r="I296" t="e">
        <f t="shared" ca="1" si="40"/>
        <v>#N/A</v>
      </c>
      <c r="J296" t="str" cm="1">
        <f t="array" aca="1" ref="J296" ca="1">IF(OR(INDIRECT(K$26&amp;"!B"&amp;(ROW()-K$32+K$31))="",$C$1="M2"),"",1+ROW(J296)-K$32)</f>
        <v/>
      </c>
      <c r="K296" t="str" cm="1">
        <f t="array" aca="1" ref="K296" ca="1">IF(ROW()&gt;(K$33+K$32-K$31),"",GammaSelfNext(K$29,INDIRECT(K$26&amp;"!A"&amp;ROW()-K$32+K$31&amp;":F"&amp;ROW()-K$32+K$31),K295))</f>
        <v/>
      </c>
      <c r="L296" t="e">
        <f t="shared" ca="1" si="35"/>
        <v>#N/A</v>
      </c>
      <c r="M296" t="e">
        <f t="shared" ca="1" si="36"/>
        <v>#N/A</v>
      </c>
      <c r="N296" t="str" cm="1">
        <f t="array" aca="1" ref="N296" ca="1">IF(OR(INDIRECT(O$26&amp;"!B"&amp;(ROW()-O$32+O$31))="",$C$1="M1"),"",1+ROW(N296)-O$32)</f>
        <v/>
      </c>
      <c r="O296" t="str" cm="1">
        <f t="array" aca="1" ref="O296" ca="1">IF(ROW()&gt;(O$33+O$32-O$31),"",GammaSelfNext(O$29,INDIRECT(O$26&amp;"!A"&amp;ROW()-O$32+O$31&amp;":F"&amp;ROW()-O$32+O$31),O295))</f>
        <v/>
      </c>
      <c r="P296" t="e">
        <f t="shared" ref="P296:P359" ca="1" si="41">IF(O296="",NA(),IMREAL(O296))</f>
        <v>#N/A</v>
      </c>
      <c r="Q296" t="e">
        <f t="shared" ca="1" si="37"/>
        <v>#N/A</v>
      </c>
      <c r="R296" t="str" cm="1">
        <f t="array" aca="1" ref="R296" ca="1">IF(OR(INDIRECT(S$26&amp;"!B"&amp;(ROW()-S$32+S$31))="",$C$1="M1"),"",1+ROW(R296)-S$32)</f>
        <v/>
      </c>
      <c r="S296" t="str" cm="1">
        <f t="array" aca="1" ref="S296" ca="1">IF(ROW()&gt;(S$33+S$32-S$31),"",GammaSelfNext(S$29,INDIRECT(S$26&amp;"!A"&amp;ROW()-S$32+S$31&amp;":F"&amp;ROW()-S$32+S$31),S295))</f>
        <v/>
      </c>
      <c r="T296" t="e">
        <f t="shared" ca="1" si="38"/>
        <v>#N/A</v>
      </c>
      <c r="U296" t="e">
        <f t="shared" ca="1" si="39"/>
        <v>#N/A</v>
      </c>
    </row>
    <row r="297" spans="1:2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42">IF(C297="",NA(),IMREAL(C297))</f>
        <v>#N/A</v>
      </c>
      <c r="E297" t="e">
        <f t="shared" ref="E297:E360" ca="1" si="4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44">IF(G297="",NA(),IMREAL(G297))</f>
        <v>#N/A</v>
      </c>
      <c r="I297" t="e">
        <f t="shared" ca="1" si="40"/>
        <v>#N/A</v>
      </c>
      <c r="J297" t="str" cm="1">
        <f t="array" aca="1" ref="J297" ca="1">IF(OR(INDIRECT(K$26&amp;"!B"&amp;(ROW()-K$32+K$31))="",$C$1="M2"),"",1+ROW(J297)-K$32)</f>
        <v/>
      </c>
      <c r="K297" t="str" cm="1">
        <f t="array" aca="1" ref="K297" ca="1">IF(ROW()&gt;(K$33+K$32-K$31),"",GammaSelfNext(K$29,INDIRECT(K$26&amp;"!A"&amp;ROW()-K$32+K$31&amp;":F"&amp;ROW()-K$32+K$31),K296))</f>
        <v/>
      </c>
      <c r="L297" t="e">
        <f t="shared" ref="L297:L360" ca="1" si="45">IF(K297="",NA(),IMREAL(K297))</f>
        <v>#N/A</v>
      </c>
      <c r="M297" t="e">
        <f t="shared" ref="M297:M360" ca="1" si="46">IF(K297="",NA(),IMAGINARY(K297))</f>
        <v>#N/A</v>
      </c>
      <c r="N297" t="str" cm="1">
        <f t="array" aca="1" ref="N297" ca="1">IF(OR(INDIRECT(O$26&amp;"!B"&amp;(ROW()-O$32+O$31))="",$C$1="M1"),"",1+ROW(N297)-O$32)</f>
        <v/>
      </c>
      <c r="O297" t="str" cm="1">
        <f t="array" aca="1" ref="O297" ca="1">IF(ROW()&gt;(O$33+O$32-O$31),"",GammaSelfNext(O$29,INDIRECT(O$26&amp;"!A"&amp;ROW()-O$32+O$31&amp;":F"&amp;ROW()-O$32+O$31),O296))</f>
        <v/>
      </c>
      <c r="P297" t="e">
        <f t="shared" ca="1" si="41"/>
        <v>#N/A</v>
      </c>
      <c r="Q297" t="e">
        <f t="shared" ca="1" si="37"/>
        <v>#N/A</v>
      </c>
      <c r="R297" t="str" cm="1">
        <f t="array" aca="1" ref="R297" ca="1">IF(OR(INDIRECT(S$26&amp;"!B"&amp;(ROW()-S$32+S$31))="",$C$1="M1"),"",1+ROW(R297)-S$32)</f>
        <v/>
      </c>
      <c r="S297" t="str" cm="1">
        <f t="array" aca="1" ref="S297" ca="1">IF(ROW()&gt;(S$33+S$32-S$31),"",GammaSelfNext(S$29,INDIRECT(S$26&amp;"!A"&amp;ROW()-S$32+S$31&amp;":F"&amp;ROW()-S$32+S$31),S296))</f>
        <v/>
      </c>
      <c r="T297" t="e">
        <f t="shared" ca="1" si="38"/>
        <v>#N/A</v>
      </c>
      <c r="U297" t="e">
        <f t="shared" ca="1" si="39"/>
        <v>#N/A</v>
      </c>
    </row>
    <row r="298" spans="1:2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42"/>
        <v>#N/A</v>
      </c>
      <c r="E298" t="e">
        <f t="shared" ca="1" si="43"/>
        <v>#N/A</v>
      </c>
      <c r="F298" t="str" cm="1">
        <f t="array" aca="1" ref="F298" ca="1">IF(OR(INDIRECT(G$26&amp;"!B"&amp;(ROW()-G$32+G$31))="",$C$1="M1"),"",1+ROW(F298)-G$32)</f>
        <v/>
      </c>
      <c r="G298" t="str" cm="1">
        <f t="array" aca="1" ref="G298" ca="1">IF(ROW()&gt;(G$33+G$32-G$31),"",GammaSelfNext(G$29,INDIRECT(G$26&amp;"!A"&amp;ROW()-G$32+G$31&amp;":F"&amp;ROW()-G$32+G$31),G297))</f>
        <v/>
      </c>
      <c r="H298" t="e">
        <f t="shared" ca="1" si="44"/>
        <v>#N/A</v>
      </c>
      <c r="I298" t="e">
        <f t="shared" ca="1" si="40"/>
        <v>#N/A</v>
      </c>
      <c r="J298" t="str" cm="1">
        <f t="array" aca="1" ref="J298" ca="1">IF(OR(INDIRECT(K$26&amp;"!B"&amp;(ROW()-K$32+K$31))="",$C$1="M2"),"",1+ROW(J298)-K$32)</f>
        <v/>
      </c>
      <c r="K298" t="str" cm="1">
        <f t="array" aca="1" ref="K298" ca="1">IF(ROW()&gt;(K$33+K$32-K$31),"",GammaSelfNext(K$29,INDIRECT(K$26&amp;"!A"&amp;ROW()-K$32+K$31&amp;":F"&amp;ROW()-K$32+K$31),K297))</f>
        <v/>
      </c>
      <c r="L298" t="e">
        <f t="shared" ca="1" si="45"/>
        <v>#N/A</v>
      </c>
      <c r="M298" t="e">
        <f t="shared" ca="1" si="46"/>
        <v>#N/A</v>
      </c>
      <c r="N298" t="str" cm="1">
        <f t="array" aca="1" ref="N298" ca="1">IF(OR(INDIRECT(O$26&amp;"!B"&amp;(ROW()-O$32+O$31))="",$C$1="M1"),"",1+ROW(N298)-O$32)</f>
        <v/>
      </c>
      <c r="O298" t="str" cm="1">
        <f t="array" aca="1" ref="O298" ca="1">IF(ROW()&gt;(O$33+O$32-O$31),"",GammaSelfNext(O$29,INDIRECT(O$26&amp;"!A"&amp;ROW()-O$32+O$31&amp;":F"&amp;ROW()-O$32+O$31),O297))</f>
        <v/>
      </c>
      <c r="P298" t="e">
        <f t="shared" ca="1" si="41"/>
        <v>#N/A</v>
      </c>
      <c r="Q298" t="e">
        <f t="shared" ref="Q298:Q361" ca="1" si="47">IF(O298="",NA(),IMAGINARY(O298))</f>
        <v>#N/A</v>
      </c>
      <c r="R298" t="str" cm="1">
        <f t="array" aca="1" ref="R298" ca="1">IF(OR(INDIRECT(S$26&amp;"!B"&amp;(ROW()-S$32+S$31))="",$C$1="M1"),"",1+ROW(R298)-S$32)</f>
        <v/>
      </c>
      <c r="S298" t="str" cm="1">
        <f t="array" aca="1" ref="S298" ca="1">IF(ROW()&gt;(S$33+S$32-S$31),"",GammaSelfNext(S$29,INDIRECT(S$26&amp;"!A"&amp;ROW()-S$32+S$31&amp;":F"&amp;ROW()-S$32+S$31),S297))</f>
        <v/>
      </c>
      <c r="T298" t="e">
        <f t="shared" ref="T298:T361" ca="1" si="48">IF(S298="",NA(),IMREAL(S298))</f>
        <v>#N/A</v>
      </c>
      <c r="U298" t="e">
        <f t="shared" ref="U298:U361" ca="1" si="49">IF(S298="",NA(),IMAGINARY(S298))</f>
        <v>#N/A</v>
      </c>
    </row>
    <row r="299" spans="1:2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42"/>
        <v>#N/A</v>
      </c>
      <c r="E299" t="e">
        <f t="shared" ca="1" si="43"/>
        <v>#N/A</v>
      </c>
      <c r="F299" t="str" cm="1">
        <f t="array" aca="1" ref="F299" ca="1">IF(OR(INDIRECT(G$26&amp;"!B"&amp;(ROW()-G$32+G$31))="",$C$1="M1"),"",1+ROW(F299)-G$32)</f>
        <v/>
      </c>
      <c r="G299" t="str" cm="1">
        <f t="array" aca="1" ref="G299" ca="1">IF(ROW()&gt;(G$33+G$32-G$31),"",GammaSelfNext(G$29,INDIRECT(G$26&amp;"!A"&amp;ROW()-G$32+G$31&amp;":F"&amp;ROW()-G$32+G$31),G298))</f>
        <v/>
      </c>
      <c r="H299" t="e">
        <f t="shared" ca="1" si="44"/>
        <v>#N/A</v>
      </c>
      <c r="I299" t="e">
        <f t="shared" ca="1" si="40"/>
        <v>#N/A</v>
      </c>
      <c r="J299" t="str" cm="1">
        <f t="array" aca="1" ref="J299" ca="1">IF(OR(INDIRECT(K$26&amp;"!B"&amp;(ROW()-K$32+K$31))="",$C$1="M2"),"",1+ROW(J299)-K$32)</f>
        <v/>
      </c>
      <c r="K299" t="str" cm="1">
        <f t="array" aca="1" ref="K299" ca="1">IF(ROW()&gt;(K$33+K$32-K$31),"",GammaSelfNext(K$29,INDIRECT(K$26&amp;"!A"&amp;ROW()-K$32+K$31&amp;":F"&amp;ROW()-K$32+K$31),K298))</f>
        <v/>
      </c>
      <c r="L299" t="e">
        <f t="shared" ca="1" si="45"/>
        <v>#N/A</v>
      </c>
      <c r="M299" t="e">
        <f t="shared" ca="1" si="46"/>
        <v>#N/A</v>
      </c>
      <c r="N299" t="str" cm="1">
        <f t="array" aca="1" ref="N299" ca="1">IF(OR(INDIRECT(O$26&amp;"!B"&amp;(ROW()-O$32+O$31))="",$C$1="M1"),"",1+ROW(N299)-O$32)</f>
        <v/>
      </c>
      <c r="O299" t="str" cm="1">
        <f t="array" aca="1" ref="O299" ca="1">IF(ROW()&gt;(O$33+O$32-O$31),"",GammaSelfNext(O$29,INDIRECT(O$26&amp;"!A"&amp;ROW()-O$32+O$31&amp;":F"&amp;ROW()-O$32+O$31),O298))</f>
        <v/>
      </c>
      <c r="P299" t="e">
        <f t="shared" ca="1" si="41"/>
        <v>#N/A</v>
      </c>
      <c r="Q299" t="e">
        <f t="shared" ca="1" si="47"/>
        <v>#N/A</v>
      </c>
      <c r="R299" t="str" cm="1">
        <f t="array" aca="1" ref="R299" ca="1">IF(OR(INDIRECT(S$26&amp;"!B"&amp;(ROW()-S$32+S$31))="",$C$1="M1"),"",1+ROW(R299)-S$32)</f>
        <v/>
      </c>
      <c r="S299" t="str" cm="1">
        <f t="array" aca="1" ref="S299" ca="1">IF(ROW()&gt;(S$33+S$32-S$31),"",GammaSelfNext(S$29,INDIRECT(S$26&amp;"!A"&amp;ROW()-S$32+S$31&amp;":F"&amp;ROW()-S$32+S$31),S298))</f>
        <v/>
      </c>
      <c r="T299" t="e">
        <f t="shared" ca="1" si="48"/>
        <v>#N/A</v>
      </c>
      <c r="U299" t="e">
        <f t="shared" ca="1" si="49"/>
        <v>#N/A</v>
      </c>
    </row>
    <row r="300" spans="1:2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42"/>
        <v>#N/A</v>
      </c>
      <c r="E300" t="e">
        <f t="shared" ca="1" si="43"/>
        <v>#N/A</v>
      </c>
      <c r="F300" t="str" cm="1">
        <f t="array" aca="1" ref="F300" ca="1">IF(OR(INDIRECT(G$26&amp;"!B"&amp;(ROW()-G$32+G$31))="",$C$1="M1"),"",1+ROW(F300)-G$32)</f>
        <v/>
      </c>
      <c r="G300" t="str" cm="1">
        <f t="array" aca="1" ref="G300" ca="1">IF(ROW()&gt;(G$33+G$32-G$31),"",GammaSelfNext(G$29,INDIRECT(G$26&amp;"!A"&amp;ROW()-G$32+G$31&amp;":F"&amp;ROW()-G$32+G$31),G299))</f>
        <v/>
      </c>
      <c r="H300" t="e">
        <f t="shared" ca="1" si="44"/>
        <v>#N/A</v>
      </c>
      <c r="I300" t="e">
        <f t="shared" ca="1" si="40"/>
        <v>#N/A</v>
      </c>
      <c r="J300" t="str" cm="1">
        <f t="array" aca="1" ref="J300" ca="1">IF(OR(INDIRECT(K$26&amp;"!B"&amp;(ROW()-K$32+K$31))="",$C$1="M2"),"",1+ROW(J300)-K$32)</f>
        <v/>
      </c>
      <c r="K300" t="str" cm="1">
        <f t="array" aca="1" ref="K300" ca="1">IF(ROW()&gt;(K$33+K$32-K$31),"",GammaSelfNext(K$29,INDIRECT(K$26&amp;"!A"&amp;ROW()-K$32+K$31&amp;":F"&amp;ROW()-K$32+K$31),K299))</f>
        <v/>
      </c>
      <c r="L300" t="e">
        <f t="shared" ca="1" si="45"/>
        <v>#N/A</v>
      </c>
      <c r="M300" t="e">
        <f t="shared" ca="1" si="46"/>
        <v>#N/A</v>
      </c>
      <c r="N300" t="str" cm="1">
        <f t="array" aca="1" ref="N300" ca="1">IF(OR(INDIRECT(O$26&amp;"!B"&amp;(ROW()-O$32+O$31))="",$C$1="M1"),"",1+ROW(N300)-O$32)</f>
        <v/>
      </c>
      <c r="O300" t="str" cm="1">
        <f t="array" aca="1" ref="O300" ca="1">IF(ROW()&gt;(O$33+O$32-O$31),"",GammaSelfNext(O$29,INDIRECT(O$26&amp;"!A"&amp;ROW()-O$32+O$31&amp;":F"&amp;ROW()-O$32+O$31),O299))</f>
        <v/>
      </c>
      <c r="P300" t="e">
        <f t="shared" ca="1" si="41"/>
        <v>#N/A</v>
      </c>
      <c r="Q300" t="e">
        <f t="shared" ca="1" si="47"/>
        <v>#N/A</v>
      </c>
      <c r="R300" t="str" cm="1">
        <f t="array" aca="1" ref="R300" ca="1">IF(OR(INDIRECT(S$26&amp;"!B"&amp;(ROW()-S$32+S$31))="",$C$1="M1"),"",1+ROW(R300)-S$32)</f>
        <v/>
      </c>
      <c r="S300" t="str" cm="1">
        <f t="array" aca="1" ref="S300" ca="1">IF(ROW()&gt;(S$33+S$32-S$31),"",GammaSelfNext(S$29,INDIRECT(S$26&amp;"!A"&amp;ROW()-S$32+S$31&amp;":F"&amp;ROW()-S$32+S$31),S299))</f>
        <v/>
      </c>
      <c r="T300" t="e">
        <f t="shared" ca="1" si="48"/>
        <v>#N/A</v>
      </c>
      <c r="U300" t="e">
        <f t="shared" ca="1" si="49"/>
        <v>#N/A</v>
      </c>
    </row>
    <row r="301" spans="1:2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42"/>
        <v>#N/A</v>
      </c>
      <c r="E301" t="e">
        <f t="shared" ca="1" si="43"/>
        <v>#N/A</v>
      </c>
      <c r="F301" t="str" cm="1">
        <f t="array" aca="1" ref="F301" ca="1">IF(OR(INDIRECT(G$26&amp;"!B"&amp;(ROW()-G$32+G$31))="",$C$1="M1"),"",1+ROW(F301)-G$32)</f>
        <v/>
      </c>
      <c r="G301" t="str" cm="1">
        <f t="array" aca="1" ref="G301" ca="1">IF(ROW()&gt;(G$33+G$32-G$31),"",GammaSelfNext(G$29,INDIRECT(G$26&amp;"!A"&amp;ROW()-G$32+G$31&amp;":F"&amp;ROW()-G$32+G$31),G300))</f>
        <v/>
      </c>
      <c r="H301" t="e">
        <f t="shared" ca="1" si="44"/>
        <v>#N/A</v>
      </c>
      <c r="I301" t="e">
        <f t="shared" ca="1" si="40"/>
        <v>#N/A</v>
      </c>
      <c r="J301" t="str" cm="1">
        <f t="array" aca="1" ref="J301" ca="1">IF(OR(INDIRECT(K$26&amp;"!B"&amp;(ROW()-K$32+K$31))="",$C$1="M2"),"",1+ROW(J301)-K$32)</f>
        <v/>
      </c>
      <c r="K301" t="str" cm="1">
        <f t="array" aca="1" ref="K301" ca="1">IF(ROW()&gt;(K$33+K$32-K$31),"",GammaSelfNext(K$29,INDIRECT(K$26&amp;"!A"&amp;ROW()-K$32+K$31&amp;":F"&amp;ROW()-K$32+K$31),K300))</f>
        <v/>
      </c>
      <c r="L301" t="e">
        <f t="shared" ca="1" si="45"/>
        <v>#N/A</v>
      </c>
      <c r="M301" t="e">
        <f t="shared" ca="1" si="46"/>
        <v>#N/A</v>
      </c>
      <c r="N301" t="str" cm="1">
        <f t="array" aca="1" ref="N301" ca="1">IF(OR(INDIRECT(O$26&amp;"!B"&amp;(ROW()-O$32+O$31))="",$C$1="M1"),"",1+ROW(N301)-O$32)</f>
        <v/>
      </c>
      <c r="O301" t="str" cm="1">
        <f t="array" aca="1" ref="O301" ca="1">IF(ROW()&gt;(O$33+O$32-O$31),"",GammaSelfNext(O$29,INDIRECT(O$26&amp;"!A"&amp;ROW()-O$32+O$31&amp;":F"&amp;ROW()-O$32+O$31),O300))</f>
        <v/>
      </c>
      <c r="P301" t="e">
        <f t="shared" ca="1" si="41"/>
        <v>#N/A</v>
      </c>
      <c r="Q301" t="e">
        <f t="shared" ca="1" si="47"/>
        <v>#N/A</v>
      </c>
      <c r="R301" t="str" cm="1">
        <f t="array" aca="1" ref="R301" ca="1">IF(OR(INDIRECT(S$26&amp;"!B"&amp;(ROW()-S$32+S$31))="",$C$1="M1"),"",1+ROW(R301)-S$32)</f>
        <v/>
      </c>
      <c r="S301" t="str" cm="1">
        <f t="array" aca="1" ref="S301" ca="1">IF(ROW()&gt;(S$33+S$32-S$31),"",GammaSelfNext(S$29,INDIRECT(S$26&amp;"!A"&amp;ROW()-S$32+S$31&amp;":F"&amp;ROW()-S$32+S$31),S300))</f>
        <v/>
      </c>
      <c r="T301" t="e">
        <f t="shared" ca="1" si="48"/>
        <v>#N/A</v>
      </c>
      <c r="U301" t="e">
        <f t="shared" ca="1" si="49"/>
        <v>#N/A</v>
      </c>
    </row>
    <row r="302" spans="1:2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42"/>
        <v>#N/A</v>
      </c>
      <c r="E302" t="e">
        <f t="shared" ca="1" si="43"/>
        <v>#N/A</v>
      </c>
      <c r="F302" t="str" cm="1">
        <f t="array" aca="1" ref="F302" ca="1">IF(OR(INDIRECT(G$26&amp;"!B"&amp;(ROW()-G$32+G$31))="",$C$1="M1"),"",1+ROW(F302)-G$32)</f>
        <v/>
      </c>
      <c r="G302" t="str" cm="1">
        <f t="array" aca="1" ref="G302" ca="1">IF(ROW()&gt;(G$33+G$32-G$31),"",GammaSelfNext(G$29,INDIRECT(G$26&amp;"!A"&amp;ROW()-G$32+G$31&amp;":F"&amp;ROW()-G$32+G$31),G301))</f>
        <v/>
      </c>
      <c r="H302" t="e">
        <f t="shared" ca="1" si="44"/>
        <v>#N/A</v>
      </c>
      <c r="I302" t="e">
        <f t="shared" ca="1" si="40"/>
        <v>#N/A</v>
      </c>
      <c r="J302" t="str" cm="1">
        <f t="array" aca="1" ref="J302" ca="1">IF(OR(INDIRECT(K$26&amp;"!B"&amp;(ROW()-K$32+K$31))="",$C$1="M2"),"",1+ROW(J302)-K$32)</f>
        <v/>
      </c>
      <c r="K302" t="str" cm="1">
        <f t="array" aca="1" ref="K302" ca="1">IF(ROW()&gt;(K$33+K$32-K$31),"",GammaSelfNext(K$29,INDIRECT(K$26&amp;"!A"&amp;ROW()-K$32+K$31&amp;":F"&amp;ROW()-K$32+K$31),K301))</f>
        <v/>
      </c>
      <c r="L302" t="e">
        <f t="shared" ca="1" si="45"/>
        <v>#N/A</v>
      </c>
      <c r="M302" t="e">
        <f t="shared" ca="1" si="46"/>
        <v>#N/A</v>
      </c>
      <c r="N302" t="str" cm="1">
        <f t="array" aca="1" ref="N302" ca="1">IF(OR(INDIRECT(O$26&amp;"!B"&amp;(ROW()-O$32+O$31))="",$C$1="M1"),"",1+ROW(N302)-O$32)</f>
        <v/>
      </c>
      <c r="O302" t="str" cm="1">
        <f t="array" aca="1" ref="O302" ca="1">IF(ROW()&gt;(O$33+O$32-O$31),"",GammaSelfNext(O$29,INDIRECT(O$26&amp;"!A"&amp;ROW()-O$32+O$31&amp;":F"&amp;ROW()-O$32+O$31),O301))</f>
        <v/>
      </c>
      <c r="P302" t="e">
        <f t="shared" ca="1" si="41"/>
        <v>#N/A</v>
      </c>
      <c r="Q302" t="e">
        <f t="shared" ca="1" si="47"/>
        <v>#N/A</v>
      </c>
      <c r="R302" t="str" cm="1">
        <f t="array" aca="1" ref="R302" ca="1">IF(OR(INDIRECT(S$26&amp;"!B"&amp;(ROW()-S$32+S$31))="",$C$1="M1"),"",1+ROW(R302)-S$32)</f>
        <v/>
      </c>
      <c r="S302" t="str" cm="1">
        <f t="array" aca="1" ref="S302" ca="1">IF(ROW()&gt;(S$33+S$32-S$31),"",GammaSelfNext(S$29,INDIRECT(S$26&amp;"!A"&amp;ROW()-S$32+S$31&amp;":F"&amp;ROW()-S$32+S$31),S301))</f>
        <v/>
      </c>
      <c r="T302" t="e">
        <f t="shared" ca="1" si="48"/>
        <v>#N/A</v>
      </c>
      <c r="U302" t="e">
        <f t="shared" ca="1" si="49"/>
        <v>#N/A</v>
      </c>
    </row>
    <row r="303" spans="1:2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42"/>
        <v>#N/A</v>
      </c>
      <c r="E303" t="e">
        <f t="shared" ca="1" si="43"/>
        <v>#N/A</v>
      </c>
      <c r="F303" t="str" cm="1">
        <f t="array" aca="1" ref="F303" ca="1">IF(OR(INDIRECT(G$26&amp;"!B"&amp;(ROW()-G$32+G$31))="",$C$1="M1"),"",1+ROW(F303)-G$32)</f>
        <v/>
      </c>
      <c r="G303" t="str" cm="1">
        <f t="array" aca="1" ref="G303" ca="1">IF(ROW()&gt;(G$33+G$32-G$31),"",GammaSelfNext(G$29,INDIRECT(G$26&amp;"!A"&amp;ROW()-G$32+G$31&amp;":F"&amp;ROW()-G$32+G$31),G302))</f>
        <v/>
      </c>
      <c r="H303" t="e">
        <f t="shared" ca="1" si="44"/>
        <v>#N/A</v>
      </c>
      <c r="I303" t="e">
        <f t="shared" ca="1" si="40"/>
        <v>#N/A</v>
      </c>
      <c r="J303" t="str" cm="1">
        <f t="array" aca="1" ref="J303" ca="1">IF(OR(INDIRECT(K$26&amp;"!B"&amp;(ROW()-K$32+K$31))="",$C$1="M2"),"",1+ROW(J303)-K$32)</f>
        <v/>
      </c>
      <c r="K303" t="str" cm="1">
        <f t="array" aca="1" ref="K303" ca="1">IF(ROW()&gt;(K$33+K$32-K$31),"",GammaSelfNext(K$29,INDIRECT(K$26&amp;"!A"&amp;ROW()-K$32+K$31&amp;":F"&amp;ROW()-K$32+K$31),K302))</f>
        <v/>
      </c>
      <c r="L303" t="e">
        <f t="shared" ca="1" si="45"/>
        <v>#N/A</v>
      </c>
      <c r="M303" t="e">
        <f t="shared" ca="1" si="46"/>
        <v>#N/A</v>
      </c>
      <c r="N303" t="str" cm="1">
        <f t="array" aca="1" ref="N303" ca="1">IF(OR(INDIRECT(O$26&amp;"!B"&amp;(ROW()-O$32+O$31))="",$C$1="M1"),"",1+ROW(N303)-O$32)</f>
        <v/>
      </c>
      <c r="O303" t="str" cm="1">
        <f t="array" aca="1" ref="O303" ca="1">IF(ROW()&gt;(O$33+O$32-O$31),"",GammaSelfNext(O$29,INDIRECT(O$26&amp;"!A"&amp;ROW()-O$32+O$31&amp;":F"&amp;ROW()-O$32+O$31),O302))</f>
        <v/>
      </c>
      <c r="P303" t="e">
        <f t="shared" ca="1" si="41"/>
        <v>#N/A</v>
      </c>
      <c r="Q303" t="e">
        <f t="shared" ca="1" si="47"/>
        <v>#N/A</v>
      </c>
      <c r="R303" t="str" cm="1">
        <f t="array" aca="1" ref="R303" ca="1">IF(OR(INDIRECT(S$26&amp;"!B"&amp;(ROW()-S$32+S$31))="",$C$1="M1"),"",1+ROW(R303)-S$32)</f>
        <v/>
      </c>
      <c r="S303" t="str" cm="1">
        <f t="array" aca="1" ref="S303" ca="1">IF(ROW()&gt;(S$33+S$32-S$31),"",GammaSelfNext(S$29,INDIRECT(S$26&amp;"!A"&amp;ROW()-S$32+S$31&amp;":F"&amp;ROW()-S$32+S$31),S302))</f>
        <v/>
      </c>
      <c r="T303" t="e">
        <f t="shared" ca="1" si="48"/>
        <v>#N/A</v>
      </c>
      <c r="U303" t="e">
        <f t="shared" ca="1" si="49"/>
        <v>#N/A</v>
      </c>
    </row>
    <row r="304" spans="1:2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42"/>
        <v>#N/A</v>
      </c>
      <c r="E304" t="e">
        <f t="shared" ca="1" si="43"/>
        <v>#N/A</v>
      </c>
      <c r="F304" t="str" cm="1">
        <f t="array" aca="1" ref="F304" ca="1">IF(OR(INDIRECT(G$26&amp;"!B"&amp;(ROW()-G$32+G$31))="",$C$1="M1"),"",1+ROW(F304)-G$32)</f>
        <v/>
      </c>
      <c r="G304" t="str" cm="1">
        <f t="array" aca="1" ref="G304" ca="1">IF(ROW()&gt;(G$33+G$32-G$31),"",GammaSelfNext(G$29,INDIRECT(G$26&amp;"!A"&amp;ROW()-G$32+G$31&amp;":F"&amp;ROW()-G$32+G$31),G303))</f>
        <v/>
      </c>
      <c r="H304" t="e">
        <f t="shared" ca="1" si="44"/>
        <v>#N/A</v>
      </c>
      <c r="I304" t="e">
        <f t="shared" ca="1" si="40"/>
        <v>#N/A</v>
      </c>
      <c r="J304" t="str" cm="1">
        <f t="array" aca="1" ref="J304" ca="1">IF(OR(INDIRECT(K$26&amp;"!B"&amp;(ROW()-K$32+K$31))="",$C$1="M2"),"",1+ROW(J304)-K$32)</f>
        <v/>
      </c>
      <c r="K304" t="str" cm="1">
        <f t="array" aca="1" ref="K304" ca="1">IF(ROW()&gt;(K$33+K$32-K$31),"",GammaSelfNext(K$29,INDIRECT(K$26&amp;"!A"&amp;ROW()-K$32+K$31&amp;":F"&amp;ROW()-K$32+K$31),K303))</f>
        <v/>
      </c>
      <c r="L304" t="e">
        <f t="shared" ca="1" si="45"/>
        <v>#N/A</v>
      </c>
      <c r="M304" t="e">
        <f t="shared" ca="1" si="46"/>
        <v>#N/A</v>
      </c>
      <c r="N304" t="str" cm="1">
        <f t="array" aca="1" ref="N304" ca="1">IF(OR(INDIRECT(O$26&amp;"!B"&amp;(ROW()-O$32+O$31))="",$C$1="M1"),"",1+ROW(N304)-O$32)</f>
        <v/>
      </c>
      <c r="O304" t="str" cm="1">
        <f t="array" aca="1" ref="O304" ca="1">IF(ROW()&gt;(O$33+O$32-O$31),"",GammaSelfNext(O$29,INDIRECT(O$26&amp;"!A"&amp;ROW()-O$32+O$31&amp;":F"&amp;ROW()-O$32+O$31),O303))</f>
        <v/>
      </c>
      <c r="P304" t="e">
        <f t="shared" ca="1" si="41"/>
        <v>#N/A</v>
      </c>
      <c r="Q304" t="e">
        <f t="shared" ca="1" si="47"/>
        <v>#N/A</v>
      </c>
      <c r="R304" t="str" cm="1">
        <f t="array" aca="1" ref="R304" ca="1">IF(OR(INDIRECT(S$26&amp;"!B"&amp;(ROW()-S$32+S$31))="",$C$1="M1"),"",1+ROW(R304)-S$32)</f>
        <v/>
      </c>
      <c r="S304" t="str" cm="1">
        <f t="array" aca="1" ref="S304" ca="1">IF(ROW()&gt;(S$33+S$32-S$31),"",GammaSelfNext(S$29,INDIRECT(S$26&amp;"!A"&amp;ROW()-S$32+S$31&amp;":F"&amp;ROW()-S$32+S$31),S303))</f>
        <v/>
      </c>
      <c r="T304" t="e">
        <f t="shared" ca="1" si="48"/>
        <v>#N/A</v>
      </c>
      <c r="U304" t="e">
        <f t="shared" ca="1" si="49"/>
        <v>#N/A</v>
      </c>
    </row>
    <row r="305" spans="1:2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42"/>
        <v>#N/A</v>
      </c>
      <c r="E305" t="e">
        <f t="shared" ca="1" si="43"/>
        <v>#N/A</v>
      </c>
      <c r="F305" t="str" cm="1">
        <f t="array" aca="1" ref="F305" ca="1">IF(OR(INDIRECT(G$26&amp;"!B"&amp;(ROW()-G$32+G$31))="",$C$1="M1"),"",1+ROW(F305)-G$32)</f>
        <v/>
      </c>
      <c r="G305" t="str" cm="1">
        <f t="array" aca="1" ref="G305" ca="1">IF(ROW()&gt;(G$33+G$32-G$31),"",GammaSelfNext(G$29,INDIRECT(G$26&amp;"!A"&amp;ROW()-G$32+G$31&amp;":F"&amp;ROW()-G$32+G$31),G304))</f>
        <v/>
      </c>
      <c r="H305" t="e">
        <f t="shared" ca="1" si="44"/>
        <v>#N/A</v>
      </c>
      <c r="I305" t="e">
        <f t="shared" ca="1" si="40"/>
        <v>#N/A</v>
      </c>
      <c r="J305" t="str" cm="1">
        <f t="array" aca="1" ref="J305" ca="1">IF(OR(INDIRECT(K$26&amp;"!B"&amp;(ROW()-K$32+K$31))="",$C$1="M2"),"",1+ROW(J305)-K$32)</f>
        <v/>
      </c>
      <c r="K305" t="str" cm="1">
        <f t="array" aca="1" ref="K305" ca="1">IF(ROW()&gt;(K$33+K$32-K$31),"",GammaSelfNext(K$29,INDIRECT(K$26&amp;"!A"&amp;ROW()-K$32+K$31&amp;":F"&amp;ROW()-K$32+K$31),K304))</f>
        <v/>
      </c>
      <c r="L305" t="e">
        <f t="shared" ca="1" si="45"/>
        <v>#N/A</v>
      </c>
      <c r="M305" t="e">
        <f t="shared" ca="1" si="46"/>
        <v>#N/A</v>
      </c>
      <c r="N305" t="str" cm="1">
        <f t="array" aca="1" ref="N305" ca="1">IF(OR(INDIRECT(O$26&amp;"!B"&amp;(ROW()-O$32+O$31))="",$C$1="M1"),"",1+ROW(N305)-O$32)</f>
        <v/>
      </c>
      <c r="O305" t="str" cm="1">
        <f t="array" aca="1" ref="O305" ca="1">IF(ROW()&gt;(O$33+O$32-O$31),"",GammaSelfNext(O$29,INDIRECT(O$26&amp;"!A"&amp;ROW()-O$32+O$31&amp;":F"&amp;ROW()-O$32+O$31),O304))</f>
        <v/>
      </c>
      <c r="P305" t="e">
        <f t="shared" ca="1" si="41"/>
        <v>#N/A</v>
      </c>
      <c r="Q305" t="e">
        <f t="shared" ca="1" si="47"/>
        <v>#N/A</v>
      </c>
      <c r="R305" t="str" cm="1">
        <f t="array" aca="1" ref="R305" ca="1">IF(OR(INDIRECT(S$26&amp;"!B"&amp;(ROW()-S$32+S$31))="",$C$1="M1"),"",1+ROW(R305)-S$32)</f>
        <v/>
      </c>
      <c r="S305" t="str" cm="1">
        <f t="array" aca="1" ref="S305" ca="1">IF(ROW()&gt;(S$33+S$32-S$31),"",GammaSelfNext(S$29,INDIRECT(S$26&amp;"!A"&amp;ROW()-S$32+S$31&amp;":F"&amp;ROW()-S$32+S$31),S304))</f>
        <v/>
      </c>
      <c r="T305" t="e">
        <f t="shared" ca="1" si="48"/>
        <v>#N/A</v>
      </c>
      <c r="U305" t="e">
        <f t="shared" ca="1" si="49"/>
        <v>#N/A</v>
      </c>
    </row>
    <row r="306" spans="1:2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42"/>
        <v>#N/A</v>
      </c>
      <c r="E306" t="e">
        <f t="shared" ca="1" si="43"/>
        <v>#N/A</v>
      </c>
      <c r="F306" t="str" cm="1">
        <f t="array" aca="1" ref="F306" ca="1">IF(OR(INDIRECT(G$26&amp;"!B"&amp;(ROW()-G$32+G$31))="",$C$1="M1"),"",1+ROW(F306)-G$32)</f>
        <v/>
      </c>
      <c r="G306" t="str" cm="1">
        <f t="array" aca="1" ref="G306" ca="1">IF(ROW()&gt;(G$33+G$32-G$31),"",GammaSelfNext(G$29,INDIRECT(G$26&amp;"!A"&amp;ROW()-G$32+G$31&amp;":F"&amp;ROW()-G$32+G$31),G305))</f>
        <v/>
      </c>
      <c r="H306" t="e">
        <f t="shared" ca="1" si="44"/>
        <v>#N/A</v>
      </c>
      <c r="I306" t="e">
        <f t="shared" ref="I306:I369" ca="1" si="50">IF(G306="",NA(),IMAGINARY(G306))</f>
        <v>#N/A</v>
      </c>
      <c r="J306" t="str" cm="1">
        <f t="array" aca="1" ref="J306" ca="1">IF(OR(INDIRECT(K$26&amp;"!B"&amp;(ROW()-K$32+K$31))="",$C$1="M2"),"",1+ROW(J306)-K$32)</f>
        <v/>
      </c>
      <c r="K306" t="str" cm="1">
        <f t="array" aca="1" ref="K306" ca="1">IF(ROW()&gt;(K$33+K$32-K$31),"",GammaSelfNext(K$29,INDIRECT(K$26&amp;"!A"&amp;ROW()-K$32+K$31&amp;":F"&amp;ROW()-K$32+K$31),K305))</f>
        <v/>
      </c>
      <c r="L306" t="e">
        <f t="shared" ca="1" si="45"/>
        <v>#N/A</v>
      </c>
      <c r="M306" t="e">
        <f t="shared" ca="1" si="46"/>
        <v>#N/A</v>
      </c>
      <c r="N306" t="str" cm="1">
        <f t="array" aca="1" ref="N306" ca="1">IF(OR(INDIRECT(O$26&amp;"!B"&amp;(ROW()-O$32+O$31))="",$C$1="M1"),"",1+ROW(N306)-O$32)</f>
        <v/>
      </c>
      <c r="O306" t="str" cm="1">
        <f t="array" aca="1" ref="O306" ca="1">IF(ROW()&gt;(O$33+O$32-O$31),"",GammaSelfNext(O$29,INDIRECT(O$26&amp;"!A"&amp;ROW()-O$32+O$31&amp;":F"&amp;ROW()-O$32+O$31),O305))</f>
        <v/>
      </c>
      <c r="P306" t="e">
        <f t="shared" ca="1" si="41"/>
        <v>#N/A</v>
      </c>
      <c r="Q306" t="e">
        <f t="shared" ca="1" si="47"/>
        <v>#N/A</v>
      </c>
      <c r="R306" t="str" cm="1">
        <f t="array" aca="1" ref="R306" ca="1">IF(OR(INDIRECT(S$26&amp;"!B"&amp;(ROW()-S$32+S$31))="",$C$1="M1"),"",1+ROW(R306)-S$32)</f>
        <v/>
      </c>
      <c r="S306" t="str" cm="1">
        <f t="array" aca="1" ref="S306" ca="1">IF(ROW()&gt;(S$33+S$32-S$31),"",GammaSelfNext(S$29,INDIRECT(S$26&amp;"!A"&amp;ROW()-S$32+S$31&amp;":F"&amp;ROW()-S$32+S$31),S305))</f>
        <v/>
      </c>
      <c r="T306" t="e">
        <f t="shared" ca="1" si="48"/>
        <v>#N/A</v>
      </c>
      <c r="U306" t="e">
        <f t="shared" ca="1" si="49"/>
        <v>#N/A</v>
      </c>
    </row>
    <row r="307" spans="1:2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42"/>
        <v>#N/A</v>
      </c>
      <c r="E307" t="e">
        <f t="shared" ca="1" si="43"/>
        <v>#N/A</v>
      </c>
      <c r="F307" t="str" cm="1">
        <f t="array" aca="1" ref="F307" ca="1">IF(OR(INDIRECT(G$26&amp;"!B"&amp;(ROW()-G$32+G$31))="",$C$1="M1"),"",1+ROW(F307)-G$32)</f>
        <v/>
      </c>
      <c r="G307" t="str" cm="1">
        <f t="array" aca="1" ref="G307" ca="1">IF(ROW()&gt;(G$33+G$32-G$31),"",GammaSelfNext(G$29,INDIRECT(G$26&amp;"!A"&amp;ROW()-G$32+G$31&amp;":F"&amp;ROW()-G$32+G$31),G306))</f>
        <v/>
      </c>
      <c r="H307" t="e">
        <f t="shared" ca="1" si="44"/>
        <v>#N/A</v>
      </c>
      <c r="I307" t="e">
        <f t="shared" ca="1" si="50"/>
        <v>#N/A</v>
      </c>
      <c r="J307" t="str" cm="1">
        <f t="array" aca="1" ref="J307" ca="1">IF(OR(INDIRECT(K$26&amp;"!B"&amp;(ROW()-K$32+K$31))="",$C$1="M2"),"",1+ROW(J307)-K$32)</f>
        <v/>
      </c>
      <c r="K307" t="str" cm="1">
        <f t="array" aca="1" ref="K307" ca="1">IF(ROW()&gt;(K$33+K$32-K$31),"",GammaSelfNext(K$29,INDIRECT(K$26&amp;"!A"&amp;ROW()-K$32+K$31&amp;":F"&amp;ROW()-K$32+K$31),K306))</f>
        <v/>
      </c>
      <c r="L307" t="e">
        <f t="shared" ca="1" si="45"/>
        <v>#N/A</v>
      </c>
      <c r="M307" t="e">
        <f t="shared" ca="1" si="46"/>
        <v>#N/A</v>
      </c>
      <c r="N307" t="str" cm="1">
        <f t="array" aca="1" ref="N307" ca="1">IF(OR(INDIRECT(O$26&amp;"!B"&amp;(ROW()-O$32+O$31))="",$C$1="M1"),"",1+ROW(N307)-O$32)</f>
        <v/>
      </c>
      <c r="O307" t="str" cm="1">
        <f t="array" aca="1" ref="O307" ca="1">IF(ROW()&gt;(O$33+O$32-O$31),"",GammaSelfNext(O$29,INDIRECT(O$26&amp;"!A"&amp;ROW()-O$32+O$31&amp;":F"&amp;ROW()-O$32+O$31),O306))</f>
        <v/>
      </c>
      <c r="P307" t="e">
        <f t="shared" ca="1" si="41"/>
        <v>#N/A</v>
      </c>
      <c r="Q307" t="e">
        <f t="shared" ca="1" si="47"/>
        <v>#N/A</v>
      </c>
      <c r="R307" t="str" cm="1">
        <f t="array" aca="1" ref="R307" ca="1">IF(OR(INDIRECT(S$26&amp;"!B"&amp;(ROW()-S$32+S$31))="",$C$1="M1"),"",1+ROW(R307)-S$32)</f>
        <v/>
      </c>
      <c r="S307" t="str" cm="1">
        <f t="array" aca="1" ref="S307" ca="1">IF(ROW()&gt;(S$33+S$32-S$31),"",GammaSelfNext(S$29,INDIRECT(S$26&amp;"!A"&amp;ROW()-S$32+S$31&amp;":F"&amp;ROW()-S$32+S$31),S306))</f>
        <v/>
      </c>
      <c r="T307" t="e">
        <f t="shared" ca="1" si="48"/>
        <v>#N/A</v>
      </c>
      <c r="U307" t="e">
        <f t="shared" ca="1" si="49"/>
        <v>#N/A</v>
      </c>
    </row>
    <row r="308" spans="1:2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42"/>
        <v>#N/A</v>
      </c>
      <c r="E308" t="e">
        <f t="shared" ca="1" si="43"/>
        <v>#N/A</v>
      </c>
      <c r="F308" t="str" cm="1">
        <f t="array" aca="1" ref="F308" ca="1">IF(OR(INDIRECT(G$26&amp;"!B"&amp;(ROW()-G$32+G$31))="",$C$1="M1"),"",1+ROW(F308)-G$32)</f>
        <v/>
      </c>
      <c r="G308" t="str" cm="1">
        <f t="array" aca="1" ref="G308" ca="1">IF(ROW()&gt;(G$33+G$32-G$31),"",GammaSelfNext(G$29,INDIRECT(G$26&amp;"!A"&amp;ROW()-G$32+G$31&amp;":F"&amp;ROW()-G$32+G$31),G307))</f>
        <v/>
      </c>
      <c r="H308" t="e">
        <f t="shared" ca="1" si="44"/>
        <v>#N/A</v>
      </c>
      <c r="I308" t="e">
        <f t="shared" ca="1" si="50"/>
        <v>#N/A</v>
      </c>
      <c r="J308" t="str" cm="1">
        <f t="array" aca="1" ref="J308" ca="1">IF(OR(INDIRECT(K$26&amp;"!B"&amp;(ROW()-K$32+K$31))="",$C$1="M2"),"",1+ROW(J308)-K$32)</f>
        <v/>
      </c>
      <c r="K308" t="str" cm="1">
        <f t="array" aca="1" ref="K308" ca="1">IF(ROW()&gt;(K$33+K$32-K$31),"",GammaSelfNext(K$29,INDIRECT(K$26&amp;"!A"&amp;ROW()-K$32+K$31&amp;":F"&amp;ROW()-K$32+K$31),K307))</f>
        <v/>
      </c>
      <c r="L308" t="e">
        <f t="shared" ca="1" si="45"/>
        <v>#N/A</v>
      </c>
      <c r="M308" t="e">
        <f t="shared" ca="1" si="46"/>
        <v>#N/A</v>
      </c>
      <c r="N308" t="str" cm="1">
        <f t="array" aca="1" ref="N308" ca="1">IF(OR(INDIRECT(O$26&amp;"!B"&amp;(ROW()-O$32+O$31))="",$C$1="M1"),"",1+ROW(N308)-O$32)</f>
        <v/>
      </c>
      <c r="O308" t="str" cm="1">
        <f t="array" aca="1" ref="O308" ca="1">IF(ROW()&gt;(O$33+O$32-O$31),"",GammaSelfNext(O$29,INDIRECT(O$26&amp;"!A"&amp;ROW()-O$32+O$31&amp;":F"&amp;ROW()-O$32+O$31),O307))</f>
        <v/>
      </c>
      <c r="P308" t="e">
        <f t="shared" ca="1" si="41"/>
        <v>#N/A</v>
      </c>
      <c r="Q308" t="e">
        <f t="shared" ca="1" si="47"/>
        <v>#N/A</v>
      </c>
      <c r="R308" t="str" cm="1">
        <f t="array" aca="1" ref="R308" ca="1">IF(OR(INDIRECT(S$26&amp;"!B"&amp;(ROW()-S$32+S$31))="",$C$1="M1"),"",1+ROW(R308)-S$32)</f>
        <v/>
      </c>
      <c r="S308" t="str" cm="1">
        <f t="array" aca="1" ref="S308" ca="1">IF(ROW()&gt;(S$33+S$32-S$31),"",GammaSelfNext(S$29,INDIRECT(S$26&amp;"!A"&amp;ROW()-S$32+S$31&amp;":F"&amp;ROW()-S$32+S$31),S307))</f>
        <v/>
      </c>
      <c r="T308" t="e">
        <f t="shared" ca="1" si="48"/>
        <v>#N/A</v>
      </c>
      <c r="U308" t="e">
        <f t="shared" ca="1" si="49"/>
        <v>#N/A</v>
      </c>
    </row>
    <row r="309" spans="1:2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42"/>
        <v>#N/A</v>
      </c>
      <c r="E309" t="e">
        <f t="shared" ca="1" si="43"/>
        <v>#N/A</v>
      </c>
      <c r="F309" t="str" cm="1">
        <f t="array" aca="1" ref="F309" ca="1">IF(OR(INDIRECT(G$26&amp;"!B"&amp;(ROW()-G$32+G$31))="",$C$1="M1"),"",1+ROW(F309)-G$32)</f>
        <v/>
      </c>
      <c r="G309" t="str" cm="1">
        <f t="array" aca="1" ref="G309" ca="1">IF(ROW()&gt;(G$33+G$32-G$31),"",GammaSelfNext(G$29,INDIRECT(G$26&amp;"!A"&amp;ROW()-G$32+G$31&amp;":F"&amp;ROW()-G$32+G$31),G308))</f>
        <v/>
      </c>
      <c r="H309" t="e">
        <f t="shared" ca="1" si="44"/>
        <v>#N/A</v>
      </c>
      <c r="I309" t="e">
        <f t="shared" ca="1" si="50"/>
        <v>#N/A</v>
      </c>
      <c r="J309" t="str" cm="1">
        <f t="array" aca="1" ref="J309" ca="1">IF(OR(INDIRECT(K$26&amp;"!B"&amp;(ROW()-K$32+K$31))="",$C$1="M2"),"",1+ROW(J309)-K$32)</f>
        <v/>
      </c>
      <c r="K309" t="str" cm="1">
        <f t="array" aca="1" ref="K309" ca="1">IF(ROW()&gt;(K$33+K$32-K$31),"",GammaSelfNext(K$29,INDIRECT(K$26&amp;"!A"&amp;ROW()-K$32+K$31&amp;":F"&amp;ROW()-K$32+K$31),K308))</f>
        <v/>
      </c>
      <c r="L309" t="e">
        <f t="shared" ca="1" si="45"/>
        <v>#N/A</v>
      </c>
      <c r="M309" t="e">
        <f t="shared" ca="1" si="46"/>
        <v>#N/A</v>
      </c>
      <c r="N309" t="str" cm="1">
        <f t="array" aca="1" ref="N309" ca="1">IF(OR(INDIRECT(O$26&amp;"!B"&amp;(ROW()-O$32+O$31))="",$C$1="M1"),"",1+ROW(N309)-O$32)</f>
        <v/>
      </c>
      <c r="O309" t="str" cm="1">
        <f t="array" aca="1" ref="O309" ca="1">IF(ROW()&gt;(O$33+O$32-O$31),"",GammaSelfNext(O$29,INDIRECT(O$26&amp;"!A"&amp;ROW()-O$32+O$31&amp;":F"&amp;ROW()-O$32+O$31),O308))</f>
        <v/>
      </c>
      <c r="P309" t="e">
        <f t="shared" ca="1" si="41"/>
        <v>#N/A</v>
      </c>
      <c r="Q309" t="e">
        <f t="shared" ca="1" si="47"/>
        <v>#N/A</v>
      </c>
      <c r="R309" t="str" cm="1">
        <f t="array" aca="1" ref="R309" ca="1">IF(OR(INDIRECT(S$26&amp;"!B"&amp;(ROW()-S$32+S$31))="",$C$1="M1"),"",1+ROW(R309)-S$32)</f>
        <v/>
      </c>
      <c r="S309" t="str" cm="1">
        <f t="array" aca="1" ref="S309" ca="1">IF(ROW()&gt;(S$33+S$32-S$31),"",GammaSelfNext(S$29,INDIRECT(S$26&amp;"!A"&amp;ROW()-S$32+S$31&amp;":F"&amp;ROW()-S$32+S$31),S308))</f>
        <v/>
      </c>
      <c r="T309" t="e">
        <f t="shared" ca="1" si="48"/>
        <v>#N/A</v>
      </c>
      <c r="U309" t="e">
        <f t="shared" ca="1" si="49"/>
        <v>#N/A</v>
      </c>
    </row>
    <row r="310" spans="1:2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42"/>
        <v>#N/A</v>
      </c>
      <c r="E310" t="e">
        <f t="shared" ca="1" si="43"/>
        <v>#N/A</v>
      </c>
      <c r="F310" t="str" cm="1">
        <f t="array" aca="1" ref="F310" ca="1">IF(OR(INDIRECT(G$26&amp;"!B"&amp;(ROW()-G$32+G$31))="",$C$1="M1"),"",1+ROW(F310)-G$32)</f>
        <v/>
      </c>
      <c r="G310" t="str" cm="1">
        <f t="array" aca="1" ref="G310" ca="1">IF(ROW()&gt;(G$33+G$32-G$31),"",GammaSelfNext(G$29,INDIRECT(G$26&amp;"!A"&amp;ROW()-G$32+G$31&amp;":F"&amp;ROW()-G$32+G$31),G309))</f>
        <v/>
      </c>
      <c r="H310" t="e">
        <f t="shared" ca="1" si="44"/>
        <v>#N/A</v>
      </c>
      <c r="I310" t="e">
        <f t="shared" ca="1" si="50"/>
        <v>#N/A</v>
      </c>
      <c r="J310" t="str" cm="1">
        <f t="array" aca="1" ref="J310" ca="1">IF(OR(INDIRECT(K$26&amp;"!B"&amp;(ROW()-K$32+K$31))="",$C$1="M2"),"",1+ROW(J310)-K$32)</f>
        <v/>
      </c>
      <c r="K310" t="str" cm="1">
        <f t="array" aca="1" ref="K310" ca="1">IF(ROW()&gt;(K$33+K$32-K$31),"",GammaSelfNext(K$29,INDIRECT(K$26&amp;"!A"&amp;ROW()-K$32+K$31&amp;":F"&amp;ROW()-K$32+K$31),K309))</f>
        <v/>
      </c>
      <c r="L310" t="e">
        <f t="shared" ca="1" si="45"/>
        <v>#N/A</v>
      </c>
      <c r="M310" t="e">
        <f t="shared" ca="1" si="46"/>
        <v>#N/A</v>
      </c>
      <c r="N310" t="str" cm="1">
        <f t="array" aca="1" ref="N310" ca="1">IF(OR(INDIRECT(O$26&amp;"!B"&amp;(ROW()-O$32+O$31))="",$C$1="M1"),"",1+ROW(N310)-O$32)</f>
        <v/>
      </c>
      <c r="O310" t="str" cm="1">
        <f t="array" aca="1" ref="O310" ca="1">IF(ROW()&gt;(O$33+O$32-O$31),"",GammaSelfNext(O$29,INDIRECT(O$26&amp;"!A"&amp;ROW()-O$32+O$31&amp;":F"&amp;ROW()-O$32+O$31),O309))</f>
        <v/>
      </c>
      <c r="P310" t="e">
        <f t="shared" ca="1" si="41"/>
        <v>#N/A</v>
      </c>
      <c r="Q310" t="e">
        <f t="shared" ca="1" si="47"/>
        <v>#N/A</v>
      </c>
      <c r="R310" t="str" cm="1">
        <f t="array" aca="1" ref="R310" ca="1">IF(OR(INDIRECT(S$26&amp;"!B"&amp;(ROW()-S$32+S$31))="",$C$1="M1"),"",1+ROW(R310)-S$32)</f>
        <v/>
      </c>
      <c r="S310" t="str" cm="1">
        <f t="array" aca="1" ref="S310" ca="1">IF(ROW()&gt;(S$33+S$32-S$31),"",GammaSelfNext(S$29,INDIRECT(S$26&amp;"!A"&amp;ROW()-S$32+S$31&amp;":F"&amp;ROW()-S$32+S$31),S309))</f>
        <v/>
      </c>
      <c r="T310" t="e">
        <f t="shared" ca="1" si="48"/>
        <v>#N/A</v>
      </c>
      <c r="U310" t="e">
        <f t="shared" ca="1" si="49"/>
        <v>#N/A</v>
      </c>
    </row>
    <row r="311" spans="1:2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42"/>
        <v>#N/A</v>
      </c>
      <c r="E311" t="e">
        <f t="shared" ca="1" si="43"/>
        <v>#N/A</v>
      </c>
      <c r="F311" t="str" cm="1">
        <f t="array" aca="1" ref="F311" ca="1">IF(OR(INDIRECT(G$26&amp;"!B"&amp;(ROW()-G$32+G$31))="",$C$1="M1"),"",1+ROW(F311)-G$32)</f>
        <v/>
      </c>
      <c r="G311" t="str" cm="1">
        <f t="array" aca="1" ref="G311" ca="1">IF(ROW()&gt;(G$33+G$32-G$31),"",GammaSelfNext(G$29,INDIRECT(G$26&amp;"!A"&amp;ROW()-G$32+G$31&amp;":F"&amp;ROW()-G$32+G$31),G310))</f>
        <v/>
      </c>
      <c r="H311" t="e">
        <f t="shared" ca="1" si="44"/>
        <v>#N/A</v>
      </c>
      <c r="I311" t="e">
        <f t="shared" ca="1" si="50"/>
        <v>#N/A</v>
      </c>
      <c r="J311" t="str" cm="1">
        <f t="array" aca="1" ref="J311" ca="1">IF(OR(INDIRECT(K$26&amp;"!B"&amp;(ROW()-K$32+K$31))="",$C$1="M2"),"",1+ROW(J311)-K$32)</f>
        <v/>
      </c>
      <c r="K311" t="str" cm="1">
        <f t="array" aca="1" ref="K311" ca="1">IF(ROW()&gt;(K$33+K$32-K$31),"",GammaSelfNext(K$29,INDIRECT(K$26&amp;"!A"&amp;ROW()-K$32+K$31&amp;":F"&amp;ROW()-K$32+K$31),K310))</f>
        <v/>
      </c>
      <c r="L311" t="e">
        <f t="shared" ca="1" si="45"/>
        <v>#N/A</v>
      </c>
      <c r="M311" t="e">
        <f t="shared" ca="1" si="46"/>
        <v>#N/A</v>
      </c>
      <c r="N311" t="str" cm="1">
        <f t="array" aca="1" ref="N311" ca="1">IF(OR(INDIRECT(O$26&amp;"!B"&amp;(ROW()-O$32+O$31))="",$C$1="M1"),"",1+ROW(N311)-O$32)</f>
        <v/>
      </c>
      <c r="O311" t="str" cm="1">
        <f t="array" aca="1" ref="O311" ca="1">IF(ROW()&gt;(O$33+O$32-O$31),"",GammaSelfNext(O$29,INDIRECT(O$26&amp;"!A"&amp;ROW()-O$32+O$31&amp;":F"&amp;ROW()-O$32+O$31),O310))</f>
        <v/>
      </c>
      <c r="P311" t="e">
        <f t="shared" ca="1" si="41"/>
        <v>#N/A</v>
      </c>
      <c r="Q311" t="e">
        <f t="shared" ca="1" si="47"/>
        <v>#N/A</v>
      </c>
      <c r="R311" t="str" cm="1">
        <f t="array" aca="1" ref="R311" ca="1">IF(OR(INDIRECT(S$26&amp;"!B"&amp;(ROW()-S$32+S$31))="",$C$1="M1"),"",1+ROW(R311)-S$32)</f>
        <v/>
      </c>
      <c r="S311" t="str" cm="1">
        <f t="array" aca="1" ref="S311" ca="1">IF(ROW()&gt;(S$33+S$32-S$31),"",GammaSelfNext(S$29,INDIRECT(S$26&amp;"!A"&amp;ROW()-S$32+S$31&amp;":F"&amp;ROW()-S$32+S$31),S310))</f>
        <v/>
      </c>
      <c r="T311" t="e">
        <f t="shared" ca="1" si="48"/>
        <v>#N/A</v>
      </c>
      <c r="U311" t="e">
        <f t="shared" ca="1" si="49"/>
        <v>#N/A</v>
      </c>
    </row>
    <row r="312" spans="1:2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42"/>
        <v>#N/A</v>
      </c>
      <c r="E312" t="e">
        <f t="shared" ca="1" si="43"/>
        <v>#N/A</v>
      </c>
      <c r="F312" t="str" cm="1">
        <f t="array" aca="1" ref="F312" ca="1">IF(OR(INDIRECT(G$26&amp;"!B"&amp;(ROW()-G$32+G$31))="",$C$1="M1"),"",1+ROW(F312)-G$32)</f>
        <v/>
      </c>
      <c r="G312" t="str" cm="1">
        <f t="array" aca="1" ref="G312" ca="1">IF(ROW()&gt;(G$33+G$32-G$31),"",GammaSelfNext(G$29,INDIRECT(G$26&amp;"!A"&amp;ROW()-G$32+G$31&amp;":F"&amp;ROW()-G$32+G$31),G311))</f>
        <v/>
      </c>
      <c r="H312" t="e">
        <f t="shared" ca="1" si="44"/>
        <v>#N/A</v>
      </c>
      <c r="I312" t="e">
        <f t="shared" ca="1" si="50"/>
        <v>#N/A</v>
      </c>
      <c r="J312" t="str" cm="1">
        <f t="array" aca="1" ref="J312" ca="1">IF(OR(INDIRECT(K$26&amp;"!B"&amp;(ROW()-K$32+K$31))="",$C$1="M2"),"",1+ROW(J312)-K$32)</f>
        <v/>
      </c>
      <c r="K312" t="str" cm="1">
        <f t="array" aca="1" ref="K312" ca="1">IF(ROW()&gt;(K$33+K$32-K$31),"",GammaSelfNext(K$29,INDIRECT(K$26&amp;"!A"&amp;ROW()-K$32+K$31&amp;":F"&amp;ROW()-K$32+K$31),K311))</f>
        <v/>
      </c>
      <c r="L312" t="e">
        <f t="shared" ca="1" si="45"/>
        <v>#N/A</v>
      </c>
      <c r="M312" t="e">
        <f t="shared" ca="1" si="46"/>
        <v>#N/A</v>
      </c>
      <c r="N312" t="str" cm="1">
        <f t="array" aca="1" ref="N312" ca="1">IF(OR(INDIRECT(O$26&amp;"!B"&amp;(ROW()-O$32+O$31))="",$C$1="M1"),"",1+ROW(N312)-O$32)</f>
        <v/>
      </c>
      <c r="O312" t="str" cm="1">
        <f t="array" aca="1" ref="O312" ca="1">IF(ROW()&gt;(O$33+O$32-O$31),"",GammaSelfNext(O$29,INDIRECT(O$26&amp;"!A"&amp;ROW()-O$32+O$31&amp;":F"&amp;ROW()-O$32+O$31),O311))</f>
        <v/>
      </c>
      <c r="P312" t="e">
        <f t="shared" ca="1" si="41"/>
        <v>#N/A</v>
      </c>
      <c r="Q312" t="e">
        <f t="shared" ca="1" si="47"/>
        <v>#N/A</v>
      </c>
      <c r="R312" t="str" cm="1">
        <f t="array" aca="1" ref="R312" ca="1">IF(OR(INDIRECT(S$26&amp;"!B"&amp;(ROW()-S$32+S$31))="",$C$1="M1"),"",1+ROW(R312)-S$32)</f>
        <v/>
      </c>
      <c r="S312" t="str" cm="1">
        <f t="array" aca="1" ref="S312" ca="1">IF(ROW()&gt;(S$33+S$32-S$31),"",GammaSelfNext(S$29,INDIRECT(S$26&amp;"!A"&amp;ROW()-S$32+S$31&amp;":F"&amp;ROW()-S$32+S$31),S311))</f>
        <v/>
      </c>
      <c r="T312" t="e">
        <f t="shared" ca="1" si="48"/>
        <v>#N/A</v>
      </c>
      <c r="U312" t="e">
        <f t="shared" ca="1" si="49"/>
        <v>#N/A</v>
      </c>
    </row>
    <row r="313" spans="1:2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42"/>
        <v>#N/A</v>
      </c>
      <c r="E313" t="e">
        <f t="shared" ca="1" si="43"/>
        <v>#N/A</v>
      </c>
      <c r="F313" t="str" cm="1">
        <f t="array" aca="1" ref="F313" ca="1">IF(OR(INDIRECT(G$26&amp;"!B"&amp;(ROW()-G$32+G$31))="",$C$1="M1"),"",1+ROW(F313)-G$32)</f>
        <v/>
      </c>
      <c r="G313" t="str" cm="1">
        <f t="array" aca="1" ref="G313" ca="1">IF(ROW()&gt;(G$33+G$32-G$31),"",GammaSelfNext(G$29,INDIRECT(G$26&amp;"!A"&amp;ROW()-G$32+G$31&amp;":F"&amp;ROW()-G$32+G$31),G312))</f>
        <v/>
      </c>
      <c r="H313" t="e">
        <f t="shared" ca="1" si="44"/>
        <v>#N/A</v>
      </c>
      <c r="I313" t="e">
        <f t="shared" ca="1" si="50"/>
        <v>#N/A</v>
      </c>
      <c r="J313" t="str" cm="1">
        <f t="array" aca="1" ref="J313" ca="1">IF(OR(INDIRECT(K$26&amp;"!B"&amp;(ROW()-K$32+K$31))="",$C$1="M2"),"",1+ROW(J313)-K$32)</f>
        <v/>
      </c>
      <c r="K313" t="str" cm="1">
        <f t="array" aca="1" ref="K313" ca="1">IF(ROW()&gt;(K$33+K$32-K$31),"",GammaSelfNext(K$29,INDIRECT(K$26&amp;"!A"&amp;ROW()-K$32+K$31&amp;":F"&amp;ROW()-K$32+K$31),K312))</f>
        <v/>
      </c>
      <c r="L313" t="e">
        <f t="shared" ca="1" si="45"/>
        <v>#N/A</v>
      </c>
      <c r="M313" t="e">
        <f t="shared" ca="1" si="46"/>
        <v>#N/A</v>
      </c>
      <c r="N313" t="str" cm="1">
        <f t="array" aca="1" ref="N313" ca="1">IF(OR(INDIRECT(O$26&amp;"!B"&amp;(ROW()-O$32+O$31))="",$C$1="M1"),"",1+ROW(N313)-O$32)</f>
        <v/>
      </c>
      <c r="O313" t="str" cm="1">
        <f t="array" aca="1" ref="O313" ca="1">IF(ROW()&gt;(O$33+O$32-O$31),"",GammaSelfNext(O$29,INDIRECT(O$26&amp;"!A"&amp;ROW()-O$32+O$31&amp;":F"&amp;ROW()-O$32+O$31),O312))</f>
        <v/>
      </c>
      <c r="P313" t="e">
        <f t="shared" ca="1" si="41"/>
        <v>#N/A</v>
      </c>
      <c r="Q313" t="e">
        <f t="shared" ca="1" si="47"/>
        <v>#N/A</v>
      </c>
      <c r="R313" t="str" cm="1">
        <f t="array" aca="1" ref="R313" ca="1">IF(OR(INDIRECT(S$26&amp;"!B"&amp;(ROW()-S$32+S$31))="",$C$1="M1"),"",1+ROW(R313)-S$32)</f>
        <v/>
      </c>
      <c r="S313" t="str" cm="1">
        <f t="array" aca="1" ref="S313" ca="1">IF(ROW()&gt;(S$33+S$32-S$31),"",GammaSelfNext(S$29,INDIRECT(S$26&amp;"!A"&amp;ROW()-S$32+S$31&amp;":F"&amp;ROW()-S$32+S$31),S312))</f>
        <v/>
      </c>
      <c r="T313" t="e">
        <f t="shared" ca="1" si="48"/>
        <v>#N/A</v>
      </c>
      <c r="U313" t="e">
        <f t="shared" ca="1" si="49"/>
        <v>#N/A</v>
      </c>
    </row>
    <row r="314" spans="1:2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42"/>
        <v>#N/A</v>
      </c>
      <c r="E314" t="e">
        <f t="shared" ca="1" si="43"/>
        <v>#N/A</v>
      </c>
      <c r="F314" t="str" cm="1">
        <f t="array" aca="1" ref="F314" ca="1">IF(OR(INDIRECT(G$26&amp;"!B"&amp;(ROW()-G$32+G$31))="",$C$1="M1"),"",1+ROW(F314)-G$32)</f>
        <v/>
      </c>
      <c r="G314" t="str" cm="1">
        <f t="array" aca="1" ref="G314" ca="1">IF(ROW()&gt;(G$33+G$32-G$31),"",GammaSelfNext(G$29,INDIRECT(G$26&amp;"!A"&amp;ROW()-G$32+G$31&amp;":F"&amp;ROW()-G$32+G$31),G313))</f>
        <v/>
      </c>
      <c r="H314" t="e">
        <f t="shared" ca="1" si="44"/>
        <v>#N/A</v>
      </c>
      <c r="I314" t="e">
        <f t="shared" ca="1" si="50"/>
        <v>#N/A</v>
      </c>
      <c r="J314" t="str" cm="1">
        <f t="array" aca="1" ref="J314" ca="1">IF(OR(INDIRECT(K$26&amp;"!B"&amp;(ROW()-K$32+K$31))="",$C$1="M2"),"",1+ROW(J314)-K$32)</f>
        <v/>
      </c>
      <c r="K314" t="str" cm="1">
        <f t="array" aca="1" ref="K314" ca="1">IF(ROW()&gt;(K$33+K$32-K$31),"",GammaSelfNext(K$29,INDIRECT(K$26&amp;"!A"&amp;ROW()-K$32+K$31&amp;":F"&amp;ROW()-K$32+K$31),K313))</f>
        <v/>
      </c>
      <c r="L314" t="e">
        <f t="shared" ca="1" si="45"/>
        <v>#N/A</v>
      </c>
      <c r="M314" t="e">
        <f t="shared" ca="1" si="46"/>
        <v>#N/A</v>
      </c>
      <c r="N314" t="str" cm="1">
        <f t="array" aca="1" ref="N314" ca="1">IF(OR(INDIRECT(O$26&amp;"!B"&amp;(ROW()-O$32+O$31))="",$C$1="M1"),"",1+ROW(N314)-O$32)</f>
        <v/>
      </c>
      <c r="O314" t="str" cm="1">
        <f t="array" aca="1" ref="O314" ca="1">IF(ROW()&gt;(O$33+O$32-O$31),"",GammaSelfNext(O$29,INDIRECT(O$26&amp;"!A"&amp;ROW()-O$32+O$31&amp;":F"&amp;ROW()-O$32+O$31),O313))</f>
        <v/>
      </c>
      <c r="P314" t="e">
        <f t="shared" ca="1" si="41"/>
        <v>#N/A</v>
      </c>
      <c r="Q314" t="e">
        <f t="shared" ca="1" si="47"/>
        <v>#N/A</v>
      </c>
      <c r="R314" t="str" cm="1">
        <f t="array" aca="1" ref="R314" ca="1">IF(OR(INDIRECT(S$26&amp;"!B"&amp;(ROW()-S$32+S$31))="",$C$1="M1"),"",1+ROW(R314)-S$32)</f>
        <v/>
      </c>
      <c r="S314" t="str" cm="1">
        <f t="array" aca="1" ref="S314" ca="1">IF(ROW()&gt;(S$33+S$32-S$31),"",GammaSelfNext(S$29,INDIRECT(S$26&amp;"!A"&amp;ROW()-S$32+S$31&amp;":F"&amp;ROW()-S$32+S$31),S313))</f>
        <v/>
      </c>
      <c r="T314" t="e">
        <f t="shared" ca="1" si="48"/>
        <v>#N/A</v>
      </c>
      <c r="U314" t="e">
        <f t="shared" ca="1" si="49"/>
        <v>#N/A</v>
      </c>
    </row>
    <row r="315" spans="1:2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42"/>
        <v>#N/A</v>
      </c>
      <c r="E315" t="e">
        <f t="shared" ca="1" si="43"/>
        <v>#N/A</v>
      </c>
      <c r="F315" t="str" cm="1">
        <f t="array" aca="1" ref="F315" ca="1">IF(OR(INDIRECT(G$26&amp;"!B"&amp;(ROW()-G$32+G$31))="",$C$1="M1"),"",1+ROW(F315)-G$32)</f>
        <v/>
      </c>
      <c r="G315" t="str" cm="1">
        <f t="array" aca="1" ref="G315" ca="1">IF(ROW()&gt;(G$33+G$32-G$31),"",GammaSelfNext(G$29,INDIRECT(G$26&amp;"!A"&amp;ROW()-G$32+G$31&amp;":F"&amp;ROW()-G$32+G$31),G314))</f>
        <v/>
      </c>
      <c r="H315" t="e">
        <f t="shared" ca="1" si="44"/>
        <v>#N/A</v>
      </c>
      <c r="I315" t="e">
        <f t="shared" ca="1" si="50"/>
        <v>#N/A</v>
      </c>
      <c r="J315" t="str" cm="1">
        <f t="array" aca="1" ref="J315" ca="1">IF(OR(INDIRECT(K$26&amp;"!B"&amp;(ROW()-K$32+K$31))="",$C$1="M2"),"",1+ROW(J315)-K$32)</f>
        <v/>
      </c>
      <c r="K315" t="str" cm="1">
        <f t="array" aca="1" ref="K315" ca="1">IF(ROW()&gt;(K$33+K$32-K$31),"",GammaSelfNext(K$29,INDIRECT(K$26&amp;"!A"&amp;ROW()-K$32+K$31&amp;":F"&amp;ROW()-K$32+K$31),K314))</f>
        <v/>
      </c>
      <c r="L315" t="e">
        <f t="shared" ca="1" si="45"/>
        <v>#N/A</v>
      </c>
      <c r="M315" t="e">
        <f t="shared" ca="1" si="46"/>
        <v>#N/A</v>
      </c>
      <c r="N315" t="str" cm="1">
        <f t="array" aca="1" ref="N315" ca="1">IF(OR(INDIRECT(O$26&amp;"!B"&amp;(ROW()-O$32+O$31))="",$C$1="M1"),"",1+ROW(N315)-O$32)</f>
        <v/>
      </c>
      <c r="O315" t="str" cm="1">
        <f t="array" aca="1" ref="O315" ca="1">IF(ROW()&gt;(O$33+O$32-O$31),"",GammaSelfNext(O$29,INDIRECT(O$26&amp;"!A"&amp;ROW()-O$32+O$31&amp;":F"&amp;ROW()-O$32+O$31),O314))</f>
        <v/>
      </c>
      <c r="P315" t="e">
        <f t="shared" ca="1" si="41"/>
        <v>#N/A</v>
      </c>
      <c r="Q315" t="e">
        <f t="shared" ca="1" si="47"/>
        <v>#N/A</v>
      </c>
      <c r="R315" t="str" cm="1">
        <f t="array" aca="1" ref="R315" ca="1">IF(OR(INDIRECT(S$26&amp;"!B"&amp;(ROW()-S$32+S$31))="",$C$1="M1"),"",1+ROW(R315)-S$32)</f>
        <v/>
      </c>
      <c r="S315" t="str" cm="1">
        <f t="array" aca="1" ref="S315" ca="1">IF(ROW()&gt;(S$33+S$32-S$31),"",GammaSelfNext(S$29,INDIRECT(S$26&amp;"!A"&amp;ROW()-S$32+S$31&amp;":F"&amp;ROW()-S$32+S$31),S314))</f>
        <v/>
      </c>
      <c r="T315" t="e">
        <f t="shared" ca="1" si="48"/>
        <v>#N/A</v>
      </c>
      <c r="U315" t="e">
        <f t="shared" ca="1" si="49"/>
        <v>#N/A</v>
      </c>
    </row>
    <row r="316" spans="1:2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42"/>
        <v>#N/A</v>
      </c>
      <c r="E316" t="e">
        <f t="shared" ca="1" si="43"/>
        <v>#N/A</v>
      </c>
      <c r="F316" t="str" cm="1">
        <f t="array" aca="1" ref="F316" ca="1">IF(OR(INDIRECT(G$26&amp;"!B"&amp;(ROW()-G$32+G$31))="",$C$1="M1"),"",1+ROW(F316)-G$32)</f>
        <v/>
      </c>
      <c r="G316" t="str" cm="1">
        <f t="array" aca="1" ref="G316" ca="1">IF(ROW()&gt;(G$33+G$32-G$31),"",GammaSelfNext(G$29,INDIRECT(G$26&amp;"!A"&amp;ROW()-G$32+G$31&amp;":F"&amp;ROW()-G$32+G$31),G315))</f>
        <v/>
      </c>
      <c r="H316" t="e">
        <f t="shared" ca="1" si="44"/>
        <v>#N/A</v>
      </c>
      <c r="I316" t="e">
        <f t="shared" ca="1" si="50"/>
        <v>#N/A</v>
      </c>
      <c r="J316" t="str" cm="1">
        <f t="array" aca="1" ref="J316" ca="1">IF(OR(INDIRECT(K$26&amp;"!B"&amp;(ROW()-K$32+K$31))="",$C$1="M2"),"",1+ROW(J316)-K$32)</f>
        <v/>
      </c>
      <c r="K316" t="str" cm="1">
        <f t="array" aca="1" ref="K316" ca="1">IF(ROW()&gt;(K$33+K$32-K$31),"",GammaSelfNext(K$29,INDIRECT(K$26&amp;"!A"&amp;ROW()-K$32+K$31&amp;":F"&amp;ROW()-K$32+K$31),K315))</f>
        <v/>
      </c>
      <c r="L316" t="e">
        <f t="shared" ca="1" si="45"/>
        <v>#N/A</v>
      </c>
      <c r="M316" t="e">
        <f t="shared" ca="1" si="46"/>
        <v>#N/A</v>
      </c>
      <c r="N316" t="str" cm="1">
        <f t="array" aca="1" ref="N316" ca="1">IF(OR(INDIRECT(O$26&amp;"!B"&amp;(ROW()-O$32+O$31))="",$C$1="M1"),"",1+ROW(N316)-O$32)</f>
        <v/>
      </c>
      <c r="O316" t="str" cm="1">
        <f t="array" aca="1" ref="O316" ca="1">IF(ROW()&gt;(O$33+O$32-O$31),"",GammaSelfNext(O$29,INDIRECT(O$26&amp;"!A"&amp;ROW()-O$32+O$31&amp;":F"&amp;ROW()-O$32+O$31),O315))</f>
        <v/>
      </c>
      <c r="P316" t="e">
        <f t="shared" ca="1" si="41"/>
        <v>#N/A</v>
      </c>
      <c r="Q316" t="e">
        <f t="shared" ca="1" si="47"/>
        <v>#N/A</v>
      </c>
      <c r="R316" t="str" cm="1">
        <f t="array" aca="1" ref="R316" ca="1">IF(OR(INDIRECT(S$26&amp;"!B"&amp;(ROW()-S$32+S$31))="",$C$1="M1"),"",1+ROW(R316)-S$32)</f>
        <v/>
      </c>
      <c r="S316" t="str" cm="1">
        <f t="array" aca="1" ref="S316" ca="1">IF(ROW()&gt;(S$33+S$32-S$31),"",GammaSelfNext(S$29,INDIRECT(S$26&amp;"!A"&amp;ROW()-S$32+S$31&amp;":F"&amp;ROW()-S$32+S$31),S315))</f>
        <v/>
      </c>
      <c r="T316" t="e">
        <f t="shared" ca="1" si="48"/>
        <v>#N/A</v>
      </c>
      <c r="U316" t="e">
        <f t="shared" ca="1" si="49"/>
        <v>#N/A</v>
      </c>
    </row>
    <row r="317" spans="1:2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42"/>
        <v>#N/A</v>
      </c>
      <c r="E317" t="e">
        <f t="shared" ca="1" si="43"/>
        <v>#N/A</v>
      </c>
      <c r="F317" t="str" cm="1">
        <f t="array" aca="1" ref="F317" ca="1">IF(OR(INDIRECT(G$26&amp;"!B"&amp;(ROW()-G$32+G$31))="",$C$1="M1"),"",1+ROW(F317)-G$32)</f>
        <v/>
      </c>
      <c r="G317" t="str" cm="1">
        <f t="array" aca="1" ref="G317" ca="1">IF(ROW()&gt;(G$33+G$32-G$31),"",GammaSelfNext(G$29,INDIRECT(G$26&amp;"!A"&amp;ROW()-G$32+G$31&amp;":F"&amp;ROW()-G$32+G$31),G316))</f>
        <v/>
      </c>
      <c r="H317" t="e">
        <f t="shared" ca="1" si="44"/>
        <v>#N/A</v>
      </c>
      <c r="I317" t="e">
        <f t="shared" ca="1" si="50"/>
        <v>#N/A</v>
      </c>
      <c r="J317" t="str" cm="1">
        <f t="array" aca="1" ref="J317" ca="1">IF(OR(INDIRECT(K$26&amp;"!B"&amp;(ROW()-K$32+K$31))="",$C$1="M2"),"",1+ROW(J317)-K$32)</f>
        <v/>
      </c>
      <c r="K317" t="str" cm="1">
        <f t="array" aca="1" ref="K317" ca="1">IF(ROW()&gt;(K$33+K$32-K$31),"",GammaSelfNext(K$29,INDIRECT(K$26&amp;"!A"&amp;ROW()-K$32+K$31&amp;":F"&amp;ROW()-K$32+K$31),K316))</f>
        <v/>
      </c>
      <c r="L317" t="e">
        <f t="shared" ca="1" si="45"/>
        <v>#N/A</v>
      </c>
      <c r="M317" t="e">
        <f t="shared" ca="1" si="46"/>
        <v>#N/A</v>
      </c>
      <c r="N317" t="str" cm="1">
        <f t="array" aca="1" ref="N317" ca="1">IF(OR(INDIRECT(O$26&amp;"!B"&amp;(ROW()-O$32+O$31))="",$C$1="M1"),"",1+ROW(N317)-O$32)</f>
        <v/>
      </c>
      <c r="O317" t="str" cm="1">
        <f t="array" aca="1" ref="O317" ca="1">IF(ROW()&gt;(O$33+O$32-O$31),"",GammaSelfNext(O$29,INDIRECT(O$26&amp;"!A"&amp;ROW()-O$32+O$31&amp;":F"&amp;ROW()-O$32+O$31),O316))</f>
        <v/>
      </c>
      <c r="P317" t="e">
        <f t="shared" ca="1" si="41"/>
        <v>#N/A</v>
      </c>
      <c r="Q317" t="e">
        <f t="shared" ca="1" si="47"/>
        <v>#N/A</v>
      </c>
      <c r="R317" t="str" cm="1">
        <f t="array" aca="1" ref="R317" ca="1">IF(OR(INDIRECT(S$26&amp;"!B"&amp;(ROW()-S$32+S$31))="",$C$1="M1"),"",1+ROW(R317)-S$32)</f>
        <v/>
      </c>
      <c r="S317" t="str" cm="1">
        <f t="array" aca="1" ref="S317" ca="1">IF(ROW()&gt;(S$33+S$32-S$31),"",GammaSelfNext(S$29,INDIRECT(S$26&amp;"!A"&amp;ROW()-S$32+S$31&amp;":F"&amp;ROW()-S$32+S$31),S316))</f>
        <v/>
      </c>
      <c r="T317" t="e">
        <f t="shared" ca="1" si="48"/>
        <v>#N/A</v>
      </c>
      <c r="U317" t="e">
        <f t="shared" ca="1" si="49"/>
        <v>#N/A</v>
      </c>
    </row>
    <row r="318" spans="1:2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42"/>
        <v>#N/A</v>
      </c>
      <c r="E318" t="e">
        <f t="shared" ca="1" si="43"/>
        <v>#N/A</v>
      </c>
      <c r="F318" t="str" cm="1">
        <f t="array" aca="1" ref="F318" ca="1">IF(OR(INDIRECT(G$26&amp;"!B"&amp;(ROW()-G$32+G$31))="",$C$1="M1"),"",1+ROW(F318)-G$32)</f>
        <v/>
      </c>
      <c r="G318" t="str" cm="1">
        <f t="array" aca="1" ref="G318" ca="1">IF(ROW()&gt;(G$33+G$32-G$31),"",GammaSelfNext(G$29,INDIRECT(G$26&amp;"!A"&amp;ROW()-G$32+G$31&amp;":F"&amp;ROW()-G$32+G$31),G317))</f>
        <v/>
      </c>
      <c r="H318" t="e">
        <f t="shared" ca="1" si="44"/>
        <v>#N/A</v>
      </c>
      <c r="I318" t="e">
        <f t="shared" ca="1" si="50"/>
        <v>#N/A</v>
      </c>
      <c r="J318" t="str" cm="1">
        <f t="array" aca="1" ref="J318" ca="1">IF(OR(INDIRECT(K$26&amp;"!B"&amp;(ROW()-K$32+K$31))="",$C$1="M2"),"",1+ROW(J318)-K$32)</f>
        <v/>
      </c>
      <c r="K318" t="str" cm="1">
        <f t="array" aca="1" ref="K318" ca="1">IF(ROW()&gt;(K$33+K$32-K$31),"",GammaSelfNext(K$29,INDIRECT(K$26&amp;"!A"&amp;ROW()-K$32+K$31&amp;":F"&amp;ROW()-K$32+K$31),K317))</f>
        <v/>
      </c>
      <c r="L318" t="e">
        <f t="shared" ca="1" si="45"/>
        <v>#N/A</v>
      </c>
      <c r="M318" t="e">
        <f t="shared" ca="1" si="46"/>
        <v>#N/A</v>
      </c>
      <c r="N318" t="str" cm="1">
        <f t="array" aca="1" ref="N318" ca="1">IF(OR(INDIRECT(O$26&amp;"!B"&amp;(ROW()-O$32+O$31))="",$C$1="M1"),"",1+ROW(N318)-O$32)</f>
        <v/>
      </c>
      <c r="O318" t="str" cm="1">
        <f t="array" aca="1" ref="O318" ca="1">IF(ROW()&gt;(O$33+O$32-O$31),"",GammaSelfNext(O$29,INDIRECT(O$26&amp;"!A"&amp;ROW()-O$32+O$31&amp;":F"&amp;ROW()-O$32+O$31),O317))</f>
        <v/>
      </c>
      <c r="P318" t="e">
        <f t="shared" ca="1" si="41"/>
        <v>#N/A</v>
      </c>
      <c r="Q318" t="e">
        <f t="shared" ca="1" si="47"/>
        <v>#N/A</v>
      </c>
      <c r="R318" t="str" cm="1">
        <f t="array" aca="1" ref="R318" ca="1">IF(OR(INDIRECT(S$26&amp;"!B"&amp;(ROW()-S$32+S$31))="",$C$1="M1"),"",1+ROW(R318)-S$32)</f>
        <v/>
      </c>
      <c r="S318" t="str" cm="1">
        <f t="array" aca="1" ref="S318" ca="1">IF(ROW()&gt;(S$33+S$32-S$31),"",GammaSelfNext(S$29,INDIRECT(S$26&amp;"!A"&amp;ROW()-S$32+S$31&amp;":F"&amp;ROW()-S$32+S$31),S317))</f>
        <v/>
      </c>
      <c r="T318" t="e">
        <f t="shared" ca="1" si="48"/>
        <v>#N/A</v>
      </c>
      <c r="U318" t="e">
        <f t="shared" ca="1" si="49"/>
        <v>#N/A</v>
      </c>
    </row>
    <row r="319" spans="1:2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42"/>
        <v>#N/A</v>
      </c>
      <c r="E319" t="e">
        <f t="shared" ca="1" si="43"/>
        <v>#N/A</v>
      </c>
      <c r="F319" t="str" cm="1">
        <f t="array" aca="1" ref="F319" ca="1">IF(OR(INDIRECT(G$26&amp;"!B"&amp;(ROW()-G$32+G$31))="",$C$1="M1"),"",1+ROW(F319)-G$32)</f>
        <v/>
      </c>
      <c r="G319" t="str" cm="1">
        <f t="array" aca="1" ref="G319" ca="1">IF(ROW()&gt;(G$33+G$32-G$31),"",GammaSelfNext(G$29,INDIRECT(G$26&amp;"!A"&amp;ROW()-G$32+G$31&amp;":F"&amp;ROW()-G$32+G$31),G318))</f>
        <v/>
      </c>
      <c r="H319" t="e">
        <f t="shared" ca="1" si="44"/>
        <v>#N/A</v>
      </c>
      <c r="I319" t="e">
        <f t="shared" ca="1" si="50"/>
        <v>#N/A</v>
      </c>
      <c r="J319" t="str" cm="1">
        <f t="array" aca="1" ref="J319" ca="1">IF(OR(INDIRECT(K$26&amp;"!B"&amp;(ROW()-K$32+K$31))="",$C$1="M2"),"",1+ROW(J319)-K$32)</f>
        <v/>
      </c>
      <c r="K319" t="str" cm="1">
        <f t="array" aca="1" ref="K319" ca="1">IF(ROW()&gt;(K$33+K$32-K$31),"",GammaSelfNext(K$29,INDIRECT(K$26&amp;"!A"&amp;ROW()-K$32+K$31&amp;":F"&amp;ROW()-K$32+K$31),K318))</f>
        <v/>
      </c>
      <c r="L319" t="e">
        <f t="shared" ca="1" si="45"/>
        <v>#N/A</v>
      </c>
      <c r="M319" t="e">
        <f t="shared" ca="1" si="46"/>
        <v>#N/A</v>
      </c>
      <c r="N319" t="str" cm="1">
        <f t="array" aca="1" ref="N319" ca="1">IF(OR(INDIRECT(O$26&amp;"!B"&amp;(ROW()-O$32+O$31))="",$C$1="M1"),"",1+ROW(N319)-O$32)</f>
        <v/>
      </c>
      <c r="O319" t="str" cm="1">
        <f t="array" aca="1" ref="O319" ca="1">IF(ROW()&gt;(O$33+O$32-O$31),"",GammaSelfNext(O$29,INDIRECT(O$26&amp;"!A"&amp;ROW()-O$32+O$31&amp;":F"&amp;ROW()-O$32+O$31),O318))</f>
        <v/>
      </c>
      <c r="P319" t="e">
        <f t="shared" ca="1" si="41"/>
        <v>#N/A</v>
      </c>
      <c r="Q319" t="e">
        <f t="shared" ca="1" si="47"/>
        <v>#N/A</v>
      </c>
      <c r="R319" t="str" cm="1">
        <f t="array" aca="1" ref="R319" ca="1">IF(OR(INDIRECT(S$26&amp;"!B"&amp;(ROW()-S$32+S$31))="",$C$1="M1"),"",1+ROW(R319)-S$32)</f>
        <v/>
      </c>
      <c r="S319" t="str" cm="1">
        <f t="array" aca="1" ref="S319" ca="1">IF(ROW()&gt;(S$33+S$32-S$31),"",GammaSelfNext(S$29,INDIRECT(S$26&amp;"!A"&amp;ROW()-S$32+S$31&amp;":F"&amp;ROW()-S$32+S$31),S318))</f>
        <v/>
      </c>
      <c r="T319" t="e">
        <f t="shared" ca="1" si="48"/>
        <v>#N/A</v>
      </c>
      <c r="U319" t="e">
        <f t="shared" ca="1" si="49"/>
        <v>#N/A</v>
      </c>
    </row>
    <row r="320" spans="1:2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42"/>
        <v>#N/A</v>
      </c>
      <c r="E320" t="e">
        <f t="shared" ca="1" si="43"/>
        <v>#N/A</v>
      </c>
      <c r="F320" t="str" cm="1">
        <f t="array" aca="1" ref="F320" ca="1">IF(OR(INDIRECT(G$26&amp;"!B"&amp;(ROW()-G$32+G$31))="",$C$1="M1"),"",1+ROW(F320)-G$32)</f>
        <v/>
      </c>
      <c r="G320" t="str" cm="1">
        <f t="array" aca="1" ref="G320" ca="1">IF(ROW()&gt;(G$33+G$32-G$31),"",GammaSelfNext(G$29,INDIRECT(G$26&amp;"!A"&amp;ROW()-G$32+G$31&amp;":F"&amp;ROW()-G$32+G$31),G319))</f>
        <v/>
      </c>
      <c r="H320" t="e">
        <f t="shared" ca="1" si="44"/>
        <v>#N/A</v>
      </c>
      <c r="I320" t="e">
        <f t="shared" ca="1" si="50"/>
        <v>#N/A</v>
      </c>
      <c r="J320" t="str" cm="1">
        <f t="array" aca="1" ref="J320" ca="1">IF(OR(INDIRECT(K$26&amp;"!B"&amp;(ROW()-K$32+K$31))="",$C$1="M2"),"",1+ROW(J320)-K$32)</f>
        <v/>
      </c>
      <c r="K320" t="str" cm="1">
        <f t="array" aca="1" ref="K320" ca="1">IF(ROW()&gt;(K$33+K$32-K$31),"",GammaSelfNext(K$29,INDIRECT(K$26&amp;"!A"&amp;ROW()-K$32+K$31&amp;":F"&amp;ROW()-K$32+K$31),K319))</f>
        <v/>
      </c>
      <c r="L320" t="e">
        <f t="shared" ca="1" si="45"/>
        <v>#N/A</v>
      </c>
      <c r="M320" t="e">
        <f t="shared" ca="1" si="46"/>
        <v>#N/A</v>
      </c>
      <c r="N320" t="str" cm="1">
        <f t="array" aca="1" ref="N320" ca="1">IF(OR(INDIRECT(O$26&amp;"!B"&amp;(ROW()-O$32+O$31))="",$C$1="M1"),"",1+ROW(N320)-O$32)</f>
        <v/>
      </c>
      <c r="O320" t="str" cm="1">
        <f t="array" aca="1" ref="O320" ca="1">IF(ROW()&gt;(O$33+O$32-O$31),"",GammaSelfNext(O$29,INDIRECT(O$26&amp;"!A"&amp;ROW()-O$32+O$31&amp;":F"&amp;ROW()-O$32+O$31),O319))</f>
        <v/>
      </c>
      <c r="P320" t="e">
        <f t="shared" ca="1" si="41"/>
        <v>#N/A</v>
      </c>
      <c r="Q320" t="e">
        <f t="shared" ca="1" si="47"/>
        <v>#N/A</v>
      </c>
      <c r="R320" t="str" cm="1">
        <f t="array" aca="1" ref="R320" ca="1">IF(OR(INDIRECT(S$26&amp;"!B"&amp;(ROW()-S$32+S$31))="",$C$1="M1"),"",1+ROW(R320)-S$32)</f>
        <v/>
      </c>
      <c r="S320" t="str" cm="1">
        <f t="array" aca="1" ref="S320" ca="1">IF(ROW()&gt;(S$33+S$32-S$31),"",GammaSelfNext(S$29,INDIRECT(S$26&amp;"!A"&amp;ROW()-S$32+S$31&amp;":F"&amp;ROW()-S$32+S$31),S319))</f>
        <v/>
      </c>
      <c r="T320" t="e">
        <f t="shared" ca="1" si="48"/>
        <v>#N/A</v>
      </c>
      <c r="U320" t="e">
        <f t="shared" ca="1" si="49"/>
        <v>#N/A</v>
      </c>
    </row>
    <row r="321" spans="1:2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42"/>
        <v>#N/A</v>
      </c>
      <c r="E321" t="e">
        <f t="shared" ca="1" si="43"/>
        <v>#N/A</v>
      </c>
      <c r="F321" t="str" cm="1">
        <f t="array" aca="1" ref="F321" ca="1">IF(OR(INDIRECT(G$26&amp;"!B"&amp;(ROW()-G$32+G$31))="",$C$1="M1"),"",1+ROW(F321)-G$32)</f>
        <v/>
      </c>
      <c r="G321" t="str" cm="1">
        <f t="array" aca="1" ref="G321" ca="1">IF(ROW()&gt;(G$33+G$32-G$31),"",GammaSelfNext(G$29,INDIRECT(G$26&amp;"!A"&amp;ROW()-G$32+G$31&amp;":F"&amp;ROW()-G$32+G$31),G320))</f>
        <v/>
      </c>
      <c r="H321" t="e">
        <f t="shared" ca="1" si="44"/>
        <v>#N/A</v>
      </c>
      <c r="I321" t="e">
        <f t="shared" ca="1" si="50"/>
        <v>#N/A</v>
      </c>
      <c r="J321" t="str" cm="1">
        <f t="array" aca="1" ref="J321" ca="1">IF(OR(INDIRECT(K$26&amp;"!B"&amp;(ROW()-K$32+K$31))="",$C$1="M2"),"",1+ROW(J321)-K$32)</f>
        <v/>
      </c>
      <c r="K321" t="str" cm="1">
        <f t="array" aca="1" ref="K321" ca="1">IF(ROW()&gt;(K$33+K$32-K$31),"",GammaSelfNext(K$29,INDIRECT(K$26&amp;"!A"&amp;ROW()-K$32+K$31&amp;":F"&amp;ROW()-K$32+K$31),K320))</f>
        <v/>
      </c>
      <c r="L321" t="e">
        <f t="shared" ca="1" si="45"/>
        <v>#N/A</v>
      </c>
      <c r="M321" t="e">
        <f t="shared" ca="1" si="46"/>
        <v>#N/A</v>
      </c>
      <c r="N321" t="str" cm="1">
        <f t="array" aca="1" ref="N321" ca="1">IF(OR(INDIRECT(O$26&amp;"!B"&amp;(ROW()-O$32+O$31))="",$C$1="M1"),"",1+ROW(N321)-O$32)</f>
        <v/>
      </c>
      <c r="O321" t="str" cm="1">
        <f t="array" aca="1" ref="O321" ca="1">IF(ROW()&gt;(O$33+O$32-O$31),"",GammaSelfNext(O$29,INDIRECT(O$26&amp;"!A"&amp;ROW()-O$32+O$31&amp;":F"&amp;ROW()-O$32+O$31),O320))</f>
        <v/>
      </c>
      <c r="P321" t="e">
        <f t="shared" ca="1" si="41"/>
        <v>#N/A</v>
      </c>
      <c r="Q321" t="e">
        <f t="shared" ca="1" si="47"/>
        <v>#N/A</v>
      </c>
      <c r="R321" t="str" cm="1">
        <f t="array" aca="1" ref="R321" ca="1">IF(OR(INDIRECT(S$26&amp;"!B"&amp;(ROW()-S$32+S$31))="",$C$1="M1"),"",1+ROW(R321)-S$32)</f>
        <v/>
      </c>
      <c r="S321" t="str" cm="1">
        <f t="array" aca="1" ref="S321" ca="1">IF(ROW()&gt;(S$33+S$32-S$31),"",GammaSelfNext(S$29,INDIRECT(S$26&amp;"!A"&amp;ROW()-S$32+S$31&amp;":F"&amp;ROW()-S$32+S$31),S320))</f>
        <v/>
      </c>
      <c r="T321" t="e">
        <f t="shared" ca="1" si="48"/>
        <v>#N/A</v>
      </c>
      <c r="U321" t="e">
        <f t="shared" ca="1" si="49"/>
        <v>#N/A</v>
      </c>
    </row>
    <row r="322" spans="1:2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42"/>
        <v>#N/A</v>
      </c>
      <c r="E322" t="e">
        <f t="shared" ca="1" si="43"/>
        <v>#N/A</v>
      </c>
      <c r="F322" t="str" cm="1">
        <f t="array" aca="1" ref="F322" ca="1">IF(OR(INDIRECT(G$26&amp;"!B"&amp;(ROW()-G$32+G$31))="",$C$1="M1"),"",1+ROW(F322)-G$32)</f>
        <v/>
      </c>
      <c r="G322" t="str" cm="1">
        <f t="array" aca="1" ref="G322" ca="1">IF(ROW()&gt;(G$33+G$32-G$31),"",GammaSelfNext(G$29,INDIRECT(G$26&amp;"!A"&amp;ROW()-G$32+G$31&amp;":F"&amp;ROW()-G$32+G$31),G321))</f>
        <v/>
      </c>
      <c r="H322" t="e">
        <f t="shared" ca="1" si="44"/>
        <v>#N/A</v>
      </c>
      <c r="I322" t="e">
        <f t="shared" ca="1" si="50"/>
        <v>#N/A</v>
      </c>
      <c r="J322" t="str" cm="1">
        <f t="array" aca="1" ref="J322" ca="1">IF(OR(INDIRECT(K$26&amp;"!B"&amp;(ROW()-K$32+K$31))="",$C$1="M2"),"",1+ROW(J322)-K$32)</f>
        <v/>
      </c>
      <c r="K322" t="str" cm="1">
        <f t="array" aca="1" ref="K322" ca="1">IF(ROW()&gt;(K$33+K$32-K$31),"",GammaSelfNext(K$29,INDIRECT(K$26&amp;"!A"&amp;ROW()-K$32+K$31&amp;":F"&amp;ROW()-K$32+K$31),K321))</f>
        <v/>
      </c>
      <c r="L322" t="e">
        <f t="shared" ca="1" si="45"/>
        <v>#N/A</v>
      </c>
      <c r="M322" t="e">
        <f t="shared" ca="1" si="46"/>
        <v>#N/A</v>
      </c>
      <c r="N322" t="str" cm="1">
        <f t="array" aca="1" ref="N322" ca="1">IF(OR(INDIRECT(O$26&amp;"!B"&amp;(ROW()-O$32+O$31))="",$C$1="M1"),"",1+ROW(N322)-O$32)</f>
        <v/>
      </c>
      <c r="O322" t="str" cm="1">
        <f t="array" aca="1" ref="O322" ca="1">IF(ROW()&gt;(O$33+O$32-O$31),"",GammaSelfNext(O$29,INDIRECT(O$26&amp;"!A"&amp;ROW()-O$32+O$31&amp;":F"&amp;ROW()-O$32+O$31),O321))</f>
        <v/>
      </c>
      <c r="P322" t="e">
        <f t="shared" ca="1" si="41"/>
        <v>#N/A</v>
      </c>
      <c r="Q322" t="e">
        <f t="shared" ca="1" si="47"/>
        <v>#N/A</v>
      </c>
      <c r="R322" t="str" cm="1">
        <f t="array" aca="1" ref="R322" ca="1">IF(OR(INDIRECT(S$26&amp;"!B"&amp;(ROW()-S$32+S$31))="",$C$1="M1"),"",1+ROW(R322)-S$32)</f>
        <v/>
      </c>
      <c r="S322" t="str" cm="1">
        <f t="array" aca="1" ref="S322" ca="1">IF(ROW()&gt;(S$33+S$32-S$31),"",GammaSelfNext(S$29,INDIRECT(S$26&amp;"!A"&amp;ROW()-S$32+S$31&amp;":F"&amp;ROW()-S$32+S$31),S321))</f>
        <v/>
      </c>
      <c r="T322" t="e">
        <f t="shared" ca="1" si="48"/>
        <v>#N/A</v>
      </c>
      <c r="U322" t="e">
        <f t="shared" ca="1" si="49"/>
        <v>#N/A</v>
      </c>
    </row>
    <row r="323" spans="1:2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42"/>
        <v>#N/A</v>
      </c>
      <c r="E323" t="e">
        <f t="shared" ca="1" si="43"/>
        <v>#N/A</v>
      </c>
      <c r="F323" t="str" cm="1">
        <f t="array" aca="1" ref="F323" ca="1">IF(OR(INDIRECT(G$26&amp;"!B"&amp;(ROW()-G$32+G$31))="",$C$1="M1"),"",1+ROW(F323)-G$32)</f>
        <v/>
      </c>
      <c r="G323" t="str" cm="1">
        <f t="array" aca="1" ref="G323" ca="1">IF(ROW()&gt;(G$33+G$32-G$31),"",GammaSelfNext(G$29,INDIRECT(G$26&amp;"!A"&amp;ROW()-G$32+G$31&amp;":F"&amp;ROW()-G$32+G$31),G322))</f>
        <v/>
      </c>
      <c r="H323" t="e">
        <f t="shared" ca="1" si="44"/>
        <v>#N/A</v>
      </c>
      <c r="I323" t="e">
        <f t="shared" ca="1" si="50"/>
        <v>#N/A</v>
      </c>
      <c r="J323" t="str" cm="1">
        <f t="array" aca="1" ref="J323" ca="1">IF(OR(INDIRECT(K$26&amp;"!B"&amp;(ROW()-K$32+K$31))="",$C$1="M2"),"",1+ROW(J323)-K$32)</f>
        <v/>
      </c>
      <c r="K323" t="str" cm="1">
        <f t="array" aca="1" ref="K323" ca="1">IF(ROW()&gt;(K$33+K$32-K$31),"",GammaSelfNext(K$29,INDIRECT(K$26&amp;"!A"&amp;ROW()-K$32+K$31&amp;":F"&amp;ROW()-K$32+K$31),K322))</f>
        <v/>
      </c>
      <c r="L323" t="e">
        <f t="shared" ca="1" si="45"/>
        <v>#N/A</v>
      </c>
      <c r="M323" t="e">
        <f t="shared" ca="1" si="46"/>
        <v>#N/A</v>
      </c>
      <c r="N323" t="str" cm="1">
        <f t="array" aca="1" ref="N323" ca="1">IF(OR(INDIRECT(O$26&amp;"!B"&amp;(ROW()-O$32+O$31))="",$C$1="M1"),"",1+ROW(N323)-O$32)</f>
        <v/>
      </c>
      <c r="O323" t="str" cm="1">
        <f t="array" aca="1" ref="O323" ca="1">IF(ROW()&gt;(O$33+O$32-O$31),"",GammaSelfNext(O$29,INDIRECT(O$26&amp;"!A"&amp;ROW()-O$32+O$31&amp;":F"&amp;ROW()-O$32+O$31),O322))</f>
        <v/>
      </c>
      <c r="P323" t="e">
        <f t="shared" ca="1" si="41"/>
        <v>#N/A</v>
      </c>
      <c r="Q323" t="e">
        <f t="shared" ca="1" si="47"/>
        <v>#N/A</v>
      </c>
      <c r="R323" t="str" cm="1">
        <f t="array" aca="1" ref="R323" ca="1">IF(OR(INDIRECT(S$26&amp;"!B"&amp;(ROW()-S$32+S$31))="",$C$1="M1"),"",1+ROW(R323)-S$32)</f>
        <v/>
      </c>
      <c r="S323" t="str" cm="1">
        <f t="array" aca="1" ref="S323" ca="1">IF(ROW()&gt;(S$33+S$32-S$31),"",GammaSelfNext(S$29,INDIRECT(S$26&amp;"!A"&amp;ROW()-S$32+S$31&amp;":F"&amp;ROW()-S$32+S$31),S322))</f>
        <v/>
      </c>
      <c r="T323" t="e">
        <f t="shared" ca="1" si="48"/>
        <v>#N/A</v>
      </c>
      <c r="U323" t="e">
        <f t="shared" ca="1" si="49"/>
        <v>#N/A</v>
      </c>
    </row>
    <row r="324" spans="1:2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42"/>
        <v>#N/A</v>
      </c>
      <c r="E324" t="e">
        <f t="shared" ca="1" si="43"/>
        <v>#N/A</v>
      </c>
      <c r="F324" t="str" cm="1">
        <f t="array" aca="1" ref="F324" ca="1">IF(OR(INDIRECT(G$26&amp;"!B"&amp;(ROW()-G$32+G$31))="",$C$1="M1"),"",1+ROW(F324)-G$32)</f>
        <v/>
      </c>
      <c r="G324" t="str" cm="1">
        <f t="array" aca="1" ref="G324" ca="1">IF(ROW()&gt;(G$33+G$32-G$31),"",GammaSelfNext(G$29,INDIRECT(G$26&amp;"!A"&amp;ROW()-G$32+G$31&amp;":F"&amp;ROW()-G$32+G$31),G323))</f>
        <v/>
      </c>
      <c r="H324" t="e">
        <f t="shared" ca="1" si="44"/>
        <v>#N/A</v>
      </c>
      <c r="I324" t="e">
        <f t="shared" ca="1" si="50"/>
        <v>#N/A</v>
      </c>
      <c r="J324" t="str" cm="1">
        <f t="array" aca="1" ref="J324" ca="1">IF(OR(INDIRECT(K$26&amp;"!B"&amp;(ROW()-K$32+K$31))="",$C$1="M2"),"",1+ROW(J324)-K$32)</f>
        <v/>
      </c>
      <c r="K324" t="str" cm="1">
        <f t="array" aca="1" ref="K324" ca="1">IF(ROW()&gt;(K$33+K$32-K$31),"",GammaSelfNext(K$29,INDIRECT(K$26&amp;"!A"&amp;ROW()-K$32+K$31&amp;":F"&amp;ROW()-K$32+K$31),K323))</f>
        <v/>
      </c>
      <c r="L324" t="e">
        <f t="shared" ca="1" si="45"/>
        <v>#N/A</v>
      </c>
      <c r="M324" t="e">
        <f t="shared" ca="1" si="46"/>
        <v>#N/A</v>
      </c>
      <c r="N324" t="str" cm="1">
        <f t="array" aca="1" ref="N324" ca="1">IF(OR(INDIRECT(O$26&amp;"!B"&amp;(ROW()-O$32+O$31))="",$C$1="M1"),"",1+ROW(N324)-O$32)</f>
        <v/>
      </c>
      <c r="O324" t="str" cm="1">
        <f t="array" aca="1" ref="O324" ca="1">IF(ROW()&gt;(O$33+O$32-O$31),"",GammaSelfNext(O$29,INDIRECT(O$26&amp;"!A"&amp;ROW()-O$32+O$31&amp;":F"&amp;ROW()-O$32+O$31),O323))</f>
        <v/>
      </c>
      <c r="P324" t="e">
        <f t="shared" ca="1" si="41"/>
        <v>#N/A</v>
      </c>
      <c r="Q324" t="e">
        <f t="shared" ca="1" si="47"/>
        <v>#N/A</v>
      </c>
      <c r="R324" t="str" cm="1">
        <f t="array" aca="1" ref="R324" ca="1">IF(OR(INDIRECT(S$26&amp;"!B"&amp;(ROW()-S$32+S$31))="",$C$1="M1"),"",1+ROW(R324)-S$32)</f>
        <v/>
      </c>
      <c r="S324" t="str" cm="1">
        <f t="array" aca="1" ref="S324" ca="1">IF(ROW()&gt;(S$33+S$32-S$31),"",GammaSelfNext(S$29,INDIRECT(S$26&amp;"!A"&amp;ROW()-S$32+S$31&amp;":F"&amp;ROW()-S$32+S$31),S323))</f>
        <v/>
      </c>
      <c r="T324" t="e">
        <f t="shared" ca="1" si="48"/>
        <v>#N/A</v>
      </c>
      <c r="U324" t="e">
        <f t="shared" ca="1" si="49"/>
        <v>#N/A</v>
      </c>
    </row>
    <row r="325" spans="1:2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42"/>
        <v>#N/A</v>
      </c>
      <c r="E325" t="e">
        <f t="shared" ca="1" si="43"/>
        <v>#N/A</v>
      </c>
      <c r="F325" t="str" cm="1">
        <f t="array" aca="1" ref="F325" ca="1">IF(OR(INDIRECT(G$26&amp;"!B"&amp;(ROW()-G$32+G$31))="",$C$1="M1"),"",1+ROW(F325)-G$32)</f>
        <v/>
      </c>
      <c r="G325" t="str" cm="1">
        <f t="array" aca="1" ref="G325" ca="1">IF(ROW()&gt;(G$33+G$32-G$31),"",GammaSelfNext(G$29,INDIRECT(G$26&amp;"!A"&amp;ROW()-G$32+G$31&amp;":F"&amp;ROW()-G$32+G$31),G324))</f>
        <v/>
      </c>
      <c r="H325" t="e">
        <f t="shared" ca="1" si="44"/>
        <v>#N/A</v>
      </c>
      <c r="I325" t="e">
        <f t="shared" ca="1" si="50"/>
        <v>#N/A</v>
      </c>
      <c r="J325" t="str" cm="1">
        <f t="array" aca="1" ref="J325" ca="1">IF(OR(INDIRECT(K$26&amp;"!B"&amp;(ROW()-K$32+K$31))="",$C$1="M2"),"",1+ROW(J325)-K$32)</f>
        <v/>
      </c>
      <c r="K325" t="str" cm="1">
        <f t="array" aca="1" ref="K325" ca="1">IF(ROW()&gt;(K$33+K$32-K$31),"",GammaSelfNext(K$29,INDIRECT(K$26&amp;"!A"&amp;ROW()-K$32+K$31&amp;":F"&amp;ROW()-K$32+K$31),K324))</f>
        <v/>
      </c>
      <c r="L325" t="e">
        <f t="shared" ca="1" si="45"/>
        <v>#N/A</v>
      </c>
      <c r="M325" t="e">
        <f t="shared" ca="1" si="46"/>
        <v>#N/A</v>
      </c>
      <c r="N325" t="str" cm="1">
        <f t="array" aca="1" ref="N325" ca="1">IF(OR(INDIRECT(O$26&amp;"!B"&amp;(ROW()-O$32+O$31))="",$C$1="M1"),"",1+ROW(N325)-O$32)</f>
        <v/>
      </c>
      <c r="O325" t="str" cm="1">
        <f t="array" aca="1" ref="O325" ca="1">IF(ROW()&gt;(O$33+O$32-O$31),"",GammaSelfNext(O$29,INDIRECT(O$26&amp;"!A"&amp;ROW()-O$32+O$31&amp;":F"&amp;ROW()-O$32+O$31),O324))</f>
        <v/>
      </c>
      <c r="P325" t="e">
        <f t="shared" ca="1" si="41"/>
        <v>#N/A</v>
      </c>
      <c r="Q325" t="e">
        <f t="shared" ca="1" si="47"/>
        <v>#N/A</v>
      </c>
      <c r="R325" t="str" cm="1">
        <f t="array" aca="1" ref="R325" ca="1">IF(OR(INDIRECT(S$26&amp;"!B"&amp;(ROW()-S$32+S$31))="",$C$1="M1"),"",1+ROW(R325)-S$32)</f>
        <v/>
      </c>
      <c r="S325" t="str" cm="1">
        <f t="array" aca="1" ref="S325" ca="1">IF(ROW()&gt;(S$33+S$32-S$31),"",GammaSelfNext(S$29,INDIRECT(S$26&amp;"!A"&amp;ROW()-S$32+S$31&amp;":F"&amp;ROW()-S$32+S$31),S324))</f>
        <v/>
      </c>
      <c r="T325" t="e">
        <f t="shared" ca="1" si="48"/>
        <v>#N/A</v>
      </c>
      <c r="U325" t="e">
        <f t="shared" ca="1" si="49"/>
        <v>#N/A</v>
      </c>
    </row>
    <row r="326" spans="1:2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42"/>
        <v>#N/A</v>
      </c>
      <c r="E326" t="e">
        <f t="shared" ca="1" si="43"/>
        <v>#N/A</v>
      </c>
      <c r="F326" t="str" cm="1">
        <f t="array" aca="1" ref="F326" ca="1">IF(OR(INDIRECT(G$26&amp;"!B"&amp;(ROW()-G$32+G$31))="",$C$1="M1"),"",1+ROW(F326)-G$32)</f>
        <v/>
      </c>
      <c r="G326" t="str" cm="1">
        <f t="array" aca="1" ref="G326" ca="1">IF(ROW()&gt;(G$33+G$32-G$31),"",GammaSelfNext(G$29,INDIRECT(G$26&amp;"!A"&amp;ROW()-G$32+G$31&amp;":F"&amp;ROW()-G$32+G$31),G325))</f>
        <v/>
      </c>
      <c r="H326" t="e">
        <f t="shared" ca="1" si="44"/>
        <v>#N/A</v>
      </c>
      <c r="I326" t="e">
        <f t="shared" ca="1" si="50"/>
        <v>#N/A</v>
      </c>
      <c r="J326" t="str" cm="1">
        <f t="array" aca="1" ref="J326" ca="1">IF(OR(INDIRECT(K$26&amp;"!B"&amp;(ROW()-K$32+K$31))="",$C$1="M2"),"",1+ROW(J326)-K$32)</f>
        <v/>
      </c>
      <c r="K326" t="str" cm="1">
        <f t="array" aca="1" ref="K326" ca="1">IF(ROW()&gt;(K$33+K$32-K$31),"",GammaSelfNext(K$29,INDIRECT(K$26&amp;"!A"&amp;ROW()-K$32+K$31&amp;":F"&amp;ROW()-K$32+K$31),K325))</f>
        <v/>
      </c>
      <c r="L326" t="e">
        <f t="shared" ca="1" si="45"/>
        <v>#N/A</v>
      </c>
      <c r="M326" t="e">
        <f t="shared" ca="1" si="46"/>
        <v>#N/A</v>
      </c>
      <c r="N326" t="str" cm="1">
        <f t="array" aca="1" ref="N326" ca="1">IF(OR(INDIRECT(O$26&amp;"!B"&amp;(ROW()-O$32+O$31))="",$C$1="M1"),"",1+ROW(N326)-O$32)</f>
        <v/>
      </c>
      <c r="O326" t="str" cm="1">
        <f t="array" aca="1" ref="O326" ca="1">IF(ROW()&gt;(O$33+O$32-O$31),"",GammaSelfNext(O$29,INDIRECT(O$26&amp;"!A"&amp;ROW()-O$32+O$31&amp;":F"&amp;ROW()-O$32+O$31),O325))</f>
        <v/>
      </c>
      <c r="P326" t="e">
        <f t="shared" ca="1" si="41"/>
        <v>#N/A</v>
      </c>
      <c r="Q326" t="e">
        <f t="shared" ca="1" si="47"/>
        <v>#N/A</v>
      </c>
      <c r="R326" t="str" cm="1">
        <f t="array" aca="1" ref="R326" ca="1">IF(OR(INDIRECT(S$26&amp;"!B"&amp;(ROW()-S$32+S$31))="",$C$1="M1"),"",1+ROW(R326)-S$32)</f>
        <v/>
      </c>
      <c r="S326" t="str" cm="1">
        <f t="array" aca="1" ref="S326" ca="1">IF(ROW()&gt;(S$33+S$32-S$31),"",GammaSelfNext(S$29,INDIRECT(S$26&amp;"!A"&amp;ROW()-S$32+S$31&amp;":F"&amp;ROW()-S$32+S$31),S325))</f>
        <v/>
      </c>
      <c r="T326" t="e">
        <f t="shared" ca="1" si="48"/>
        <v>#N/A</v>
      </c>
      <c r="U326" t="e">
        <f t="shared" ca="1" si="49"/>
        <v>#N/A</v>
      </c>
    </row>
    <row r="327" spans="1:2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42"/>
        <v>#N/A</v>
      </c>
      <c r="E327" t="e">
        <f t="shared" ca="1" si="43"/>
        <v>#N/A</v>
      </c>
      <c r="F327" t="str" cm="1">
        <f t="array" aca="1" ref="F327" ca="1">IF(OR(INDIRECT(G$26&amp;"!B"&amp;(ROW()-G$32+G$31))="",$C$1="M1"),"",1+ROW(F327)-G$32)</f>
        <v/>
      </c>
      <c r="G327" t="str" cm="1">
        <f t="array" aca="1" ref="G327" ca="1">IF(ROW()&gt;(G$33+G$32-G$31),"",GammaSelfNext(G$29,INDIRECT(G$26&amp;"!A"&amp;ROW()-G$32+G$31&amp;":F"&amp;ROW()-G$32+G$31),G326))</f>
        <v/>
      </c>
      <c r="H327" t="e">
        <f t="shared" ca="1" si="44"/>
        <v>#N/A</v>
      </c>
      <c r="I327" t="e">
        <f t="shared" ca="1" si="50"/>
        <v>#N/A</v>
      </c>
      <c r="J327" t="str" cm="1">
        <f t="array" aca="1" ref="J327" ca="1">IF(OR(INDIRECT(K$26&amp;"!B"&amp;(ROW()-K$32+K$31))="",$C$1="M2"),"",1+ROW(J327)-K$32)</f>
        <v/>
      </c>
      <c r="K327" t="str" cm="1">
        <f t="array" aca="1" ref="K327" ca="1">IF(ROW()&gt;(K$33+K$32-K$31),"",GammaSelfNext(K$29,INDIRECT(K$26&amp;"!A"&amp;ROW()-K$32+K$31&amp;":F"&amp;ROW()-K$32+K$31),K326))</f>
        <v/>
      </c>
      <c r="L327" t="e">
        <f t="shared" ca="1" si="45"/>
        <v>#N/A</v>
      </c>
      <c r="M327" t="e">
        <f t="shared" ca="1" si="46"/>
        <v>#N/A</v>
      </c>
      <c r="N327" t="str" cm="1">
        <f t="array" aca="1" ref="N327" ca="1">IF(OR(INDIRECT(O$26&amp;"!B"&amp;(ROW()-O$32+O$31))="",$C$1="M1"),"",1+ROW(N327)-O$32)</f>
        <v/>
      </c>
      <c r="O327" t="str" cm="1">
        <f t="array" aca="1" ref="O327" ca="1">IF(ROW()&gt;(O$33+O$32-O$31),"",GammaSelfNext(O$29,INDIRECT(O$26&amp;"!A"&amp;ROW()-O$32+O$31&amp;":F"&amp;ROW()-O$32+O$31),O326))</f>
        <v/>
      </c>
      <c r="P327" t="e">
        <f t="shared" ca="1" si="41"/>
        <v>#N/A</v>
      </c>
      <c r="Q327" t="e">
        <f t="shared" ca="1" si="47"/>
        <v>#N/A</v>
      </c>
      <c r="R327" t="str" cm="1">
        <f t="array" aca="1" ref="R327" ca="1">IF(OR(INDIRECT(S$26&amp;"!B"&amp;(ROW()-S$32+S$31))="",$C$1="M1"),"",1+ROW(R327)-S$32)</f>
        <v/>
      </c>
      <c r="S327" t="str" cm="1">
        <f t="array" aca="1" ref="S327" ca="1">IF(ROW()&gt;(S$33+S$32-S$31),"",GammaSelfNext(S$29,INDIRECT(S$26&amp;"!A"&amp;ROW()-S$32+S$31&amp;":F"&amp;ROW()-S$32+S$31),S326))</f>
        <v/>
      </c>
      <c r="T327" t="e">
        <f t="shared" ca="1" si="48"/>
        <v>#N/A</v>
      </c>
      <c r="U327" t="e">
        <f t="shared" ca="1" si="49"/>
        <v>#N/A</v>
      </c>
    </row>
    <row r="328" spans="1:2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42"/>
        <v>#N/A</v>
      </c>
      <c r="E328" t="e">
        <f t="shared" ca="1" si="43"/>
        <v>#N/A</v>
      </c>
      <c r="F328" t="str" cm="1">
        <f t="array" aca="1" ref="F328" ca="1">IF(OR(INDIRECT(G$26&amp;"!B"&amp;(ROW()-G$32+G$31))="",$C$1="M1"),"",1+ROW(F328)-G$32)</f>
        <v/>
      </c>
      <c r="G328" t="str" cm="1">
        <f t="array" aca="1" ref="G328" ca="1">IF(ROW()&gt;(G$33+G$32-G$31),"",GammaSelfNext(G$29,INDIRECT(G$26&amp;"!A"&amp;ROW()-G$32+G$31&amp;":F"&amp;ROW()-G$32+G$31),G327))</f>
        <v/>
      </c>
      <c r="H328" t="e">
        <f t="shared" ca="1" si="44"/>
        <v>#N/A</v>
      </c>
      <c r="I328" t="e">
        <f t="shared" ca="1" si="50"/>
        <v>#N/A</v>
      </c>
      <c r="J328" t="str" cm="1">
        <f t="array" aca="1" ref="J328" ca="1">IF(OR(INDIRECT(K$26&amp;"!B"&amp;(ROW()-K$32+K$31))="",$C$1="M2"),"",1+ROW(J328)-K$32)</f>
        <v/>
      </c>
      <c r="K328" t="str" cm="1">
        <f t="array" aca="1" ref="K328" ca="1">IF(ROW()&gt;(K$33+K$32-K$31),"",GammaSelfNext(K$29,INDIRECT(K$26&amp;"!A"&amp;ROW()-K$32+K$31&amp;":F"&amp;ROW()-K$32+K$31),K327))</f>
        <v/>
      </c>
      <c r="L328" t="e">
        <f t="shared" ca="1" si="45"/>
        <v>#N/A</v>
      </c>
      <c r="M328" t="e">
        <f t="shared" ca="1" si="46"/>
        <v>#N/A</v>
      </c>
      <c r="N328" t="str" cm="1">
        <f t="array" aca="1" ref="N328" ca="1">IF(OR(INDIRECT(O$26&amp;"!B"&amp;(ROW()-O$32+O$31))="",$C$1="M1"),"",1+ROW(N328)-O$32)</f>
        <v/>
      </c>
      <c r="O328" t="str" cm="1">
        <f t="array" aca="1" ref="O328" ca="1">IF(ROW()&gt;(O$33+O$32-O$31),"",GammaSelfNext(O$29,INDIRECT(O$26&amp;"!A"&amp;ROW()-O$32+O$31&amp;":F"&amp;ROW()-O$32+O$31),O327))</f>
        <v/>
      </c>
      <c r="P328" t="e">
        <f t="shared" ca="1" si="41"/>
        <v>#N/A</v>
      </c>
      <c r="Q328" t="e">
        <f t="shared" ca="1" si="47"/>
        <v>#N/A</v>
      </c>
      <c r="R328" t="str" cm="1">
        <f t="array" aca="1" ref="R328" ca="1">IF(OR(INDIRECT(S$26&amp;"!B"&amp;(ROW()-S$32+S$31))="",$C$1="M1"),"",1+ROW(R328)-S$32)</f>
        <v/>
      </c>
      <c r="S328" t="str" cm="1">
        <f t="array" aca="1" ref="S328" ca="1">IF(ROW()&gt;(S$33+S$32-S$31),"",GammaSelfNext(S$29,INDIRECT(S$26&amp;"!A"&amp;ROW()-S$32+S$31&amp;":F"&amp;ROW()-S$32+S$31),S327))</f>
        <v/>
      </c>
      <c r="T328" t="e">
        <f t="shared" ca="1" si="48"/>
        <v>#N/A</v>
      </c>
      <c r="U328" t="e">
        <f t="shared" ca="1" si="49"/>
        <v>#N/A</v>
      </c>
    </row>
    <row r="329" spans="1:2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42"/>
        <v>#N/A</v>
      </c>
      <c r="E329" t="e">
        <f t="shared" ca="1" si="43"/>
        <v>#N/A</v>
      </c>
      <c r="F329" t="str" cm="1">
        <f t="array" aca="1" ref="F329" ca="1">IF(OR(INDIRECT(G$26&amp;"!B"&amp;(ROW()-G$32+G$31))="",$C$1="M1"),"",1+ROW(F329)-G$32)</f>
        <v/>
      </c>
      <c r="G329" t="str" cm="1">
        <f t="array" aca="1" ref="G329" ca="1">IF(ROW()&gt;(G$33+G$32-G$31),"",GammaSelfNext(G$29,INDIRECT(G$26&amp;"!A"&amp;ROW()-G$32+G$31&amp;":F"&amp;ROW()-G$32+G$31),G328))</f>
        <v/>
      </c>
      <c r="H329" t="e">
        <f t="shared" ca="1" si="44"/>
        <v>#N/A</v>
      </c>
      <c r="I329" t="e">
        <f t="shared" ca="1" si="50"/>
        <v>#N/A</v>
      </c>
      <c r="J329" t="str" cm="1">
        <f t="array" aca="1" ref="J329" ca="1">IF(OR(INDIRECT(K$26&amp;"!B"&amp;(ROW()-K$32+K$31))="",$C$1="M2"),"",1+ROW(J329)-K$32)</f>
        <v/>
      </c>
      <c r="K329" t="str" cm="1">
        <f t="array" aca="1" ref="K329" ca="1">IF(ROW()&gt;(K$33+K$32-K$31),"",GammaSelfNext(K$29,INDIRECT(K$26&amp;"!A"&amp;ROW()-K$32+K$31&amp;":F"&amp;ROW()-K$32+K$31),K328))</f>
        <v/>
      </c>
      <c r="L329" t="e">
        <f t="shared" ca="1" si="45"/>
        <v>#N/A</v>
      </c>
      <c r="M329" t="e">
        <f t="shared" ca="1" si="46"/>
        <v>#N/A</v>
      </c>
      <c r="N329" t="str" cm="1">
        <f t="array" aca="1" ref="N329" ca="1">IF(OR(INDIRECT(O$26&amp;"!B"&amp;(ROW()-O$32+O$31))="",$C$1="M1"),"",1+ROW(N329)-O$32)</f>
        <v/>
      </c>
      <c r="O329" t="str" cm="1">
        <f t="array" aca="1" ref="O329" ca="1">IF(ROW()&gt;(O$33+O$32-O$31),"",GammaSelfNext(O$29,INDIRECT(O$26&amp;"!A"&amp;ROW()-O$32+O$31&amp;":F"&amp;ROW()-O$32+O$31),O328))</f>
        <v/>
      </c>
      <c r="P329" t="e">
        <f t="shared" ca="1" si="41"/>
        <v>#N/A</v>
      </c>
      <c r="Q329" t="e">
        <f t="shared" ca="1" si="47"/>
        <v>#N/A</v>
      </c>
      <c r="R329" t="str" cm="1">
        <f t="array" aca="1" ref="R329" ca="1">IF(OR(INDIRECT(S$26&amp;"!B"&amp;(ROW()-S$32+S$31))="",$C$1="M1"),"",1+ROW(R329)-S$32)</f>
        <v/>
      </c>
      <c r="S329" t="str" cm="1">
        <f t="array" aca="1" ref="S329" ca="1">IF(ROW()&gt;(S$33+S$32-S$31),"",GammaSelfNext(S$29,INDIRECT(S$26&amp;"!A"&amp;ROW()-S$32+S$31&amp;":F"&amp;ROW()-S$32+S$31),S328))</f>
        <v/>
      </c>
      <c r="T329" t="e">
        <f t="shared" ca="1" si="48"/>
        <v>#N/A</v>
      </c>
      <c r="U329" t="e">
        <f t="shared" ca="1" si="49"/>
        <v>#N/A</v>
      </c>
    </row>
    <row r="330" spans="1:2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42"/>
        <v>#N/A</v>
      </c>
      <c r="E330" t="e">
        <f t="shared" ca="1" si="43"/>
        <v>#N/A</v>
      </c>
      <c r="F330" t="str" cm="1">
        <f t="array" aca="1" ref="F330" ca="1">IF(OR(INDIRECT(G$26&amp;"!B"&amp;(ROW()-G$32+G$31))="",$C$1="M1"),"",1+ROW(F330)-G$32)</f>
        <v/>
      </c>
      <c r="G330" t="str" cm="1">
        <f t="array" aca="1" ref="G330" ca="1">IF(ROW()&gt;(G$33+G$32-G$31),"",GammaSelfNext(G$29,INDIRECT(G$26&amp;"!A"&amp;ROW()-G$32+G$31&amp;":F"&amp;ROW()-G$32+G$31),G329))</f>
        <v/>
      </c>
      <c r="H330" t="e">
        <f t="shared" ca="1" si="44"/>
        <v>#N/A</v>
      </c>
      <c r="I330" t="e">
        <f t="shared" ca="1" si="50"/>
        <v>#N/A</v>
      </c>
      <c r="J330" t="str" cm="1">
        <f t="array" aca="1" ref="J330" ca="1">IF(OR(INDIRECT(K$26&amp;"!B"&amp;(ROW()-K$32+K$31))="",$C$1="M2"),"",1+ROW(J330)-K$32)</f>
        <v/>
      </c>
      <c r="K330" t="str" cm="1">
        <f t="array" aca="1" ref="K330" ca="1">IF(ROW()&gt;(K$33+K$32-K$31),"",GammaSelfNext(K$29,INDIRECT(K$26&amp;"!A"&amp;ROW()-K$32+K$31&amp;":F"&amp;ROW()-K$32+K$31),K329))</f>
        <v/>
      </c>
      <c r="L330" t="e">
        <f t="shared" ca="1" si="45"/>
        <v>#N/A</v>
      </c>
      <c r="M330" t="e">
        <f t="shared" ca="1" si="46"/>
        <v>#N/A</v>
      </c>
      <c r="N330" t="str" cm="1">
        <f t="array" aca="1" ref="N330" ca="1">IF(OR(INDIRECT(O$26&amp;"!B"&amp;(ROW()-O$32+O$31))="",$C$1="M1"),"",1+ROW(N330)-O$32)</f>
        <v/>
      </c>
      <c r="O330" t="str" cm="1">
        <f t="array" aca="1" ref="O330" ca="1">IF(ROW()&gt;(O$33+O$32-O$31),"",GammaSelfNext(O$29,INDIRECT(O$26&amp;"!A"&amp;ROW()-O$32+O$31&amp;":F"&amp;ROW()-O$32+O$31),O329))</f>
        <v/>
      </c>
      <c r="P330" t="e">
        <f t="shared" ca="1" si="41"/>
        <v>#N/A</v>
      </c>
      <c r="Q330" t="e">
        <f t="shared" ca="1" si="47"/>
        <v>#N/A</v>
      </c>
      <c r="R330" t="str" cm="1">
        <f t="array" aca="1" ref="R330" ca="1">IF(OR(INDIRECT(S$26&amp;"!B"&amp;(ROW()-S$32+S$31))="",$C$1="M1"),"",1+ROW(R330)-S$32)</f>
        <v/>
      </c>
      <c r="S330" t="str" cm="1">
        <f t="array" aca="1" ref="S330" ca="1">IF(ROW()&gt;(S$33+S$32-S$31),"",GammaSelfNext(S$29,INDIRECT(S$26&amp;"!A"&amp;ROW()-S$32+S$31&amp;":F"&amp;ROW()-S$32+S$31),S329))</f>
        <v/>
      </c>
      <c r="T330" t="e">
        <f t="shared" ca="1" si="48"/>
        <v>#N/A</v>
      </c>
      <c r="U330" t="e">
        <f t="shared" ca="1" si="49"/>
        <v>#N/A</v>
      </c>
    </row>
    <row r="331" spans="1:2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42"/>
        <v>#N/A</v>
      </c>
      <c r="E331" t="e">
        <f t="shared" ca="1" si="43"/>
        <v>#N/A</v>
      </c>
      <c r="F331" t="str" cm="1">
        <f t="array" aca="1" ref="F331" ca="1">IF(OR(INDIRECT(G$26&amp;"!B"&amp;(ROW()-G$32+G$31))="",$C$1="M1"),"",1+ROW(F331)-G$32)</f>
        <v/>
      </c>
      <c r="G331" t="str" cm="1">
        <f t="array" aca="1" ref="G331" ca="1">IF(ROW()&gt;(G$33+G$32-G$31),"",GammaSelfNext(G$29,INDIRECT(G$26&amp;"!A"&amp;ROW()-G$32+G$31&amp;":F"&amp;ROW()-G$32+G$31),G330))</f>
        <v/>
      </c>
      <c r="H331" t="e">
        <f t="shared" ca="1" si="44"/>
        <v>#N/A</v>
      </c>
      <c r="I331" t="e">
        <f t="shared" ca="1" si="50"/>
        <v>#N/A</v>
      </c>
      <c r="J331" t="str" cm="1">
        <f t="array" aca="1" ref="J331" ca="1">IF(OR(INDIRECT(K$26&amp;"!B"&amp;(ROW()-K$32+K$31))="",$C$1="M2"),"",1+ROW(J331)-K$32)</f>
        <v/>
      </c>
      <c r="K331" t="str" cm="1">
        <f t="array" aca="1" ref="K331" ca="1">IF(ROW()&gt;(K$33+K$32-K$31),"",GammaSelfNext(K$29,INDIRECT(K$26&amp;"!A"&amp;ROW()-K$32+K$31&amp;":F"&amp;ROW()-K$32+K$31),K330))</f>
        <v/>
      </c>
      <c r="L331" t="e">
        <f t="shared" ca="1" si="45"/>
        <v>#N/A</v>
      </c>
      <c r="M331" t="e">
        <f t="shared" ca="1" si="46"/>
        <v>#N/A</v>
      </c>
      <c r="N331" t="str" cm="1">
        <f t="array" aca="1" ref="N331" ca="1">IF(OR(INDIRECT(O$26&amp;"!B"&amp;(ROW()-O$32+O$31))="",$C$1="M1"),"",1+ROW(N331)-O$32)</f>
        <v/>
      </c>
      <c r="O331" t="str" cm="1">
        <f t="array" aca="1" ref="O331" ca="1">IF(ROW()&gt;(O$33+O$32-O$31),"",GammaSelfNext(O$29,INDIRECT(O$26&amp;"!A"&amp;ROW()-O$32+O$31&amp;":F"&amp;ROW()-O$32+O$31),O330))</f>
        <v/>
      </c>
      <c r="P331" t="e">
        <f t="shared" ca="1" si="41"/>
        <v>#N/A</v>
      </c>
      <c r="Q331" t="e">
        <f t="shared" ca="1" si="47"/>
        <v>#N/A</v>
      </c>
      <c r="R331" t="str" cm="1">
        <f t="array" aca="1" ref="R331" ca="1">IF(OR(INDIRECT(S$26&amp;"!B"&amp;(ROW()-S$32+S$31))="",$C$1="M1"),"",1+ROW(R331)-S$32)</f>
        <v/>
      </c>
      <c r="S331" t="str" cm="1">
        <f t="array" aca="1" ref="S331" ca="1">IF(ROW()&gt;(S$33+S$32-S$31),"",GammaSelfNext(S$29,INDIRECT(S$26&amp;"!A"&amp;ROW()-S$32+S$31&amp;":F"&amp;ROW()-S$32+S$31),S330))</f>
        <v/>
      </c>
      <c r="T331" t="e">
        <f t="shared" ca="1" si="48"/>
        <v>#N/A</v>
      </c>
      <c r="U331" t="e">
        <f t="shared" ca="1" si="49"/>
        <v>#N/A</v>
      </c>
    </row>
    <row r="332" spans="1:2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42"/>
        <v>#N/A</v>
      </c>
      <c r="E332" t="e">
        <f t="shared" ca="1" si="43"/>
        <v>#N/A</v>
      </c>
      <c r="F332" t="str" cm="1">
        <f t="array" aca="1" ref="F332" ca="1">IF(OR(INDIRECT(G$26&amp;"!B"&amp;(ROW()-G$32+G$31))="",$C$1="M1"),"",1+ROW(F332)-G$32)</f>
        <v/>
      </c>
      <c r="G332" t="str" cm="1">
        <f t="array" aca="1" ref="G332" ca="1">IF(ROW()&gt;(G$33+G$32-G$31),"",GammaSelfNext(G$29,INDIRECT(G$26&amp;"!A"&amp;ROW()-G$32+G$31&amp;":F"&amp;ROW()-G$32+G$31),G331))</f>
        <v/>
      </c>
      <c r="H332" t="e">
        <f t="shared" ca="1" si="44"/>
        <v>#N/A</v>
      </c>
      <c r="I332" t="e">
        <f t="shared" ca="1" si="50"/>
        <v>#N/A</v>
      </c>
      <c r="J332" t="str" cm="1">
        <f t="array" aca="1" ref="J332" ca="1">IF(OR(INDIRECT(K$26&amp;"!B"&amp;(ROW()-K$32+K$31))="",$C$1="M2"),"",1+ROW(J332)-K$32)</f>
        <v/>
      </c>
      <c r="K332" t="str" cm="1">
        <f t="array" aca="1" ref="K332" ca="1">IF(ROW()&gt;(K$33+K$32-K$31),"",GammaSelfNext(K$29,INDIRECT(K$26&amp;"!A"&amp;ROW()-K$32+K$31&amp;":F"&amp;ROW()-K$32+K$31),K331))</f>
        <v/>
      </c>
      <c r="L332" t="e">
        <f t="shared" ca="1" si="45"/>
        <v>#N/A</v>
      </c>
      <c r="M332" t="e">
        <f t="shared" ca="1" si="46"/>
        <v>#N/A</v>
      </c>
      <c r="N332" t="str" cm="1">
        <f t="array" aca="1" ref="N332" ca="1">IF(OR(INDIRECT(O$26&amp;"!B"&amp;(ROW()-O$32+O$31))="",$C$1="M1"),"",1+ROW(N332)-O$32)</f>
        <v/>
      </c>
      <c r="O332" t="str" cm="1">
        <f t="array" aca="1" ref="O332" ca="1">IF(ROW()&gt;(O$33+O$32-O$31),"",GammaSelfNext(O$29,INDIRECT(O$26&amp;"!A"&amp;ROW()-O$32+O$31&amp;":F"&amp;ROW()-O$32+O$31),O331))</f>
        <v/>
      </c>
      <c r="P332" t="e">
        <f t="shared" ca="1" si="41"/>
        <v>#N/A</v>
      </c>
      <c r="Q332" t="e">
        <f t="shared" ca="1" si="47"/>
        <v>#N/A</v>
      </c>
      <c r="R332" t="str" cm="1">
        <f t="array" aca="1" ref="R332" ca="1">IF(OR(INDIRECT(S$26&amp;"!B"&amp;(ROW()-S$32+S$31))="",$C$1="M1"),"",1+ROW(R332)-S$32)</f>
        <v/>
      </c>
      <c r="S332" t="str" cm="1">
        <f t="array" aca="1" ref="S332" ca="1">IF(ROW()&gt;(S$33+S$32-S$31),"",GammaSelfNext(S$29,INDIRECT(S$26&amp;"!A"&amp;ROW()-S$32+S$31&amp;":F"&amp;ROW()-S$32+S$31),S331))</f>
        <v/>
      </c>
      <c r="T332" t="e">
        <f t="shared" ca="1" si="48"/>
        <v>#N/A</v>
      </c>
      <c r="U332" t="e">
        <f t="shared" ca="1" si="49"/>
        <v>#N/A</v>
      </c>
    </row>
    <row r="333" spans="1:2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42"/>
        <v>#N/A</v>
      </c>
      <c r="E333" t="e">
        <f t="shared" ca="1" si="43"/>
        <v>#N/A</v>
      </c>
      <c r="F333" t="str" cm="1">
        <f t="array" aca="1" ref="F333" ca="1">IF(OR(INDIRECT(G$26&amp;"!B"&amp;(ROW()-G$32+G$31))="",$C$1="M1"),"",1+ROW(F333)-G$32)</f>
        <v/>
      </c>
      <c r="G333" t="str" cm="1">
        <f t="array" aca="1" ref="G333" ca="1">IF(ROW()&gt;(G$33+G$32-G$31),"",GammaSelfNext(G$29,INDIRECT(G$26&amp;"!A"&amp;ROW()-G$32+G$31&amp;":F"&amp;ROW()-G$32+G$31),G332))</f>
        <v/>
      </c>
      <c r="H333" t="e">
        <f t="shared" ca="1" si="44"/>
        <v>#N/A</v>
      </c>
      <c r="I333" t="e">
        <f t="shared" ca="1" si="50"/>
        <v>#N/A</v>
      </c>
      <c r="J333" t="str" cm="1">
        <f t="array" aca="1" ref="J333" ca="1">IF(OR(INDIRECT(K$26&amp;"!B"&amp;(ROW()-K$32+K$31))="",$C$1="M2"),"",1+ROW(J333)-K$32)</f>
        <v/>
      </c>
      <c r="K333" t="str" cm="1">
        <f t="array" aca="1" ref="K333" ca="1">IF(ROW()&gt;(K$33+K$32-K$31),"",GammaSelfNext(K$29,INDIRECT(K$26&amp;"!A"&amp;ROW()-K$32+K$31&amp;":F"&amp;ROW()-K$32+K$31),K332))</f>
        <v/>
      </c>
      <c r="L333" t="e">
        <f t="shared" ca="1" si="45"/>
        <v>#N/A</v>
      </c>
      <c r="M333" t="e">
        <f t="shared" ca="1" si="46"/>
        <v>#N/A</v>
      </c>
      <c r="N333" t="str" cm="1">
        <f t="array" aca="1" ref="N333" ca="1">IF(OR(INDIRECT(O$26&amp;"!B"&amp;(ROW()-O$32+O$31))="",$C$1="M1"),"",1+ROW(N333)-O$32)</f>
        <v/>
      </c>
      <c r="O333" t="str" cm="1">
        <f t="array" aca="1" ref="O333" ca="1">IF(ROW()&gt;(O$33+O$32-O$31),"",GammaSelfNext(O$29,INDIRECT(O$26&amp;"!A"&amp;ROW()-O$32+O$31&amp;":F"&amp;ROW()-O$32+O$31),O332))</f>
        <v/>
      </c>
      <c r="P333" t="e">
        <f t="shared" ca="1" si="41"/>
        <v>#N/A</v>
      </c>
      <c r="Q333" t="e">
        <f t="shared" ca="1" si="47"/>
        <v>#N/A</v>
      </c>
      <c r="R333" t="str" cm="1">
        <f t="array" aca="1" ref="R333" ca="1">IF(OR(INDIRECT(S$26&amp;"!B"&amp;(ROW()-S$32+S$31))="",$C$1="M1"),"",1+ROW(R333)-S$32)</f>
        <v/>
      </c>
      <c r="S333" t="str" cm="1">
        <f t="array" aca="1" ref="S333" ca="1">IF(ROW()&gt;(S$33+S$32-S$31),"",GammaSelfNext(S$29,INDIRECT(S$26&amp;"!A"&amp;ROW()-S$32+S$31&amp;":F"&amp;ROW()-S$32+S$31),S332))</f>
        <v/>
      </c>
      <c r="T333" t="e">
        <f t="shared" ca="1" si="48"/>
        <v>#N/A</v>
      </c>
      <c r="U333" t="e">
        <f t="shared" ca="1" si="49"/>
        <v>#N/A</v>
      </c>
    </row>
    <row r="334" spans="1:2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42"/>
        <v>#N/A</v>
      </c>
      <c r="E334" t="e">
        <f t="shared" ca="1" si="43"/>
        <v>#N/A</v>
      </c>
      <c r="F334" t="str" cm="1">
        <f t="array" aca="1" ref="F334" ca="1">IF(OR(INDIRECT(G$26&amp;"!B"&amp;(ROW()-G$32+G$31))="",$C$1="M1"),"",1+ROW(F334)-G$32)</f>
        <v/>
      </c>
      <c r="G334" t="str" cm="1">
        <f t="array" aca="1" ref="G334" ca="1">IF(ROW()&gt;(G$33+G$32-G$31),"",GammaSelfNext(G$29,INDIRECT(G$26&amp;"!A"&amp;ROW()-G$32+G$31&amp;":F"&amp;ROW()-G$32+G$31),G333))</f>
        <v/>
      </c>
      <c r="H334" t="e">
        <f t="shared" ca="1" si="44"/>
        <v>#N/A</v>
      </c>
      <c r="I334" t="e">
        <f t="shared" ca="1" si="50"/>
        <v>#N/A</v>
      </c>
      <c r="J334" t="str" cm="1">
        <f t="array" aca="1" ref="J334" ca="1">IF(OR(INDIRECT(K$26&amp;"!B"&amp;(ROW()-K$32+K$31))="",$C$1="M2"),"",1+ROW(J334)-K$32)</f>
        <v/>
      </c>
      <c r="K334" t="str" cm="1">
        <f t="array" aca="1" ref="K334" ca="1">IF(ROW()&gt;(K$33+K$32-K$31),"",GammaSelfNext(K$29,INDIRECT(K$26&amp;"!A"&amp;ROW()-K$32+K$31&amp;":F"&amp;ROW()-K$32+K$31),K333))</f>
        <v/>
      </c>
      <c r="L334" t="e">
        <f t="shared" ca="1" si="45"/>
        <v>#N/A</v>
      </c>
      <c r="M334" t="e">
        <f t="shared" ca="1" si="46"/>
        <v>#N/A</v>
      </c>
      <c r="N334" t="str" cm="1">
        <f t="array" aca="1" ref="N334" ca="1">IF(OR(INDIRECT(O$26&amp;"!B"&amp;(ROW()-O$32+O$31))="",$C$1="M1"),"",1+ROW(N334)-O$32)</f>
        <v/>
      </c>
      <c r="O334" t="str" cm="1">
        <f t="array" aca="1" ref="O334" ca="1">IF(ROW()&gt;(O$33+O$32-O$31),"",GammaSelfNext(O$29,INDIRECT(O$26&amp;"!A"&amp;ROW()-O$32+O$31&amp;":F"&amp;ROW()-O$32+O$31),O333))</f>
        <v/>
      </c>
      <c r="P334" t="e">
        <f t="shared" ca="1" si="41"/>
        <v>#N/A</v>
      </c>
      <c r="Q334" t="e">
        <f t="shared" ca="1" si="47"/>
        <v>#N/A</v>
      </c>
      <c r="R334" t="str" cm="1">
        <f t="array" aca="1" ref="R334" ca="1">IF(OR(INDIRECT(S$26&amp;"!B"&amp;(ROW()-S$32+S$31))="",$C$1="M1"),"",1+ROW(R334)-S$32)</f>
        <v/>
      </c>
      <c r="S334" t="str" cm="1">
        <f t="array" aca="1" ref="S334" ca="1">IF(ROW()&gt;(S$33+S$32-S$31),"",GammaSelfNext(S$29,INDIRECT(S$26&amp;"!A"&amp;ROW()-S$32+S$31&amp;":F"&amp;ROW()-S$32+S$31),S333))</f>
        <v/>
      </c>
      <c r="T334" t="e">
        <f t="shared" ca="1" si="48"/>
        <v>#N/A</v>
      </c>
      <c r="U334" t="e">
        <f t="shared" ca="1" si="49"/>
        <v>#N/A</v>
      </c>
    </row>
    <row r="335" spans="1:2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42"/>
        <v>#N/A</v>
      </c>
      <c r="E335" t="e">
        <f t="shared" ca="1" si="43"/>
        <v>#N/A</v>
      </c>
      <c r="F335" t="str" cm="1">
        <f t="array" aca="1" ref="F335" ca="1">IF(OR(INDIRECT(G$26&amp;"!B"&amp;(ROW()-G$32+G$31))="",$C$1="M1"),"",1+ROW(F335)-G$32)</f>
        <v/>
      </c>
      <c r="G335" t="str" cm="1">
        <f t="array" aca="1" ref="G335" ca="1">IF(ROW()&gt;(G$33+G$32-G$31),"",GammaSelfNext(G$29,INDIRECT(G$26&amp;"!A"&amp;ROW()-G$32+G$31&amp;":F"&amp;ROW()-G$32+G$31),G334))</f>
        <v/>
      </c>
      <c r="H335" t="e">
        <f t="shared" ca="1" si="44"/>
        <v>#N/A</v>
      </c>
      <c r="I335" t="e">
        <f t="shared" ca="1" si="50"/>
        <v>#N/A</v>
      </c>
      <c r="J335" t="str" cm="1">
        <f t="array" aca="1" ref="J335" ca="1">IF(OR(INDIRECT(K$26&amp;"!B"&amp;(ROW()-K$32+K$31))="",$C$1="M2"),"",1+ROW(J335)-K$32)</f>
        <v/>
      </c>
      <c r="K335" t="str" cm="1">
        <f t="array" aca="1" ref="K335" ca="1">IF(ROW()&gt;(K$33+K$32-K$31),"",GammaSelfNext(K$29,INDIRECT(K$26&amp;"!A"&amp;ROW()-K$32+K$31&amp;":F"&amp;ROW()-K$32+K$31),K334))</f>
        <v/>
      </c>
      <c r="L335" t="e">
        <f t="shared" ca="1" si="45"/>
        <v>#N/A</v>
      </c>
      <c r="M335" t="e">
        <f t="shared" ca="1" si="46"/>
        <v>#N/A</v>
      </c>
      <c r="N335" t="str" cm="1">
        <f t="array" aca="1" ref="N335" ca="1">IF(OR(INDIRECT(O$26&amp;"!B"&amp;(ROW()-O$32+O$31))="",$C$1="M1"),"",1+ROW(N335)-O$32)</f>
        <v/>
      </c>
      <c r="O335" t="str" cm="1">
        <f t="array" aca="1" ref="O335" ca="1">IF(ROW()&gt;(O$33+O$32-O$31),"",GammaSelfNext(O$29,INDIRECT(O$26&amp;"!A"&amp;ROW()-O$32+O$31&amp;":F"&amp;ROW()-O$32+O$31),O334))</f>
        <v/>
      </c>
      <c r="P335" t="e">
        <f t="shared" ca="1" si="41"/>
        <v>#N/A</v>
      </c>
      <c r="Q335" t="e">
        <f t="shared" ca="1" si="47"/>
        <v>#N/A</v>
      </c>
      <c r="R335" t="str" cm="1">
        <f t="array" aca="1" ref="R335" ca="1">IF(OR(INDIRECT(S$26&amp;"!B"&amp;(ROW()-S$32+S$31))="",$C$1="M1"),"",1+ROW(R335)-S$32)</f>
        <v/>
      </c>
      <c r="S335" t="str" cm="1">
        <f t="array" aca="1" ref="S335" ca="1">IF(ROW()&gt;(S$33+S$32-S$31),"",GammaSelfNext(S$29,INDIRECT(S$26&amp;"!A"&amp;ROW()-S$32+S$31&amp;":F"&amp;ROW()-S$32+S$31),S334))</f>
        <v/>
      </c>
      <c r="T335" t="e">
        <f t="shared" ca="1" si="48"/>
        <v>#N/A</v>
      </c>
      <c r="U335" t="e">
        <f t="shared" ca="1" si="49"/>
        <v>#N/A</v>
      </c>
    </row>
    <row r="336" spans="1:2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42"/>
        <v>#N/A</v>
      </c>
      <c r="E336" t="e">
        <f t="shared" ca="1" si="43"/>
        <v>#N/A</v>
      </c>
      <c r="F336" t="str" cm="1">
        <f t="array" aca="1" ref="F336" ca="1">IF(OR(INDIRECT(G$26&amp;"!B"&amp;(ROW()-G$32+G$31))="",$C$1="M1"),"",1+ROW(F336)-G$32)</f>
        <v/>
      </c>
      <c r="G336" t="str" cm="1">
        <f t="array" aca="1" ref="G336" ca="1">IF(ROW()&gt;(G$33+G$32-G$31),"",GammaSelfNext(G$29,INDIRECT(G$26&amp;"!A"&amp;ROW()-G$32+G$31&amp;":F"&amp;ROW()-G$32+G$31),G335))</f>
        <v/>
      </c>
      <c r="H336" t="e">
        <f t="shared" ca="1" si="44"/>
        <v>#N/A</v>
      </c>
      <c r="I336" t="e">
        <f t="shared" ca="1" si="50"/>
        <v>#N/A</v>
      </c>
      <c r="J336" t="str" cm="1">
        <f t="array" aca="1" ref="J336" ca="1">IF(OR(INDIRECT(K$26&amp;"!B"&amp;(ROW()-K$32+K$31))="",$C$1="M2"),"",1+ROW(J336)-K$32)</f>
        <v/>
      </c>
      <c r="K336" t="str" cm="1">
        <f t="array" aca="1" ref="K336" ca="1">IF(ROW()&gt;(K$33+K$32-K$31),"",GammaSelfNext(K$29,INDIRECT(K$26&amp;"!A"&amp;ROW()-K$32+K$31&amp;":F"&amp;ROW()-K$32+K$31),K335))</f>
        <v/>
      </c>
      <c r="L336" t="e">
        <f t="shared" ca="1" si="45"/>
        <v>#N/A</v>
      </c>
      <c r="M336" t="e">
        <f t="shared" ca="1" si="46"/>
        <v>#N/A</v>
      </c>
      <c r="N336" t="str" cm="1">
        <f t="array" aca="1" ref="N336" ca="1">IF(OR(INDIRECT(O$26&amp;"!B"&amp;(ROW()-O$32+O$31))="",$C$1="M1"),"",1+ROW(N336)-O$32)</f>
        <v/>
      </c>
      <c r="O336" t="str" cm="1">
        <f t="array" aca="1" ref="O336" ca="1">IF(ROW()&gt;(O$33+O$32-O$31),"",GammaSelfNext(O$29,INDIRECT(O$26&amp;"!A"&amp;ROW()-O$32+O$31&amp;":F"&amp;ROW()-O$32+O$31),O335))</f>
        <v/>
      </c>
      <c r="P336" t="e">
        <f t="shared" ca="1" si="41"/>
        <v>#N/A</v>
      </c>
      <c r="Q336" t="e">
        <f t="shared" ca="1" si="47"/>
        <v>#N/A</v>
      </c>
      <c r="R336" t="str" cm="1">
        <f t="array" aca="1" ref="R336" ca="1">IF(OR(INDIRECT(S$26&amp;"!B"&amp;(ROW()-S$32+S$31))="",$C$1="M1"),"",1+ROW(R336)-S$32)</f>
        <v/>
      </c>
      <c r="S336" t="str" cm="1">
        <f t="array" aca="1" ref="S336" ca="1">IF(ROW()&gt;(S$33+S$32-S$31),"",GammaSelfNext(S$29,INDIRECT(S$26&amp;"!A"&amp;ROW()-S$32+S$31&amp;":F"&amp;ROW()-S$32+S$31),S335))</f>
        <v/>
      </c>
      <c r="T336" t="e">
        <f t="shared" ca="1" si="48"/>
        <v>#N/A</v>
      </c>
      <c r="U336" t="e">
        <f t="shared" ca="1" si="49"/>
        <v>#N/A</v>
      </c>
    </row>
    <row r="337" spans="1:2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42"/>
        <v>#N/A</v>
      </c>
      <c r="E337" t="e">
        <f t="shared" ca="1" si="43"/>
        <v>#N/A</v>
      </c>
      <c r="F337" t="str" cm="1">
        <f t="array" aca="1" ref="F337" ca="1">IF(OR(INDIRECT(G$26&amp;"!B"&amp;(ROW()-G$32+G$31))="",$C$1="M1"),"",1+ROW(F337)-G$32)</f>
        <v/>
      </c>
      <c r="G337" t="str" cm="1">
        <f t="array" aca="1" ref="G337" ca="1">IF(ROW()&gt;(G$33+G$32-G$31),"",GammaSelfNext(G$29,INDIRECT(G$26&amp;"!A"&amp;ROW()-G$32+G$31&amp;":F"&amp;ROW()-G$32+G$31),G336))</f>
        <v/>
      </c>
      <c r="H337" t="e">
        <f t="shared" ca="1" si="44"/>
        <v>#N/A</v>
      </c>
      <c r="I337" t="e">
        <f t="shared" ca="1" si="50"/>
        <v>#N/A</v>
      </c>
      <c r="J337" t="str" cm="1">
        <f t="array" aca="1" ref="J337" ca="1">IF(OR(INDIRECT(K$26&amp;"!B"&amp;(ROW()-K$32+K$31))="",$C$1="M2"),"",1+ROW(J337)-K$32)</f>
        <v/>
      </c>
      <c r="K337" t="str" cm="1">
        <f t="array" aca="1" ref="K337" ca="1">IF(ROW()&gt;(K$33+K$32-K$31),"",GammaSelfNext(K$29,INDIRECT(K$26&amp;"!A"&amp;ROW()-K$32+K$31&amp;":F"&amp;ROW()-K$32+K$31),K336))</f>
        <v/>
      </c>
      <c r="L337" t="e">
        <f t="shared" ca="1" si="45"/>
        <v>#N/A</v>
      </c>
      <c r="M337" t="e">
        <f t="shared" ca="1" si="46"/>
        <v>#N/A</v>
      </c>
      <c r="N337" t="str" cm="1">
        <f t="array" aca="1" ref="N337" ca="1">IF(OR(INDIRECT(O$26&amp;"!B"&amp;(ROW()-O$32+O$31))="",$C$1="M1"),"",1+ROW(N337)-O$32)</f>
        <v/>
      </c>
      <c r="O337" t="str" cm="1">
        <f t="array" aca="1" ref="O337" ca="1">IF(ROW()&gt;(O$33+O$32-O$31),"",GammaSelfNext(O$29,INDIRECT(O$26&amp;"!A"&amp;ROW()-O$32+O$31&amp;":F"&amp;ROW()-O$32+O$31),O336))</f>
        <v/>
      </c>
      <c r="P337" t="e">
        <f t="shared" ca="1" si="41"/>
        <v>#N/A</v>
      </c>
      <c r="Q337" t="e">
        <f t="shared" ca="1" si="47"/>
        <v>#N/A</v>
      </c>
      <c r="R337" t="str" cm="1">
        <f t="array" aca="1" ref="R337" ca="1">IF(OR(INDIRECT(S$26&amp;"!B"&amp;(ROW()-S$32+S$31))="",$C$1="M1"),"",1+ROW(R337)-S$32)</f>
        <v/>
      </c>
      <c r="S337" t="str" cm="1">
        <f t="array" aca="1" ref="S337" ca="1">IF(ROW()&gt;(S$33+S$32-S$31),"",GammaSelfNext(S$29,INDIRECT(S$26&amp;"!A"&amp;ROW()-S$32+S$31&amp;":F"&amp;ROW()-S$32+S$31),S336))</f>
        <v/>
      </c>
      <c r="T337" t="e">
        <f t="shared" ca="1" si="48"/>
        <v>#N/A</v>
      </c>
      <c r="U337" t="e">
        <f t="shared" ca="1" si="49"/>
        <v>#N/A</v>
      </c>
    </row>
    <row r="338" spans="1:2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42"/>
        <v>#N/A</v>
      </c>
      <c r="E338" t="e">
        <f t="shared" ca="1" si="43"/>
        <v>#N/A</v>
      </c>
      <c r="F338" t="str" cm="1">
        <f t="array" aca="1" ref="F338" ca="1">IF(OR(INDIRECT(G$26&amp;"!B"&amp;(ROW()-G$32+G$31))="",$C$1="M1"),"",1+ROW(F338)-G$32)</f>
        <v/>
      </c>
      <c r="G338" t="str" cm="1">
        <f t="array" aca="1" ref="G338" ca="1">IF(ROW()&gt;(G$33+G$32-G$31),"",GammaSelfNext(G$29,INDIRECT(G$26&amp;"!A"&amp;ROW()-G$32+G$31&amp;":F"&amp;ROW()-G$32+G$31),G337))</f>
        <v/>
      </c>
      <c r="H338" t="e">
        <f t="shared" ca="1" si="44"/>
        <v>#N/A</v>
      </c>
      <c r="I338" t="e">
        <f t="shared" ca="1" si="50"/>
        <v>#N/A</v>
      </c>
      <c r="J338" t="str" cm="1">
        <f t="array" aca="1" ref="J338" ca="1">IF(OR(INDIRECT(K$26&amp;"!B"&amp;(ROW()-K$32+K$31))="",$C$1="M2"),"",1+ROW(J338)-K$32)</f>
        <v/>
      </c>
      <c r="K338" t="str" cm="1">
        <f t="array" aca="1" ref="K338" ca="1">IF(ROW()&gt;(K$33+K$32-K$31),"",GammaSelfNext(K$29,INDIRECT(K$26&amp;"!A"&amp;ROW()-K$32+K$31&amp;":F"&amp;ROW()-K$32+K$31),K337))</f>
        <v/>
      </c>
      <c r="L338" t="e">
        <f t="shared" ca="1" si="45"/>
        <v>#N/A</v>
      </c>
      <c r="M338" t="e">
        <f t="shared" ca="1" si="46"/>
        <v>#N/A</v>
      </c>
      <c r="N338" t="str" cm="1">
        <f t="array" aca="1" ref="N338" ca="1">IF(OR(INDIRECT(O$26&amp;"!B"&amp;(ROW()-O$32+O$31))="",$C$1="M1"),"",1+ROW(N338)-O$32)</f>
        <v/>
      </c>
      <c r="O338" t="str" cm="1">
        <f t="array" aca="1" ref="O338" ca="1">IF(ROW()&gt;(O$33+O$32-O$31),"",GammaSelfNext(O$29,INDIRECT(O$26&amp;"!A"&amp;ROW()-O$32+O$31&amp;":F"&amp;ROW()-O$32+O$31),O337))</f>
        <v/>
      </c>
      <c r="P338" t="e">
        <f t="shared" ca="1" si="41"/>
        <v>#N/A</v>
      </c>
      <c r="Q338" t="e">
        <f t="shared" ca="1" si="47"/>
        <v>#N/A</v>
      </c>
      <c r="R338" t="str" cm="1">
        <f t="array" aca="1" ref="R338" ca="1">IF(OR(INDIRECT(S$26&amp;"!B"&amp;(ROW()-S$32+S$31))="",$C$1="M1"),"",1+ROW(R338)-S$32)</f>
        <v/>
      </c>
      <c r="S338" t="str" cm="1">
        <f t="array" aca="1" ref="S338" ca="1">IF(ROW()&gt;(S$33+S$32-S$31),"",GammaSelfNext(S$29,INDIRECT(S$26&amp;"!A"&amp;ROW()-S$32+S$31&amp;":F"&amp;ROW()-S$32+S$31),S337))</f>
        <v/>
      </c>
      <c r="T338" t="e">
        <f t="shared" ca="1" si="48"/>
        <v>#N/A</v>
      </c>
      <c r="U338" t="e">
        <f t="shared" ca="1" si="49"/>
        <v>#N/A</v>
      </c>
    </row>
    <row r="339" spans="1:2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42"/>
        <v>#N/A</v>
      </c>
      <c r="E339" t="e">
        <f t="shared" ca="1" si="43"/>
        <v>#N/A</v>
      </c>
      <c r="F339" t="str" cm="1">
        <f t="array" aca="1" ref="F339" ca="1">IF(OR(INDIRECT(G$26&amp;"!B"&amp;(ROW()-G$32+G$31))="",$C$1="M1"),"",1+ROW(F339)-G$32)</f>
        <v/>
      </c>
      <c r="G339" t="str" cm="1">
        <f t="array" aca="1" ref="G339" ca="1">IF(ROW()&gt;(G$33+G$32-G$31),"",GammaSelfNext(G$29,INDIRECT(G$26&amp;"!A"&amp;ROW()-G$32+G$31&amp;":F"&amp;ROW()-G$32+G$31),G338))</f>
        <v/>
      </c>
      <c r="H339" t="e">
        <f t="shared" ca="1" si="44"/>
        <v>#N/A</v>
      </c>
      <c r="I339" t="e">
        <f t="shared" ca="1" si="50"/>
        <v>#N/A</v>
      </c>
      <c r="J339" t="str" cm="1">
        <f t="array" aca="1" ref="J339" ca="1">IF(OR(INDIRECT(K$26&amp;"!B"&amp;(ROW()-K$32+K$31))="",$C$1="M2"),"",1+ROW(J339)-K$32)</f>
        <v/>
      </c>
      <c r="K339" t="str" cm="1">
        <f t="array" aca="1" ref="K339" ca="1">IF(ROW()&gt;(K$33+K$32-K$31),"",GammaSelfNext(K$29,INDIRECT(K$26&amp;"!A"&amp;ROW()-K$32+K$31&amp;":F"&amp;ROW()-K$32+K$31),K338))</f>
        <v/>
      </c>
      <c r="L339" t="e">
        <f t="shared" ca="1" si="45"/>
        <v>#N/A</v>
      </c>
      <c r="M339" t="e">
        <f t="shared" ca="1" si="46"/>
        <v>#N/A</v>
      </c>
      <c r="N339" t="str" cm="1">
        <f t="array" aca="1" ref="N339" ca="1">IF(OR(INDIRECT(O$26&amp;"!B"&amp;(ROW()-O$32+O$31))="",$C$1="M1"),"",1+ROW(N339)-O$32)</f>
        <v/>
      </c>
      <c r="O339" t="str" cm="1">
        <f t="array" aca="1" ref="O339" ca="1">IF(ROW()&gt;(O$33+O$32-O$31),"",GammaSelfNext(O$29,INDIRECT(O$26&amp;"!A"&amp;ROW()-O$32+O$31&amp;":F"&amp;ROW()-O$32+O$31),O338))</f>
        <v/>
      </c>
      <c r="P339" t="e">
        <f t="shared" ca="1" si="41"/>
        <v>#N/A</v>
      </c>
      <c r="Q339" t="e">
        <f t="shared" ca="1" si="47"/>
        <v>#N/A</v>
      </c>
      <c r="R339" t="str" cm="1">
        <f t="array" aca="1" ref="R339" ca="1">IF(OR(INDIRECT(S$26&amp;"!B"&amp;(ROW()-S$32+S$31))="",$C$1="M1"),"",1+ROW(R339)-S$32)</f>
        <v/>
      </c>
      <c r="S339" t="str" cm="1">
        <f t="array" aca="1" ref="S339" ca="1">IF(ROW()&gt;(S$33+S$32-S$31),"",GammaSelfNext(S$29,INDIRECT(S$26&amp;"!A"&amp;ROW()-S$32+S$31&amp;":F"&amp;ROW()-S$32+S$31),S338))</f>
        <v/>
      </c>
      <c r="T339" t="e">
        <f t="shared" ca="1" si="48"/>
        <v>#N/A</v>
      </c>
      <c r="U339" t="e">
        <f t="shared" ca="1" si="49"/>
        <v>#N/A</v>
      </c>
    </row>
    <row r="340" spans="1:2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42"/>
        <v>#N/A</v>
      </c>
      <c r="E340" t="e">
        <f t="shared" ca="1" si="43"/>
        <v>#N/A</v>
      </c>
      <c r="F340" t="str" cm="1">
        <f t="array" aca="1" ref="F340" ca="1">IF(OR(INDIRECT(G$26&amp;"!B"&amp;(ROW()-G$32+G$31))="",$C$1="M1"),"",1+ROW(F340)-G$32)</f>
        <v/>
      </c>
      <c r="G340" t="str" cm="1">
        <f t="array" aca="1" ref="G340" ca="1">IF(ROW()&gt;(G$33+G$32-G$31),"",GammaSelfNext(G$29,INDIRECT(G$26&amp;"!A"&amp;ROW()-G$32+G$31&amp;":F"&amp;ROW()-G$32+G$31),G339))</f>
        <v/>
      </c>
      <c r="H340" t="e">
        <f t="shared" ca="1" si="44"/>
        <v>#N/A</v>
      </c>
      <c r="I340" t="e">
        <f t="shared" ca="1" si="50"/>
        <v>#N/A</v>
      </c>
      <c r="J340" t="str" cm="1">
        <f t="array" aca="1" ref="J340" ca="1">IF(OR(INDIRECT(K$26&amp;"!B"&amp;(ROW()-K$32+K$31))="",$C$1="M2"),"",1+ROW(J340)-K$32)</f>
        <v/>
      </c>
      <c r="K340" t="str" cm="1">
        <f t="array" aca="1" ref="K340" ca="1">IF(ROW()&gt;(K$33+K$32-K$31),"",GammaSelfNext(K$29,INDIRECT(K$26&amp;"!A"&amp;ROW()-K$32+K$31&amp;":F"&amp;ROW()-K$32+K$31),K339))</f>
        <v/>
      </c>
      <c r="L340" t="e">
        <f t="shared" ca="1" si="45"/>
        <v>#N/A</v>
      </c>
      <c r="M340" t="e">
        <f t="shared" ca="1" si="46"/>
        <v>#N/A</v>
      </c>
      <c r="N340" t="str" cm="1">
        <f t="array" aca="1" ref="N340" ca="1">IF(OR(INDIRECT(O$26&amp;"!B"&amp;(ROW()-O$32+O$31))="",$C$1="M1"),"",1+ROW(N340)-O$32)</f>
        <v/>
      </c>
      <c r="O340" t="str" cm="1">
        <f t="array" aca="1" ref="O340" ca="1">IF(ROW()&gt;(O$33+O$32-O$31),"",GammaSelfNext(O$29,INDIRECT(O$26&amp;"!A"&amp;ROW()-O$32+O$31&amp;":F"&amp;ROW()-O$32+O$31),O339))</f>
        <v/>
      </c>
      <c r="P340" t="e">
        <f t="shared" ca="1" si="41"/>
        <v>#N/A</v>
      </c>
      <c r="Q340" t="e">
        <f t="shared" ca="1" si="47"/>
        <v>#N/A</v>
      </c>
      <c r="R340" t="str" cm="1">
        <f t="array" aca="1" ref="R340" ca="1">IF(OR(INDIRECT(S$26&amp;"!B"&amp;(ROW()-S$32+S$31))="",$C$1="M1"),"",1+ROW(R340)-S$32)</f>
        <v/>
      </c>
      <c r="S340" t="str" cm="1">
        <f t="array" aca="1" ref="S340" ca="1">IF(ROW()&gt;(S$33+S$32-S$31),"",GammaSelfNext(S$29,INDIRECT(S$26&amp;"!A"&amp;ROW()-S$32+S$31&amp;":F"&amp;ROW()-S$32+S$31),S339))</f>
        <v/>
      </c>
      <c r="T340" t="e">
        <f t="shared" ca="1" si="48"/>
        <v>#N/A</v>
      </c>
      <c r="U340" t="e">
        <f t="shared" ca="1" si="49"/>
        <v>#N/A</v>
      </c>
    </row>
    <row r="341" spans="1:2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42"/>
        <v>#N/A</v>
      </c>
      <c r="E341" t="e">
        <f t="shared" ca="1" si="43"/>
        <v>#N/A</v>
      </c>
      <c r="F341" t="str" cm="1">
        <f t="array" aca="1" ref="F341" ca="1">IF(OR(INDIRECT(G$26&amp;"!B"&amp;(ROW()-G$32+G$31))="",$C$1="M1"),"",1+ROW(F341)-G$32)</f>
        <v/>
      </c>
      <c r="G341" t="str" cm="1">
        <f t="array" aca="1" ref="G341" ca="1">IF(ROW()&gt;(G$33+G$32-G$31),"",GammaSelfNext(G$29,INDIRECT(G$26&amp;"!A"&amp;ROW()-G$32+G$31&amp;":F"&amp;ROW()-G$32+G$31),G340))</f>
        <v/>
      </c>
      <c r="H341" t="e">
        <f t="shared" ca="1" si="44"/>
        <v>#N/A</v>
      </c>
      <c r="I341" t="e">
        <f t="shared" ca="1" si="50"/>
        <v>#N/A</v>
      </c>
      <c r="J341" t="str" cm="1">
        <f t="array" aca="1" ref="J341" ca="1">IF(OR(INDIRECT(K$26&amp;"!B"&amp;(ROW()-K$32+K$31))="",$C$1="M2"),"",1+ROW(J341)-K$32)</f>
        <v/>
      </c>
      <c r="K341" t="str" cm="1">
        <f t="array" aca="1" ref="K341" ca="1">IF(ROW()&gt;(K$33+K$32-K$31),"",GammaSelfNext(K$29,INDIRECT(K$26&amp;"!A"&amp;ROW()-K$32+K$31&amp;":F"&amp;ROW()-K$32+K$31),K340))</f>
        <v/>
      </c>
      <c r="L341" t="e">
        <f t="shared" ca="1" si="45"/>
        <v>#N/A</v>
      </c>
      <c r="M341" t="e">
        <f t="shared" ca="1" si="46"/>
        <v>#N/A</v>
      </c>
      <c r="N341" t="str" cm="1">
        <f t="array" aca="1" ref="N341" ca="1">IF(OR(INDIRECT(O$26&amp;"!B"&amp;(ROW()-O$32+O$31))="",$C$1="M1"),"",1+ROW(N341)-O$32)</f>
        <v/>
      </c>
      <c r="O341" t="str" cm="1">
        <f t="array" aca="1" ref="O341" ca="1">IF(ROW()&gt;(O$33+O$32-O$31),"",GammaSelfNext(O$29,INDIRECT(O$26&amp;"!A"&amp;ROW()-O$32+O$31&amp;":F"&amp;ROW()-O$32+O$31),O340))</f>
        <v/>
      </c>
      <c r="P341" t="e">
        <f t="shared" ca="1" si="41"/>
        <v>#N/A</v>
      </c>
      <c r="Q341" t="e">
        <f t="shared" ca="1" si="47"/>
        <v>#N/A</v>
      </c>
      <c r="R341" t="str" cm="1">
        <f t="array" aca="1" ref="R341" ca="1">IF(OR(INDIRECT(S$26&amp;"!B"&amp;(ROW()-S$32+S$31))="",$C$1="M1"),"",1+ROW(R341)-S$32)</f>
        <v/>
      </c>
      <c r="S341" t="str" cm="1">
        <f t="array" aca="1" ref="S341" ca="1">IF(ROW()&gt;(S$33+S$32-S$31),"",GammaSelfNext(S$29,INDIRECT(S$26&amp;"!A"&amp;ROW()-S$32+S$31&amp;":F"&amp;ROW()-S$32+S$31),S340))</f>
        <v/>
      </c>
      <c r="T341" t="e">
        <f t="shared" ca="1" si="48"/>
        <v>#N/A</v>
      </c>
      <c r="U341" t="e">
        <f t="shared" ca="1" si="49"/>
        <v>#N/A</v>
      </c>
    </row>
    <row r="342" spans="1:2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42"/>
        <v>#N/A</v>
      </c>
      <c r="E342" t="e">
        <f t="shared" ca="1" si="43"/>
        <v>#N/A</v>
      </c>
      <c r="F342" t="str" cm="1">
        <f t="array" aca="1" ref="F342" ca="1">IF(OR(INDIRECT(G$26&amp;"!B"&amp;(ROW()-G$32+G$31))="",$C$1="M1"),"",1+ROW(F342)-G$32)</f>
        <v/>
      </c>
      <c r="G342" t="str" cm="1">
        <f t="array" aca="1" ref="G342" ca="1">IF(ROW()&gt;(G$33+G$32-G$31),"",GammaSelfNext(G$29,INDIRECT(G$26&amp;"!A"&amp;ROW()-G$32+G$31&amp;":F"&amp;ROW()-G$32+G$31),G341))</f>
        <v/>
      </c>
      <c r="H342" t="e">
        <f t="shared" ca="1" si="44"/>
        <v>#N/A</v>
      </c>
      <c r="I342" t="e">
        <f t="shared" ca="1" si="50"/>
        <v>#N/A</v>
      </c>
      <c r="J342" t="str" cm="1">
        <f t="array" aca="1" ref="J342" ca="1">IF(OR(INDIRECT(K$26&amp;"!B"&amp;(ROW()-K$32+K$31))="",$C$1="M2"),"",1+ROW(J342)-K$32)</f>
        <v/>
      </c>
      <c r="K342" t="str" cm="1">
        <f t="array" aca="1" ref="K342" ca="1">IF(ROW()&gt;(K$33+K$32-K$31),"",GammaSelfNext(K$29,INDIRECT(K$26&amp;"!A"&amp;ROW()-K$32+K$31&amp;":F"&amp;ROW()-K$32+K$31),K341))</f>
        <v/>
      </c>
      <c r="L342" t="e">
        <f t="shared" ca="1" si="45"/>
        <v>#N/A</v>
      </c>
      <c r="M342" t="e">
        <f t="shared" ca="1" si="46"/>
        <v>#N/A</v>
      </c>
      <c r="N342" t="str" cm="1">
        <f t="array" aca="1" ref="N342" ca="1">IF(OR(INDIRECT(O$26&amp;"!B"&amp;(ROW()-O$32+O$31))="",$C$1="M1"),"",1+ROW(N342)-O$32)</f>
        <v/>
      </c>
      <c r="O342" t="str" cm="1">
        <f t="array" aca="1" ref="O342" ca="1">IF(ROW()&gt;(O$33+O$32-O$31),"",GammaSelfNext(O$29,INDIRECT(O$26&amp;"!A"&amp;ROW()-O$32+O$31&amp;":F"&amp;ROW()-O$32+O$31),O341))</f>
        <v/>
      </c>
      <c r="P342" t="e">
        <f t="shared" ca="1" si="41"/>
        <v>#N/A</v>
      </c>
      <c r="Q342" t="e">
        <f t="shared" ca="1" si="47"/>
        <v>#N/A</v>
      </c>
      <c r="R342" t="str" cm="1">
        <f t="array" aca="1" ref="R342" ca="1">IF(OR(INDIRECT(S$26&amp;"!B"&amp;(ROW()-S$32+S$31))="",$C$1="M1"),"",1+ROW(R342)-S$32)</f>
        <v/>
      </c>
      <c r="S342" t="str" cm="1">
        <f t="array" aca="1" ref="S342" ca="1">IF(ROW()&gt;(S$33+S$32-S$31),"",GammaSelfNext(S$29,INDIRECT(S$26&amp;"!A"&amp;ROW()-S$32+S$31&amp;":F"&amp;ROW()-S$32+S$31),S341))</f>
        <v/>
      </c>
      <c r="T342" t="e">
        <f t="shared" ca="1" si="48"/>
        <v>#N/A</v>
      </c>
      <c r="U342" t="e">
        <f t="shared" ca="1" si="49"/>
        <v>#N/A</v>
      </c>
    </row>
    <row r="343" spans="1:2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42"/>
        <v>#N/A</v>
      </c>
      <c r="E343" t="e">
        <f t="shared" ca="1" si="43"/>
        <v>#N/A</v>
      </c>
      <c r="F343" t="str" cm="1">
        <f t="array" aca="1" ref="F343" ca="1">IF(OR(INDIRECT(G$26&amp;"!B"&amp;(ROW()-G$32+G$31))="",$C$1="M1"),"",1+ROW(F343)-G$32)</f>
        <v/>
      </c>
      <c r="G343" t="str" cm="1">
        <f t="array" aca="1" ref="G343" ca="1">IF(ROW()&gt;(G$33+G$32-G$31),"",GammaSelfNext(G$29,INDIRECT(G$26&amp;"!A"&amp;ROW()-G$32+G$31&amp;":F"&amp;ROW()-G$32+G$31),G342))</f>
        <v/>
      </c>
      <c r="H343" t="e">
        <f t="shared" ca="1" si="44"/>
        <v>#N/A</v>
      </c>
      <c r="I343" t="e">
        <f t="shared" ca="1" si="50"/>
        <v>#N/A</v>
      </c>
      <c r="J343" t="str" cm="1">
        <f t="array" aca="1" ref="J343" ca="1">IF(OR(INDIRECT(K$26&amp;"!B"&amp;(ROW()-K$32+K$31))="",$C$1="M2"),"",1+ROW(J343)-K$32)</f>
        <v/>
      </c>
      <c r="K343" t="str" cm="1">
        <f t="array" aca="1" ref="K343" ca="1">IF(ROW()&gt;(K$33+K$32-K$31),"",GammaSelfNext(K$29,INDIRECT(K$26&amp;"!A"&amp;ROW()-K$32+K$31&amp;":F"&amp;ROW()-K$32+K$31),K342))</f>
        <v/>
      </c>
      <c r="L343" t="e">
        <f t="shared" ca="1" si="45"/>
        <v>#N/A</v>
      </c>
      <c r="M343" t="e">
        <f t="shared" ca="1" si="46"/>
        <v>#N/A</v>
      </c>
      <c r="N343" t="str" cm="1">
        <f t="array" aca="1" ref="N343" ca="1">IF(OR(INDIRECT(O$26&amp;"!B"&amp;(ROW()-O$32+O$31))="",$C$1="M1"),"",1+ROW(N343)-O$32)</f>
        <v/>
      </c>
      <c r="O343" t="str" cm="1">
        <f t="array" aca="1" ref="O343" ca="1">IF(ROW()&gt;(O$33+O$32-O$31),"",GammaSelfNext(O$29,INDIRECT(O$26&amp;"!A"&amp;ROW()-O$32+O$31&amp;":F"&amp;ROW()-O$32+O$31),O342))</f>
        <v/>
      </c>
      <c r="P343" t="e">
        <f t="shared" ca="1" si="41"/>
        <v>#N/A</v>
      </c>
      <c r="Q343" t="e">
        <f t="shared" ca="1" si="47"/>
        <v>#N/A</v>
      </c>
      <c r="R343" t="str" cm="1">
        <f t="array" aca="1" ref="R343" ca="1">IF(OR(INDIRECT(S$26&amp;"!B"&amp;(ROW()-S$32+S$31))="",$C$1="M1"),"",1+ROW(R343)-S$32)</f>
        <v/>
      </c>
      <c r="S343" t="str" cm="1">
        <f t="array" aca="1" ref="S343" ca="1">IF(ROW()&gt;(S$33+S$32-S$31),"",GammaSelfNext(S$29,INDIRECT(S$26&amp;"!A"&amp;ROW()-S$32+S$31&amp;":F"&amp;ROW()-S$32+S$31),S342))</f>
        <v/>
      </c>
      <c r="T343" t="e">
        <f t="shared" ca="1" si="48"/>
        <v>#N/A</v>
      </c>
      <c r="U343" t="e">
        <f t="shared" ca="1" si="49"/>
        <v>#N/A</v>
      </c>
    </row>
    <row r="344" spans="1:2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42"/>
        <v>#N/A</v>
      </c>
      <c r="E344" t="e">
        <f t="shared" ca="1" si="43"/>
        <v>#N/A</v>
      </c>
      <c r="F344" t="str" cm="1">
        <f t="array" aca="1" ref="F344" ca="1">IF(OR(INDIRECT(G$26&amp;"!B"&amp;(ROW()-G$32+G$31))="",$C$1="M1"),"",1+ROW(F344)-G$32)</f>
        <v/>
      </c>
      <c r="G344" t="str" cm="1">
        <f t="array" aca="1" ref="G344" ca="1">IF(ROW()&gt;(G$33+G$32-G$31),"",GammaSelfNext(G$29,INDIRECT(G$26&amp;"!A"&amp;ROW()-G$32+G$31&amp;":F"&amp;ROW()-G$32+G$31),G343))</f>
        <v/>
      </c>
      <c r="H344" t="e">
        <f t="shared" ca="1" si="44"/>
        <v>#N/A</v>
      </c>
      <c r="I344" t="e">
        <f t="shared" ca="1" si="50"/>
        <v>#N/A</v>
      </c>
      <c r="J344" t="str" cm="1">
        <f t="array" aca="1" ref="J344" ca="1">IF(OR(INDIRECT(K$26&amp;"!B"&amp;(ROW()-K$32+K$31))="",$C$1="M2"),"",1+ROW(J344)-K$32)</f>
        <v/>
      </c>
      <c r="K344" t="str" cm="1">
        <f t="array" aca="1" ref="K344" ca="1">IF(ROW()&gt;(K$33+K$32-K$31),"",GammaSelfNext(K$29,INDIRECT(K$26&amp;"!A"&amp;ROW()-K$32+K$31&amp;":F"&amp;ROW()-K$32+K$31),K343))</f>
        <v/>
      </c>
      <c r="L344" t="e">
        <f t="shared" ca="1" si="45"/>
        <v>#N/A</v>
      </c>
      <c r="M344" t="e">
        <f t="shared" ca="1" si="46"/>
        <v>#N/A</v>
      </c>
      <c r="N344" t="str" cm="1">
        <f t="array" aca="1" ref="N344" ca="1">IF(OR(INDIRECT(O$26&amp;"!B"&amp;(ROW()-O$32+O$31))="",$C$1="M1"),"",1+ROW(N344)-O$32)</f>
        <v/>
      </c>
      <c r="O344" t="str" cm="1">
        <f t="array" aca="1" ref="O344" ca="1">IF(ROW()&gt;(O$33+O$32-O$31),"",GammaSelfNext(O$29,INDIRECT(O$26&amp;"!A"&amp;ROW()-O$32+O$31&amp;":F"&amp;ROW()-O$32+O$31),O343))</f>
        <v/>
      </c>
      <c r="P344" t="e">
        <f t="shared" ca="1" si="41"/>
        <v>#N/A</v>
      </c>
      <c r="Q344" t="e">
        <f t="shared" ca="1" si="47"/>
        <v>#N/A</v>
      </c>
      <c r="R344" t="str" cm="1">
        <f t="array" aca="1" ref="R344" ca="1">IF(OR(INDIRECT(S$26&amp;"!B"&amp;(ROW()-S$32+S$31))="",$C$1="M1"),"",1+ROW(R344)-S$32)</f>
        <v/>
      </c>
      <c r="S344" t="str" cm="1">
        <f t="array" aca="1" ref="S344" ca="1">IF(ROW()&gt;(S$33+S$32-S$31),"",GammaSelfNext(S$29,INDIRECT(S$26&amp;"!A"&amp;ROW()-S$32+S$31&amp;":F"&amp;ROW()-S$32+S$31),S343))</f>
        <v/>
      </c>
      <c r="T344" t="e">
        <f t="shared" ca="1" si="48"/>
        <v>#N/A</v>
      </c>
      <c r="U344" t="e">
        <f t="shared" ca="1" si="49"/>
        <v>#N/A</v>
      </c>
    </row>
    <row r="345" spans="1:2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42"/>
        <v>#N/A</v>
      </c>
      <c r="E345" t="e">
        <f t="shared" ca="1" si="43"/>
        <v>#N/A</v>
      </c>
      <c r="F345" t="str" cm="1">
        <f t="array" aca="1" ref="F345" ca="1">IF(OR(INDIRECT(G$26&amp;"!B"&amp;(ROW()-G$32+G$31))="",$C$1="M1"),"",1+ROW(F345)-G$32)</f>
        <v/>
      </c>
      <c r="G345" t="str" cm="1">
        <f t="array" aca="1" ref="G345" ca="1">IF(ROW()&gt;(G$33+G$32-G$31),"",GammaSelfNext(G$29,INDIRECT(G$26&amp;"!A"&amp;ROW()-G$32+G$31&amp;":F"&amp;ROW()-G$32+G$31),G344))</f>
        <v/>
      </c>
      <c r="H345" t="e">
        <f t="shared" ca="1" si="44"/>
        <v>#N/A</v>
      </c>
      <c r="I345" t="e">
        <f t="shared" ca="1" si="50"/>
        <v>#N/A</v>
      </c>
      <c r="J345" t="str" cm="1">
        <f t="array" aca="1" ref="J345" ca="1">IF(OR(INDIRECT(K$26&amp;"!B"&amp;(ROW()-K$32+K$31))="",$C$1="M2"),"",1+ROW(J345)-K$32)</f>
        <v/>
      </c>
      <c r="K345" t="str" cm="1">
        <f t="array" aca="1" ref="K345" ca="1">IF(ROW()&gt;(K$33+K$32-K$31),"",GammaSelfNext(K$29,INDIRECT(K$26&amp;"!A"&amp;ROW()-K$32+K$31&amp;":F"&amp;ROW()-K$32+K$31),K344))</f>
        <v/>
      </c>
      <c r="L345" t="e">
        <f t="shared" ca="1" si="45"/>
        <v>#N/A</v>
      </c>
      <c r="M345" t="e">
        <f t="shared" ca="1" si="46"/>
        <v>#N/A</v>
      </c>
      <c r="N345" t="str" cm="1">
        <f t="array" aca="1" ref="N345" ca="1">IF(OR(INDIRECT(O$26&amp;"!B"&amp;(ROW()-O$32+O$31))="",$C$1="M1"),"",1+ROW(N345)-O$32)</f>
        <v/>
      </c>
      <c r="O345" t="str" cm="1">
        <f t="array" aca="1" ref="O345" ca="1">IF(ROW()&gt;(O$33+O$32-O$31),"",GammaSelfNext(O$29,INDIRECT(O$26&amp;"!A"&amp;ROW()-O$32+O$31&amp;":F"&amp;ROW()-O$32+O$31),O344))</f>
        <v/>
      </c>
      <c r="P345" t="e">
        <f t="shared" ca="1" si="41"/>
        <v>#N/A</v>
      </c>
      <c r="Q345" t="e">
        <f t="shared" ca="1" si="47"/>
        <v>#N/A</v>
      </c>
      <c r="R345" t="str" cm="1">
        <f t="array" aca="1" ref="R345" ca="1">IF(OR(INDIRECT(S$26&amp;"!B"&amp;(ROW()-S$32+S$31))="",$C$1="M1"),"",1+ROW(R345)-S$32)</f>
        <v/>
      </c>
      <c r="S345" t="str" cm="1">
        <f t="array" aca="1" ref="S345" ca="1">IF(ROW()&gt;(S$33+S$32-S$31),"",GammaSelfNext(S$29,INDIRECT(S$26&amp;"!A"&amp;ROW()-S$32+S$31&amp;":F"&amp;ROW()-S$32+S$31),S344))</f>
        <v/>
      </c>
      <c r="T345" t="e">
        <f t="shared" ca="1" si="48"/>
        <v>#N/A</v>
      </c>
      <c r="U345" t="e">
        <f t="shared" ca="1" si="49"/>
        <v>#N/A</v>
      </c>
    </row>
    <row r="346" spans="1:2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42"/>
        <v>#N/A</v>
      </c>
      <c r="E346" t="e">
        <f t="shared" ca="1" si="43"/>
        <v>#N/A</v>
      </c>
      <c r="F346" t="str" cm="1">
        <f t="array" aca="1" ref="F346" ca="1">IF(OR(INDIRECT(G$26&amp;"!B"&amp;(ROW()-G$32+G$31))="",$C$1="M1"),"",1+ROW(F346)-G$32)</f>
        <v/>
      </c>
      <c r="G346" t="str" cm="1">
        <f t="array" aca="1" ref="G346" ca="1">IF(ROW()&gt;(G$33+G$32-G$31),"",GammaSelfNext(G$29,INDIRECT(G$26&amp;"!A"&amp;ROW()-G$32+G$31&amp;":F"&amp;ROW()-G$32+G$31),G345))</f>
        <v/>
      </c>
      <c r="H346" t="e">
        <f t="shared" ca="1" si="44"/>
        <v>#N/A</v>
      </c>
      <c r="I346" t="e">
        <f t="shared" ca="1" si="50"/>
        <v>#N/A</v>
      </c>
      <c r="J346" t="str" cm="1">
        <f t="array" aca="1" ref="J346" ca="1">IF(OR(INDIRECT(K$26&amp;"!B"&amp;(ROW()-K$32+K$31))="",$C$1="M2"),"",1+ROW(J346)-K$32)</f>
        <v/>
      </c>
      <c r="K346" t="str" cm="1">
        <f t="array" aca="1" ref="K346" ca="1">IF(ROW()&gt;(K$33+K$32-K$31),"",GammaSelfNext(K$29,INDIRECT(K$26&amp;"!A"&amp;ROW()-K$32+K$31&amp;":F"&amp;ROW()-K$32+K$31),K345))</f>
        <v/>
      </c>
      <c r="L346" t="e">
        <f t="shared" ca="1" si="45"/>
        <v>#N/A</v>
      </c>
      <c r="M346" t="e">
        <f t="shared" ca="1" si="46"/>
        <v>#N/A</v>
      </c>
      <c r="N346" t="str" cm="1">
        <f t="array" aca="1" ref="N346" ca="1">IF(OR(INDIRECT(O$26&amp;"!B"&amp;(ROW()-O$32+O$31))="",$C$1="M1"),"",1+ROW(N346)-O$32)</f>
        <v/>
      </c>
      <c r="O346" t="str" cm="1">
        <f t="array" aca="1" ref="O346" ca="1">IF(ROW()&gt;(O$33+O$32-O$31),"",GammaSelfNext(O$29,INDIRECT(O$26&amp;"!A"&amp;ROW()-O$32+O$31&amp;":F"&amp;ROW()-O$32+O$31),O345))</f>
        <v/>
      </c>
      <c r="P346" t="e">
        <f t="shared" ca="1" si="41"/>
        <v>#N/A</v>
      </c>
      <c r="Q346" t="e">
        <f t="shared" ca="1" si="47"/>
        <v>#N/A</v>
      </c>
      <c r="R346" t="str" cm="1">
        <f t="array" aca="1" ref="R346" ca="1">IF(OR(INDIRECT(S$26&amp;"!B"&amp;(ROW()-S$32+S$31))="",$C$1="M1"),"",1+ROW(R346)-S$32)</f>
        <v/>
      </c>
      <c r="S346" t="str" cm="1">
        <f t="array" aca="1" ref="S346" ca="1">IF(ROW()&gt;(S$33+S$32-S$31),"",GammaSelfNext(S$29,INDIRECT(S$26&amp;"!A"&amp;ROW()-S$32+S$31&amp;":F"&amp;ROW()-S$32+S$31),S345))</f>
        <v/>
      </c>
      <c r="T346" t="e">
        <f t="shared" ca="1" si="48"/>
        <v>#N/A</v>
      </c>
      <c r="U346" t="e">
        <f t="shared" ca="1" si="49"/>
        <v>#N/A</v>
      </c>
    </row>
    <row r="347" spans="1:2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42"/>
        <v>#N/A</v>
      </c>
      <c r="E347" t="e">
        <f t="shared" ca="1" si="43"/>
        <v>#N/A</v>
      </c>
      <c r="F347" t="str" cm="1">
        <f t="array" aca="1" ref="F347" ca="1">IF(OR(INDIRECT(G$26&amp;"!B"&amp;(ROW()-G$32+G$31))="",$C$1="M1"),"",1+ROW(F347)-G$32)</f>
        <v/>
      </c>
      <c r="G347" t="str" cm="1">
        <f t="array" aca="1" ref="G347" ca="1">IF(ROW()&gt;(G$33+G$32-G$31),"",GammaSelfNext(G$29,INDIRECT(G$26&amp;"!A"&amp;ROW()-G$32+G$31&amp;":F"&amp;ROW()-G$32+G$31),G346))</f>
        <v/>
      </c>
      <c r="H347" t="e">
        <f t="shared" ca="1" si="44"/>
        <v>#N/A</v>
      </c>
      <c r="I347" t="e">
        <f t="shared" ca="1" si="50"/>
        <v>#N/A</v>
      </c>
      <c r="J347" t="str" cm="1">
        <f t="array" aca="1" ref="J347" ca="1">IF(OR(INDIRECT(K$26&amp;"!B"&amp;(ROW()-K$32+K$31))="",$C$1="M2"),"",1+ROW(J347)-K$32)</f>
        <v/>
      </c>
      <c r="K347" t="str" cm="1">
        <f t="array" aca="1" ref="K347" ca="1">IF(ROW()&gt;(K$33+K$32-K$31),"",GammaSelfNext(K$29,INDIRECT(K$26&amp;"!A"&amp;ROW()-K$32+K$31&amp;":F"&amp;ROW()-K$32+K$31),K346))</f>
        <v/>
      </c>
      <c r="L347" t="e">
        <f t="shared" ca="1" si="45"/>
        <v>#N/A</v>
      </c>
      <c r="M347" t="e">
        <f t="shared" ca="1" si="46"/>
        <v>#N/A</v>
      </c>
      <c r="N347" t="str" cm="1">
        <f t="array" aca="1" ref="N347" ca="1">IF(OR(INDIRECT(O$26&amp;"!B"&amp;(ROW()-O$32+O$31))="",$C$1="M1"),"",1+ROW(N347)-O$32)</f>
        <v/>
      </c>
      <c r="O347" t="str" cm="1">
        <f t="array" aca="1" ref="O347" ca="1">IF(ROW()&gt;(O$33+O$32-O$31),"",GammaSelfNext(O$29,INDIRECT(O$26&amp;"!A"&amp;ROW()-O$32+O$31&amp;":F"&amp;ROW()-O$32+O$31),O346))</f>
        <v/>
      </c>
      <c r="P347" t="e">
        <f t="shared" ca="1" si="41"/>
        <v>#N/A</v>
      </c>
      <c r="Q347" t="e">
        <f t="shared" ca="1" si="47"/>
        <v>#N/A</v>
      </c>
      <c r="R347" t="str" cm="1">
        <f t="array" aca="1" ref="R347" ca="1">IF(OR(INDIRECT(S$26&amp;"!B"&amp;(ROW()-S$32+S$31))="",$C$1="M1"),"",1+ROW(R347)-S$32)</f>
        <v/>
      </c>
      <c r="S347" t="str" cm="1">
        <f t="array" aca="1" ref="S347" ca="1">IF(ROW()&gt;(S$33+S$32-S$31),"",GammaSelfNext(S$29,INDIRECT(S$26&amp;"!A"&amp;ROW()-S$32+S$31&amp;":F"&amp;ROW()-S$32+S$31),S346))</f>
        <v/>
      </c>
      <c r="T347" t="e">
        <f t="shared" ca="1" si="48"/>
        <v>#N/A</v>
      </c>
      <c r="U347" t="e">
        <f t="shared" ca="1" si="49"/>
        <v>#N/A</v>
      </c>
    </row>
    <row r="348" spans="1:2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42"/>
        <v>#N/A</v>
      </c>
      <c r="E348" t="e">
        <f t="shared" ca="1" si="43"/>
        <v>#N/A</v>
      </c>
      <c r="F348" t="str" cm="1">
        <f t="array" aca="1" ref="F348" ca="1">IF(OR(INDIRECT(G$26&amp;"!B"&amp;(ROW()-G$32+G$31))="",$C$1="M1"),"",1+ROW(F348)-G$32)</f>
        <v/>
      </c>
      <c r="G348" t="str" cm="1">
        <f t="array" aca="1" ref="G348" ca="1">IF(ROW()&gt;(G$33+G$32-G$31),"",GammaSelfNext(G$29,INDIRECT(G$26&amp;"!A"&amp;ROW()-G$32+G$31&amp;":F"&amp;ROW()-G$32+G$31),G347))</f>
        <v/>
      </c>
      <c r="H348" t="e">
        <f t="shared" ca="1" si="44"/>
        <v>#N/A</v>
      </c>
      <c r="I348" t="e">
        <f t="shared" ca="1" si="50"/>
        <v>#N/A</v>
      </c>
      <c r="J348" t="str" cm="1">
        <f t="array" aca="1" ref="J348" ca="1">IF(OR(INDIRECT(K$26&amp;"!B"&amp;(ROW()-K$32+K$31))="",$C$1="M2"),"",1+ROW(J348)-K$32)</f>
        <v/>
      </c>
      <c r="K348" t="str" cm="1">
        <f t="array" aca="1" ref="K348" ca="1">IF(ROW()&gt;(K$33+K$32-K$31),"",GammaSelfNext(K$29,INDIRECT(K$26&amp;"!A"&amp;ROW()-K$32+K$31&amp;":F"&amp;ROW()-K$32+K$31),K347))</f>
        <v/>
      </c>
      <c r="L348" t="e">
        <f t="shared" ca="1" si="45"/>
        <v>#N/A</v>
      </c>
      <c r="M348" t="e">
        <f t="shared" ca="1" si="46"/>
        <v>#N/A</v>
      </c>
      <c r="N348" t="str" cm="1">
        <f t="array" aca="1" ref="N348" ca="1">IF(OR(INDIRECT(O$26&amp;"!B"&amp;(ROW()-O$32+O$31))="",$C$1="M1"),"",1+ROW(N348)-O$32)</f>
        <v/>
      </c>
      <c r="O348" t="str" cm="1">
        <f t="array" aca="1" ref="O348" ca="1">IF(ROW()&gt;(O$33+O$32-O$31),"",GammaSelfNext(O$29,INDIRECT(O$26&amp;"!A"&amp;ROW()-O$32+O$31&amp;":F"&amp;ROW()-O$32+O$31),O347))</f>
        <v/>
      </c>
      <c r="P348" t="e">
        <f t="shared" ca="1" si="41"/>
        <v>#N/A</v>
      </c>
      <c r="Q348" t="e">
        <f t="shared" ca="1" si="47"/>
        <v>#N/A</v>
      </c>
      <c r="R348" t="str" cm="1">
        <f t="array" aca="1" ref="R348" ca="1">IF(OR(INDIRECT(S$26&amp;"!B"&amp;(ROW()-S$32+S$31))="",$C$1="M1"),"",1+ROW(R348)-S$32)</f>
        <v/>
      </c>
      <c r="S348" t="str" cm="1">
        <f t="array" aca="1" ref="S348" ca="1">IF(ROW()&gt;(S$33+S$32-S$31),"",GammaSelfNext(S$29,INDIRECT(S$26&amp;"!A"&amp;ROW()-S$32+S$31&amp;":F"&amp;ROW()-S$32+S$31),S347))</f>
        <v/>
      </c>
      <c r="T348" t="e">
        <f t="shared" ca="1" si="48"/>
        <v>#N/A</v>
      </c>
      <c r="U348" t="e">
        <f t="shared" ca="1" si="49"/>
        <v>#N/A</v>
      </c>
    </row>
    <row r="349" spans="1:2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42"/>
        <v>#N/A</v>
      </c>
      <c r="E349" t="e">
        <f t="shared" ca="1" si="43"/>
        <v>#N/A</v>
      </c>
      <c r="F349" t="str" cm="1">
        <f t="array" aca="1" ref="F349" ca="1">IF(OR(INDIRECT(G$26&amp;"!B"&amp;(ROW()-G$32+G$31))="",$C$1="M1"),"",1+ROW(F349)-G$32)</f>
        <v/>
      </c>
      <c r="G349" t="str" cm="1">
        <f t="array" aca="1" ref="G349" ca="1">IF(ROW()&gt;(G$33+G$32-G$31),"",GammaSelfNext(G$29,INDIRECT(G$26&amp;"!A"&amp;ROW()-G$32+G$31&amp;":F"&amp;ROW()-G$32+G$31),G348))</f>
        <v/>
      </c>
      <c r="H349" t="e">
        <f t="shared" ca="1" si="44"/>
        <v>#N/A</v>
      </c>
      <c r="I349" t="e">
        <f t="shared" ca="1" si="50"/>
        <v>#N/A</v>
      </c>
      <c r="J349" t="str" cm="1">
        <f t="array" aca="1" ref="J349" ca="1">IF(OR(INDIRECT(K$26&amp;"!B"&amp;(ROW()-K$32+K$31))="",$C$1="M2"),"",1+ROW(J349)-K$32)</f>
        <v/>
      </c>
      <c r="K349" t="str" cm="1">
        <f t="array" aca="1" ref="K349" ca="1">IF(ROW()&gt;(K$33+K$32-K$31),"",GammaSelfNext(K$29,INDIRECT(K$26&amp;"!A"&amp;ROW()-K$32+K$31&amp;":F"&amp;ROW()-K$32+K$31),K348))</f>
        <v/>
      </c>
      <c r="L349" t="e">
        <f t="shared" ca="1" si="45"/>
        <v>#N/A</v>
      </c>
      <c r="M349" t="e">
        <f t="shared" ca="1" si="46"/>
        <v>#N/A</v>
      </c>
      <c r="N349" t="str" cm="1">
        <f t="array" aca="1" ref="N349" ca="1">IF(OR(INDIRECT(O$26&amp;"!B"&amp;(ROW()-O$32+O$31))="",$C$1="M1"),"",1+ROW(N349)-O$32)</f>
        <v/>
      </c>
      <c r="O349" t="str" cm="1">
        <f t="array" aca="1" ref="O349" ca="1">IF(ROW()&gt;(O$33+O$32-O$31),"",GammaSelfNext(O$29,INDIRECT(O$26&amp;"!A"&amp;ROW()-O$32+O$31&amp;":F"&amp;ROW()-O$32+O$31),O348))</f>
        <v/>
      </c>
      <c r="P349" t="e">
        <f t="shared" ca="1" si="41"/>
        <v>#N/A</v>
      </c>
      <c r="Q349" t="e">
        <f t="shared" ca="1" si="47"/>
        <v>#N/A</v>
      </c>
      <c r="R349" t="str" cm="1">
        <f t="array" aca="1" ref="R349" ca="1">IF(OR(INDIRECT(S$26&amp;"!B"&amp;(ROW()-S$32+S$31))="",$C$1="M1"),"",1+ROW(R349)-S$32)</f>
        <v/>
      </c>
      <c r="S349" t="str" cm="1">
        <f t="array" aca="1" ref="S349" ca="1">IF(ROW()&gt;(S$33+S$32-S$31),"",GammaSelfNext(S$29,INDIRECT(S$26&amp;"!A"&amp;ROW()-S$32+S$31&amp;":F"&amp;ROW()-S$32+S$31),S348))</f>
        <v/>
      </c>
      <c r="T349" t="e">
        <f t="shared" ca="1" si="48"/>
        <v>#N/A</v>
      </c>
      <c r="U349" t="e">
        <f t="shared" ca="1" si="49"/>
        <v>#N/A</v>
      </c>
    </row>
    <row r="350" spans="1:2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42"/>
        <v>#N/A</v>
      </c>
      <c r="E350" t="e">
        <f t="shared" ca="1" si="43"/>
        <v>#N/A</v>
      </c>
      <c r="F350" t="str" cm="1">
        <f t="array" aca="1" ref="F350" ca="1">IF(OR(INDIRECT(G$26&amp;"!B"&amp;(ROW()-G$32+G$31))="",$C$1="M1"),"",1+ROW(F350)-G$32)</f>
        <v/>
      </c>
      <c r="G350" t="str" cm="1">
        <f t="array" aca="1" ref="G350" ca="1">IF(ROW()&gt;(G$33+G$32-G$31),"",GammaSelfNext(G$29,INDIRECT(G$26&amp;"!A"&amp;ROW()-G$32+G$31&amp;":F"&amp;ROW()-G$32+G$31),G349))</f>
        <v/>
      </c>
      <c r="H350" t="e">
        <f t="shared" ca="1" si="44"/>
        <v>#N/A</v>
      </c>
      <c r="I350" t="e">
        <f t="shared" ca="1" si="50"/>
        <v>#N/A</v>
      </c>
      <c r="J350" t="str" cm="1">
        <f t="array" aca="1" ref="J350" ca="1">IF(OR(INDIRECT(K$26&amp;"!B"&amp;(ROW()-K$32+K$31))="",$C$1="M2"),"",1+ROW(J350)-K$32)</f>
        <v/>
      </c>
      <c r="K350" t="str" cm="1">
        <f t="array" aca="1" ref="K350" ca="1">IF(ROW()&gt;(K$33+K$32-K$31),"",GammaSelfNext(K$29,INDIRECT(K$26&amp;"!A"&amp;ROW()-K$32+K$31&amp;":F"&amp;ROW()-K$32+K$31),K349))</f>
        <v/>
      </c>
      <c r="L350" t="e">
        <f t="shared" ca="1" si="45"/>
        <v>#N/A</v>
      </c>
      <c r="M350" t="e">
        <f t="shared" ca="1" si="46"/>
        <v>#N/A</v>
      </c>
      <c r="N350" t="str" cm="1">
        <f t="array" aca="1" ref="N350" ca="1">IF(OR(INDIRECT(O$26&amp;"!B"&amp;(ROW()-O$32+O$31))="",$C$1="M1"),"",1+ROW(N350)-O$32)</f>
        <v/>
      </c>
      <c r="O350" t="str" cm="1">
        <f t="array" aca="1" ref="O350" ca="1">IF(ROW()&gt;(O$33+O$32-O$31),"",GammaSelfNext(O$29,INDIRECT(O$26&amp;"!A"&amp;ROW()-O$32+O$31&amp;":F"&amp;ROW()-O$32+O$31),O349))</f>
        <v/>
      </c>
      <c r="P350" t="e">
        <f t="shared" ca="1" si="41"/>
        <v>#N/A</v>
      </c>
      <c r="Q350" t="e">
        <f t="shared" ca="1" si="47"/>
        <v>#N/A</v>
      </c>
      <c r="R350" t="str" cm="1">
        <f t="array" aca="1" ref="R350" ca="1">IF(OR(INDIRECT(S$26&amp;"!B"&amp;(ROW()-S$32+S$31))="",$C$1="M1"),"",1+ROW(R350)-S$32)</f>
        <v/>
      </c>
      <c r="S350" t="str" cm="1">
        <f t="array" aca="1" ref="S350" ca="1">IF(ROW()&gt;(S$33+S$32-S$31),"",GammaSelfNext(S$29,INDIRECT(S$26&amp;"!A"&amp;ROW()-S$32+S$31&amp;":F"&amp;ROW()-S$32+S$31),S349))</f>
        <v/>
      </c>
      <c r="T350" t="e">
        <f t="shared" ca="1" si="48"/>
        <v>#N/A</v>
      </c>
      <c r="U350" t="e">
        <f t="shared" ca="1" si="49"/>
        <v>#N/A</v>
      </c>
    </row>
    <row r="351" spans="1:2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42"/>
        <v>#N/A</v>
      </c>
      <c r="E351" t="e">
        <f t="shared" ca="1" si="43"/>
        <v>#N/A</v>
      </c>
      <c r="F351" t="str" cm="1">
        <f t="array" aca="1" ref="F351" ca="1">IF(OR(INDIRECT(G$26&amp;"!B"&amp;(ROW()-G$32+G$31))="",$C$1="M1"),"",1+ROW(F351)-G$32)</f>
        <v/>
      </c>
      <c r="G351" t="str" cm="1">
        <f t="array" aca="1" ref="G351" ca="1">IF(ROW()&gt;(G$33+G$32-G$31),"",GammaSelfNext(G$29,INDIRECT(G$26&amp;"!A"&amp;ROW()-G$32+G$31&amp;":F"&amp;ROW()-G$32+G$31),G350))</f>
        <v/>
      </c>
      <c r="H351" t="e">
        <f t="shared" ca="1" si="44"/>
        <v>#N/A</v>
      </c>
      <c r="I351" t="e">
        <f t="shared" ca="1" si="50"/>
        <v>#N/A</v>
      </c>
      <c r="J351" t="str" cm="1">
        <f t="array" aca="1" ref="J351" ca="1">IF(OR(INDIRECT(K$26&amp;"!B"&amp;(ROW()-K$32+K$31))="",$C$1="M2"),"",1+ROW(J351)-K$32)</f>
        <v/>
      </c>
      <c r="K351" t="str" cm="1">
        <f t="array" aca="1" ref="K351" ca="1">IF(ROW()&gt;(K$33+K$32-K$31),"",GammaSelfNext(K$29,INDIRECT(K$26&amp;"!A"&amp;ROW()-K$32+K$31&amp;":F"&amp;ROW()-K$32+K$31),K350))</f>
        <v/>
      </c>
      <c r="L351" t="e">
        <f t="shared" ca="1" si="45"/>
        <v>#N/A</v>
      </c>
      <c r="M351" t="e">
        <f t="shared" ca="1" si="46"/>
        <v>#N/A</v>
      </c>
      <c r="N351" t="str" cm="1">
        <f t="array" aca="1" ref="N351" ca="1">IF(OR(INDIRECT(O$26&amp;"!B"&amp;(ROW()-O$32+O$31))="",$C$1="M1"),"",1+ROW(N351)-O$32)</f>
        <v/>
      </c>
      <c r="O351" t="str" cm="1">
        <f t="array" aca="1" ref="O351" ca="1">IF(ROW()&gt;(O$33+O$32-O$31),"",GammaSelfNext(O$29,INDIRECT(O$26&amp;"!A"&amp;ROW()-O$32+O$31&amp;":F"&amp;ROW()-O$32+O$31),O350))</f>
        <v/>
      </c>
      <c r="P351" t="e">
        <f t="shared" ca="1" si="41"/>
        <v>#N/A</v>
      </c>
      <c r="Q351" t="e">
        <f t="shared" ca="1" si="47"/>
        <v>#N/A</v>
      </c>
      <c r="R351" t="str" cm="1">
        <f t="array" aca="1" ref="R351" ca="1">IF(OR(INDIRECT(S$26&amp;"!B"&amp;(ROW()-S$32+S$31))="",$C$1="M1"),"",1+ROW(R351)-S$32)</f>
        <v/>
      </c>
      <c r="S351" t="str" cm="1">
        <f t="array" aca="1" ref="S351" ca="1">IF(ROW()&gt;(S$33+S$32-S$31),"",GammaSelfNext(S$29,INDIRECT(S$26&amp;"!A"&amp;ROW()-S$32+S$31&amp;":F"&amp;ROW()-S$32+S$31),S350))</f>
        <v/>
      </c>
      <c r="T351" t="e">
        <f t="shared" ca="1" si="48"/>
        <v>#N/A</v>
      </c>
      <c r="U351" t="e">
        <f t="shared" ca="1" si="49"/>
        <v>#N/A</v>
      </c>
    </row>
    <row r="352" spans="1:2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42"/>
        <v>#N/A</v>
      </c>
      <c r="E352" t="e">
        <f t="shared" ca="1" si="43"/>
        <v>#N/A</v>
      </c>
      <c r="F352" t="str" cm="1">
        <f t="array" aca="1" ref="F352" ca="1">IF(OR(INDIRECT(G$26&amp;"!B"&amp;(ROW()-G$32+G$31))="",$C$1="M1"),"",1+ROW(F352)-G$32)</f>
        <v/>
      </c>
      <c r="G352" t="str" cm="1">
        <f t="array" aca="1" ref="G352" ca="1">IF(ROW()&gt;(G$33+G$32-G$31),"",GammaSelfNext(G$29,INDIRECT(G$26&amp;"!A"&amp;ROW()-G$32+G$31&amp;":F"&amp;ROW()-G$32+G$31),G351))</f>
        <v/>
      </c>
      <c r="H352" t="e">
        <f t="shared" ca="1" si="44"/>
        <v>#N/A</v>
      </c>
      <c r="I352" t="e">
        <f t="shared" ca="1" si="50"/>
        <v>#N/A</v>
      </c>
      <c r="J352" t="str" cm="1">
        <f t="array" aca="1" ref="J352" ca="1">IF(OR(INDIRECT(K$26&amp;"!B"&amp;(ROW()-K$32+K$31))="",$C$1="M2"),"",1+ROW(J352)-K$32)</f>
        <v/>
      </c>
      <c r="K352" t="str" cm="1">
        <f t="array" aca="1" ref="K352" ca="1">IF(ROW()&gt;(K$33+K$32-K$31),"",GammaSelfNext(K$29,INDIRECT(K$26&amp;"!A"&amp;ROW()-K$32+K$31&amp;":F"&amp;ROW()-K$32+K$31),K351))</f>
        <v/>
      </c>
      <c r="L352" t="e">
        <f t="shared" ca="1" si="45"/>
        <v>#N/A</v>
      </c>
      <c r="M352" t="e">
        <f t="shared" ca="1" si="46"/>
        <v>#N/A</v>
      </c>
      <c r="N352" t="str" cm="1">
        <f t="array" aca="1" ref="N352" ca="1">IF(OR(INDIRECT(O$26&amp;"!B"&amp;(ROW()-O$32+O$31))="",$C$1="M1"),"",1+ROW(N352)-O$32)</f>
        <v/>
      </c>
      <c r="O352" t="str" cm="1">
        <f t="array" aca="1" ref="O352" ca="1">IF(ROW()&gt;(O$33+O$32-O$31),"",GammaSelfNext(O$29,INDIRECT(O$26&amp;"!A"&amp;ROW()-O$32+O$31&amp;":F"&amp;ROW()-O$32+O$31),O351))</f>
        <v/>
      </c>
      <c r="P352" t="e">
        <f t="shared" ca="1" si="41"/>
        <v>#N/A</v>
      </c>
      <c r="Q352" t="e">
        <f t="shared" ca="1" si="47"/>
        <v>#N/A</v>
      </c>
      <c r="R352" t="str" cm="1">
        <f t="array" aca="1" ref="R352" ca="1">IF(OR(INDIRECT(S$26&amp;"!B"&amp;(ROW()-S$32+S$31))="",$C$1="M1"),"",1+ROW(R352)-S$32)</f>
        <v/>
      </c>
      <c r="S352" t="str" cm="1">
        <f t="array" aca="1" ref="S352" ca="1">IF(ROW()&gt;(S$33+S$32-S$31),"",GammaSelfNext(S$29,INDIRECT(S$26&amp;"!A"&amp;ROW()-S$32+S$31&amp;":F"&amp;ROW()-S$32+S$31),S351))</f>
        <v/>
      </c>
      <c r="T352" t="e">
        <f t="shared" ca="1" si="48"/>
        <v>#N/A</v>
      </c>
      <c r="U352" t="e">
        <f t="shared" ca="1" si="49"/>
        <v>#N/A</v>
      </c>
    </row>
    <row r="353" spans="1:2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42"/>
        <v>#N/A</v>
      </c>
      <c r="E353" t="e">
        <f t="shared" ca="1" si="43"/>
        <v>#N/A</v>
      </c>
      <c r="F353" t="str" cm="1">
        <f t="array" aca="1" ref="F353" ca="1">IF(OR(INDIRECT(G$26&amp;"!B"&amp;(ROW()-G$32+G$31))="",$C$1="M1"),"",1+ROW(F353)-G$32)</f>
        <v/>
      </c>
      <c r="G353" t="str" cm="1">
        <f t="array" aca="1" ref="G353" ca="1">IF(ROW()&gt;(G$33+G$32-G$31),"",GammaSelfNext(G$29,INDIRECT(G$26&amp;"!A"&amp;ROW()-G$32+G$31&amp;":F"&amp;ROW()-G$32+G$31),G352))</f>
        <v/>
      </c>
      <c r="H353" t="e">
        <f t="shared" ca="1" si="44"/>
        <v>#N/A</v>
      </c>
      <c r="I353" t="e">
        <f t="shared" ca="1" si="50"/>
        <v>#N/A</v>
      </c>
      <c r="J353" t="str" cm="1">
        <f t="array" aca="1" ref="J353" ca="1">IF(OR(INDIRECT(K$26&amp;"!B"&amp;(ROW()-K$32+K$31))="",$C$1="M2"),"",1+ROW(J353)-K$32)</f>
        <v/>
      </c>
      <c r="K353" t="str" cm="1">
        <f t="array" aca="1" ref="K353" ca="1">IF(ROW()&gt;(K$33+K$32-K$31),"",GammaSelfNext(K$29,INDIRECT(K$26&amp;"!A"&amp;ROW()-K$32+K$31&amp;":F"&amp;ROW()-K$32+K$31),K352))</f>
        <v/>
      </c>
      <c r="L353" t="e">
        <f t="shared" ca="1" si="45"/>
        <v>#N/A</v>
      </c>
      <c r="M353" t="e">
        <f t="shared" ca="1" si="46"/>
        <v>#N/A</v>
      </c>
      <c r="N353" t="str" cm="1">
        <f t="array" aca="1" ref="N353" ca="1">IF(OR(INDIRECT(O$26&amp;"!B"&amp;(ROW()-O$32+O$31))="",$C$1="M1"),"",1+ROW(N353)-O$32)</f>
        <v/>
      </c>
      <c r="O353" t="str" cm="1">
        <f t="array" aca="1" ref="O353" ca="1">IF(ROW()&gt;(O$33+O$32-O$31),"",GammaSelfNext(O$29,INDIRECT(O$26&amp;"!A"&amp;ROW()-O$32+O$31&amp;":F"&amp;ROW()-O$32+O$31),O352))</f>
        <v/>
      </c>
      <c r="P353" t="e">
        <f t="shared" ca="1" si="41"/>
        <v>#N/A</v>
      </c>
      <c r="Q353" t="e">
        <f t="shared" ca="1" si="47"/>
        <v>#N/A</v>
      </c>
      <c r="R353" t="str" cm="1">
        <f t="array" aca="1" ref="R353" ca="1">IF(OR(INDIRECT(S$26&amp;"!B"&amp;(ROW()-S$32+S$31))="",$C$1="M1"),"",1+ROW(R353)-S$32)</f>
        <v/>
      </c>
      <c r="S353" t="str" cm="1">
        <f t="array" aca="1" ref="S353" ca="1">IF(ROW()&gt;(S$33+S$32-S$31),"",GammaSelfNext(S$29,INDIRECT(S$26&amp;"!A"&amp;ROW()-S$32+S$31&amp;":F"&amp;ROW()-S$32+S$31),S352))</f>
        <v/>
      </c>
      <c r="T353" t="e">
        <f t="shared" ca="1" si="48"/>
        <v>#N/A</v>
      </c>
      <c r="U353" t="e">
        <f t="shared" ca="1" si="49"/>
        <v>#N/A</v>
      </c>
    </row>
    <row r="354" spans="1:2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42"/>
        <v>#N/A</v>
      </c>
      <c r="E354" t="e">
        <f t="shared" ca="1" si="43"/>
        <v>#N/A</v>
      </c>
      <c r="F354" t="str" cm="1">
        <f t="array" aca="1" ref="F354" ca="1">IF(OR(INDIRECT(G$26&amp;"!B"&amp;(ROW()-G$32+G$31))="",$C$1="M1"),"",1+ROW(F354)-G$32)</f>
        <v/>
      </c>
      <c r="G354" t="str" cm="1">
        <f t="array" aca="1" ref="G354" ca="1">IF(ROW()&gt;(G$33+G$32-G$31),"",GammaSelfNext(G$29,INDIRECT(G$26&amp;"!A"&amp;ROW()-G$32+G$31&amp;":F"&amp;ROW()-G$32+G$31),G353))</f>
        <v/>
      </c>
      <c r="H354" t="e">
        <f t="shared" ca="1" si="44"/>
        <v>#N/A</v>
      </c>
      <c r="I354" t="e">
        <f t="shared" ca="1" si="50"/>
        <v>#N/A</v>
      </c>
      <c r="J354" t="str" cm="1">
        <f t="array" aca="1" ref="J354" ca="1">IF(OR(INDIRECT(K$26&amp;"!B"&amp;(ROW()-K$32+K$31))="",$C$1="M2"),"",1+ROW(J354)-K$32)</f>
        <v/>
      </c>
      <c r="K354" t="str" cm="1">
        <f t="array" aca="1" ref="K354" ca="1">IF(ROW()&gt;(K$33+K$32-K$31),"",GammaSelfNext(K$29,INDIRECT(K$26&amp;"!A"&amp;ROW()-K$32+K$31&amp;":F"&amp;ROW()-K$32+K$31),K353))</f>
        <v/>
      </c>
      <c r="L354" t="e">
        <f t="shared" ca="1" si="45"/>
        <v>#N/A</v>
      </c>
      <c r="M354" t="e">
        <f t="shared" ca="1" si="46"/>
        <v>#N/A</v>
      </c>
      <c r="N354" t="str" cm="1">
        <f t="array" aca="1" ref="N354" ca="1">IF(OR(INDIRECT(O$26&amp;"!B"&amp;(ROW()-O$32+O$31))="",$C$1="M1"),"",1+ROW(N354)-O$32)</f>
        <v/>
      </c>
      <c r="O354" t="str" cm="1">
        <f t="array" aca="1" ref="O354" ca="1">IF(ROW()&gt;(O$33+O$32-O$31),"",GammaSelfNext(O$29,INDIRECT(O$26&amp;"!A"&amp;ROW()-O$32+O$31&amp;":F"&amp;ROW()-O$32+O$31),O353))</f>
        <v/>
      </c>
      <c r="P354" t="e">
        <f t="shared" ca="1" si="41"/>
        <v>#N/A</v>
      </c>
      <c r="Q354" t="e">
        <f t="shared" ca="1" si="47"/>
        <v>#N/A</v>
      </c>
      <c r="R354" t="str" cm="1">
        <f t="array" aca="1" ref="R354" ca="1">IF(OR(INDIRECT(S$26&amp;"!B"&amp;(ROW()-S$32+S$31))="",$C$1="M1"),"",1+ROW(R354)-S$32)</f>
        <v/>
      </c>
      <c r="S354" t="str" cm="1">
        <f t="array" aca="1" ref="S354" ca="1">IF(ROW()&gt;(S$33+S$32-S$31),"",GammaSelfNext(S$29,INDIRECT(S$26&amp;"!A"&amp;ROW()-S$32+S$31&amp;":F"&amp;ROW()-S$32+S$31),S353))</f>
        <v/>
      </c>
      <c r="T354" t="e">
        <f t="shared" ca="1" si="48"/>
        <v>#N/A</v>
      </c>
      <c r="U354" t="e">
        <f t="shared" ca="1" si="49"/>
        <v>#N/A</v>
      </c>
    </row>
    <row r="355" spans="1:2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42"/>
        <v>#N/A</v>
      </c>
      <c r="E355" t="e">
        <f t="shared" ca="1" si="43"/>
        <v>#N/A</v>
      </c>
      <c r="F355" t="str" cm="1">
        <f t="array" aca="1" ref="F355" ca="1">IF(OR(INDIRECT(G$26&amp;"!B"&amp;(ROW()-G$32+G$31))="",$C$1="M1"),"",1+ROW(F355)-G$32)</f>
        <v/>
      </c>
      <c r="G355" t="str" cm="1">
        <f t="array" aca="1" ref="G355" ca="1">IF(ROW()&gt;(G$33+G$32-G$31),"",GammaSelfNext(G$29,INDIRECT(G$26&amp;"!A"&amp;ROW()-G$32+G$31&amp;":F"&amp;ROW()-G$32+G$31),G354))</f>
        <v/>
      </c>
      <c r="H355" t="e">
        <f t="shared" ca="1" si="44"/>
        <v>#N/A</v>
      </c>
      <c r="I355" t="e">
        <f t="shared" ca="1" si="50"/>
        <v>#N/A</v>
      </c>
      <c r="J355" t="str" cm="1">
        <f t="array" aca="1" ref="J355" ca="1">IF(OR(INDIRECT(K$26&amp;"!B"&amp;(ROW()-K$32+K$31))="",$C$1="M2"),"",1+ROW(J355)-K$32)</f>
        <v/>
      </c>
      <c r="K355" t="str" cm="1">
        <f t="array" aca="1" ref="K355" ca="1">IF(ROW()&gt;(K$33+K$32-K$31),"",GammaSelfNext(K$29,INDIRECT(K$26&amp;"!A"&amp;ROW()-K$32+K$31&amp;":F"&amp;ROW()-K$32+K$31),K354))</f>
        <v/>
      </c>
      <c r="L355" t="e">
        <f t="shared" ca="1" si="45"/>
        <v>#N/A</v>
      </c>
      <c r="M355" t="e">
        <f t="shared" ca="1" si="46"/>
        <v>#N/A</v>
      </c>
      <c r="N355" t="str" cm="1">
        <f t="array" aca="1" ref="N355" ca="1">IF(OR(INDIRECT(O$26&amp;"!B"&amp;(ROW()-O$32+O$31))="",$C$1="M1"),"",1+ROW(N355)-O$32)</f>
        <v/>
      </c>
      <c r="O355" t="str" cm="1">
        <f t="array" aca="1" ref="O355" ca="1">IF(ROW()&gt;(O$33+O$32-O$31),"",GammaSelfNext(O$29,INDIRECT(O$26&amp;"!A"&amp;ROW()-O$32+O$31&amp;":F"&amp;ROW()-O$32+O$31),O354))</f>
        <v/>
      </c>
      <c r="P355" t="e">
        <f t="shared" ca="1" si="41"/>
        <v>#N/A</v>
      </c>
      <c r="Q355" t="e">
        <f t="shared" ca="1" si="47"/>
        <v>#N/A</v>
      </c>
      <c r="R355" t="str" cm="1">
        <f t="array" aca="1" ref="R355" ca="1">IF(OR(INDIRECT(S$26&amp;"!B"&amp;(ROW()-S$32+S$31))="",$C$1="M1"),"",1+ROW(R355)-S$32)</f>
        <v/>
      </c>
      <c r="S355" t="str" cm="1">
        <f t="array" aca="1" ref="S355" ca="1">IF(ROW()&gt;(S$33+S$32-S$31),"",GammaSelfNext(S$29,INDIRECT(S$26&amp;"!A"&amp;ROW()-S$32+S$31&amp;":F"&amp;ROW()-S$32+S$31),S354))</f>
        <v/>
      </c>
      <c r="T355" t="e">
        <f t="shared" ca="1" si="48"/>
        <v>#N/A</v>
      </c>
      <c r="U355" t="e">
        <f t="shared" ca="1" si="49"/>
        <v>#N/A</v>
      </c>
    </row>
    <row r="356" spans="1:2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42"/>
        <v>#N/A</v>
      </c>
      <c r="E356" t="e">
        <f t="shared" ca="1" si="43"/>
        <v>#N/A</v>
      </c>
      <c r="F356" t="str" cm="1">
        <f t="array" aca="1" ref="F356" ca="1">IF(OR(INDIRECT(G$26&amp;"!B"&amp;(ROW()-G$32+G$31))="",$C$1="M1"),"",1+ROW(F356)-G$32)</f>
        <v/>
      </c>
      <c r="G356" t="str" cm="1">
        <f t="array" aca="1" ref="G356" ca="1">IF(ROW()&gt;(G$33+G$32-G$31),"",GammaSelfNext(G$29,INDIRECT(G$26&amp;"!A"&amp;ROW()-G$32+G$31&amp;":F"&amp;ROW()-G$32+G$31),G355))</f>
        <v/>
      </c>
      <c r="H356" t="e">
        <f t="shared" ca="1" si="44"/>
        <v>#N/A</v>
      </c>
      <c r="I356" t="e">
        <f t="shared" ca="1" si="50"/>
        <v>#N/A</v>
      </c>
      <c r="J356" t="str" cm="1">
        <f t="array" aca="1" ref="J356" ca="1">IF(OR(INDIRECT(K$26&amp;"!B"&amp;(ROW()-K$32+K$31))="",$C$1="M2"),"",1+ROW(J356)-K$32)</f>
        <v/>
      </c>
      <c r="K356" t="str" cm="1">
        <f t="array" aca="1" ref="K356" ca="1">IF(ROW()&gt;(K$33+K$32-K$31),"",GammaSelfNext(K$29,INDIRECT(K$26&amp;"!A"&amp;ROW()-K$32+K$31&amp;":F"&amp;ROW()-K$32+K$31),K355))</f>
        <v/>
      </c>
      <c r="L356" t="e">
        <f t="shared" ca="1" si="45"/>
        <v>#N/A</v>
      </c>
      <c r="M356" t="e">
        <f t="shared" ca="1" si="46"/>
        <v>#N/A</v>
      </c>
      <c r="N356" t="str" cm="1">
        <f t="array" aca="1" ref="N356" ca="1">IF(OR(INDIRECT(O$26&amp;"!B"&amp;(ROW()-O$32+O$31))="",$C$1="M1"),"",1+ROW(N356)-O$32)</f>
        <v/>
      </c>
      <c r="O356" t="str" cm="1">
        <f t="array" aca="1" ref="O356" ca="1">IF(ROW()&gt;(O$33+O$32-O$31),"",GammaSelfNext(O$29,INDIRECT(O$26&amp;"!A"&amp;ROW()-O$32+O$31&amp;":F"&amp;ROW()-O$32+O$31),O355))</f>
        <v/>
      </c>
      <c r="P356" t="e">
        <f t="shared" ca="1" si="41"/>
        <v>#N/A</v>
      </c>
      <c r="Q356" t="e">
        <f t="shared" ca="1" si="47"/>
        <v>#N/A</v>
      </c>
      <c r="R356" t="str" cm="1">
        <f t="array" aca="1" ref="R356" ca="1">IF(OR(INDIRECT(S$26&amp;"!B"&amp;(ROW()-S$32+S$31))="",$C$1="M1"),"",1+ROW(R356)-S$32)</f>
        <v/>
      </c>
      <c r="S356" t="str" cm="1">
        <f t="array" aca="1" ref="S356" ca="1">IF(ROW()&gt;(S$33+S$32-S$31),"",GammaSelfNext(S$29,INDIRECT(S$26&amp;"!A"&amp;ROW()-S$32+S$31&amp;":F"&amp;ROW()-S$32+S$31),S355))</f>
        <v/>
      </c>
      <c r="T356" t="e">
        <f t="shared" ca="1" si="48"/>
        <v>#N/A</v>
      </c>
      <c r="U356" t="e">
        <f t="shared" ca="1" si="49"/>
        <v>#N/A</v>
      </c>
    </row>
    <row r="357" spans="1:2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42"/>
        <v>#N/A</v>
      </c>
      <c r="E357" t="e">
        <f t="shared" ca="1" si="43"/>
        <v>#N/A</v>
      </c>
      <c r="F357" t="str" cm="1">
        <f t="array" aca="1" ref="F357" ca="1">IF(OR(INDIRECT(G$26&amp;"!B"&amp;(ROW()-G$32+G$31))="",$C$1="M1"),"",1+ROW(F357)-G$32)</f>
        <v/>
      </c>
      <c r="G357" t="str" cm="1">
        <f t="array" aca="1" ref="G357" ca="1">IF(ROW()&gt;(G$33+G$32-G$31),"",GammaSelfNext(G$29,INDIRECT(G$26&amp;"!A"&amp;ROW()-G$32+G$31&amp;":F"&amp;ROW()-G$32+G$31),G356))</f>
        <v/>
      </c>
      <c r="H357" t="e">
        <f t="shared" ca="1" si="44"/>
        <v>#N/A</v>
      </c>
      <c r="I357" t="e">
        <f t="shared" ca="1" si="50"/>
        <v>#N/A</v>
      </c>
      <c r="J357" t="str" cm="1">
        <f t="array" aca="1" ref="J357" ca="1">IF(OR(INDIRECT(K$26&amp;"!B"&amp;(ROW()-K$32+K$31))="",$C$1="M2"),"",1+ROW(J357)-K$32)</f>
        <v/>
      </c>
      <c r="K357" t="str" cm="1">
        <f t="array" aca="1" ref="K357" ca="1">IF(ROW()&gt;(K$33+K$32-K$31),"",GammaSelfNext(K$29,INDIRECT(K$26&amp;"!A"&amp;ROW()-K$32+K$31&amp;":F"&amp;ROW()-K$32+K$31),K356))</f>
        <v/>
      </c>
      <c r="L357" t="e">
        <f t="shared" ca="1" si="45"/>
        <v>#N/A</v>
      </c>
      <c r="M357" t="e">
        <f t="shared" ca="1" si="46"/>
        <v>#N/A</v>
      </c>
      <c r="N357" t="str" cm="1">
        <f t="array" aca="1" ref="N357" ca="1">IF(OR(INDIRECT(O$26&amp;"!B"&amp;(ROW()-O$32+O$31))="",$C$1="M1"),"",1+ROW(N357)-O$32)</f>
        <v/>
      </c>
      <c r="O357" t="str" cm="1">
        <f t="array" aca="1" ref="O357" ca="1">IF(ROW()&gt;(O$33+O$32-O$31),"",GammaSelfNext(O$29,INDIRECT(O$26&amp;"!A"&amp;ROW()-O$32+O$31&amp;":F"&amp;ROW()-O$32+O$31),O356))</f>
        <v/>
      </c>
      <c r="P357" t="e">
        <f t="shared" ca="1" si="41"/>
        <v>#N/A</v>
      </c>
      <c r="Q357" t="e">
        <f t="shared" ca="1" si="47"/>
        <v>#N/A</v>
      </c>
      <c r="R357" t="str" cm="1">
        <f t="array" aca="1" ref="R357" ca="1">IF(OR(INDIRECT(S$26&amp;"!B"&amp;(ROW()-S$32+S$31))="",$C$1="M1"),"",1+ROW(R357)-S$32)</f>
        <v/>
      </c>
      <c r="S357" t="str" cm="1">
        <f t="array" aca="1" ref="S357" ca="1">IF(ROW()&gt;(S$33+S$32-S$31),"",GammaSelfNext(S$29,INDIRECT(S$26&amp;"!A"&amp;ROW()-S$32+S$31&amp;":F"&amp;ROW()-S$32+S$31),S356))</f>
        <v/>
      </c>
      <c r="T357" t="e">
        <f t="shared" ca="1" si="48"/>
        <v>#N/A</v>
      </c>
      <c r="U357" t="e">
        <f t="shared" ca="1" si="49"/>
        <v>#N/A</v>
      </c>
    </row>
    <row r="358" spans="1:2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42"/>
        <v>#N/A</v>
      </c>
      <c r="E358" t="e">
        <f t="shared" ca="1" si="43"/>
        <v>#N/A</v>
      </c>
      <c r="F358" t="str" cm="1">
        <f t="array" aca="1" ref="F358" ca="1">IF(OR(INDIRECT(G$26&amp;"!B"&amp;(ROW()-G$32+G$31))="",$C$1="M1"),"",1+ROW(F358)-G$32)</f>
        <v/>
      </c>
      <c r="G358" t="str" cm="1">
        <f t="array" aca="1" ref="G358" ca="1">IF(ROW()&gt;(G$33+G$32-G$31),"",GammaSelfNext(G$29,INDIRECT(G$26&amp;"!A"&amp;ROW()-G$32+G$31&amp;":F"&amp;ROW()-G$32+G$31),G357))</f>
        <v/>
      </c>
      <c r="H358" t="e">
        <f t="shared" ca="1" si="44"/>
        <v>#N/A</v>
      </c>
      <c r="I358" t="e">
        <f t="shared" ca="1" si="50"/>
        <v>#N/A</v>
      </c>
      <c r="J358" t="str" cm="1">
        <f t="array" aca="1" ref="J358" ca="1">IF(OR(INDIRECT(K$26&amp;"!B"&amp;(ROW()-K$32+K$31))="",$C$1="M2"),"",1+ROW(J358)-K$32)</f>
        <v/>
      </c>
      <c r="K358" t="str" cm="1">
        <f t="array" aca="1" ref="K358" ca="1">IF(ROW()&gt;(K$33+K$32-K$31),"",GammaSelfNext(K$29,INDIRECT(K$26&amp;"!A"&amp;ROW()-K$32+K$31&amp;":F"&amp;ROW()-K$32+K$31),K357))</f>
        <v/>
      </c>
      <c r="L358" t="e">
        <f t="shared" ca="1" si="45"/>
        <v>#N/A</v>
      </c>
      <c r="M358" t="e">
        <f t="shared" ca="1" si="46"/>
        <v>#N/A</v>
      </c>
      <c r="N358" t="str" cm="1">
        <f t="array" aca="1" ref="N358" ca="1">IF(OR(INDIRECT(O$26&amp;"!B"&amp;(ROW()-O$32+O$31))="",$C$1="M1"),"",1+ROW(N358)-O$32)</f>
        <v/>
      </c>
      <c r="O358" t="str" cm="1">
        <f t="array" aca="1" ref="O358" ca="1">IF(ROW()&gt;(O$33+O$32-O$31),"",GammaSelfNext(O$29,INDIRECT(O$26&amp;"!A"&amp;ROW()-O$32+O$31&amp;":F"&amp;ROW()-O$32+O$31),O357))</f>
        <v/>
      </c>
      <c r="P358" t="e">
        <f t="shared" ca="1" si="41"/>
        <v>#N/A</v>
      </c>
      <c r="Q358" t="e">
        <f t="shared" ca="1" si="47"/>
        <v>#N/A</v>
      </c>
      <c r="R358" t="str" cm="1">
        <f t="array" aca="1" ref="R358" ca="1">IF(OR(INDIRECT(S$26&amp;"!B"&amp;(ROW()-S$32+S$31))="",$C$1="M1"),"",1+ROW(R358)-S$32)</f>
        <v/>
      </c>
      <c r="S358" t="str" cm="1">
        <f t="array" aca="1" ref="S358" ca="1">IF(ROW()&gt;(S$33+S$32-S$31),"",GammaSelfNext(S$29,INDIRECT(S$26&amp;"!A"&amp;ROW()-S$32+S$31&amp;":F"&amp;ROW()-S$32+S$31),S357))</f>
        <v/>
      </c>
      <c r="T358" t="e">
        <f t="shared" ca="1" si="48"/>
        <v>#N/A</v>
      </c>
      <c r="U358" t="e">
        <f t="shared" ca="1" si="49"/>
        <v>#N/A</v>
      </c>
    </row>
    <row r="359" spans="1:2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42"/>
        <v>#N/A</v>
      </c>
      <c r="E359" t="e">
        <f t="shared" ca="1" si="43"/>
        <v>#N/A</v>
      </c>
      <c r="F359" t="str" cm="1">
        <f t="array" aca="1" ref="F359" ca="1">IF(OR(INDIRECT(G$26&amp;"!B"&amp;(ROW()-G$32+G$31))="",$C$1="M1"),"",1+ROW(F359)-G$32)</f>
        <v/>
      </c>
      <c r="G359" t="str" cm="1">
        <f t="array" aca="1" ref="G359" ca="1">IF(ROW()&gt;(G$33+G$32-G$31),"",GammaSelfNext(G$29,INDIRECT(G$26&amp;"!A"&amp;ROW()-G$32+G$31&amp;":F"&amp;ROW()-G$32+G$31),G358))</f>
        <v/>
      </c>
      <c r="H359" t="e">
        <f t="shared" ca="1" si="44"/>
        <v>#N/A</v>
      </c>
      <c r="I359" t="e">
        <f t="shared" ca="1" si="50"/>
        <v>#N/A</v>
      </c>
      <c r="J359" t="str" cm="1">
        <f t="array" aca="1" ref="J359" ca="1">IF(OR(INDIRECT(K$26&amp;"!B"&amp;(ROW()-K$32+K$31))="",$C$1="M2"),"",1+ROW(J359)-K$32)</f>
        <v/>
      </c>
      <c r="K359" t="str" cm="1">
        <f t="array" aca="1" ref="K359" ca="1">IF(ROW()&gt;(K$33+K$32-K$31),"",GammaSelfNext(K$29,INDIRECT(K$26&amp;"!A"&amp;ROW()-K$32+K$31&amp;":F"&amp;ROW()-K$32+K$31),K358))</f>
        <v/>
      </c>
      <c r="L359" t="e">
        <f t="shared" ca="1" si="45"/>
        <v>#N/A</v>
      </c>
      <c r="M359" t="e">
        <f t="shared" ca="1" si="46"/>
        <v>#N/A</v>
      </c>
      <c r="N359" t="str" cm="1">
        <f t="array" aca="1" ref="N359" ca="1">IF(OR(INDIRECT(O$26&amp;"!B"&amp;(ROW()-O$32+O$31))="",$C$1="M1"),"",1+ROW(N359)-O$32)</f>
        <v/>
      </c>
      <c r="O359" t="str" cm="1">
        <f t="array" aca="1" ref="O359" ca="1">IF(ROW()&gt;(O$33+O$32-O$31),"",GammaSelfNext(O$29,INDIRECT(O$26&amp;"!A"&amp;ROW()-O$32+O$31&amp;":F"&amp;ROW()-O$32+O$31),O358))</f>
        <v/>
      </c>
      <c r="P359" t="e">
        <f t="shared" ca="1" si="41"/>
        <v>#N/A</v>
      </c>
      <c r="Q359" t="e">
        <f t="shared" ca="1" si="47"/>
        <v>#N/A</v>
      </c>
      <c r="R359" t="str" cm="1">
        <f t="array" aca="1" ref="R359" ca="1">IF(OR(INDIRECT(S$26&amp;"!B"&amp;(ROW()-S$32+S$31))="",$C$1="M1"),"",1+ROW(R359)-S$32)</f>
        <v/>
      </c>
      <c r="S359" t="str" cm="1">
        <f t="array" aca="1" ref="S359" ca="1">IF(ROW()&gt;(S$33+S$32-S$31),"",GammaSelfNext(S$29,INDIRECT(S$26&amp;"!A"&amp;ROW()-S$32+S$31&amp;":F"&amp;ROW()-S$32+S$31),S358))</f>
        <v/>
      </c>
      <c r="T359" t="e">
        <f t="shared" ca="1" si="48"/>
        <v>#N/A</v>
      </c>
      <c r="U359" t="e">
        <f t="shared" ca="1" si="49"/>
        <v>#N/A</v>
      </c>
    </row>
    <row r="360" spans="1:2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42"/>
        <v>#N/A</v>
      </c>
      <c r="E360" t="e">
        <f t="shared" ca="1" si="43"/>
        <v>#N/A</v>
      </c>
      <c r="F360" t="str" cm="1">
        <f t="array" aca="1" ref="F360" ca="1">IF(OR(INDIRECT(G$26&amp;"!B"&amp;(ROW()-G$32+G$31))="",$C$1="M1"),"",1+ROW(F360)-G$32)</f>
        <v/>
      </c>
      <c r="G360" t="str" cm="1">
        <f t="array" aca="1" ref="G360" ca="1">IF(ROW()&gt;(G$33+G$32-G$31),"",GammaSelfNext(G$29,INDIRECT(G$26&amp;"!A"&amp;ROW()-G$32+G$31&amp;":F"&amp;ROW()-G$32+G$31),G359))</f>
        <v/>
      </c>
      <c r="H360" t="e">
        <f t="shared" ca="1" si="44"/>
        <v>#N/A</v>
      </c>
      <c r="I360" t="e">
        <f t="shared" ca="1" si="50"/>
        <v>#N/A</v>
      </c>
      <c r="J360" t="str" cm="1">
        <f t="array" aca="1" ref="J360" ca="1">IF(OR(INDIRECT(K$26&amp;"!B"&amp;(ROW()-K$32+K$31))="",$C$1="M2"),"",1+ROW(J360)-K$32)</f>
        <v/>
      </c>
      <c r="K360" t="str" cm="1">
        <f t="array" aca="1" ref="K360" ca="1">IF(ROW()&gt;(K$33+K$32-K$31),"",GammaSelfNext(K$29,INDIRECT(K$26&amp;"!A"&amp;ROW()-K$32+K$31&amp;":F"&amp;ROW()-K$32+K$31),K359))</f>
        <v/>
      </c>
      <c r="L360" t="e">
        <f t="shared" ca="1" si="45"/>
        <v>#N/A</v>
      </c>
      <c r="M360" t="e">
        <f t="shared" ca="1" si="46"/>
        <v>#N/A</v>
      </c>
      <c r="N360" t="str" cm="1">
        <f t="array" aca="1" ref="N360" ca="1">IF(OR(INDIRECT(O$26&amp;"!B"&amp;(ROW()-O$32+O$31))="",$C$1="M1"),"",1+ROW(N360)-O$32)</f>
        <v/>
      </c>
      <c r="O360" t="str" cm="1">
        <f t="array" aca="1" ref="O360" ca="1">IF(ROW()&gt;(O$33+O$32-O$31),"",GammaSelfNext(O$29,INDIRECT(O$26&amp;"!A"&amp;ROW()-O$32+O$31&amp;":F"&amp;ROW()-O$32+O$31),O359))</f>
        <v/>
      </c>
      <c r="P360" t="e">
        <f t="shared" ref="P360:P423" ca="1" si="51">IF(O360="",NA(),IMREAL(O360))</f>
        <v>#N/A</v>
      </c>
      <c r="Q360" t="e">
        <f t="shared" ca="1" si="47"/>
        <v>#N/A</v>
      </c>
      <c r="R360" t="str" cm="1">
        <f t="array" aca="1" ref="R360" ca="1">IF(OR(INDIRECT(S$26&amp;"!B"&amp;(ROW()-S$32+S$31))="",$C$1="M1"),"",1+ROW(R360)-S$32)</f>
        <v/>
      </c>
      <c r="S360" t="str" cm="1">
        <f t="array" aca="1" ref="S360" ca="1">IF(ROW()&gt;(S$33+S$32-S$31),"",GammaSelfNext(S$29,INDIRECT(S$26&amp;"!A"&amp;ROW()-S$32+S$31&amp;":F"&amp;ROW()-S$32+S$31),S359))</f>
        <v/>
      </c>
      <c r="T360" t="e">
        <f t="shared" ca="1" si="48"/>
        <v>#N/A</v>
      </c>
      <c r="U360" t="e">
        <f t="shared" ca="1" si="49"/>
        <v>#N/A</v>
      </c>
    </row>
    <row r="361" spans="1:2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52">IF(C361="",NA(),IMREAL(C361))</f>
        <v>#N/A</v>
      </c>
      <c r="E361" t="e">
        <f t="shared" ref="E361:E424" ca="1" si="5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54">IF(G361="",NA(),IMREAL(G361))</f>
        <v>#N/A</v>
      </c>
      <c r="I361" t="e">
        <f t="shared" ca="1" si="50"/>
        <v>#N/A</v>
      </c>
      <c r="J361" t="str" cm="1">
        <f t="array" aca="1" ref="J361" ca="1">IF(OR(INDIRECT(K$26&amp;"!B"&amp;(ROW()-K$32+K$31))="",$C$1="M2"),"",1+ROW(J361)-K$32)</f>
        <v/>
      </c>
      <c r="K361" t="str" cm="1">
        <f t="array" aca="1" ref="K361" ca="1">IF(ROW()&gt;(K$33+K$32-K$31),"",GammaSelfNext(K$29,INDIRECT(K$26&amp;"!A"&amp;ROW()-K$32+K$31&amp;":F"&amp;ROW()-K$32+K$31),K360))</f>
        <v/>
      </c>
      <c r="L361" t="e">
        <f t="shared" ref="L361:L424" ca="1" si="55">IF(K361="",NA(),IMREAL(K361))</f>
        <v>#N/A</v>
      </c>
      <c r="M361" t="e">
        <f t="shared" ref="M361:M424" ca="1" si="56">IF(K361="",NA(),IMAGINARY(K361))</f>
        <v>#N/A</v>
      </c>
      <c r="N361" t="str" cm="1">
        <f t="array" aca="1" ref="N361" ca="1">IF(OR(INDIRECT(O$26&amp;"!B"&amp;(ROW()-O$32+O$31))="",$C$1="M1"),"",1+ROW(N361)-O$32)</f>
        <v/>
      </c>
      <c r="O361" t="str" cm="1">
        <f t="array" aca="1" ref="O361" ca="1">IF(ROW()&gt;(O$33+O$32-O$31),"",GammaSelfNext(O$29,INDIRECT(O$26&amp;"!A"&amp;ROW()-O$32+O$31&amp;":F"&amp;ROW()-O$32+O$31),O360))</f>
        <v/>
      </c>
      <c r="P361" t="e">
        <f t="shared" ca="1" si="51"/>
        <v>#N/A</v>
      </c>
      <c r="Q361" t="e">
        <f t="shared" ca="1" si="47"/>
        <v>#N/A</v>
      </c>
      <c r="R361" t="str" cm="1">
        <f t="array" aca="1" ref="R361" ca="1">IF(OR(INDIRECT(S$26&amp;"!B"&amp;(ROW()-S$32+S$31))="",$C$1="M1"),"",1+ROW(R361)-S$32)</f>
        <v/>
      </c>
      <c r="S361" t="str" cm="1">
        <f t="array" aca="1" ref="S361" ca="1">IF(ROW()&gt;(S$33+S$32-S$31),"",GammaSelfNext(S$29,INDIRECT(S$26&amp;"!A"&amp;ROW()-S$32+S$31&amp;":F"&amp;ROW()-S$32+S$31),S360))</f>
        <v/>
      </c>
      <c r="T361" t="e">
        <f t="shared" ca="1" si="48"/>
        <v>#N/A</v>
      </c>
      <c r="U361" t="e">
        <f t="shared" ca="1" si="49"/>
        <v>#N/A</v>
      </c>
    </row>
    <row r="362" spans="1:2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52"/>
        <v>#N/A</v>
      </c>
      <c r="E362" t="e">
        <f t="shared" ca="1" si="53"/>
        <v>#N/A</v>
      </c>
      <c r="F362" t="str" cm="1">
        <f t="array" aca="1" ref="F362" ca="1">IF(OR(INDIRECT(G$26&amp;"!B"&amp;(ROW()-G$32+G$31))="",$C$1="M1"),"",1+ROW(F362)-G$32)</f>
        <v/>
      </c>
      <c r="G362" t="str" cm="1">
        <f t="array" aca="1" ref="G362" ca="1">IF(ROW()&gt;(G$33+G$32-G$31),"",GammaSelfNext(G$29,INDIRECT(G$26&amp;"!A"&amp;ROW()-G$32+G$31&amp;":F"&amp;ROW()-G$32+G$31),G361))</f>
        <v/>
      </c>
      <c r="H362" t="e">
        <f t="shared" ca="1" si="54"/>
        <v>#N/A</v>
      </c>
      <c r="I362" t="e">
        <f t="shared" ca="1" si="50"/>
        <v>#N/A</v>
      </c>
      <c r="J362" t="str" cm="1">
        <f t="array" aca="1" ref="J362" ca="1">IF(OR(INDIRECT(K$26&amp;"!B"&amp;(ROW()-K$32+K$31))="",$C$1="M2"),"",1+ROW(J362)-K$32)</f>
        <v/>
      </c>
      <c r="K362" t="str" cm="1">
        <f t="array" aca="1" ref="K362" ca="1">IF(ROW()&gt;(K$33+K$32-K$31),"",GammaSelfNext(K$29,INDIRECT(K$26&amp;"!A"&amp;ROW()-K$32+K$31&amp;":F"&amp;ROW()-K$32+K$31),K361))</f>
        <v/>
      </c>
      <c r="L362" t="e">
        <f t="shared" ca="1" si="55"/>
        <v>#N/A</v>
      </c>
      <c r="M362" t="e">
        <f t="shared" ca="1" si="56"/>
        <v>#N/A</v>
      </c>
      <c r="N362" t="str" cm="1">
        <f t="array" aca="1" ref="N362" ca="1">IF(OR(INDIRECT(O$26&amp;"!B"&amp;(ROW()-O$32+O$31))="",$C$1="M1"),"",1+ROW(N362)-O$32)</f>
        <v/>
      </c>
      <c r="O362" t="str" cm="1">
        <f t="array" aca="1" ref="O362" ca="1">IF(ROW()&gt;(O$33+O$32-O$31),"",GammaSelfNext(O$29,INDIRECT(O$26&amp;"!A"&amp;ROW()-O$32+O$31&amp;":F"&amp;ROW()-O$32+O$31),O361))</f>
        <v/>
      </c>
      <c r="P362" t="e">
        <f t="shared" ca="1" si="51"/>
        <v>#N/A</v>
      </c>
      <c r="Q362" t="e">
        <f t="shared" ref="Q362:Q425" ca="1" si="57">IF(O362="",NA(),IMAGINARY(O362))</f>
        <v>#N/A</v>
      </c>
      <c r="R362" t="str" cm="1">
        <f t="array" aca="1" ref="R362" ca="1">IF(OR(INDIRECT(S$26&amp;"!B"&amp;(ROW()-S$32+S$31))="",$C$1="M1"),"",1+ROW(R362)-S$32)</f>
        <v/>
      </c>
      <c r="S362" t="str" cm="1">
        <f t="array" aca="1" ref="S362" ca="1">IF(ROW()&gt;(S$33+S$32-S$31),"",GammaSelfNext(S$29,INDIRECT(S$26&amp;"!A"&amp;ROW()-S$32+S$31&amp;":F"&amp;ROW()-S$32+S$31),S361))</f>
        <v/>
      </c>
      <c r="T362" t="e">
        <f t="shared" ref="T362:T425" ca="1" si="58">IF(S362="",NA(),IMREAL(S362))</f>
        <v>#N/A</v>
      </c>
      <c r="U362" t="e">
        <f t="shared" ref="U362:U425" ca="1" si="59">IF(S362="",NA(),IMAGINARY(S362))</f>
        <v>#N/A</v>
      </c>
    </row>
    <row r="363" spans="1:2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52"/>
        <v>#N/A</v>
      </c>
      <c r="E363" t="e">
        <f t="shared" ca="1" si="53"/>
        <v>#N/A</v>
      </c>
      <c r="F363" t="str" cm="1">
        <f t="array" aca="1" ref="F363" ca="1">IF(OR(INDIRECT(G$26&amp;"!B"&amp;(ROW()-G$32+G$31))="",$C$1="M1"),"",1+ROW(F363)-G$32)</f>
        <v/>
      </c>
      <c r="G363" t="str" cm="1">
        <f t="array" aca="1" ref="G363" ca="1">IF(ROW()&gt;(G$33+G$32-G$31),"",GammaSelfNext(G$29,INDIRECT(G$26&amp;"!A"&amp;ROW()-G$32+G$31&amp;":F"&amp;ROW()-G$32+G$31),G362))</f>
        <v/>
      </c>
      <c r="H363" t="e">
        <f t="shared" ca="1" si="54"/>
        <v>#N/A</v>
      </c>
      <c r="I363" t="e">
        <f t="shared" ca="1" si="50"/>
        <v>#N/A</v>
      </c>
      <c r="J363" t="str" cm="1">
        <f t="array" aca="1" ref="J363" ca="1">IF(OR(INDIRECT(K$26&amp;"!B"&amp;(ROW()-K$32+K$31))="",$C$1="M2"),"",1+ROW(J363)-K$32)</f>
        <v/>
      </c>
      <c r="K363" t="str" cm="1">
        <f t="array" aca="1" ref="K363" ca="1">IF(ROW()&gt;(K$33+K$32-K$31),"",GammaSelfNext(K$29,INDIRECT(K$26&amp;"!A"&amp;ROW()-K$32+K$31&amp;":F"&amp;ROW()-K$32+K$31),K362))</f>
        <v/>
      </c>
      <c r="L363" t="e">
        <f t="shared" ca="1" si="55"/>
        <v>#N/A</v>
      </c>
      <c r="M363" t="e">
        <f t="shared" ca="1" si="56"/>
        <v>#N/A</v>
      </c>
      <c r="N363" t="str" cm="1">
        <f t="array" aca="1" ref="N363" ca="1">IF(OR(INDIRECT(O$26&amp;"!B"&amp;(ROW()-O$32+O$31))="",$C$1="M1"),"",1+ROW(N363)-O$32)</f>
        <v/>
      </c>
      <c r="O363" t="str" cm="1">
        <f t="array" aca="1" ref="O363" ca="1">IF(ROW()&gt;(O$33+O$32-O$31),"",GammaSelfNext(O$29,INDIRECT(O$26&amp;"!A"&amp;ROW()-O$32+O$31&amp;":F"&amp;ROW()-O$32+O$31),O362))</f>
        <v/>
      </c>
      <c r="P363" t="e">
        <f t="shared" ca="1" si="51"/>
        <v>#N/A</v>
      </c>
      <c r="Q363" t="e">
        <f t="shared" ca="1" si="57"/>
        <v>#N/A</v>
      </c>
      <c r="R363" t="str" cm="1">
        <f t="array" aca="1" ref="R363" ca="1">IF(OR(INDIRECT(S$26&amp;"!B"&amp;(ROW()-S$32+S$31))="",$C$1="M1"),"",1+ROW(R363)-S$32)</f>
        <v/>
      </c>
      <c r="S363" t="str" cm="1">
        <f t="array" aca="1" ref="S363" ca="1">IF(ROW()&gt;(S$33+S$32-S$31),"",GammaSelfNext(S$29,INDIRECT(S$26&amp;"!A"&amp;ROW()-S$32+S$31&amp;":F"&amp;ROW()-S$32+S$31),S362))</f>
        <v/>
      </c>
      <c r="T363" t="e">
        <f t="shared" ca="1" si="58"/>
        <v>#N/A</v>
      </c>
      <c r="U363" t="e">
        <f t="shared" ca="1" si="59"/>
        <v>#N/A</v>
      </c>
    </row>
    <row r="364" spans="1:2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52"/>
        <v>#N/A</v>
      </c>
      <c r="E364" t="e">
        <f t="shared" ca="1" si="53"/>
        <v>#N/A</v>
      </c>
      <c r="F364" t="str" cm="1">
        <f t="array" aca="1" ref="F364" ca="1">IF(OR(INDIRECT(G$26&amp;"!B"&amp;(ROW()-G$32+G$31))="",$C$1="M1"),"",1+ROW(F364)-G$32)</f>
        <v/>
      </c>
      <c r="G364" t="str" cm="1">
        <f t="array" aca="1" ref="G364" ca="1">IF(ROW()&gt;(G$33+G$32-G$31),"",GammaSelfNext(G$29,INDIRECT(G$26&amp;"!A"&amp;ROW()-G$32+G$31&amp;":F"&amp;ROW()-G$32+G$31),G363))</f>
        <v/>
      </c>
      <c r="H364" t="e">
        <f t="shared" ca="1" si="54"/>
        <v>#N/A</v>
      </c>
      <c r="I364" t="e">
        <f t="shared" ca="1" si="50"/>
        <v>#N/A</v>
      </c>
      <c r="J364" t="str" cm="1">
        <f t="array" aca="1" ref="J364" ca="1">IF(OR(INDIRECT(K$26&amp;"!B"&amp;(ROW()-K$32+K$31))="",$C$1="M2"),"",1+ROW(J364)-K$32)</f>
        <v/>
      </c>
      <c r="K364" t="str" cm="1">
        <f t="array" aca="1" ref="K364" ca="1">IF(ROW()&gt;(K$33+K$32-K$31),"",GammaSelfNext(K$29,INDIRECT(K$26&amp;"!A"&amp;ROW()-K$32+K$31&amp;":F"&amp;ROW()-K$32+K$31),K363))</f>
        <v/>
      </c>
      <c r="L364" t="e">
        <f t="shared" ca="1" si="55"/>
        <v>#N/A</v>
      </c>
      <c r="M364" t="e">
        <f t="shared" ca="1" si="56"/>
        <v>#N/A</v>
      </c>
      <c r="N364" t="str" cm="1">
        <f t="array" aca="1" ref="N364" ca="1">IF(OR(INDIRECT(O$26&amp;"!B"&amp;(ROW()-O$32+O$31))="",$C$1="M1"),"",1+ROW(N364)-O$32)</f>
        <v/>
      </c>
      <c r="O364" t="str" cm="1">
        <f t="array" aca="1" ref="O364" ca="1">IF(ROW()&gt;(O$33+O$32-O$31),"",GammaSelfNext(O$29,INDIRECT(O$26&amp;"!A"&amp;ROW()-O$32+O$31&amp;":F"&amp;ROW()-O$32+O$31),O363))</f>
        <v/>
      </c>
      <c r="P364" t="e">
        <f t="shared" ca="1" si="51"/>
        <v>#N/A</v>
      </c>
      <c r="Q364" t="e">
        <f t="shared" ca="1" si="57"/>
        <v>#N/A</v>
      </c>
      <c r="R364" t="str" cm="1">
        <f t="array" aca="1" ref="R364" ca="1">IF(OR(INDIRECT(S$26&amp;"!B"&amp;(ROW()-S$32+S$31))="",$C$1="M1"),"",1+ROW(R364)-S$32)</f>
        <v/>
      </c>
      <c r="S364" t="str" cm="1">
        <f t="array" aca="1" ref="S364" ca="1">IF(ROW()&gt;(S$33+S$32-S$31),"",GammaSelfNext(S$29,INDIRECT(S$26&amp;"!A"&amp;ROW()-S$32+S$31&amp;":F"&amp;ROW()-S$32+S$31),S363))</f>
        <v/>
      </c>
      <c r="T364" t="e">
        <f t="shared" ca="1" si="58"/>
        <v>#N/A</v>
      </c>
      <c r="U364" t="e">
        <f t="shared" ca="1" si="59"/>
        <v>#N/A</v>
      </c>
    </row>
    <row r="365" spans="1:2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52"/>
        <v>#N/A</v>
      </c>
      <c r="E365" t="e">
        <f t="shared" ca="1" si="53"/>
        <v>#N/A</v>
      </c>
      <c r="F365" t="str" cm="1">
        <f t="array" aca="1" ref="F365" ca="1">IF(OR(INDIRECT(G$26&amp;"!B"&amp;(ROW()-G$32+G$31))="",$C$1="M1"),"",1+ROW(F365)-G$32)</f>
        <v/>
      </c>
      <c r="G365" t="str" cm="1">
        <f t="array" aca="1" ref="G365" ca="1">IF(ROW()&gt;(G$33+G$32-G$31),"",GammaSelfNext(G$29,INDIRECT(G$26&amp;"!A"&amp;ROW()-G$32+G$31&amp;":F"&amp;ROW()-G$32+G$31),G364))</f>
        <v/>
      </c>
      <c r="H365" t="e">
        <f t="shared" ca="1" si="54"/>
        <v>#N/A</v>
      </c>
      <c r="I365" t="e">
        <f t="shared" ca="1" si="50"/>
        <v>#N/A</v>
      </c>
      <c r="J365" t="str" cm="1">
        <f t="array" aca="1" ref="J365" ca="1">IF(OR(INDIRECT(K$26&amp;"!B"&amp;(ROW()-K$32+K$31))="",$C$1="M2"),"",1+ROW(J365)-K$32)</f>
        <v/>
      </c>
      <c r="K365" t="str" cm="1">
        <f t="array" aca="1" ref="K365" ca="1">IF(ROW()&gt;(K$33+K$32-K$31),"",GammaSelfNext(K$29,INDIRECT(K$26&amp;"!A"&amp;ROW()-K$32+K$31&amp;":F"&amp;ROW()-K$32+K$31),K364))</f>
        <v/>
      </c>
      <c r="L365" t="e">
        <f t="shared" ca="1" si="55"/>
        <v>#N/A</v>
      </c>
      <c r="M365" t="e">
        <f t="shared" ca="1" si="56"/>
        <v>#N/A</v>
      </c>
      <c r="N365" t="str" cm="1">
        <f t="array" aca="1" ref="N365" ca="1">IF(OR(INDIRECT(O$26&amp;"!B"&amp;(ROW()-O$32+O$31))="",$C$1="M1"),"",1+ROW(N365)-O$32)</f>
        <v/>
      </c>
      <c r="O365" t="str" cm="1">
        <f t="array" aca="1" ref="O365" ca="1">IF(ROW()&gt;(O$33+O$32-O$31),"",GammaSelfNext(O$29,INDIRECT(O$26&amp;"!A"&amp;ROW()-O$32+O$31&amp;":F"&amp;ROW()-O$32+O$31),O364))</f>
        <v/>
      </c>
      <c r="P365" t="e">
        <f t="shared" ca="1" si="51"/>
        <v>#N/A</v>
      </c>
      <c r="Q365" t="e">
        <f t="shared" ca="1" si="57"/>
        <v>#N/A</v>
      </c>
      <c r="R365" t="str" cm="1">
        <f t="array" aca="1" ref="R365" ca="1">IF(OR(INDIRECT(S$26&amp;"!B"&amp;(ROW()-S$32+S$31))="",$C$1="M1"),"",1+ROW(R365)-S$32)</f>
        <v/>
      </c>
      <c r="S365" t="str" cm="1">
        <f t="array" aca="1" ref="S365" ca="1">IF(ROW()&gt;(S$33+S$32-S$31),"",GammaSelfNext(S$29,INDIRECT(S$26&amp;"!A"&amp;ROW()-S$32+S$31&amp;":F"&amp;ROW()-S$32+S$31),S364))</f>
        <v/>
      </c>
      <c r="T365" t="e">
        <f t="shared" ca="1" si="58"/>
        <v>#N/A</v>
      </c>
      <c r="U365" t="e">
        <f t="shared" ca="1" si="59"/>
        <v>#N/A</v>
      </c>
    </row>
    <row r="366" spans="1:2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52"/>
        <v>#N/A</v>
      </c>
      <c r="E366" t="e">
        <f t="shared" ca="1" si="53"/>
        <v>#N/A</v>
      </c>
      <c r="F366" t="str" cm="1">
        <f t="array" aca="1" ref="F366" ca="1">IF(OR(INDIRECT(G$26&amp;"!B"&amp;(ROW()-G$32+G$31))="",$C$1="M1"),"",1+ROW(F366)-G$32)</f>
        <v/>
      </c>
      <c r="G366" t="str" cm="1">
        <f t="array" aca="1" ref="G366" ca="1">IF(ROW()&gt;(G$33+G$32-G$31),"",GammaSelfNext(G$29,INDIRECT(G$26&amp;"!A"&amp;ROW()-G$32+G$31&amp;":F"&amp;ROW()-G$32+G$31),G365))</f>
        <v/>
      </c>
      <c r="H366" t="e">
        <f t="shared" ca="1" si="54"/>
        <v>#N/A</v>
      </c>
      <c r="I366" t="e">
        <f t="shared" ca="1" si="50"/>
        <v>#N/A</v>
      </c>
      <c r="J366" t="str" cm="1">
        <f t="array" aca="1" ref="J366" ca="1">IF(OR(INDIRECT(K$26&amp;"!B"&amp;(ROW()-K$32+K$31))="",$C$1="M2"),"",1+ROW(J366)-K$32)</f>
        <v/>
      </c>
      <c r="K366" t="str" cm="1">
        <f t="array" aca="1" ref="K366" ca="1">IF(ROW()&gt;(K$33+K$32-K$31),"",GammaSelfNext(K$29,INDIRECT(K$26&amp;"!A"&amp;ROW()-K$32+K$31&amp;":F"&amp;ROW()-K$32+K$31),K365))</f>
        <v/>
      </c>
      <c r="L366" t="e">
        <f t="shared" ca="1" si="55"/>
        <v>#N/A</v>
      </c>
      <c r="M366" t="e">
        <f t="shared" ca="1" si="56"/>
        <v>#N/A</v>
      </c>
      <c r="N366" t="str" cm="1">
        <f t="array" aca="1" ref="N366" ca="1">IF(OR(INDIRECT(O$26&amp;"!B"&amp;(ROW()-O$32+O$31))="",$C$1="M1"),"",1+ROW(N366)-O$32)</f>
        <v/>
      </c>
      <c r="O366" t="str" cm="1">
        <f t="array" aca="1" ref="O366" ca="1">IF(ROW()&gt;(O$33+O$32-O$31),"",GammaSelfNext(O$29,INDIRECT(O$26&amp;"!A"&amp;ROW()-O$32+O$31&amp;":F"&amp;ROW()-O$32+O$31),O365))</f>
        <v/>
      </c>
      <c r="P366" t="e">
        <f t="shared" ca="1" si="51"/>
        <v>#N/A</v>
      </c>
      <c r="Q366" t="e">
        <f t="shared" ca="1" si="57"/>
        <v>#N/A</v>
      </c>
      <c r="R366" t="str" cm="1">
        <f t="array" aca="1" ref="R366" ca="1">IF(OR(INDIRECT(S$26&amp;"!B"&amp;(ROW()-S$32+S$31))="",$C$1="M1"),"",1+ROW(R366)-S$32)</f>
        <v/>
      </c>
      <c r="S366" t="str" cm="1">
        <f t="array" aca="1" ref="S366" ca="1">IF(ROW()&gt;(S$33+S$32-S$31),"",GammaSelfNext(S$29,INDIRECT(S$26&amp;"!A"&amp;ROW()-S$32+S$31&amp;":F"&amp;ROW()-S$32+S$31),S365))</f>
        <v/>
      </c>
      <c r="T366" t="e">
        <f t="shared" ca="1" si="58"/>
        <v>#N/A</v>
      </c>
      <c r="U366" t="e">
        <f t="shared" ca="1" si="59"/>
        <v>#N/A</v>
      </c>
    </row>
    <row r="367" spans="1:2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52"/>
        <v>#N/A</v>
      </c>
      <c r="E367" t="e">
        <f t="shared" ca="1" si="53"/>
        <v>#N/A</v>
      </c>
      <c r="F367" t="str" cm="1">
        <f t="array" aca="1" ref="F367" ca="1">IF(OR(INDIRECT(G$26&amp;"!B"&amp;(ROW()-G$32+G$31))="",$C$1="M1"),"",1+ROW(F367)-G$32)</f>
        <v/>
      </c>
      <c r="G367" t="str" cm="1">
        <f t="array" aca="1" ref="G367" ca="1">IF(ROW()&gt;(G$33+G$32-G$31),"",GammaSelfNext(G$29,INDIRECT(G$26&amp;"!A"&amp;ROW()-G$32+G$31&amp;":F"&amp;ROW()-G$32+G$31),G366))</f>
        <v/>
      </c>
      <c r="H367" t="e">
        <f t="shared" ca="1" si="54"/>
        <v>#N/A</v>
      </c>
      <c r="I367" t="e">
        <f t="shared" ca="1" si="50"/>
        <v>#N/A</v>
      </c>
      <c r="J367" t="str" cm="1">
        <f t="array" aca="1" ref="J367" ca="1">IF(OR(INDIRECT(K$26&amp;"!B"&amp;(ROW()-K$32+K$31))="",$C$1="M2"),"",1+ROW(J367)-K$32)</f>
        <v/>
      </c>
      <c r="K367" t="str" cm="1">
        <f t="array" aca="1" ref="K367" ca="1">IF(ROW()&gt;(K$33+K$32-K$31),"",GammaSelfNext(K$29,INDIRECT(K$26&amp;"!A"&amp;ROW()-K$32+K$31&amp;":F"&amp;ROW()-K$32+K$31),K366))</f>
        <v/>
      </c>
      <c r="L367" t="e">
        <f t="shared" ca="1" si="55"/>
        <v>#N/A</v>
      </c>
      <c r="M367" t="e">
        <f t="shared" ca="1" si="56"/>
        <v>#N/A</v>
      </c>
      <c r="N367" t="str" cm="1">
        <f t="array" aca="1" ref="N367" ca="1">IF(OR(INDIRECT(O$26&amp;"!B"&amp;(ROW()-O$32+O$31))="",$C$1="M1"),"",1+ROW(N367)-O$32)</f>
        <v/>
      </c>
      <c r="O367" t="str" cm="1">
        <f t="array" aca="1" ref="O367" ca="1">IF(ROW()&gt;(O$33+O$32-O$31),"",GammaSelfNext(O$29,INDIRECT(O$26&amp;"!A"&amp;ROW()-O$32+O$31&amp;":F"&amp;ROW()-O$32+O$31),O366))</f>
        <v/>
      </c>
      <c r="P367" t="e">
        <f t="shared" ca="1" si="51"/>
        <v>#N/A</v>
      </c>
      <c r="Q367" t="e">
        <f t="shared" ca="1" si="57"/>
        <v>#N/A</v>
      </c>
      <c r="R367" t="str" cm="1">
        <f t="array" aca="1" ref="R367" ca="1">IF(OR(INDIRECT(S$26&amp;"!B"&amp;(ROW()-S$32+S$31))="",$C$1="M1"),"",1+ROW(R367)-S$32)</f>
        <v/>
      </c>
      <c r="S367" t="str" cm="1">
        <f t="array" aca="1" ref="S367" ca="1">IF(ROW()&gt;(S$33+S$32-S$31),"",GammaSelfNext(S$29,INDIRECT(S$26&amp;"!A"&amp;ROW()-S$32+S$31&amp;":F"&amp;ROW()-S$32+S$31),S366))</f>
        <v/>
      </c>
      <c r="T367" t="e">
        <f t="shared" ca="1" si="58"/>
        <v>#N/A</v>
      </c>
      <c r="U367" t="e">
        <f t="shared" ca="1" si="59"/>
        <v>#N/A</v>
      </c>
    </row>
    <row r="368" spans="1:2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52"/>
        <v>#N/A</v>
      </c>
      <c r="E368" t="e">
        <f t="shared" ca="1" si="53"/>
        <v>#N/A</v>
      </c>
      <c r="F368" t="str" cm="1">
        <f t="array" aca="1" ref="F368" ca="1">IF(OR(INDIRECT(G$26&amp;"!B"&amp;(ROW()-G$32+G$31))="",$C$1="M1"),"",1+ROW(F368)-G$32)</f>
        <v/>
      </c>
      <c r="G368" t="str" cm="1">
        <f t="array" aca="1" ref="G368" ca="1">IF(ROW()&gt;(G$33+G$32-G$31),"",GammaSelfNext(G$29,INDIRECT(G$26&amp;"!A"&amp;ROW()-G$32+G$31&amp;":F"&amp;ROW()-G$32+G$31),G367))</f>
        <v/>
      </c>
      <c r="H368" t="e">
        <f t="shared" ca="1" si="54"/>
        <v>#N/A</v>
      </c>
      <c r="I368" t="e">
        <f t="shared" ca="1" si="50"/>
        <v>#N/A</v>
      </c>
      <c r="J368" t="str" cm="1">
        <f t="array" aca="1" ref="J368" ca="1">IF(OR(INDIRECT(K$26&amp;"!B"&amp;(ROW()-K$32+K$31))="",$C$1="M2"),"",1+ROW(J368)-K$32)</f>
        <v/>
      </c>
      <c r="K368" t="str" cm="1">
        <f t="array" aca="1" ref="K368" ca="1">IF(ROW()&gt;(K$33+K$32-K$31),"",GammaSelfNext(K$29,INDIRECT(K$26&amp;"!A"&amp;ROW()-K$32+K$31&amp;":F"&amp;ROW()-K$32+K$31),K367))</f>
        <v/>
      </c>
      <c r="L368" t="e">
        <f t="shared" ca="1" si="55"/>
        <v>#N/A</v>
      </c>
      <c r="M368" t="e">
        <f t="shared" ca="1" si="56"/>
        <v>#N/A</v>
      </c>
      <c r="N368" t="str" cm="1">
        <f t="array" aca="1" ref="N368" ca="1">IF(OR(INDIRECT(O$26&amp;"!B"&amp;(ROW()-O$32+O$31))="",$C$1="M1"),"",1+ROW(N368)-O$32)</f>
        <v/>
      </c>
      <c r="O368" t="str" cm="1">
        <f t="array" aca="1" ref="O368" ca="1">IF(ROW()&gt;(O$33+O$32-O$31),"",GammaSelfNext(O$29,INDIRECT(O$26&amp;"!A"&amp;ROW()-O$32+O$31&amp;":F"&amp;ROW()-O$32+O$31),O367))</f>
        <v/>
      </c>
      <c r="P368" t="e">
        <f t="shared" ca="1" si="51"/>
        <v>#N/A</v>
      </c>
      <c r="Q368" t="e">
        <f t="shared" ca="1" si="57"/>
        <v>#N/A</v>
      </c>
      <c r="R368" t="str" cm="1">
        <f t="array" aca="1" ref="R368" ca="1">IF(OR(INDIRECT(S$26&amp;"!B"&amp;(ROW()-S$32+S$31))="",$C$1="M1"),"",1+ROW(R368)-S$32)</f>
        <v/>
      </c>
      <c r="S368" t="str" cm="1">
        <f t="array" aca="1" ref="S368" ca="1">IF(ROW()&gt;(S$33+S$32-S$31),"",GammaSelfNext(S$29,INDIRECT(S$26&amp;"!A"&amp;ROW()-S$32+S$31&amp;":F"&amp;ROW()-S$32+S$31),S367))</f>
        <v/>
      </c>
      <c r="T368" t="e">
        <f t="shared" ca="1" si="58"/>
        <v>#N/A</v>
      </c>
      <c r="U368" t="e">
        <f t="shared" ca="1" si="59"/>
        <v>#N/A</v>
      </c>
    </row>
    <row r="369" spans="1:2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52"/>
        <v>#N/A</v>
      </c>
      <c r="E369" t="e">
        <f t="shared" ca="1" si="53"/>
        <v>#N/A</v>
      </c>
      <c r="F369" t="str" cm="1">
        <f t="array" aca="1" ref="F369" ca="1">IF(OR(INDIRECT(G$26&amp;"!B"&amp;(ROW()-G$32+G$31))="",$C$1="M1"),"",1+ROW(F369)-G$32)</f>
        <v/>
      </c>
      <c r="G369" t="str" cm="1">
        <f t="array" aca="1" ref="G369" ca="1">IF(ROW()&gt;(G$33+G$32-G$31),"",GammaSelfNext(G$29,INDIRECT(G$26&amp;"!A"&amp;ROW()-G$32+G$31&amp;":F"&amp;ROW()-G$32+G$31),G368))</f>
        <v/>
      </c>
      <c r="H369" t="e">
        <f t="shared" ca="1" si="54"/>
        <v>#N/A</v>
      </c>
      <c r="I369" t="e">
        <f t="shared" ca="1" si="50"/>
        <v>#N/A</v>
      </c>
      <c r="J369" t="str" cm="1">
        <f t="array" aca="1" ref="J369" ca="1">IF(OR(INDIRECT(K$26&amp;"!B"&amp;(ROW()-K$32+K$31))="",$C$1="M2"),"",1+ROW(J369)-K$32)</f>
        <v/>
      </c>
      <c r="K369" t="str" cm="1">
        <f t="array" aca="1" ref="K369" ca="1">IF(ROW()&gt;(K$33+K$32-K$31),"",GammaSelfNext(K$29,INDIRECT(K$26&amp;"!A"&amp;ROW()-K$32+K$31&amp;":F"&amp;ROW()-K$32+K$31),K368))</f>
        <v/>
      </c>
      <c r="L369" t="e">
        <f t="shared" ca="1" si="55"/>
        <v>#N/A</v>
      </c>
      <c r="M369" t="e">
        <f t="shared" ca="1" si="56"/>
        <v>#N/A</v>
      </c>
      <c r="N369" t="str" cm="1">
        <f t="array" aca="1" ref="N369" ca="1">IF(OR(INDIRECT(O$26&amp;"!B"&amp;(ROW()-O$32+O$31))="",$C$1="M1"),"",1+ROW(N369)-O$32)</f>
        <v/>
      </c>
      <c r="O369" t="str" cm="1">
        <f t="array" aca="1" ref="O369" ca="1">IF(ROW()&gt;(O$33+O$32-O$31),"",GammaSelfNext(O$29,INDIRECT(O$26&amp;"!A"&amp;ROW()-O$32+O$31&amp;":F"&amp;ROW()-O$32+O$31),O368))</f>
        <v/>
      </c>
      <c r="P369" t="e">
        <f t="shared" ca="1" si="51"/>
        <v>#N/A</v>
      </c>
      <c r="Q369" t="e">
        <f t="shared" ca="1" si="57"/>
        <v>#N/A</v>
      </c>
      <c r="R369" t="str" cm="1">
        <f t="array" aca="1" ref="R369" ca="1">IF(OR(INDIRECT(S$26&amp;"!B"&amp;(ROW()-S$32+S$31))="",$C$1="M1"),"",1+ROW(R369)-S$32)</f>
        <v/>
      </c>
      <c r="S369" t="str" cm="1">
        <f t="array" aca="1" ref="S369" ca="1">IF(ROW()&gt;(S$33+S$32-S$31),"",GammaSelfNext(S$29,INDIRECT(S$26&amp;"!A"&amp;ROW()-S$32+S$31&amp;":F"&amp;ROW()-S$32+S$31),S368))</f>
        <v/>
      </c>
      <c r="T369" t="e">
        <f t="shared" ca="1" si="58"/>
        <v>#N/A</v>
      </c>
      <c r="U369" t="e">
        <f t="shared" ca="1" si="59"/>
        <v>#N/A</v>
      </c>
    </row>
    <row r="370" spans="1:2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52"/>
        <v>#N/A</v>
      </c>
      <c r="E370" t="e">
        <f t="shared" ca="1" si="53"/>
        <v>#N/A</v>
      </c>
      <c r="F370" t="str" cm="1">
        <f t="array" aca="1" ref="F370" ca="1">IF(OR(INDIRECT(G$26&amp;"!B"&amp;(ROW()-G$32+G$31))="",$C$1="M1"),"",1+ROW(F370)-G$32)</f>
        <v/>
      </c>
      <c r="G370" t="str" cm="1">
        <f t="array" aca="1" ref="G370" ca="1">IF(ROW()&gt;(G$33+G$32-G$31),"",GammaSelfNext(G$29,INDIRECT(G$26&amp;"!A"&amp;ROW()-G$32+G$31&amp;":F"&amp;ROW()-G$32+G$31),G369))</f>
        <v/>
      </c>
      <c r="H370" t="e">
        <f t="shared" ca="1" si="54"/>
        <v>#N/A</v>
      </c>
      <c r="I370" t="e">
        <f t="shared" ref="I370:I433" ca="1" si="60">IF(G370="",NA(),IMAGINARY(G370))</f>
        <v>#N/A</v>
      </c>
      <c r="J370" t="str" cm="1">
        <f t="array" aca="1" ref="J370" ca="1">IF(OR(INDIRECT(K$26&amp;"!B"&amp;(ROW()-K$32+K$31))="",$C$1="M2"),"",1+ROW(J370)-K$32)</f>
        <v/>
      </c>
      <c r="K370" t="str" cm="1">
        <f t="array" aca="1" ref="K370" ca="1">IF(ROW()&gt;(K$33+K$32-K$31),"",GammaSelfNext(K$29,INDIRECT(K$26&amp;"!A"&amp;ROW()-K$32+K$31&amp;":F"&amp;ROW()-K$32+K$31),K369))</f>
        <v/>
      </c>
      <c r="L370" t="e">
        <f t="shared" ca="1" si="55"/>
        <v>#N/A</v>
      </c>
      <c r="M370" t="e">
        <f t="shared" ca="1" si="56"/>
        <v>#N/A</v>
      </c>
      <c r="N370" t="str" cm="1">
        <f t="array" aca="1" ref="N370" ca="1">IF(OR(INDIRECT(O$26&amp;"!B"&amp;(ROW()-O$32+O$31))="",$C$1="M1"),"",1+ROW(N370)-O$32)</f>
        <v/>
      </c>
      <c r="O370" t="str" cm="1">
        <f t="array" aca="1" ref="O370" ca="1">IF(ROW()&gt;(O$33+O$32-O$31),"",GammaSelfNext(O$29,INDIRECT(O$26&amp;"!A"&amp;ROW()-O$32+O$31&amp;":F"&amp;ROW()-O$32+O$31),O369))</f>
        <v/>
      </c>
      <c r="P370" t="e">
        <f t="shared" ca="1" si="51"/>
        <v>#N/A</v>
      </c>
      <c r="Q370" t="e">
        <f t="shared" ca="1" si="57"/>
        <v>#N/A</v>
      </c>
      <c r="R370" t="str" cm="1">
        <f t="array" aca="1" ref="R370" ca="1">IF(OR(INDIRECT(S$26&amp;"!B"&amp;(ROW()-S$32+S$31))="",$C$1="M1"),"",1+ROW(R370)-S$32)</f>
        <v/>
      </c>
      <c r="S370" t="str" cm="1">
        <f t="array" aca="1" ref="S370" ca="1">IF(ROW()&gt;(S$33+S$32-S$31),"",GammaSelfNext(S$29,INDIRECT(S$26&amp;"!A"&amp;ROW()-S$32+S$31&amp;":F"&amp;ROW()-S$32+S$31),S369))</f>
        <v/>
      </c>
      <c r="T370" t="e">
        <f t="shared" ca="1" si="58"/>
        <v>#N/A</v>
      </c>
      <c r="U370" t="e">
        <f t="shared" ca="1" si="59"/>
        <v>#N/A</v>
      </c>
    </row>
    <row r="371" spans="1:2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52"/>
        <v>#N/A</v>
      </c>
      <c r="E371" t="e">
        <f t="shared" ca="1" si="53"/>
        <v>#N/A</v>
      </c>
      <c r="F371" t="str" cm="1">
        <f t="array" aca="1" ref="F371" ca="1">IF(OR(INDIRECT(G$26&amp;"!B"&amp;(ROW()-G$32+G$31))="",$C$1="M1"),"",1+ROW(F371)-G$32)</f>
        <v/>
      </c>
      <c r="G371" t="str" cm="1">
        <f t="array" aca="1" ref="G371" ca="1">IF(ROW()&gt;(G$33+G$32-G$31),"",GammaSelfNext(G$29,INDIRECT(G$26&amp;"!A"&amp;ROW()-G$32+G$31&amp;":F"&amp;ROW()-G$32+G$31),G370))</f>
        <v/>
      </c>
      <c r="H371" t="e">
        <f t="shared" ca="1" si="54"/>
        <v>#N/A</v>
      </c>
      <c r="I371" t="e">
        <f t="shared" ca="1" si="60"/>
        <v>#N/A</v>
      </c>
      <c r="J371" t="str" cm="1">
        <f t="array" aca="1" ref="J371" ca="1">IF(OR(INDIRECT(K$26&amp;"!B"&amp;(ROW()-K$32+K$31))="",$C$1="M2"),"",1+ROW(J371)-K$32)</f>
        <v/>
      </c>
      <c r="K371" t="str" cm="1">
        <f t="array" aca="1" ref="K371" ca="1">IF(ROW()&gt;(K$33+K$32-K$31),"",GammaSelfNext(K$29,INDIRECT(K$26&amp;"!A"&amp;ROW()-K$32+K$31&amp;":F"&amp;ROW()-K$32+K$31),K370))</f>
        <v/>
      </c>
      <c r="L371" t="e">
        <f t="shared" ca="1" si="55"/>
        <v>#N/A</v>
      </c>
      <c r="M371" t="e">
        <f t="shared" ca="1" si="56"/>
        <v>#N/A</v>
      </c>
      <c r="N371" t="str" cm="1">
        <f t="array" aca="1" ref="N371" ca="1">IF(OR(INDIRECT(O$26&amp;"!B"&amp;(ROW()-O$32+O$31))="",$C$1="M1"),"",1+ROW(N371)-O$32)</f>
        <v/>
      </c>
      <c r="O371" t="str" cm="1">
        <f t="array" aca="1" ref="O371" ca="1">IF(ROW()&gt;(O$33+O$32-O$31),"",GammaSelfNext(O$29,INDIRECT(O$26&amp;"!A"&amp;ROW()-O$32+O$31&amp;":F"&amp;ROW()-O$32+O$31),O370))</f>
        <v/>
      </c>
      <c r="P371" t="e">
        <f t="shared" ca="1" si="51"/>
        <v>#N/A</v>
      </c>
      <c r="Q371" t="e">
        <f t="shared" ca="1" si="57"/>
        <v>#N/A</v>
      </c>
      <c r="R371" t="str" cm="1">
        <f t="array" aca="1" ref="R371" ca="1">IF(OR(INDIRECT(S$26&amp;"!B"&amp;(ROW()-S$32+S$31))="",$C$1="M1"),"",1+ROW(R371)-S$32)</f>
        <v/>
      </c>
      <c r="S371" t="str" cm="1">
        <f t="array" aca="1" ref="S371" ca="1">IF(ROW()&gt;(S$33+S$32-S$31),"",GammaSelfNext(S$29,INDIRECT(S$26&amp;"!A"&amp;ROW()-S$32+S$31&amp;":F"&amp;ROW()-S$32+S$31),S370))</f>
        <v/>
      </c>
      <c r="T371" t="e">
        <f t="shared" ca="1" si="58"/>
        <v>#N/A</v>
      </c>
      <c r="U371" t="e">
        <f t="shared" ca="1" si="59"/>
        <v>#N/A</v>
      </c>
    </row>
    <row r="372" spans="1:2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52"/>
        <v>#N/A</v>
      </c>
      <c r="E372" t="e">
        <f t="shared" ca="1" si="53"/>
        <v>#N/A</v>
      </c>
      <c r="F372" t="str" cm="1">
        <f t="array" aca="1" ref="F372" ca="1">IF(OR(INDIRECT(G$26&amp;"!B"&amp;(ROW()-G$32+G$31))="",$C$1="M1"),"",1+ROW(F372)-G$32)</f>
        <v/>
      </c>
      <c r="G372" t="str" cm="1">
        <f t="array" aca="1" ref="G372" ca="1">IF(ROW()&gt;(G$33+G$32-G$31),"",GammaSelfNext(G$29,INDIRECT(G$26&amp;"!A"&amp;ROW()-G$32+G$31&amp;":F"&amp;ROW()-G$32+G$31),G371))</f>
        <v/>
      </c>
      <c r="H372" t="e">
        <f t="shared" ca="1" si="54"/>
        <v>#N/A</v>
      </c>
      <c r="I372" t="e">
        <f t="shared" ca="1" si="60"/>
        <v>#N/A</v>
      </c>
      <c r="J372" t="str" cm="1">
        <f t="array" aca="1" ref="J372" ca="1">IF(OR(INDIRECT(K$26&amp;"!B"&amp;(ROW()-K$32+K$31))="",$C$1="M2"),"",1+ROW(J372)-K$32)</f>
        <v/>
      </c>
      <c r="K372" t="str" cm="1">
        <f t="array" aca="1" ref="K372" ca="1">IF(ROW()&gt;(K$33+K$32-K$31),"",GammaSelfNext(K$29,INDIRECT(K$26&amp;"!A"&amp;ROW()-K$32+K$31&amp;":F"&amp;ROW()-K$32+K$31),K371))</f>
        <v/>
      </c>
      <c r="L372" t="e">
        <f t="shared" ca="1" si="55"/>
        <v>#N/A</v>
      </c>
      <c r="M372" t="e">
        <f t="shared" ca="1" si="56"/>
        <v>#N/A</v>
      </c>
      <c r="N372" t="str" cm="1">
        <f t="array" aca="1" ref="N372" ca="1">IF(OR(INDIRECT(O$26&amp;"!B"&amp;(ROW()-O$32+O$31))="",$C$1="M1"),"",1+ROW(N372)-O$32)</f>
        <v/>
      </c>
      <c r="O372" t="str" cm="1">
        <f t="array" aca="1" ref="O372" ca="1">IF(ROW()&gt;(O$33+O$32-O$31),"",GammaSelfNext(O$29,INDIRECT(O$26&amp;"!A"&amp;ROW()-O$32+O$31&amp;":F"&amp;ROW()-O$32+O$31),O371))</f>
        <v/>
      </c>
      <c r="P372" t="e">
        <f t="shared" ca="1" si="51"/>
        <v>#N/A</v>
      </c>
      <c r="Q372" t="e">
        <f t="shared" ca="1" si="57"/>
        <v>#N/A</v>
      </c>
      <c r="R372" t="str" cm="1">
        <f t="array" aca="1" ref="R372" ca="1">IF(OR(INDIRECT(S$26&amp;"!B"&amp;(ROW()-S$32+S$31))="",$C$1="M1"),"",1+ROW(R372)-S$32)</f>
        <v/>
      </c>
      <c r="S372" t="str" cm="1">
        <f t="array" aca="1" ref="S372" ca="1">IF(ROW()&gt;(S$33+S$32-S$31),"",GammaSelfNext(S$29,INDIRECT(S$26&amp;"!A"&amp;ROW()-S$32+S$31&amp;":F"&amp;ROW()-S$32+S$31),S371))</f>
        <v/>
      </c>
      <c r="T372" t="e">
        <f t="shared" ca="1" si="58"/>
        <v>#N/A</v>
      </c>
      <c r="U372" t="e">
        <f t="shared" ca="1" si="59"/>
        <v>#N/A</v>
      </c>
    </row>
    <row r="373" spans="1:2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52"/>
        <v>#N/A</v>
      </c>
      <c r="E373" t="e">
        <f t="shared" ca="1" si="53"/>
        <v>#N/A</v>
      </c>
      <c r="F373" t="str" cm="1">
        <f t="array" aca="1" ref="F373" ca="1">IF(OR(INDIRECT(G$26&amp;"!B"&amp;(ROW()-G$32+G$31))="",$C$1="M1"),"",1+ROW(F373)-G$32)</f>
        <v/>
      </c>
      <c r="G373" t="str" cm="1">
        <f t="array" aca="1" ref="G373" ca="1">IF(ROW()&gt;(G$33+G$32-G$31),"",GammaSelfNext(G$29,INDIRECT(G$26&amp;"!A"&amp;ROW()-G$32+G$31&amp;":F"&amp;ROW()-G$32+G$31),G372))</f>
        <v/>
      </c>
      <c r="H373" t="e">
        <f t="shared" ca="1" si="54"/>
        <v>#N/A</v>
      </c>
      <c r="I373" t="e">
        <f t="shared" ca="1" si="60"/>
        <v>#N/A</v>
      </c>
      <c r="J373" t="str" cm="1">
        <f t="array" aca="1" ref="J373" ca="1">IF(OR(INDIRECT(K$26&amp;"!B"&amp;(ROW()-K$32+K$31))="",$C$1="M2"),"",1+ROW(J373)-K$32)</f>
        <v/>
      </c>
      <c r="K373" t="str" cm="1">
        <f t="array" aca="1" ref="K373" ca="1">IF(ROW()&gt;(K$33+K$32-K$31),"",GammaSelfNext(K$29,INDIRECT(K$26&amp;"!A"&amp;ROW()-K$32+K$31&amp;":F"&amp;ROW()-K$32+K$31),K372))</f>
        <v/>
      </c>
      <c r="L373" t="e">
        <f t="shared" ca="1" si="55"/>
        <v>#N/A</v>
      </c>
      <c r="M373" t="e">
        <f t="shared" ca="1" si="56"/>
        <v>#N/A</v>
      </c>
      <c r="N373" t="str" cm="1">
        <f t="array" aca="1" ref="N373" ca="1">IF(OR(INDIRECT(O$26&amp;"!B"&amp;(ROW()-O$32+O$31))="",$C$1="M1"),"",1+ROW(N373)-O$32)</f>
        <v/>
      </c>
      <c r="O373" t="str" cm="1">
        <f t="array" aca="1" ref="O373" ca="1">IF(ROW()&gt;(O$33+O$32-O$31),"",GammaSelfNext(O$29,INDIRECT(O$26&amp;"!A"&amp;ROW()-O$32+O$31&amp;":F"&amp;ROW()-O$32+O$31),O372))</f>
        <v/>
      </c>
      <c r="P373" t="e">
        <f t="shared" ca="1" si="51"/>
        <v>#N/A</v>
      </c>
      <c r="Q373" t="e">
        <f t="shared" ca="1" si="57"/>
        <v>#N/A</v>
      </c>
      <c r="R373" t="str" cm="1">
        <f t="array" aca="1" ref="R373" ca="1">IF(OR(INDIRECT(S$26&amp;"!B"&amp;(ROW()-S$32+S$31))="",$C$1="M1"),"",1+ROW(R373)-S$32)</f>
        <v/>
      </c>
      <c r="S373" t="str" cm="1">
        <f t="array" aca="1" ref="S373" ca="1">IF(ROW()&gt;(S$33+S$32-S$31),"",GammaSelfNext(S$29,INDIRECT(S$26&amp;"!A"&amp;ROW()-S$32+S$31&amp;":F"&amp;ROW()-S$32+S$31),S372))</f>
        <v/>
      </c>
      <c r="T373" t="e">
        <f t="shared" ca="1" si="58"/>
        <v>#N/A</v>
      </c>
      <c r="U373" t="e">
        <f t="shared" ca="1" si="59"/>
        <v>#N/A</v>
      </c>
    </row>
    <row r="374" spans="1:2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52"/>
        <v>#N/A</v>
      </c>
      <c r="E374" t="e">
        <f t="shared" ca="1" si="53"/>
        <v>#N/A</v>
      </c>
      <c r="F374" t="str" cm="1">
        <f t="array" aca="1" ref="F374" ca="1">IF(OR(INDIRECT(G$26&amp;"!B"&amp;(ROW()-G$32+G$31))="",$C$1="M1"),"",1+ROW(F374)-G$32)</f>
        <v/>
      </c>
      <c r="G374" t="str" cm="1">
        <f t="array" aca="1" ref="G374" ca="1">IF(ROW()&gt;(G$33+G$32-G$31),"",GammaSelfNext(G$29,INDIRECT(G$26&amp;"!A"&amp;ROW()-G$32+G$31&amp;":F"&amp;ROW()-G$32+G$31),G373))</f>
        <v/>
      </c>
      <c r="H374" t="e">
        <f t="shared" ca="1" si="54"/>
        <v>#N/A</v>
      </c>
      <c r="I374" t="e">
        <f t="shared" ca="1" si="60"/>
        <v>#N/A</v>
      </c>
      <c r="J374" t="str" cm="1">
        <f t="array" aca="1" ref="J374" ca="1">IF(OR(INDIRECT(K$26&amp;"!B"&amp;(ROW()-K$32+K$31))="",$C$1="M2"),"",1+ROW(J374)-K$32)</f>
        <v/>
      </c>
      <c r="K374" t="str" cm="1">
        <f t="array" aca="1" ref="K374" ca="1">IF(ROW()&gt;(K$33+K$32-K$31),"",GammaSelfNext(K$29,INDIRECT(K$26&amp;"!A"&amp;ROW()-K$32+K$31&amp;":F"&amp;ROW()-K$32+K$31),K373))</f>
        <v/>
      </c>
      <c r="L374" t="e">
        <f t="shared" ca="1" si="55"/>
        <v>#N/A</v>
      </c>
      <c r="M374" t="e">
        <f t="shared" ca="1" si="56"/>
        <v>#N/A</v>
      </c>
      <c r="N374" t="str" cm="1">
        <f t="array" aca="1" ref="N374" ca="1">IF(OR(INDIRECT(O$26&amp;"!B"&amp;(ROW()-O$32+O$31))="",$C$1="M1"),"",1+ROW(N374)-O$32)</f>
        <v/>
      </c>
      <c r="O374" t="str" cm="1">
        <f t="array" aca="1" ref="O374" ca="1">IF(ROW()&gt;(O$33+O$32-O$31),"",GammaSelfNext(O$29,INDIRECT(O$26&amp;"!A"&amp;ROW()-O$32+O$31&amp;":F"&amp;ROW()-O$32+O$31),O373))</f>
        <v/>
      </c>
      <c r="P374" t="e">
        <f t="shared" ca="1" si="51"/>
        <v>#N/A</v>
      </c>
      <c r="Q374" t="e">
        <f t="shared" ca="1" si="57"/>
        <v>#N/A</v>
      </c>
      <c r="R374" t="str" cm="1">
        <f t="array" aca="1" ref="R374" ca="1">IF(OR(INDIRECT(S$26&amp;"!B"&amp;(ROW()-S$32+S$31))="",$C$1="M1"),"",1+ROW(R374)-S$32)</f>
        <v/>
      </c>
      <c r="S374" t="str" cm="1">
        <f t="array" aca="1" ref="S374" ca="1">IF(ROW()&gt;(S$33+S$32-S$31),"",GammaSelfNext(S$29,INDIRECT(S$26&amp;"!A"&amp;ROW()-S$32+S$31&amp;":F"&amp;ROW()-S$32+S$31),S373))</f>
        <v/>
      </c>
      <c r="T374" t="e">
        <f t="shared" ca="1" si="58"/>
        <v>#N/A</v>
      </c>
      <c r="U374" t="e">
        <f t="shared" ca="1" si="59"/>
        <v>#N/A</v>
      </c>
    </row>
    <row r="375" spans="1:2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52"/>
        <v>#N/A</v>
      </c>
      <c r="E375" t="e">
        <f t="shared" ca="1" si="53"/>
        <v>#N/A</v>
      </c>
      <c r="F375" t="str" cm="1">
        <f t="array" aca="1" ref="F375" ca="1">IF(OR(INDIRECT(G$26&amp;"!B"&amp;(ROW()-G$32+G$31))="",$C$1="M1"),"",1+ROW(F375)-G$32)</f>
        <v/>
      </c>
      <c r="G375" t="str" cm="1">
        <f t="array" aca="1" ref="G375" ca="1">IF(ROW()&gt;(G$33+G$32-G$31),"",GammaSelfNext(G$29,INDIRECT(G$26&amp;"!A"&amp;ROW()-G$32+G$31&amp;":F"&amp;ROW()-G$32+G$31),G374))</f>
        <v/>
      </c>
      <c r="H375" t="e">
        <f t="shared" ca="1" si="54"/>
        <v>#N/A</v>
      </c>
      <c r="I375" t="e">
        <f t="shared" ca="1" si="60"/>
        <v>#N/A</v>
      </c>
      <c r="J375" t="str" cm="1">
        <f t="array" aca="1" ref="J375" ca="1">IF(OR(INDIRECT(K$26&amp;"!B"&amp;(ROW()-K$32+K$31))="",$C$1="M2"),"",1+ROW(J375)-K$32)</f>
        <v/>
      </c>
      <c r="K375" t="str" cm="1">
        <f t="array" aca="1" ref="K375" ca="1">IF(ROW()&gt;(K$33+K$32-K$31),"",GammaSelfNext(K$29,INDIRECT(K$26&amp;"!A"&amp;ROW()-K$32+K$31&amp;":F"&amp;ROW()-K$32+K$31),K374))</f>
        <v/>
      </c>
      <c r="L375" t="e">
        <f t="shared" ca="1" si="55"/>
        <v>#N/A</v>
      </c>
      <c r="M375" t="e">
        <f t="shared" ca="1" si="56"/>
        <v>#N/A</v>
      </c>
      <c r="N375" t="str" cm="1">
        <f t="array" aca="1" ref="N375" ca="1">IF(OR(INDIRECT(O$26&amp;"!B"&amp;(ROW()-O$32+O$31))="",$C$1="M1"),"",1+ROW(N375)-O$32)</f>
        <v/>
      </c>
      <c r="O375" t="str" cm="1">
        <f t="array" aca="1" ref="O375" ca="1">IF(ROW()&gt;(O$33+O$32-O$31),"",GammaSelfNext(O$29,INDIRECT(O$26&amp;"!A"&amp;ROW()-O$32+O$31&amp;":F"&amp;ROW()-O$32+O$31),O374))</f>
        <v/>
      </c>
      <c r="P375" t="e">
        <f t="shared" ca="1" si="51"/>
        <v>#N/A</v>
      </c>
      <c r="Q375" t="e">
        <f t="shared" ca="1" si="57"/>
        <v>#N/A</v>
      </c>
      <c r="R375" t="str" cm="1">
        <f t="array" aca="1" ref="R375" ca="1">IF(OR(INDIRECT(S$26&amp;"!B"&amp;(ROW()-S$32+S$31))="",$C$1="M1"),"",1+ROW(R375)-S$32)</f>
        <v/>
      </c>
      <c r="S375" t="str" cm="1">
        <f t="array" aca="1" ref="S375" ca="1">IF(ROW()&gt;(S$33+S$32-S$31),"",GammaSelfNext(S$29,INDIRECT(S$26&amp;"!A"&amp;ROW()-S$32+S$31&amp;":F"&amp;ROW()-S$32+S$31),S374))</f>
        <v/>
      </c>
      <c r="T375" t="e">
        <f t="shared" ca="1" si="58"/>
        <v>#N/A</v>
      </c>
      <c r="U375" t="e">
        <f t="shared" ca="1" si="59"/>
        <v>#N/A</v>
      </c>
    </row>
    <row r="376" spans="1:2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52"/>
        <v>#N/A</v>
      </c>
      <c r="E376" t="e">
        <f t="shared" ca="1" si="53"/>
        <v>#N/A</v>
      </c>
      <c r="F376" t="str" cm="1">
        <f t="array" aca="1" ref="F376" ca="1">IF(OR(INDIRECT(G$26&amp;"!B"&amp;(ROW()-G$32+G$31))="",$C$1="M1"),"",1+ROW(F376)-G$32)</f>
        <v/>
      </c>
      <c r="G376" t="str" cm="1">
        <f t="array" aca="1" ref="G376" ca="1">IF(ROW()&gt;(G$33+G$32-G$31),"",GammaSelfNext(G$29,INDIRECT(G$26&amp;"!A"&amp;ROW()-G$32+G$31&amp;":F"&amp;ROW()-G$32+G$31),G375))</f>
        <v/>
      </c>
      <c r="H376" t="e">
        <f t="shared" ca="1" si="54"/>
        <v>#N/A</v>
      </c>
      <c r="I376" t="e">
        <f t="shared" ca="1" si="60"/>
        <v>#N/A</v>
      </c>
      <c r="J376" t="str" cm="1">
        <f t="array" aca="1" ref="J376" ca="1">IF(OR(INDIRECT(K$26&amp;"!B"&amp;(ROW()-K$32+K$31))="",$C$1="M2"),"",1+ROW(J376)-K$32)</f>
        <v/>
      </c>
      <c r="K376" t="str" cm="1">
        <f t="array" aca="1" ref="K376" ca="1">IF(ROW()&gt;(K$33+K$32-K$31),"",GammaSelfNext(K$29,INDIRECT(K$26&amp;"!A"&amp;ROW()-K$32+K$31&amp;":F"&amp;ROW()-K$32+K$31),K375))</f>
        <v/>
      </c>
      <c r="L376" t="e">
        <f t="shared" ca="1" si="55"/>
        <v>#N/A</v>
      </c>
      <c r="M376" t="e">
        <f t="shared" ca="1" si="56"/>
        <v>#N/A</v>
      </c>
      <c r="N376" t="str" cm="1">
        <f t="array" aca="1" ref="N376" ca="1">IF(OR(INDIRECT(O$26&amp;"!B"&amp;(ROW()-O$32+O$31))="",$C$1="M1"),"",1+ROW(N376)-O$32)</f>
        <v/>
      </c>
      <c r="O376" t="str" cm="1">
        <f t="array" aca="1" ref="O376" ca="1">IF(ROW()&gt;(O$33+O$32-O$31),"",GammaSelfNext(O$29,INDIRECT(O$26&amp;"!A"&amp;ROW()-O$32+O$31&amp;":F"&amp;ROW()-O$32+O$31),O375))</f>
        <v/>
      </c>
      <c r="P376" t="e">
        <f t="shared" ca="1" si="51"/>
        <v>#N/A</v>
      </c>
      <c r="Q376" t="e">
        <f t="shared" ca="1" si="57"/>
        <v>#N/A</v>
      </c>
      <c r="R376" t="str" cm="1">
        <f t="array" aca="1" ref="R376" ca="1">IF(OR(INDIRECT(S$26&amp;"!B"&amp;(ROW()-S$32+S$31))="",$C$1="M1"),"",1+ROW(R376)-S$32)</f>
        <v/>
      </c>
      <c r="S376" t="str" cm="1">
        <f t="array" aca="1" ref="S376" ca="1">IF(ROW()&gt;(S$33+S$32-S$31),"",GammaSelfNext(S$29,INDIRECT(S$26&amp;"!A"&amp;ROW()-S$32+S$31&amp;":F"&amp;ROW()-S$32+S$31),S375))</f>
        <v/>
      </c>
      <c r="T376" t="e">
        <f t="shared" ca="1" si="58"/>
        <v>#N/A</v>
      </c>
      <c r="U376" t="e">
        <f t="shared" ca="1" si="59"/>
        <v>#N/A</v>
      </c>
    </row>
    <row r="377" spans="1:2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52"/>
        <v>#N/A</v>
      </c>
      <c r="E377" t="e">
        <f t="shared" ca="1" si="53"/>
        <v>#N/A</v>
      </c>
      <c r="F377" t="str" cm="1">
        <f t="array" aca="1" ref="F377" ca="1">IF(OR(INDIRECT(G$26&amp;"!B"&amp;(ROW()-G$32+G$31))="",$C$1="M1"),"",1+ROW(F377)-G$32)</f>
        <v/>
      </c>
      <c r="G377" t="str" cm="1">
        <f t="array" aca="1" ref="G377" ca="1">IF(ROW()&gt;(G$33+G$32-G$31),"",GammaSelfNext(G$29,INDIRECT(G$26&amp;"!A"&amp;ROW()-G$32+G$31&amp;":F"&amp;ROW()-G$32+G$31),G376))</f>
        <v/>
      </c>
      <c r="H377" t="e">
        <f t="shared" ca="1" si="54"/>
        <v>#N/A</v>
      </c>
      <c r="I377" t="e">
        <f t="shared" ca="1" si="60"/>
        <v>#N/A</v>
      </c>
      <c r="J377" t="str" cm="1">
        <f t="array" aca="1" ref="J377" ca="1">IF(OR(INDIRECT(K$26&amp;"!B"&amp;(ROW()-K$32+K$31))="",$C$1="M2"),"",1+ROW(J377)-K$32)</f>
        <v/>
      </c>
      <c r="K377" t="str" cm="1">
        <f t="array" aca="1" ref="K377" ca="1">IF(ROW()&gt;(K$33+K$32-K$31),"",GammaSelfNext(K$29,INDIRECT(K$26&amp;"!A"&amp;ROW()-K$32+K$31&amp;":F"&amp;ROW()-K$32+K$31),K376))</f>
        <v/>
      </c>
      <c r="L377" t="e">
        <f t="shared" ca="1" si="55"/>
        <v>#N/A</v>
      </c>
      <c r="M377" t="e">
        <f t="shared" ca="1" si="56"/>
        <v>#N/A</v>
      </c>
      <c r="N377" t="str" cm="1">
        <f t="array" aca="1" ref="N377" ca="1">IF(OR(INDIRECT(O$26&amp;"!B"&amp;(ROW()-O$32+O$31))="",$C$1="M1"),"",1+ROW(N377)-O$32)</f>
        <v/>
      </c>
      <c r="O377" t="str" cm="1">
        <f t="array" aca="1" ref="O377" ca="1">IF(ROW()&gt;(O$33+O$32-O$31),"",GammaSelfNext(O$29,INDIRECT(O$26&amp;"!A"&amp;ROW()-O$32+O$31&amp;":F"&amp;ROW()-O$32+O$31),O376))</f>
        <v/>
      </c>
      <c r="P377" t="e">
        <f t="shared" ca="1" si="51"/>
        <v>#N/A</v>
      </c>
      <c r="Q377" t="e">
        <f t="shared" ca="1" si="57"/>
        <v>#N/A</v>
      </c>
      <c r="R377" t="str" cm="1">
        <f t="array" aca="1" ref="R377" ca="1">IF(OR(INDIRECT(S$26&amp;"!B"&amp;(ROW()-S$32+S$31))="",$C$1="M1"),"",1+ROW(R377)-S$32)</f>
        <v/>
      </c>
      <c r="S377" t="str" cm="1">
        <f t="array" aca="1" ref="S377" ca="1">IF(ROW()&gt;(S$33+S$32-S$31),"",GammaSelfNext(S$29,INDIRECT(S$26&amp;"!A"&amp;ROW()-S$32+S$31&amp;":F"&amp;ROW()-S$32+S$31),S376))</f>
        <v/>
      </c>
      <c r="T377" t="e">
        <f t="shared" ca="1" si="58"/>
        <v>#N/A</v>
      </c>
      <c r="U377" t="e">
        <f t="shared" ca="1" si="59"/>
        <v>#N/A</v>
      </c>
    </row>
    <row r="378" spans="1:2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52"/>
        <v>#N/A</v>
      </c>
      <c r="E378" t="e">
        <f t="shared" ca="1" si="53"/>
        <v>#N/A</v>
      </c>
      <c r="F378" t="str" cm="1">
        <f t="array" aca="1" ref="F378" ca="1">IF(OR(INDIRECT(G$26&amp;"!B"&amp;(ROW()-G$32+G$31))="",$C$1="M1"),"",1+ROW(F378)-G$32)</f>
        <v/>
      </c>
      <c r="G378" t="str" cm="1">
        <f t="array" aca="1" ref="G378" ca="1">IF(ROW()&gt;(G$33+G$32-G$31),"",GammaSelfNext(G$29,INDIRECT(G$26&amp;"!A"&amp;ROW()-G$32+G$31&amp;":F"&amp;ROW()-G$32+G$31),G377))</f>
        <v/>
      </c>
      <c r="H378" t="e">
        <f t="shared" ca="1" si="54"/>
        <v>#N/A</v>
      </c>
      <c r="I378" t="e">
        <f t="shared" ca="1" si="60"/>
        <v>#N/A</v>
      </c>
      <c r="J378" t="str" cm="1">
        <f t="array" aca="1" ref="J378" ca="1">IF(OR(INDIRECT(K$26&amp;"!B"&amp;(ROW()-K$32+K$31))="",$C$1="M2"),"",1+ROW(J378)-K$32)</f>
        <v/>
      </c>
      <c r="K378" t="str" cm="1">
        <f t="array" aca="1" ref="K378" ca="1">IF(ROW()&gt;(K$33+K$32-K$31),"",GammaSelfNext(K$29,INDIRECT(K$26&amp;"!A"&amp;ROW()-K$32+K$31&amp;":F"&amp;ROW()-K$32+K$31),K377))</f>
        <v/>
      </c>
      <c r="L378" t="e">
        <f t="shared" ca="1" si="55"/>
        <v>#N/A</v>
      </c>
      <c r="M378" t="e">
        <f t="shared" ca="1" si="56"/>
        <v>#N/A</v>
      </c>
      <c r="N378" t="str" cm="1">
        <f t="array" aca="1" ref="N378" ca="1">IF(OR(INDIRECT(O$26&amp;"!B"&amp;(ROW()-O$32+O$31))="",$C$1="M1"),"",1+ROW(N378)-O$32)</f>
        <v/>
      </c>
      <c r="O378" t="str" cm="1">
        <f t="array" aca="1" ref="O378" ca="1">IF(ROW()&gt;(O$33+O$32-O$31),"",GammaSelfNext(O$29,INDIRECT(O$26&amp;"!A"&amp;ROW()-O$32+O$31&amp;":F"&amp;ROW()-O$32+O$31),O377))</f>
        <v/>
      </c>
      <c r="P378" t="e">
        <f t="shared" ca="1" si="51"/>
        <v>#N/A</v>
      </c>
      <c r="Q378" t="e">
        <f t="shared" ca="1" si="57"/>
        <v>#N/A</v>
      </c>
      <c r="R378" t="str" cm="1">
        <f t="array" aca="1" ref="R378" ca="1">IF(OR(INDIRECT(S$26&amp;"!B"&amp;(ROW()-S$32+S$31))="",$C$1="M1"),"",1+ROW(R378)-S$32)</f>
        <v/>
      </c>
      <c r="S378" t="str" cm="1">
        <f t="array" aca="1" ref="S378" ca="1">IF(ROW()&gt;(S$33+S$32-S$31),"",GammaSelfNext(S$29,INDIRECT(S$26&amp;"!A"&amp;ROW()-S$32+S$31&amp;":F"&amp;ROW()-S$32+S$31),S377))</f>
        <v/>
      </c>
      <c r="T378" t="e">
        <f t="shared" ca="1" si="58"/>
        <v>#N/A</v>
      </c>
      <c r="U378" t="e">
        <f t="shared" ca="1" si="59"/>
        <v>#N/A</v>
      </c>
    </row>
    <row r="379" spans="1:2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52"/>
        <v>#N/A</v>
      </c>
      <c r="E379" t="e">
        <f t="shared" ca="1" si="53"/>
        <v>#N/A</v>
      </c>
      <c r="F379" t="str" cm="1">
        <f t="array" aca="1" ref="F379" ca="1">IF(OR(INDIRECT(G$26&amp;"!B"&amp;(ROW()-G$32+G$31))="",$C$1="M1"),"",1+ROW(F379)-G$32)</f>
        <v/>
      </c>
      <c r="G379" t="str" cm="1">
        <f t="array" aca="1" ref="G379" ca="1">IF(ROW()&gt;(G$33+G$32-G$31),"",GammaSelfNext(G$29,INDIRECT(G$26&amp;"!A"&amp;ROW()-G$32+G$31&amp;":F"&amp;ROW()-G$32+G$31),G378))</f>
        <v/>
      </c>
      <c r="H379" t="e">
        <f t="shared" ca="1" si="54"/>
        <v>#N/A</v>
      </c>
      <c r="I379" t="e">
        <f t="shared" ca="1" si="60"/>
        <v>#N/A</v>
      </c>
      <c r="J379" t="str" cm="1">
        <f t="array" aca="1" ref="J379" ca="1">IF(OR(INDIRECT(K$26&amp;"!B"&amp;(ROW()-K$32+K$31))="",$C$1="M2"),"",1+ROW(J379)-K$32)</f>
        <v/>
      </c>
      <c r="K379" t="str" cm="1">
        <f t="array" aca="1" ref="K379" ca="1">IF(ROW()&gt;(K$33+K$32-K$31),"",GammaSelfNext(K$29,INDIRECT(K$26&amp;"!A"&amp;ROW()-K$32+K$31&amp;":F"&amp;ROW()-K$32+K$31),K378))</f>
        <v/>
      </c>
      <c r="L379" t="e">
        <f t="shared" ca="1" si="55"/>
        <v>#N/A</v>
      </c>
      <c r="M379" t="e">
        <f t="shared" ca="1" si="56"/>
        <v>#N/A</v>
      </c>
      <c r="N379" t="str" cm="1">
        <f t="array" aca="1" ref="N379" ca="1">IF(OR(INDIRECT(O$26&amp;"!B"&amp;(ROW()-O$32+O$31))="",$C$1="M1"),"",1+ROW(N379)-O$32)</f>
        <v/>
      </c>
      <c r="O379" t="str" cm="1">
        <f t="array" aca="1" ref="O379" ca="1">IF(ROW()&gt;(O$33+O$32-O$31),"",GammaSelfNext(O$29,INDIRECT(O$26&amp;"!A"&amp;ROW()-O$32+O$31&amp;":F"&amp;ROW()-O$32+O$31),O378))</f>
        <v/>
      </c>
      <c r="P379" t="e">
        <f t="shared" ca="1" si="51"/>
        <v>#N/A</v>
      </c>
      <c r="Q379" t="e">
        <f t="shared" ca="1" si="57"/>
        <v>#N/A</v>
      </c>
      <c r="R379" t="str" cm="1">
        <f t="array" aca="1" ref="R379" ca="1">IF(OR(INDIRECT(S$26&amp;"!B"&amp;(ROW()-S$32+S$31))="",$C$1="M1"),"",1+ROW(R379)-S$32)</f>
        <v/>
      </c>
      <c r="S379" t="str" cm="1">
        <f t="array" aca="1" ref="S379" ca="1">IF(ROW()&gt;(S$33+S$32-S$31),"",GammaSelfNext(S$29,INDIRECT(S$26&amp;"!A"&amp;ROW()-S$32+S$31&amp;":F"&amp;ROW()-S$32+S$31),S378))</f>
        <v/>
      </c>
      <c r="T379" t="e">
        <f t="shared" ca="1" si="58"/>
        <v>#N/A</v>
      </c>
      <c r="U379" t="e">
        <f t="shared" ca="1" si="59"/>
        <v>#N/A</v>
      </c>
    </row>
    <row r="380" spans="1:2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52"/>
        <v>#N/A</v>
      </c>
      <c r="E380" t="e">
        <f t="shared" ca="1" si="53"/>
        <v>#N/A</v>
      </c>
      <c r="F380" t="str" cm="1">
        <f t="array" aca="1" ref="F380" ca="1">IF(OR(INDIRECT(G$26&amp;"!B"&amp;(ROW()-G$32+G$31))="",$C$1="M1"),"",1+ROW(F380)-G$32)</f>
        <v/>
      </c>
      <c r="G380" t="str" cm="1">
        <f t="array" aca="1" ref="G380" ca="1">IF(ROW()&gt;(G$33+G$32-G$31),"",GammaSelfNext(G$29,INDIRECT(G$26&amp;"!A"&amp;ROW()-G$32+G$31&amp;":F"&amp;ROW()-G$32+G$31),G379))</f>
        <v/>
      </c>
      <c r="H380" t="e">
        <f t="shared" ca="1" si="54"/>
        <v>#N/A</v>
      </c>
      <c r="I380" t="e">
        <f t="shared" ca="1" si="60"/>
        <v>#N/A</v>
      </c>
      <c r="J380" t="str" cm="1">
        <f t="array" aca="1" ref="J380" ca="1">IF(OR(INDIRECT(K$26&amp;"!B"&amp;(ROW()-K$32+K$31))="",$C$1="M2"),"",1+ROW(J380)-K$32)</f>
        <v/>
      </c>
      <c r="K380" t="str" cm="1">
        <f t="array" aca="1" ref="K380" ca="1">IF(ROW()&gt;(K$33+K$32-K$31),"",GammaSelfNext(K$29,INDIRECT(K$26&amp;"!A"&amp;ROW()-K$32+K$31&amp;":F"&amp;ROW()-K$32+K$31),K379))</f>
        <v/>
      </c>
      <c r="L380" t="e">
        <f t="shared" ca="1" si="55"/>
        <v>#N/A</v>
      </c>
      <c r="M380" t="e">
        <f t="shared" ca="1" si="56"/>
        <v>#N/A</v>
      </c>
      <c r="N380" t="str" cm="1">
        <f t="array" aca="1" ref="N380" ca="1">IF(OR(INDIRECT(O$26&amp;"!B"&amp;(ROW()-O$32+O$31))="",$C$1="M1"),"",1+ROW(N380)-O$32)</f>
        <v/>
      </c>
      <c r="O380" t="str" cm="1">
        <f t="array" aca="1" ref="O380" ca="1">IF(ROW()&gt;(O$33+O$32-O$31),"",GammaSelfNext(O$29,INDIRECT(O$26&amp;"!A"&amp;ROW()-O$32+O$31&amp;":F"&amp;ROW()-O$32+O$31),O379))</f>
        <v/>
      </c>
      <c r="P380" t="e">
        <f t="shared" ca="1" si="51"/>
        <v>#N/A</v>
      </c>
      <c r="Q380" t="e">
        <f t="shared" ca="1" si="57"/>
        <v>#N/A</v>
      </c>
      <c r="R380" t="str" cm="1">
        <f t="array" aca="1" ref="R380" ca="1">IF(OR(INDIRECT(S$26&amp;"!B"&amp;(ROW()-S$32+S$31))="",$C$1="M1"),"",1+ROW(R380)-S$32)</f>
        <v/>
      </c>
      <c r="S380" t="str" cm="1">
        <f t="array" aca="1" ref="S380" ca="1">IF(ROW()&gt;(S$33+S$32-S$31),"",GammaSelfNext(S$29,INDIRECT(S$26&amp;"!A"&amp;ROW()-S$32+S$31&amp;":F"&amp;ROW()-S$32+S$31),S379))</f>
        <v/>
      </c>
      <c r="T380" t="e">
        <f t="shared" ca="1" si="58"/>
        <v>#N/A</v>
      </c>
      <c r="U380" t="e">
        <f t="shared" ca="1" si="59"/>
        <v>#N/A</v>
      </c>
    </row>
    <row r="381" spans="1:2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52"/>
        <v>#N/A</v>
      </c>
      <c r="E381" t="e">
        <f t="shared" ca="1" si="53"/>
        <v>#N/A</v>
      </c>
      <c r="F381" t="str" cm="1">
        <f t="array" aca="1" ref="F381" ca="1">IF(OR(INDIRECT(G$26&amp;"!B"&amp;(ROW()-G$32+G$31))="",$C$1="M1"),"",1+ROW(F381)-G$32)</f>
        <v/>
      </c>
      <c r="G381" t="str" cm="1">
        <f t="array" aca="1" ref="G381" ca="1">IF(ROW()&gt;(G$33+G$32-G$31),"",GammaSelfNext(G$29,INDIRECT(G$26&amp;"!A"&amp;ROW()-G$32+G$31&amp;":F"&amp;ROW()-G$32+G$31),G380))</f>
        <v/>
      </c>
      <c r="H381" t="e">
        <f t="shared" ca="1" si="54"/>
        <v>#N/A</v>
      </c>
      <c r="I381" t="e">
        <f t="shared" ca="1" si="60"/>
        <v>#N/A</v>
      </c>
      <c r="J381" t="str" cm="1">
        <f t="array" aca="1" ref="J381" ca="1">IF(OR(INDIRECT(K$26&amp;"!B"&amp;(ROW()-K$32+K$31))="",$C$1="M2"),"",1+ROW(J381)-K$32)</f>
        <v/>
      </c>
      <c r="K381" t="str" cm="1">
        <f t="array" aca="1" ref="K381" ca="1">IF(ROW()&gt;(K$33+K$32-K$31),"",GammaSelfNext(K$29,INDIRECT(K$26&amp;"!A"&amp;ROW()-K$32+K$31&amp;":F"&amp;ROW()-K$32+K$31),K380))</f>
        <v/>
      </c>
      <c r="L381" t="e">
        <f t="shared" ca="1" si="55"/>
        <v>#N/A</v>
      </c>
      <c r="M381" t="e">
        <f t="shared" ca="1" si="56"/>
        <v>#N/A</v>
      </c>
      <c r="N381" t="str" cm="1">
        <f t="array" aca="1" ref="N381" ca="1">IF(OR(INDIRECT(O$26&amp;"!B"&amp;(ROW()-O$32+O$31))="",$C$1="M1"),"",1+ROW(N381)-O$32)</f>
        <v/>
      </c>
      <c r="O381" t="str" cm="1">
        <f t="array" aca="1" ref="O381" ca="1">IF(ROW()&gt;(O$33+O$32-O$31),"",GammaSelfNext(O$29,INDIRECT(O$26&amp;"!A"&amp;ROW()-O$32+O$31&amp;":F"&amp;ROW()-O$32+O$31),O380))</f>
        <v/>
      </c>
      <c r="P381" t="e">
        <f t="shared" ca="1" si="51"/>
        <v>#N/A</v>
      </c>
      <c r="Q381" t="e">
        <f t="shared" ca="1" si="57"/>
        <v>#N/A</v>
      </c>
      <c r="R381" t="str" cm="1">
        <f t="array" aca="1" ref="R381" ca="1">IF(OR(INDIRECT(S$26&amp;"!B"&amp;(ROW()-S$32+S$31))="",$C$1="M1"),"",1+ROW(R381)-S$32)</f>
        <v/>
      </c>
      <c r="S381" t="str" cm="1">
        <f t="array" aca="1" ref="S381" ca="1">IF(ROW()&gt;(S$33+S$32-S$31),"",GammaSelfNext(S$29,INDIRECT(S$26&amp;"!A"&amp;ROW()-S$32+S$31&amp;":F"&amp;ROW()-S$32+S$31),S380))</f>
        <v/>
      </c>
      <c r="T381" t="e">
        <f t="shared" ca="1" si="58"/>
        <v>#N/A</v>
      </c>
      <c r="U381" t="e">
        <f t="shared" ca="1" si="59"/>
        <v>#N/A</v>
      </c>
    </row>
    <row r="382" spans="1:2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52"/>
        <v>#N/A</v>
      </c>
      <c r="E382" t="e">
        <f t="shared" ca="1" si="53"/>
        <v>#N/A</v>
      </c>
      <c r="F382" t="str" cm="1">
        <f t="array" aca="1" ref="F382" ca="1">IF(OR(INDIRECT(G$26&amp;"!B"&amp;(ROW()-G$32+G$31))="",$C$1="M1"),"",1+ROW(F382)-G$32)</f>
        <v/>
      </c>
      <c r="G382" t="str" cm="1">
        <f t="array" aca="1" ref="G382" ca="1">IF(ROW()&gt;(G$33+G$32-G$31),"",GammaSelfNext(G$29,INDIRECT(G$26&amp;"!A"&amp;ROW()-G$32+G$31&amp;":F"&amp;ROW()-G$32+G$31),G381))</f>
        <v/>
      </c>
      <c r="H382" t="e">
        <f t="shared" ca="1" si="54"/>
        <v>#N/A</v>
      </c>
      <c r="I382" t="e">
        <f t="shared" ca="1" si="60"/>
        <v>#N/A</v>
      </c>
      <c r="J382" t="str" cm="1">
        <f t="array" aca="1" ref="J382" ca="1">IF(OR(INDIRECT(K$26&amp;"!B"&amp;(ROW()-K$32+K$31))="",$C$1="M2"),"",1+ROW(J382)-K$32)</f>
        <v/>
      </c>
      <c r="K382" t="str" cm="1">
        <f t="array" aca="1" ref="K382" ca="1">IF(ROW()&gt;(K$33+K$32-K$31),"",GammaSelfNext(K$29,INDIRECT(K$26&amp;"!A"&amp;ROW()-K$32+K$31&amp;":F"&amp;ROW()-K$32+K$31),K381))</f>
        <v/>
      </c>
      <c r="L382" t="e">
        <f t="shared" ca="1" si="55"/>
        <v>#N/A</v>
      </c>
      <c r="M382" t="e">
        <f t="shared" ca="1" si="56"/>
        <v>#N/A</v>
      </c>
      <c r="N382" t="str" cm="1">
        <f t="array" aca="1" ref="N382" ca="1">IF(OR(INDIRECT(O$26&amp;"!B"&amp;(ROW()-O$32+O$31))="",$C$1="M1"),"",1+ROW(N382)-O$32)</f>
        <v/>
      </c>
      <c r="O382" t="str" cm="1">
        <f t="array" aca="1" ref="O382" ca="1">IF(ROW()&gt;(O$33+O$32-O$31),"",GammaSelfNext(O$29,INDIRECT(O$26&amp;"!A"&amp;ROW()-O$32+O$31&amp;":F"&amp;ROW()-O$32+O$31),O381))</f>
        <v/>
      </c>
      <c r="P382" t="e">
        <f t="shared" ca="1" si="51"/>
        <v>#N/A</v>
      </c>
      <c r="Q382" t="e">
        <f t="shared" ca="1" si="57"/>
        <v>#N/A</v>
      </c>
      <c r="R382" t="str" cm="1">
        <f t="array" aca="1" ref="R382" ca="1">IF(OR(INDIRECT(S$26&amp;"!B"&amp;(ROW()-S$32+S$31))="",$C$1="M1"),"",1+ROW(R382)-S$32)</f>
        <v/>
      </c>
      <c r="S382" t="str" cm="1">
        <f t="array" aca="1" ref="S382" ca="1">IF(ROW()&gt;(S$33+S$32-S$31),"",GammaSelfNext(S$29,INDIRECT(S$26&amp;"!A"&amp;ROW()-S$32+S$31&amp;":F"&amp;ROW()-S$32+S$31),S381))</f>
        <v/>
      </c>
      <c r="T382" t="e">
        <f t="shared" ca="1" si="58"/>
        <v>#N/A</v>
      </c>
      <c r="U382" t="e">
        <f t="shared" ca="1" si="59"/>
        <v>#N/A</v>
      </c>
    </row>
    <row r="383" spans="1:2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52"/>
        <v>#N/A</v>
      </c>
      <c r="E383" t="e">
        <f t="shared" ca="1" si="53"/>
        <v>#N/A</v>
      </c>
      <c r="F383" t="str" cm="1">
        <f t="array" aca="1" ref="F383" ca="1">IF(OR(INDIRECT(G$26&amp;"!B"&amp;(ROW()-G$32+G$31))="",$C$1="M1"),"",1+ROW(F383)-G$32)</f>
        <v/>
      </c>
      <c r="G383" t="str" cm="1">
        <f t="array" aca="1" ref="G383" ca="1">IF(ROW()&gt;(G$33+G$32-G$31),"",GammaSelfNext(G$29,INDIRECT(G$26&amp;"!A"&amp;ROW()-G$32+G$31&amp;":F"&amp;ROW()-G$32+G$31),G382))</f>
        <v/>
      </c>
      <c r="H383" t="e">
        <f t="shared" ca="1" si="54"/>
        <v>#N/A</v>
      </c>
      <c r="I383" t="e">
        <f t="shared" ca="1" si="60"/>
        <v>#N/A</v>
      </c>
      <c r="J383" t="str" cm="1">
        <f t="array" aca="1" ref="J383" ca="1">IF(OR(INDIRECT(K$26&amp;"!B"&amp;(ROW()-K$32+K$31))="",$C$1="M2"),"",1+ROW(J383)-K$32)</f>
        <v/>
      </c>
      <c r="K383" t="str" cm="1">
        <f t="array" aca="1" ref="K383" ca="1">IF(ROW()&gt;(K$33+K$32-K$31),"",GammaSelfNext(K$29,INDIRECT(K$26&amp;"!A"&amp;ROW()-K$32+K$31&amp;":F"&amp;ROW()-K$32+K$31),K382))</f>
        <v/>
      </c>
      <c r="L383" t="e">
        <f t="shared" ca="1" si="55"/>
        <v>#N/A</v>
      </c>
      <c r="M383" t="e">
        <f t="shared" ca="1" si="56"/>
        <v>#N/A</v>
      </c>
      <c r="N383" t="str" cm="1">
        <f t="array" aca="1" ref="N383" ca="1">IF(OR(INDIRECT(O$26&amp;"!B"&amp;(ROW()-O$32+O$31))="",$C$1="M1"),"",1+ROW(N383)-O$32)</f>
        <v/>
      </c>
      <c r="O383" t="str" cm="1">
        <f t="array" aca="1" ref="O383" ca="1">IF(ROW()&gt;(O$33+O$32-O$31),"",GammaSelfNext(O$29,INDIRECT(O$26&amp;"!A"&amp;ROW()-O$32+O$31&amp;":F"&amp;ROW()-O$32+O$31),O382))</f>
        <v/>
      </c>
      <c r="P383" t="e">
        <f t="shared" ca="1" si="51"/>
        <v>#N/A</v>
      </c>
      <c r="Q383" t="e">
        <f t="shared" ca="1" si="57"/>
        <v>#N/A</v>
      </c>
      <c r="R383" t="str" cm="1">
        <f t="array" aca="1" ref="R383" ca="1">IF(OR(INDIRECT(S$26&amp;"!B"&amp;(ROW()-S$32+S$31))="",$C$1="M1"),"",1+ROW(R383)-S$32)</f>
        <v/>
      </c>
      <c r="S383" t="str" cm="1">
        <f t="array" aca="1" ref="S383" ca="1">IF(ROW()&gt;(S$33+S$32-S$31),"",GammaSelfNext(S$29,INDIRECT(S$26&amp;"!A"&amp;ROW()-S$32+S$31&amp;":F"&amp;ROW()-S$32+S$31),S382))</f>
        <v/>
      </c>
      <c r="T383" t="e">
        <f t="shared" ca="1" si="58"/>
        <v>#N/A</v>
      </c>
      <c r="U383" t="e">
        <f t="shared" ca="1" si="59"/>
        <v>#N/A</v>
      </c>
    </row>
    <row r="384" spans="1:2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52"/>
        <v>#N/A</v>
      </c>
      <c r="E384" t="e">
        <f t="shared" ca="1" si="53"/>
        <v>#N/A</v>
      </c>
      <c r="F384" t="str" cm="1">
        <f t="array" aca="1" ref="F384" ca="1">IF(OR(INDIRECT(G$26&amp;"!B"&amp;(ROW()-G$32+G$31))="",$C$1="M1"),"",1+ROW(F384)-G$32)</f>
        <v/>
      </c>
      <c r="G384" t="str" cm="1">
        <f t="array" aca="1" ref="G384" ca="1">IF(ROW()&gt;(G$33+G$32-G$31),"",GammaSelfNext(G$29,INDIRECT(G$26&amp;"!A"&amp;ROW()-G$32+G$31&amp;":F"&amp;ROW()-G$32+G$31),G383))</f>
        <v/>
      </c>
      <c r="H384" t="e">
        <f t="shared" ca="1" si="54"/>
        <v>#N/A</v>
      </c>
      <c r="I384" t="e">
        <f t="shared" ca="1" si="60"/>
        <v>#N/A</v>
      </c>
      <c r="J384" t="str" cm="1">
        <f t="array" aca="1" ref="J384" ca="1">IF(OR(INDIRECT(K$26&amp;"!B"&amp;(ROW()-K$32+K$31))="",$C$1="M2"),"",1+ROW(J384)-K$32)</f>
        <v/>
      </c>
      <c r="K384" t="str" cm="1">
        <f t="array" aca="1" ref="K384" ca="1">IF(ROW()&gt;(K$33+K$32-K$31),"",GammaSelfNext(K$29,INDIRECT(K$26&amp;"!A"&amp;ROW()-K$32+K$31&amp;":F"&amp;ROW()-K$32+K$31),K383))</f>
        <v/>
      </c>
      <c r="L384" t="e">
        <f t="shared" ca="1" si="55"/>
        <v>#N/A</v>
      </c>
      <c r="M384" t="e">
        <f t="shared" ca="1" si="56"/>
        <v>#N/A</v>
      </c>
      <c r="N384" t="str" cm="1">
        <f t="array" aca="1" ref="N384" ca="1">IF(OR(INDIRECT(O$26&amp;"!B"&amp;(ROW()-O$32+O$31))="",$C$1="M1"),"",1+ROW(N384)-O$32)</f>
        <v/>
      </c>
      <c r="O384" t="str" cm="1">
        <f t="array" aca="1" ref="O384" ca="1">IF(ROW()&gt;(O$33+O$32-O$31),"",GammaSelfNext(O$29,INDIRECT(O$26&amp;"!A"&amp;ROW()-O$32+O$31&amp;":F"&amp;ROW()-O$32+O$31),O383))</f>
        <v/>
      </c>
      <c r="P384" t="e">
        <f t="shared" ca="1" si="51"/>
        <v>#N/A</v>
      </c>
      <c r="Q384" t="e">
        <f t="shared" ca="1" si="57"/>
        <v>#N/A</v>
      </c>
      <c r="R384" t="str" cm="1">
        <f t="array" aca="1" ref="R384" ca="1">IF(OR(INDIRECT(S$26&amp;"!B"&amp;(ROW()-S$32+S$31))="",$C$1="M1"),"",1+ROW(R384)-S$32)</f>
        <v/>
      </c>
      <c r="S384" t="str" cm="1">
        <f t="array" aca="1" ref="S384" ca="1">IF(ROW()&gt;(S$33+S$32-S$31),"",GammaSelfNext(S$29,INDIRECT(S$26&amp;"!A"&amp;ROW()-S$32+S$31&amp;":F"&amp;ROW()-S$32+S$31),S383))</f>
        <v/>
      </c>
      <c r="T384" t="e">
        <f t="shared" ca="1" si="58"/>
        <v>#N/A</v>
      </c>
      <c r="U384" t="e">
        <f t="shared" ca="1" si="59"/>
        <v>#N/A</v>
      </c>
    </row>
    <row r="385" spans="1:2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52"/>
        <v>#N/A</v>
      </c>
      <c r="E385" t="e">
        <f t="shared" ca="1" si="53"/>
        <v>#N/A</v>
      </c>
      <c r="F385" t="str" cm="1">
        <f t="array" aca="1" ref="F385" ca="1">IF(OR(INDIRECT(G$26&amp;"!B"&amp;(ROW()-G$32+G$31))="",$C$1="M1"),"",1+ROW(F385)-G$32)</f>
        <v/>
      </c>
      <c r="G385" t="str" cm="1">
        <f t="array" aca="1" ref="G385" ca="1">IF(ROW()&gt;(G$33+G$32-G$31),"",GammaSelfNext(G$29,INDIRECT(G$26&amp;"!A"&amp;ROW()-G$32+G$31&amp;":F"&amp;ROW()-G$32+G$31),G384))</f>
        <v/>
      </c>
      <c r="H385" t="e">
        <f t="shared" ca="1" si="54"/>
        <v>#N/A</v>
      </c>
      <c r="I385" t="e">
        <f t="shared" ca="1" si="60"/>
        <v>#N/A</v>
      </c>
      <c r="J385" t="str" cm="1">
        <f t="array" aca="1" ref="J385" ca="1">IF(OR(INDIRECT(K$26&amp;"!B"&amp;(ROW()-K$32+K$31))="",$C$1="M2"),"",1+ROW(J385)-K$32)</f>
        <v/>
      </c>
      <c r="K385" t="str" cm="1">
        <f t="array" aca="1" ref="K385" ca="1">IF(ROW()&gt;(K$33+K$32-K$31),"",GammaSelfNext(K$29,INDIRECT(K$26&amp;"!A"&amp;ROW()-K$32+K$31&amp;":F"&amp;ROW()-K$32+K$31),K384))</f>
        <v/>
      </c>
      <c r="L385" t="e">
        <f t="shared" ca="1" si="55"/>
        <v>#N/A</v>
      </c>
      <c r="M385" t="e">
        <f t="shared" ca="1" si="56"/>
        <v>#N/A</v>
      </c>
      <c r="N385" t="str" cm="1">
        <f t="array" aca="1" ref="N385" ca="1">IF(OR(INDIRECT(O$26&amp;"!B"&amp;(ROW()-O$32+O$31))="",$C$1="M1"),"",1+ROW(N385)-O$32)</f>
        <v/>
      </c>
      <c r="O385" t="str" cm="1">
        <f t="array" aca="1" ref="O385" ca="1">IF(ROW()&gt;(O$33+O$32-O$31),"",GammaSelfNext(O$29,INDIRECT(O$26&amp;"!A"&amp;ROW()-O$32+O$31&amp;":F"&amp;ROW()-O$32+O$31),O384))</f>
        <v/>
      </c>
      <c r="P385" t="e">
        <f t="shared" ca="1" si="51"/>
        <v>#N/A</v>
      </c>
      <c r="Q385" t="e">
        <f t="shared" ca="1" si="57"/>
        <v>#N/A</v>
      </c>
      <c r="R385" t="str" cm="1">
        <f t="array" aca="1" ref="R385" ca="1">IF(OR(INDIRECT(S$26&amp;"!B"&amp;(ROW()-S$32+S$31))="",$C$1="M1"),"",1+ROW(R385)-S$32)</f>
        <v/>
      </c>
      <c r="S385" t="str" cm="1">
        <f t="array" aca="1" ref="S385" ca="1">IF(ROW()&gt;(S$33+S$32-S$31),"",GammaSelfNext(S$29,INDIRECT(S$26&amp;"!A"&amp;ROW()-S$32+S$31&amp;":F"&amp;ROW()-S$32+S$31),S384))</f>
        <v/>
      </c>
      <c r="T385" t="e">
        <f t="shared" ca="1" si="58"/>
        <v>#N/A</v>
      </c>
      <c r="U385" t="e">
        <f t="shared" ca="1" si="59"/>
        <v>#N/A</v>
      </c>
    </row>
    <row r="386" spans="1:2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52"/>
        <v>#N/A</v>
      </c>
      <c r="E386" t="e">
        <f t="shared" ca="1" si="53"/>
        <v>#N/A</v>
      </c>
      <c r="F386" t="str" cm="1">
        <f t="array" aca="1" ref="F386" ca="1">IF(OR(INDIRECT(G$26&amp;"!B"&amp;(ROW()-G$32+G$31))="",$C$1="M1"),"",1+ROW(F386)-G$32)</f>
        <v/>
      </c>
      <c r="G386" t="str" cm="1">
        <f t="array" aca="1" ref="G386" ca="1">IF(ROW()&gt;(G$33+G$32-G$31),"",GammaSelfNext(G$29,INDIRECT(G$26&amp;"!A"&amp;ROW()-G$32+G$31&amp;":F"&amp;ROW()-G$32+G$31),G385))</f>
        <v/>
      </c>
      <c r="H386" t="e">
        <f t="shared" ca="1" si="54"/>
        <v>#N/A</v>
      </c>
      <c r="I386" t="e">
        <f t="shared" ca="1" si="60"/>
        <v>#N/A</v>
      </c>
      <c r="J386" t="str" cm="1">
        <f t="array" aca="1" ref="J386" ca="1">IF(OR(INDIRECT(K$26&amp;"!B"&amp;(ROW()-K$32+K$31))="",$C$1="M2"),"",1+ROW(J386)-K$32)</f>
        <v/>
      </c>
      <c r="K386" t="str" cm="1">
        <f t="array" aca="1" ref="K386" ca="1">IF(ROW()&gt;(K$33+K$32-K$31),"",GammaSelfNext(K$29,INDIRECT(K$26&amp;"!A"&amp;ROW()-K$32+K$31&amp;":F"&amp;ROW()-K$32+K$31),K385))</f>
        <v/>
      </c>
      <c r="L386" t="e">
        <f t="shared" ca="1" si="55"/>
        <v>#N/A</v>
      </c>
      <c r="M386" t="e">
        <f t="shared" ca="1" si="56"/>
        <v>#N/A</v>
      </c>
      <c r="N386" t="str" cm="1">
        <f t="array" aca="1" ref="N386" ca="1">IF(OR(INDIRECT(O$26&amp;"!B"&amp;(ROW()-O$32+O$31))="",$C$1="M1"),"",1+ROW(N386)-O$32)</f>
        <v/>
      </c>
      <c r="O386" t="str" cm="1">
        <f t="array" aca="1" ref="O386" ca="1">IF(ROW()&gt;(O$33+O$32-O$31),"",GammaSelfNext(O$29,INDIRECT(O$26&amp;"!A"&amp;ROW()-O$32+O$31&amp;":F"&amp;ROW()-O$32+O$31),O385))</f>
        <v/>
      </c>
      <c r="P386" t="e">
        <f t="shared" ca="1" si="51"/>
        <v>#N/A</v>
      </c>
      <c r="Q386" t="e">
        <f t="shared" ca="1" si="57"/>
        <v>#N/A</v>
      </c>
      <c r="R386" t="str" cm="1">
        <f t="array" aca="1" ref="R386" ca="1">IF(OR(INDIRECT(S$26&amp;"!B"&amp;(ROW()-S$32+S$31))="",$C$1="M1"),"",1+ROW(R386)-S$32)</f>
        <v/>
      </c>
      <c r="S386" t="str" cm="1">
        <f t="array" aca="1" ref="S386" ca="1">IF(ROW()&gt;(S$33+S$32-S$31),"",GammaSelfNext(S$29,INDIRECT(S$26&amp;"!A"&amp;ROW()-S$32+S$31&amp;":F"&amp;ROW()-S$32+S$31),S385))</f>
        <v/>
      </c>
      <c r="T386" t="e">
        <f t="shared" ca="1" si="58"/>
        <v>#N/A</v>
      </c>
      <c r="U386" t="e">
        <f t="shared" ca="1" si="59"/>
        <v>#N/A</v>
      </c>
    </row>
    <row r="387" spans="1:2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52"/>
        <v>#N/A</v>
      </c>
      <c r="E387" t="e">
        <f t="shared" ca="1" si="53"/>
        <v>#N/A</v>
      </c>
      <c r="F387" t="str" cm="1">
        <f t="array" aca="1" ref="F387" ca="1">IF(OR(INDIRECT(G$26&amp;"!B"&amp;(ROW()-G$32+G$31))="",$C$1="M1"),"",1+ROW(F387)-G$32)</f>
        <v/>
      </c>
      <c r="G387" t="str" cm="1">
        <f t="array" aca="1" ref="G387" ca="1">IF(ROW()&gt;(G$33+G$32-G$31),"",GammaSelfNext(G$29,INDIRECT(G$26&amp;"!A"&amp;ROW()-G$32+G$31&amp;":F"&amp;ROW()-G$32+G$31),G386))</f>
        <v/>
      </c>
      <c r="H387" t="e">
        <f t="shared" ca="1" si="54"/>
        <v>#N/A</v>
      </c>
      <c r="I387" t="e">
        <f t="shared" ca="1" si="60"/>
        <v>#N/A</v>
      </c>
      <c r="J387" t="str" cm="1">
        <f t="array" aca="1" ref="J387" ca="1">IF(OR(INDIRECT(K$26&amp;"!B"&amp;(ROW()-K$32+K$31))="",$C$1="M2"),"",1+ROW(J387)-K$32)</f>
        <v/>
      </c>
      <c r="K387" t="str" cm="1">
        <f t="array" aca="1" ref="K387" ca="1">IF(ROW()&gt;(K$33+K$32-K$31),"",GammaSelfNext(K$29,INDIRECT(K$26&amp;"!A"&amp;ROW()-K$32+K$31&amp;":F"&amp;ROW()-K$32+K$31),K386))</f>
        <v/>
      </c>
      <c r="L387" t="e">
        <f t="shared" ca="1" si="55"/>
        <v>#N/A</v>
      </c>
      <c r="M387" t="e">
        <f t="shared" ca="1" si="56"/>
        <v>#N/A</v>
      </c>
      <c r="N387" t="str" cm="1">
        <f t="array" aca="1" ref="N387" ca="1">IF(OR(INDIRECT(O$26&amp;"!B"&amp;(ROW()-O$32+O$31))="",$C$1="M1"),"",1+ROW(N387)-O$32)</f>
        <v/>
      </c>
      <c r="O387" t="str" cm="1">
        <f t="array" aca="1" ref="O387" ca="1">IF(ROW()&gt;(O$33+O$32-O$31),"",GammaSelfNext(O$29,INDIRECT(O$26&amp;"!A"&amp;ROW()-O$32+O$31&amp;":F"&amp;ROW()-O$32+O$31),O386))</f>
        <v/>
      </c>
      <c r="P387" t="e">
        <f t="shared" ca="1" si="51"/>
        <v>#N/A</v>
      </c>
      <c r="Q387" t="e">
        <f t="shared" ca="1" si="57"/>
        <v>#N/A</v>
      </c>
      <c r="R387" t="str" cm="1">
        <f t="array" aca="1" ref="R387" ca="1">IF(OR(INDIRECT(S$26&amp;"!B"&amp;(ROW()-S$32+S$31))="",$C$1="M1"),"",1+ROW(R387)-S$32)</f>
        <v/>
      </c>
      <c r="S387" t="str" cm="1">
        <f t="array" aca="1" ref="S387" ca="1">IF(ROW()&gt;(S$33+S$32-S$31),"",GammaSelfNext(S$29,INDIRECT(S$26&amp;"!A"&amp;ROW()-S$32+S$31&amp;":F"&amp;ROW()-S$32+S$31),S386))</f>
        <v/>
      </c>
      <c r="T387" t="e">
        <f t="shared" ca="1" si="58"/>
        <v>#N/A</v>
      </c>
      <c r="U387" t="e">
        <f t="shared" ca="1" si="59"/>
        <v>#N/A</v>
      </c>
    </row>
    <row r="388" spans="1:2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52"/>
        <v>#N/A</v>
      </c>
      <c r="E388" t="e">
        <f t="shared" ca="1" si="53"/>
        <v>#N/A</v>
      </c>
      <c r="F388" t="str" cm="1">
        <f t="array" aca="1" ref="F388" ca="1">IF(OR(INDIRECT(G$26&amp;"!B"&amp;(ROW()-G$32+G$31))="",$C$1="M1"),"",1+ROW(F388)-G$32)</f>
        <v/>
      </c>
      <c r="G388" t="str" cm="1">
        <f t="array" aca="1" ref="G388" ca="1">IF(ROW()&gt;(G$33+G$32-G$31),"",GammaSelfNext(G$29,INDIRECT(G$26&amp;"!A"&amp;ROW()-G$32+G$31&amp;":F"&amp;ROW()-G$32+G$31),G387))</f>
        <v/>
      </c>
      <c r="H388" t="e">
        <f t="shared" ca="1" si="54"/>
        <v>#N/A</v>
      </c>
      <c r="I388" t="e">
        <f t="shared" ca="1" si="60"/>
        <v>#N/A</v>
      </c>
      <c r="J388" t="str" cm="1">
        <f t="array" aca="1" ref="J388" ca="1">IF(OR(INDIRECT(K$26&amp;"!B"&amp;(ROW()-K$32+K$31))="",$C$1="M2"),"",1+ROW(J388)-K$32)</f>
        <v/>
      </c>
      <c r="K388" t="str" cm="1">
        <f t="array" aca="1" ref="K388" ca="1">IF(ROW()&gt;(K$33+K$32-K$31),"",GammaSelfNext(K$29,INDIRECT(K$26&amp;"!A"&amp;ROW()-K$32+K$31&amp;":F"&amp;ROW()-K$32+K$31),K387))</f>
        <v/>
      </c>
      <c r="L388" t="e">
        <f t="shared" ca="1" si="55"/>
        <v>#N/A</v>
      </c>
      <c r="M388" t="e">
        <f t="shared" ca="1" si="56"/>
        <v>#N/A</v>
      </c>
      <c r="N388" t="str" cm="1">
        <f t="array" aca="1" ref="N388" ca="1">IF(OR(INDIRECT(O$26&amp;"!B"&amp;(ROW()-O$32+O$31))="",$C$1="M1"),"",1+ROW(N388)-O$32)</f>
        <v/>
      </c>
      <c r="O388" t="str" cm="1">
        <f t="array" aca="1" ref="O388" ca="1">IF(ROW()&gt;(O$33+O$32-O$31),"",GammaSelfNext(O$29,INDIRECT(O$26&amp;"!A"&amp;ROW()-O$32+O$31&amp;":F"&amp;ROW()-O$32+O$31),O387))</f>
        <v/>
      </c>
      <c r="P388" t="e">
        <f t="shared" ca="1" si="51"/>
        <v>#N/A</v>
      </c>
      <c r="Q388" t="e">
        <f t="shared" ca="1" si="57"/>
        <v>#N/A</v>
      </c>
      <c r="R388" t="str" cm="1">
        <f t="array" aca="1" ref="R388" ca="1">IF(OR(INDIRECT(S$26&amp;"!B"&amp;(ROW()-S$32+S$31))="",$C$1="M1"),"",1+ROW(R388)-S$32)</f>
        <v/>
      </c>
      <c r="S388" t="str" cm="1">
        <f t="array" aca="1" ref="S388" ca="1">IF(ROW()&gt;(S$33+S$32-S$31),"",GammaSelfNext(S$29,INDIRECT(S$26&amp;"!A"&amp;ROW()-S$32+S$31&amp;":F"&amp;ROW()-S$32+S$31),S387))</f>
        <v/>
      </c>
      <c r="T388" t="e">
        <f t="shared" ca="1" si="58"/>
        <v>#N/A</v>
      </c>
      <c r="U388" t="e">
        <f t="shared" ca="1" si="59"/>
        <v>#N/A</v>
      </c>
    </row>
    <row r="389" spans="1:2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52"/>
        <v>#N/A</v>
      </c>
      <c r="E389" t="e">
        <f t="shared" ca="1" si="53"/>
        <v>#N/A</v>
      </c>
      <c r="F389" t="str" cm="1">
        <f t="array" aca="1" ref="F389" ca="1">IF(OR(INDIRECT(G$26&amp;"!B"&amp;(ROW()-G$32+G$31))="",$C$1="M1"),"",1+ROW(F389)-G$32)</f>
        <v/>
      </c>
      <c r="G389" t="str" cm="1">
        <f t="array" aca="1" ref="G389" ca="1">IF(ROW()&gt;(G$33+G$32-G$31),"",GammaSelfNext(G$29,INDIRECT(G$26&amp;"!A"&amp;ROW()-G$32+G$31&amp;":F"&amp;ROW()-G$32+G$31),G388))</f>
        <v/>
      </c>
      <c r="H389" t="e">
        <f t="shared" ca="1" si="54"/>
        <v>#N/A</v>
      </c>
      <c r="I389" t="e">
        <f t="shared" ca="1" si="60"/>
        <v>#N/A</v>
      </c>
      <c r="J389" t="str" cm="1">
        <f t="array" aca="1" ref="J389" ca="1">IF(OR(INDIRECT(K$26&amp;"!B"&amp;(ROW()-K$32+K$31))="",$C$1="M2"),"",1+ROW(J389)-K$32)</f>
        <v/>
      </c>
      <c r="K389" t="str" cm="1">
        <f t="array" aca="1" ref="K389" ca="1">IF(ROW()&gt;(K$33+K$32-K$31),"",GammaSelfNext(K$29,INDIRECT(K$26&amp;"!A"&amp;ROW()-K$32+K$31&amp;":F"&amp;ROW()-K$32+K$31),K388))</f>
        <v/>
      </c>
      <c r="L389" t="e">
        <f t="shared" ca="1" si="55"/>
        <v>#N/A</v>
      </c>
      <c r="M389" t="e">
        <f t="shared" ca="1" si="56"/>
        <v>#N/A</v>
      </c>
      <c r="N389" t="str" cm="1">
        <f t="array" aca="1" ref="N389" ca="1">IF(OR(INDIRECT(O$26&amp;"!B"&amp;(ROW()-O$32+O$31))="",$C$1="M1"),"",1+ROW(N389)-O$32)</f>
        <v/>
      </c>
      <c r="O389" t="str" cm="1">
        <f t="array" aca="1" ref="O389" ca="1">IF(ROW()&gt;(O$33+O$32-O$31),"",GammaSelfNext(O$29,INDIRECT(O$26&amp;"!A"&amp;ROW()-O$32+O$31&amp;":F"&amp;ROW()-O$32+O$31),O388))</f>
        <v/>
      </c>
      <c r="P389" t="e">
        <f t="shared" ca="1" si="51"/>
        <v>#N/A</v>
      </c>
      <c r="Q389" t="e">
        <f t="shared" ca="1" si="57"/>
        <v>#N/A</v>
      </c>
      <c r="R389" t="str" cm="1">
        <f t="array" aca="1" ref="R389" ca="1">IF(OR(INDIRECT(S$26&amp;"!B"&amp;(ROW()-S$32+S$31))="",$C$1="M1"),"",1+ROW(R389)-S$32)</f>
        <v/>
      </c>
      <c r="S389" t="str" cm="1">
        <f t="array" aca="1" ref="S389" ca="1">IF(ROW()&gt;(S$33+S$32-S$31),"",GammaSelfNext(S$29,INDIRECT(S$26&amp;"!A"&amp;ROW()-S$32+S$31&amp;":F"&amp;ROW()-S$32+S$31),S388))</f>
        <v/>
      </c>
      <c r="T389" t="e">
        <f t="shared" ca="1" si="58"/>
        <v>#N/A</v>
      </c>
      <c r="U389" t="e">
        <f t="shared" ca="1" si="59"/>
        <v>#N/A</v>
      </c>
    </row>
    <row r="390" spans="1:2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52"/>
        <v>#N/A</v>
      </c>
      <c r="E390" t="e">
        <f t="shared" ca="1" si="53"/>
        <v>#N/A</v>
      </c>
      <c r="F390" t="str" cm="1">
        <f t="array" aca="1" ref="F390" ca="1">IF(OR(INDIRECT(G$26&amp;"!B"&amp;(ROW()-G$32+G$31))="",$C$1="M1"),"",1+ROW(F390)-G$32)</f>
        <v/>
      </c>
      <c r="G390" t="str" cm="1">
        <f t="array" aca="1" ref="G390" ca="1">IF(ROW()&gt;(G$33+G$32-G$31),"",GammaSelfNext(G$29,INDIRECT(G$26&amp;"!A"&amp;ROW()-G$32+G$31&amp;":F"&amp;ROW()-G$32+G$31),G389))</f>
        <v/>
      </c>
      <c r="H390" t="e">
        <f t="shared" ca="1" si="54"/>
        <v>#N/A</v>
      </c>
      <c r="I390" t="e">
        <f t="shared" ca="1" si="60"/>
        <v>#N/A</v>
      </c>
      <c r="J390" t="str" cm="1">
        <f t="array" aca="1" ref="J390" ca="1">IF(OR(INDIRECT(K$26&amp;"!B"&amp;(ROW()-K$32+K$31))="",$C$1="M2"),"",1+ROW(J390)-K$32)</f>
        <v/>
      </c>
      <c r="K390" t="str" cm="1">
        <f t="array" aca="1" ref="K390" ca="1">IF(ROW()&gt;(K$33+K$32-K$31),"",GammaSelfNext(K$29,INDIRECT(K$26&amp;"!A"&amp;ROW()-K$32+K$31&amp;":F"&amp;ROW()-K$32+K$31),K389))</f>
        <v/>
      </c>
      <c r="L390" t="e">
        <f t="shared" ca="1" si="55"/>
        <v>#N/A</v>
      </c>
      <c r="M390" t="e">
        <f t="shared" ca="1" si="56"/>
        <v>#N/A</v>
      </c>
      <c r="N390" t="str" cm="1">
        <f t="array" aca="1" ref="N390" ca="1">IF(OR(INDIRECT(O$26&amp;"!B"&amp;(ROW()-O$32+O$31))="",$C$1="M1"),"",1+ROW(N390)-O$32)</f>
        <v/>
      </c>
      <c r="O390" t="str" cm="1">
        <f t="array" aca="1" ref="O390" ca="1">IF(ROW()&gt;(O$33+O$32-O$31),"",GammaSelfNext(O$29,INDIRECT(O$26&amp;"!A"&amp;ROW()-O$32+O$31&amp;":F"&amp;ROW()-O$32+O$31),O389))</f>
        <v/>
      </c>
      <c r="P390" t="e">
        <f t="shared" ca="1" si="51"/>
        <v>#N/A</v>
      </c>
      <c r="Q390" t="e">
        <f t="shared" ca="1" si="57"/>
        <v>#N/A</v>
      </c>
      <c r="R390" t="str" cm="1">
        <f t="array" aca="1" ref="R390" ca="1">IF(OR(INDIRECT(S$26&amp;"!B"&amp;(ROW()-S$32+S$31))="",$C$1="M1"),"",1+ROW(R390)-S$32)</f>
        <v/>
      </c>
      <c r="S390" t="str" cm="1">
        <f t="array" aca="1" ref="S390" ca="1">IF(ROW()&gt;(S$33+S$32-S$31),"",GammaSelfNext(S$29,INDIRECT(S$26&amp;"!A"&amp;ROW()-S$32+S$31&amp;":F"&amp;ROW()-S$32+S$31),S389))</f>
        <v/>
      </c>
      <c r="T390" t="e">
        <f t="shared" ca="1" si="58"/>
        <v>#N/A</v>
      </c>
      <c r="U390" t="e">
        <f t="shared" ca="1" si="59"/>
        <v>#N/A</v>
      </c>
    </row>
    <row r="391" spans="1:2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52"/>
        <v>#N/A</v>
      </c>
      <c r="E391" t="e">
        <f t="shared" ca="1" si="53"/>
        <v>#N/A</v>
      </c>
      <c r="F391" t="str" cm="1">
        <f t="array" aca="1" ref="F391" ca="1">IF(OR(INDIRECT(G$26&amp;"!B"&amp;(ROW()-G$32+G$31))="",$C$1="M1"),"",1+ROW(F391)-G$32)</f>
        <v/>
      </c>
      <c r="G391" t="str" cm="1">
        <f t="array" aca="1" ref="G391" ca="1">IF(ROW()&gt;(G$33+G$32-G$31),"",GammaSelfNext(G$29,INDIRECT(G$26&amp;"!A"&amp;ROW()-G$32+G$31&amp;":F"&amp;ROW()-G$32+G$31),G390))</f>
        <v/>
      </c>
      <c r="H391" t="e">
        <f t="shared" ca="1" si="54"/>
        <v>#N/A</v>
      </c>
      <c r="I391" t="e">
        <f t="shared" ca="1" si="60"/>
        <v>#N/A</v>
      </c>
      <c r="J391" t="str" cm="1">
        <f t="array" aca="1" ref="J391" ca="1">IF(OR(INDIRECT(K$26&amp;"!B"&amp;(ROW()-K$32+K$31))="",$C$1="M2"),"",1+ROW(J391)-K$32)</f>
        <v/>
      </c>
      <c r="K391" t="str" cm="1">
        <f t="array" aca="1" ref="K391" ca="1">IF(ROW()&gt;(K$33+K$32-K$31),"",GammaSelfNext(K$29,INDIRECT(K$26&amp;"!A"&amp;ROW()-K$32+K$31&amp;":F"&amp;ROW()-K$32+K$31),K390))</f>
        <v/>
      </c>
      <c r="L391" t="e">
        <f t="shared" ca="1" si="55"/>
        <v>#N/A</v>
      </c>
      <c r="M391" t="e">
        <f t="shared" ca="1" si="56"/>
        <v>#N/A</v>
      </c>
      <c r="N391" t="str" cm="1">
        <f t="array" aca="1" ref="N391" ca="1">IF(OR(INDIRECT(O$26&amp;"!B"&amp;(ROW()-O$32+O$31))="",$C$1="M1"),"",1+ROW(N391)-O$32)</f>
        <v/>
      </c>
      <c r="O391" t="str" cm="1">
        <f t="array" aca="1" ref="O391" ca="1">IF(ROW()&gt;(O$33+O$32-O$31),"",GammaSelfNext(O$29,INDIRECT(O$26&amp;"!A"&amp;ROW()-O$32+O$31&amp;":F"&amp;ROW()-O$32+O$31),O390))</f>
        <v/>
      </c>
      <c r="P391" t="e">
        <f t="shared" ca="1" si="51"/>
        <v>#N/A</v>
      </c>
      <c r="Q391" t="e">
        <f t="shared" ca="1" si="57"/>
        <v>#N/A</v>
      </c>
      <c r="R391" t="str" cm="1">
        <f t="array" aca="1" ref="R391" ca="1">IF(OR(INDIRECT(S$26&amp;"!B"&amp;(ROW()-S$32+S$31))="",$C$1="M1"),"",1+ROW(R391)-S$32)</f>
        <v/>
      </c>
      <c r="S391" t="str" cm="1">
        <f t="array" aca="1" ref="S391" ca="1">IF(ROW()&gt;(S$33+S$32-S$31),"",GammaSelfNext(S$29,INDIRECT(S$26&amp;"!A"&amp;ROW()-S$32+S$31&amp;":F"&amp;ROW()-S$32+S$31),S390))</f>
        <v/>
      </c>
      <c r="T391" t="e">
        <f t="shared" ca="1" si="58"/>
        <v>#N/A</v>
      </c>
      <c r="U391" t="e">
        <f t="shared" ca="1" si="59"/>
        <v>#N/A</v>
      </c>
    </row>
    <row r="392" spans="1:2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52"/>
        <v>#N/A</v>
      </c>
      <c r="E392" t="e">
        <f t="shared" ca="1" si="53"/>
        <v>#N/A</v>
      </c>
      <c r="F392" t="str" cm="1">
        <f t="array" aca="1" ref="F392" ca="1">IF(OR(INDIRECT(G$26&amp;"!B"&amp;(ROW()-G$32+G$31))="",$C$1="M1"),"",1+ROW(F392)-G$32)</f>
        <v/>
      </c>
      <c r="G392" t="str" cm="1">
        <f t="array" aca="1" ref="G392" ca="1">IF(ROW()&gt;(G$33+G$32-G$31),"",GammaSelfNext(G$29,INDIRECT(G$26&amp;"!A"&amp;ROW()-G$32+G$31&amp;":F"&amp;ROW()-G$32+G$31),G391))</f>
        <v/>
      </c>
      <c r="H392" t="e">
        <f t="shared" ca="1" si="54"/>
        <v>#N/A</v>
      </c>
      <c r="I392" t="e">
        <f t="shared" ca="1" si="60"/>
        <v>#N/A</v>
      </c>
      <c r="J392" t="str" cm="1">
        <f t="array" aca="1" ref="J392" ca="1">IF(OR(INDIRECT(K$26&amp;"!B"&amp;(ROW()-K$32+K$31))="",$C$1="M2"),"",1+ROW(J392)-K$32)</f>
        <v/>
      </c>
      <c r="K392" t="str" cm="1">
        <f t="array" aca="1" ref="K392" ca="1">IF(ROW()&gt;(K$33+K$32-K$31),"",GammaSelfNext(K$29,INDIRECT(K$26&amp;"!A"&amp;ROW()-K$32+K$31&amp;":F"&amp;ROW()-K$32+K$31),K391))</f>
        <v/>
      </c>
      <c r="L392" t="e">
        <f t="shared" ca="1" si="55"/>
        <v>#N/A</v>
      </c>
      <c r="M392" t="e">
        <f t="shared" ca="1" si="56"/>
        <v>#N/A</v>
      </c>
      <c r="N392" t="str" cm="1">
        <f t="array" aca="1" ref="N392" ca="1">IF(OR(INDIRECT(O$26&amp;"!B"&amp;(ROW()-O$32+O$31))="",$C$1="M1"),"",1+ROW(N392)-O$32)</f>
        <v/>
      </c>
      <c r="O392" t="str" cm="1">
        <f t="array" aca="1" ref="O392" ca="1">IF(ROW()&gt;(O$33+O$32-O$31),"",GammaSelfNext(O$29,INDIRECT(O$26&amp;"!A"&amp;ROW()-O$32+O$31&amp;":F"&amp;ROW()-O$32+O$31),O391))</f>
        <v/>
      </c>
      <c r="P392" t="e">
        <f t="shared" ca="1" si="51"/>
        <v>#N/A</v>
      </c>
      <c r="Q392" t="e">
        <f t="shared" ca="1" si="57"/>
        <v>#N/A</v>
      </c>
      <c r="R392" t="str" cm="1">
        <f t="array" aca="1" ref="R392" ca="1">IF(OR(INDIRECT(S$26&amp;"!B"&amp;(ROW()-S$32+S$31))="",$C$1="M1"),"",1+ROW(R392)-S$32)</f>
        <v/>
      </c>
      <c r="S392" t="str" cm="1">
        <f t="array" aca="1" ref="S392" ca="1">IF(ROW()&gt;(S$33+S$32-S$31),"",GammaSelfNext(S$29,INDIRECT(S$26&amp;"!A"&amp;ROW()-S$32+S$31&amp;":F"&amp;ROW()-S$32+S$31),S391))</f>
        <v/>
      </c>
      <c r="T392" t="e">
        <f t="shared" ca="1" si="58"/>
        <v>#N/A</v>
      </c>
      <c r="U392" t="e">
        <f t="shared" ca="1" si="59"/>
        <v>#N/A</v>
      </c>
    </row>
    <row r="393" spans="1:2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52"/>
        <v>#N/A</v>
      </c>
      <c r="E393" t="e">
        <f t="shared" ca="1" si="53"/>
        <v>#N/A</v>
      </c>
      <c r="F393" t="str" cm="1">
        <f t="array" aca="1" ref="F393" ca="1">IF(OR(INDIRECT(G$26&amp;"!B"&amp;(ROW()-G$32+G$31))="",$C$1="M1"),"",1+ROW(F393)-G$32)</f>
        <v/>
      </c>
      <c r="G393" t="str" cm="1">
        <f t="array" aca="1" ref="G393" ca="1">IF(ROW()&gt;(G$33+G$32-G$31),"",GammaSelfNext(G$29,INDIRECT(G$26&amp;"!A"&amp;ROW()-G$32+G$31&amp;":F"&amp;ROW()-G$32+G$31),G392))</f>
        <v/>
      </c>
      <c r="H393" t="e">
        <f t="shared" ca="1" si="54"/>
        <v>#N/A</v>
      </c>
      <c r="I393" t="e">
        <f t="shared" ca="1" si="60"/>
        <v>#N/A</v>
      </c>
      <c r="J393" t="str" cm="1">
        <f t="array" aca="1" ref="J393" ca="1">IF(OR(INDIRECT(K$26&amp;"!B"&amp;(ROW()-K$32+K$31))="",$C$1="M2"),"",1+ROW(J393)-K$32)</f>
        <v/>
      </c>
      <c r="K393" t="str" cm="1">
        <f t="array" aca="1" ref="K393" ca="1">IF(ROW()&gt;(K$33+K$32-K$31),"",GammaSelfNext(K$29,INDIRECT(K$26&amp;"!A"&amp;ROW()-K$32+K$31&amp;":F"&amp;ROW()-K$32+K$31),K392))</f>
        <v/>
      </c>
      <c r="L393" t="e">
        <f t="shared" ca="1" si="55"/>
        <v>#N/A</v>
      </c>
      <c r="M393" t="e">
        <f t="shared" ca="1" si="56"/>
        <v>#N/A</v>
      </c>
      <c r="N393" t="str" cm="1">
        <f t="array" aca="1" ref="N393" ca="1">IF(OR(INDIRECT(O$26&amp;"!B"&amp;(ROW()-O$32+O$31))="",$C$1="M1"),"",1+ROW(N393)-O$32)</f>
        <v/>
      </c>
      <c r="O393" t="str" cm="1">
        <f t="array" aca="1" ref="O393" ca="1">IF(ROW()&gt;(O$33+O$32-O$31),"",GammaSelfNext(O$29,INDIRECT(O$26&amp;"!A"&amp;ROW()-O$32+O$31&amp;":F"&amp;ROW()-O$32+O$31),O392))</f>
        <v/>
      </c>
      <c r="P393" t="e">
        <f t="shared" ca="1" si="51"/>
        <v>#N/A</v>
      </c>
      <c r="Q393" t="e">
        <f t="shared" ca="1" si="57"/>
        <v>#N/A</v>
      </c>
      <c r="R393" t="str" cm="1">
        <f t="array" aca="1" ref="R393" ca="1">IF(OR(INDIRECT(S$26&amp;"!B"&amp;(ROW()-S$32+S$31))="",$C$1="M1"),"",1+ROW(R393)-S$32)</f>
        <v/>
      </c>
      <c r="S393" t="str" cm="1">
        <f t="array" aca="1" ref="S393" ca="1">IF(ROW()&gt;(S$33+S$32-S$31),"",GammaSelfNext(S$29,INDIRECT(S$26&amp;"!A"&amp;ROW()-S$32+S$31&amp;":F"&amp;ROW()-S$32+S$31),S392))</f>
        <v/>
      </c>
      <c r="T393" t="e">
        <f t="shared" ca="1" si="58"/>
        <v>#N/A</v>
      </c>
      <c r="U393" t="e">
        <f t="shared" ca="1" si="59"/>
        <v>#N/A</v>
      </c>
    </row>
    <row r="394" spans="1:2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52"/>
        <v>#N/A</v>
      </c>
      <c r="E394" t="e">
        <f t="shared" ca="1" si="53"/>
        <v>#N/A</v>
      </c>
      <c r="F394" t="str" cm="1">
        <f t="array" aca="1" ref="F394" ca="1">IF(OR(INDIRECT(G$26&amp;"!B"&amp;(ROW()-G$32+G$31))="",$C$1="M1"),"",1+ROW(F394)-G$32)</f>
        <v/>
      </c>
      <c r="G394" t="str" cm="1">
        <f t="array" aca="1" ref="G394" ca="1">IF(ROW()&gt;(G$33+G$32-G$31),"",GammaSelfNext(G$29,INDIRECT(G$26&amp;"!A"&amp;ROW()-G$32+G$31&amp;":F"&amp;ROW()-G$32+G$31),G393))</f>
        <v/>
      </c>
      <c r="H394" t="e">
        <f t="shared" ca="1" si="54"/>
        <v>#N/A</v>
      </c>
      <c r="I394" t="e">
        <f t="shared" ca="1" si="60"/>
        <v>#N/A</v>
      </c>
      <c r="J394" t="str" cm="1">
        <f t="array" aca="1" ref="J394" ca="1">IF(OR(INDIRECT(K$26&amp;"!B"&amp;(ROW()-K$32+K$31))="",$C$1="M2"),"",1+ROW(J394)-K$32)</f>
        <v/>
      </c>
      <c r="K394" t="str" cm="1">
        <f t="array" aca="1" ref="K394" ca="1">IF(ROW()&gt;(K$33+K$32-K$31),"",GammaSelfNext(K$29,INDIRECT(K$26&amp;"!A"&amp;ROW()-K$32+K$31&amp;":F"&amp;ROW()-K$32+K$31),K393))</f>
        <v/>
      </c>
      <c r="L394" t="e">
        <f t="shared" ca="1" si="55"/>
        <v>#N/A</v>
      </c>
      <c r="M394" t="e">
        <f t="shared" ca="1" si="56"/>
        <v>#N/A</v>
      </c>
      <c r="N394" t="str" cm="1">
        <f t="array" aca="1" ref="N394" ca="1">IF(OR(INDIRECT(O$26&amp;"!B"&amp;(ROW()-O$32+O$31))="",$C$1="M1"),"",1+ROW(N394)-O$32)</f>
        <v/>
      </c>
      <c r="O394" t="str" cm="1">
        <f t="array" aca="1" ref="O394" ca="1">IF(ROW()&gt;(O$33+O$32-O$31),"",GammaSelfNext(O$29,INDIRECT(O$26&amp;"!A"&amp;ROW()-O$32+O$31&amp;":F"&amp;ROW()-O$32+O$31),O393))</f>
        <v/>
      </c>
      <c r="P394" t="e">
        <f t="shared" ca="1" si="51"/>
        <v>#N/A</v>
      </c>
      <c r="Q394" t="e">
        <f t="shared" ca="1" si="57"/>
        <v>#N/A</v>
      </c>
      <c r="R394" t="str" cm="1">
        <f t="array" aca="1" ref="R394" ca="1">IF(OR(INDIRECT(S$26&amp;"!B"&amp;(ROW()-S$32+S$31))="",$C$1="M1"),"",1+ROW(R394)-S$32)</f>
        <v/>
      </c>
      <c r="S394" t="str" cm="1">
        <f t="array" aca="1" ref="S394" ca="1">IF(ROW()&gt;(S$33+S$32-S$31),"",GammaSelfNext(S$29,INDIRECT(S$26&amp;"!A"&amp;ROW()-S$32+S$31&amp;":F"&amp;ROW()-S$32+S$31),S393))</f>
        <v/>
      </c>
      <c r="T394" t="e">
        <f t="shared" ca="1" si="58"/>
        <v>#N/A</v>
      </c>
      <c r="U394" t="e">
        <f t="shared" ca="1" si="59"/>
        <v>#N/A</v>
      </c>
    </row>
    <row r="395" spans="1:2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52"/>
        <v>#N/A</v>
      </c>
      <c r="E395" t="e">
        <f t="shared" ca="1" si="53"/>
        <v>#N/A</v>
      </c>
      <c r="F395" t="str" cm="1">
        <f t="array" aca="1" ref="F395" ca="1">IF(OR(INDIRECT(G$26&amp;"!B"&amp;(ROW()-G$32+G$31))="",$C$1="M1"),"",1+ROW(F395)-G$32)</f>
        <v/>
      </c>
      <c r="G395" t="str" cm="1">
        <f t="array" aca="1" ref="G395" ca="1">IF(ROW()&gt;(G$33+G$32-G$31),"",GammaSelfNext(G$29,INDIRECT(G$26&amp;"!A"&amp;ROW()-G$32+G$31&amp;":F"&amp;ROW()-G$32+G$31),G394))</f>
        <v/>
      </c>
      <c r="H395" t="e">
        <f t="shared" ca="1" si="54"/>
        <v>#N/A</v>
      </c>
      <c r="I395" t="e">
        <f t="shared" ca="1" si="60"/>
        <v>#N/A</v>
      </c>
      <c r="J395" t="str" cm="1">
        <f t="array" aca="1" ref="J395" ca="1">IF(OR(INDIRECT(K$26&amp;"!B"&amp;(ROW()-K$32+K$31))="",$C$1="M2"),"",1+ROW(J395)-K$32)</f>
        <v/>
      </c>
      <c r="K395" t="str" cm="1">
        <f t="array" aca="1" ref="K395" ca="1">IF(ROW()&gt;(K$33+K$32-K$31),"",GammaSelfNext(K$29,INDIRECT(K$26&amp;"!A"&amp;ROW()-K$32+K$31&amp;":F"&amp;ROW()-K$32+K$31),K394))</f>
        <v/>
      </c>
      <c r="L395" t="e">
        <f t="shared" ca="1" si="55"/>
        <v>#N/A</v>
      </c>
      <c r="M395" t="e">
        <f t="shared" ca="1" si="56"/>
        <v>#N/A</v>
      </c>
      <c r="N395" t="str" cm="1">
        <f t="array" aca="1" ref="N395" ca="1">IF(OR(INDIRECT(O$26&amp;"!B"&amp;(ROW()-O$32+O$31))="",$C$1="M1"),"",1+ROW(N395)-O$32)</f>
        <v/>
      </c>
      <c r="O395" t="str" cm="1">
        <f t="array" aca="1" ref="O395" ca="1">IF(ROW()&gt;(O$33+O$32-O$31),"",GammaSelfNext(O$29,INDIRECT(O$26&amp;"!A"&amp;ROW()-O$32+O$31&amp;":F"&amp;ROW()-O$32+O$31),O394))</f>
        <v/>
      </c>
      <c r="P395" t="e">
        <f t="shared" ca="1" si="51"/>
        <v>#N/A</v>
      </c>
      <c r="Q395" t="e">
        <f t="shared" ca="1" si="57"/>
        <v>#N/A</v>
      </c>
      <c r="R395" t="str" cm="1">
        <f t="array" aca="1" ref="R395" ca="1">IF(OR(INDIRECT(S$26&amp;"!B"&amp;(ROW()-S$32+S$31))="",$C$1="M1"),"",1+ROW(R395)-S$32)</f>
        <v/>
      </c>
      <c r="S395" t="str" cm="1">
        <f t="array" aca="1" ref="S395" ca="1">IF(ROW()&gt;(S$33+S$32-S$31),"",GammaSelfNext(S$29,INDIRECT(S$26&amp;"!A"&amp;ROW()-S$32+S$31&amp;":F"&amp;ROW()-S$32+S$31),S394))</f>
        <v/>
      </c>
      <c r="T395" t="e">
        <f t="shared" ca="1" si="58"/>
        <v>#N/A</v>
      </c>
      <c r="U395" t="e">
        <f t="shared" ca="1" si="59"/>
        <v>#N/A</v>
      </c>
    </row>
    <row r="396" spans="1:2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52"/>
        <v>#N/A</v>
      </c>
      <c r="E396" t="e">
        <f t="shared" ca="1" si="53"/>
        <v>#N/A</v>
      </c>
      <c r="F396" t="str" cm="1">
        <f t="array" aca="1" ref="F396" ca="1">IF(OR(INDIRECT(G$26&amp;"!B"&amp;(ROW()-G$32+G$31))="",$C$1="M1"),"",1+ROW(F396)-G$32)</f>
        <v/>
      </c>
      <c r="G396" t="str" cm="1">
        <f t="array" aca="1" ref="G396" ca="1">IF(ROW()&gt;(G$33+G$32-G$31),"",GammaSelfNext(G$29,INDIRECT(G$26&amp;"!A"&amp;ROW()-G$32+G$31&amp;":F"&amp;ROW()-G$32+G$31),G395))</f>
        <v/>
      </c>
      <c r="H396" t="e">
        <f t="shared" ca="1" si="54"/>
        <v>#N/A</v>
      </c>
      <c r="I396" t="e">
        <f t="shared" ca="1" si="60"/>
        <v>#N/A</v>
      </c>
      <c r="J396" t="str" cm="1">
        <f t="array" aca="1" ref="J396" ca="1">IF(OR(INDIRECT(K$26&amp;"!B"&amp;(ROW()-K$32+K$31))="",$C$1="M2"),"",1+ROW(J396)-K$32)</f>
        <v/>
      </c>
      <c r="K396" t="str" cm="1">
        <f t="array" aca="1" ref="K396" ca="1">IF(ROW()&gt;(K$33+K$32-K$31),"",GammaSelfNext(K$29,INDIRECT(K$26&amp;"!A"&amp;ROW()-K$32+K$31&amp;":F"&amp;ROW()-K$32+K$31),K395))</f>
        <v/>
      </c>
      <c r="L396" t="e">
        <f t="shared" ca="1" si="55"/>
        <v>#N/A</v>
      </c>
      <c r="M396" t="e">
        <f t="shared" ca="1" si="56"/>
        <v>#N/A</v>
      </c>
      <c r="N396" t="str" cm="1">
        <f t="array" aca="1" ref="N396" ca="1">IF(OR(INDIRECT(O$26&amp;"!B"&amp;(ROW()-O$32+O$31))="",$C$1="M1"),"",1+ROW(N396)-O$32)</f>
        <v/>
      </c>
      <c r="O396" t="str" cm="1">
        <f t="array" aca="1" ref="O396" ca="1">IF(ROW()&gt;(O$33+O$32-O$31),"",GammaSelfNext(O$29,INDIRECT(O$26&amp;"!A"&amp;ROW()-O$32+O$31&amp;":F"&amp;ROW()-O$32+O$31),O395))</f>
        <v/>
      </c>
      <c r="P396" t="e">
        <f t="shared" ca="1" si="51"/>
        <v>#N/A</v>
      </c>
      <c r="Q396" t="e">
        <f t="shared" ca="1" si="57"/>
        <v>#N/A</v>
      </c>
      <c r="R396" t="str" cm="1">
        <f t="array" aca="1" ref="R396" ca="1">IF(OR(INDIRECT(S$26&amp;"!B"&amp;(ROW()-S$32+S$31))="",$C$1="M1"),"",1+ROW(R396)-S$32)</f>
        <v/>
      </c>
      <c r="S396" t="str" cm="1">
        <f t="array" aca="1" ref="S396" ca="1">IF(ROW()&gt;(S$33+S$32-S$31),"",GammaSelfNext(S$29,INDIRECT(S$26&amp;"!A"&amp;ROW()-S$32+S$31&amp;":F"&amp;ROW()-S$32+S$31),S395))</f>
        <v/>
      </c>
      <c r="T396" t="e">
        <f t="shared" ca="1" si="58"/>
        <v>#N/A</v>
      </c>
      <c r="U396" t="e">
        <f t="shared" ca="1" si="59"/>
        <v>#N/A</v>
      </c>
    </row>
    <row r="397" spans="1:2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52"/>
        <v>#N/A</v>
      </c>
      <c r="E397" t="e">
        <f t="shared" ca="1" si="53"/>
        <v>#N/A</v>
      </c>
      <c r="F397" t="str" cm="1">
        <f t="array" aca="1" ref="F397" ca="1">IF(OR(INDIRECT(G$26&amp;"!B"&amp;(ROW()-G$32+G$31))="",$C$1="M1"),"",1+ROW(F397)-G$32)</f>
        <v/>
      </c>
      <c r="G397" t="str" cm="1">
        <f t="array" aca="1" ref="G397" ca="1">IF(ROW()&gt;(G$33+G$32-G$31),"",GammaSelfNext(G$29,INDIRECT(G$26&amp;"!A"&amp;ROW()-G$32+G$31&amp;":F"&amp;ROW()-G$32+G$31),G396))</f>
        <v/>
      </c>
      <c r="H397" t="e">
        <f t="shared" ca="1" si="54"/>
        <v>#N/A</v>
      </c>
      <c r="I397" t="e">
        <f t="shared" ca="1" si="60"/>
        <v>#N/A</v>
      </c>
      <c r="J397" t="str" cm="1">
        <f t="array" aca="1" ref="J397" ca="1">IF(OR(INDIRECT(K$26&amp;"!B"&amp;(ROW()-K$32+K$31))="",$C$1="M2"),"",1+ROW(J397)-K$32)</f>
        <v/>
      </c>
      <c r="K397" t="str" cm="1">
        <f t="array" aca="1" ref="K397" ca="1">IF(ROW()&gt;(K$33+K$32-K$31),"",GammaSelfNext(K$29,INDIRECT(K$26&amp;"!A"&amp;ROW()-K$32+K$31&amp;":F"&amp;ROW()-K$32+K$31),K396))</f>
        <v/>
      </c>
      <c r="L397" t="e">
        <f t="shared" ca="1" si="55"/>
        <v>#N/A</v>
      </c>
      <c r="M397" t="e">
        <f t="shared" ca="1" si="56"/>
        <v>#N/A</v>
      </c>
      <c r="N397" t="str" cm="1">
        <f t="array" aca="1" ref="N397" ca="1">IF(OR(INDIRECT(O$26&amp;"!B"&amp;(ROW()-O$32+O$31))="",$C$1="M1"),"",1+ROW(N397)-O$32)</f>
        <v/>
      </c>
      <c r="O397" t="str" cm="1">
        <f t="array" aca="1" ref="O397" ca="1">IF(ROW()&gt;(O$33+O$32-O$31),"",GammaSelfNext(O$29,INDIRECT(O$26&amp;"!A"&amp;ROW()-O$32+O$31&amp;":F"&amp;ROW()-O$32+O$31),O396))</f>
        <v/>
      </c>
      <c r="P397" t="e">
        <f t="shared" ca="1" si="51"/>
        <v>#N/A</v>
      </c>
      <c r="Q397" t="e">
        <f t="shared" ca="1" si="57"/>
        <v>#N/A</v>
      </c>
      <c r="R397" t="str" cm="1">
        <f t="array" aca="1" ref="R397" ca="1">IF(OR(INDIRECT(S$26&amp;"!B"&amp;(ROW()-S$32+S$31))="",$C$1="M1"),"",1+ROW(R397)-S$32)</f>
        <v/>
      </c>
      <c r="S397" t="str" cm="1">
        <f t="array" aca="1" ref="S397" ca="1">IF(ROW()&gt;(S$33+S$32-S$31),"",GammaSelfNext(S$29,INDIRECT(S$26&amp;"!A"&amp;ROW()-S$32+S$31&amp;":F"&amp;ROW()-S$32+S$31),S396))</f>
        <v/>
      </c>
      <c r="T397" t="e">
        <f t="shared" ca="1" si="58"/>
        <v>#N/A</v>
      </c>
      <c r="U397" t="e">
        <f t="shared" ca="1" si="59"/>
        <v>#N/A</v>
      </c>
    </row>
    <row r="398" spans="1:2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52"/>
        <v>#N/A</v>
      </c>
      <c r="E398" t="e">
        <f t="shared" ca="1" si="53"/>
        <v>#N/A</v>
      </c>
      <c r="F398" t="str" cm="1">
        <f t="array" aca="1" ref="F398" ca="1">IF(OR(INDIRECT(G$26&amp;"!B"&amp;(ROW()-G$32+G$31))="",$C$1="M1"),"",1+ROW(F398)-G$32)</f>
        <v/>
      </c>
      <c r="G398" t="str" cm="1">
        <f t="array" aca="1" ref="G398" ca="1">IF(ROW()&gt;(G$33+G$32-G$31),"",GammaSelfNext(G$29,INDIRECT(G$26&amp;"!A"&amp;ROW()-G$32+G$31&amp;":F"&amp;ROW()-G$32+G$31),G397))</f>
        <v/>
      </c>
      <c r="H398" t="e">
        <f t="shared" ca="1" si="54"/>
        <v>#N/A</v>
      </c>
      <c r="I398" t="e">
        <f t="shared" ca="1" si="60"/>
        <v>#N/A</v>
      </c>
      <c r="J398" t="str" cm="1">
        <f t="array" aca="1" ref="J398" ca="1">IF(OR(INDIRECT(K$26&amp;"!B"&amp;(ROW()-K$32+K$31))="",$C$1="M2"),"",1+ROW(J398)-K$32)</f>
        <v/>
      </c>
      <c r="K398" t="str" cm="1">
        <f t="array" aca="1" ref="K398" ca="1">IF(ROW()&gt;(K$33+K$32-K$31),"",GammaSelfNext(K$29,INDIRECT(K$26&amp;"!A"&amp;ROW()-K$32+K$31&amp;":F"&amp;ROW()-K$32+K$31),K397))</f>
        <v/>
      </c>
      <c r="L398" t="e">
        <f t="shared" ca="1" si="55"/>
        <v>#N/A</v>
      </c>
      <c r="M398" t="e">
        <f t="shared" ca="1" si="56"/>
        <v>#N/A</v>
      </c>
      <c r="N398" t="str" cm="1">
        <f t="array" aca="1" ref="N398" ca="1">IF(OR(INDIRECT(O$26&amp;"!B"&amp;(ROW()-O$32+O$31))="",$C$1="M1"),"",1+ROW(N398)-O$32)</f>
        <v/>
      </c>
      <c r="O398" t="str" cm="1">
        <f t="array" aca="1" ref="O398" ca="1">IF(ROW()&gt;(O$33+O$32-O$31),"",GammaSelfNext(O$29,INDIRECT(O$26&amp;"!A"&amp;ROW()-O$32+O$31&amp;":F"&amp;ROW()-O$32+O$31),O397))</f>
        <v/>
      </c>
      <c r="P398" t="e">
        <f t="shared" ca="1" si="51"/>
        <v>#N/A</v>
      </c>
      <c r="Q398" t="e">
        <f t="shared" ca="1" si="57"/>
        <v>#N/A</v>
      </c>
      <c r="R398" t="str" cm="1">
        <f t="array" aca="1" ref="R398" ca="1">IF(OR(INDIRECT(S$26&amp;"!B"&amp;(ROW()-S$32+S$31))="",$C$1="M1"),"",1+ROW(R398)-S$32)</f>
        <v/>
      </c>
      <c r="S398" t="str" cm="1">
        <f t="array" aca="1" ref="S398" ca="1">IF(ROW()&gt;(S$33+S$32-S$31),"",GammaSelfNext(S$29,INDIRECT(S$26&amp;"!A"&amp;ROW()-S$32+S$31&amp;":F"&amp;ROW()-S$32+S$31),S397))</f>
        <v/>
      </c>
      <c r="T398" t="e">
        <f t="shared" ca="1" si="58"/>
        <v>#N/A</v>
      </c>
      <c r="U398" t="e">
        <f t="shared" ca="1" si="59"/>
        <v>#N/A</v>
      </c>
    </row>
    <row r="399" spans="1:2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52"/>
        <v>#N/A</v>
      </c>
      <c r="E399" t="e">
        <f t="shared" ca="1" si="53"/>
        <v>#N/A</v>
      </c>
      <c r="F399" t="str" cm="1">
        <f t="array" aca="1" ref="F399" ca="1">IF(OR(INDIRECT(G$26&amp;"!B"&amp;(ROW()-G$32+G$31))="",$C$1="M1"),"",1+ROW(F399)-G$32)</f>
        <v/>
      </c>
      <c r="G399" t="str" cm="1">
        <f t="array" aca="1" ref="G399" ca="1">IF(ROW()&gt;(G$33+G$32-G$31),"",GammaSelfNext(G$29,INDIRECT(G$26&amp;"!A"&amp;ROW()-G$32+G$31&amp;":F"&amp;ROW()-G$32+G$31),G398))</f>
        <v/>
      </c>
      <c r="H399" t="e">
        <f t="shared" ca="1" si="54"/>
        <v>#N/A</v>
      </c>
      <c r="I399" t="e">
        <f t="shared" ca="1" si="60"/>
        <v>#N/A</v>
      </c>
      <c r="J399" t="str" cm="1">
        <f t="array" aca="1" ref="J399" ca="1">IF(OR(INDIRECT(K$26&amp;"!B"&amp;(ROW()-K$32+K$31))="",$C$1="M2"),"",1+ROW(J399)-K$32)</f>
        <v/>
      </c>
      <c r="K399" t="str" cm="1">
        <f t="array" aca="1" ref="K399" ca="1">IF(ROW()&gt;(K$33+K$32-K$31),"",GammaSelfNext(K$29,INDIRECT(K$26&amp;"!A"&amp;ROW()-K$32+K$31&amp;":F"&amp;ROW()-K$32+K$31),K398))</f>
        <v/>
      </c>
      <c r="L399" t="e">
        <f t="shared" ca="1" si="55"/>
        <v>#N/A</v>
      </c>
      <c r="M399" t="e">
        <f t="shared" ca="1" si="56"/>
        <v>#N/A</v>
      </c>
      <c r="N399" t="str" cm="1">
        <f t="array" aca="1" ref="N399" ca="1">IF(OR(INDIRECT(O$26&amp;"!B"&amp;(ROW()-O$32+O$31))="",$C$1="M1"),"",1+ROW(N399)-O$32)</f>
        <v/>
      </c>
      <c r="O399" t="str" cm="1">
        <f t="array" aca="1" ref="O399" ca="1">IF(ROW()&gt;(O$33+O$32-O$31),"",GammaSelfNext(O$29,INDIRECT(O$26&amp;"!A"&amp;ROW()-O$32+O$31&amp;":F"&amp;ROW()-O$32+O$31),O398))</f>
        <v/>
      </c>
      <c r="P399" t="e">
        <f t="shared" ca="1" si="51"/>
        <v>#N/A</v>
      </c>
      <c r="Q399" t="e">
        <f t="shared" ca="1" si="57"/>
        <v>#N/A</v>
      </c>
      <c r="R399" t="str" cm="1">
        <f t="array" aca="1" ref="R399" ca="1">IF(OR(INDIRECT(S$26&amp;"!B"&amp;(ROW()-S$32+S$31))="",$C$1="M1"),"",1+ROW(R399)-S$32)</f>
        <v/>
      </c>
      <c r="S399" t="str" cm="1">
        <f t="array" aca="1" ref="S399" ca="1">IF(ROW()&gt;(S$33+S$32-S$31),"",GammaSelfNext(S$29,INDIRECT(S$26&amp;"!A"&amp;ROW()-S$32+S$31&amp;":F"&amp;ROW()-S$32+S$31),S398))</f>
        <v/>
      </c>
      <c r="T399" t="e">
        <f t="shared" ca="1" si="58"/>
        <v>#N/A</v>
      </c>
      <c r="U399" t="e">
        <f t="shared" ca="1" si="59"/>
        <v>#N/A</v>
      </c>
    </row>
    <row r="400" spans="1:2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52"/>
        <v>#N/A</v>
      </c>
      <c r="E400" t="e">
        <f t="shared" ca="1" si="53"/>
        <v>#N/A</v>
      </c>
      <c r="F400" t="str" cm="1">
        <f t="array" aca="1" ref="F400" ca="1">IF(OR(INDIRECT(G$26&amp;"!B"&amp;(ROW()-G$32+G$31))="",$C$1="M1"),"",1+ROW(F400)-G$32)</f>
        <v/>
      </c>
      <c r="G400" t="str" cm="1">
        <f t="array" aca="1" ref="G400" ca="1">IF(ROW()&gt;(G$33+G$32-G$31),"",GammaSelfNext(G$29,INDIRECT(G$26&amp;"!A"&amp;ROW()-G$32+G$31&amp;":F"&amp;ROW()-G$32+G$31),G399))</f>
        <v/>
      </c>
      <c r="H400" t="e">
        <f t="shared" ca="1" si="54"/>
        <v>#N/A</v>
      </c>
      <c r="I400" t="e">
        <f t="shared" ca="1" si="60"/>
        <v>#N/A</v>
      </c>
      <c r="J400" t="str" cm="1">
        <f t="array" aca="1" ref="J400" ca="1">IF(OR(INDIRECT(K$26&amp;"!B"&amp;(ROW()-K$32+K$31))="",$C$1="M2"),"",1+ROW(J400)-K$32)</f>
        <v/>
      </c>
      <c r="K400" t="str" cm="1">
        <f t="array" aca="1" ref="K400" ca="1">IF(ROW()&gt;(K$33+K$32-K$31),"",GammaSelfNext(K$29,INDIRECT(K$26&amp;"!A"&amp;ROW()-K$32+K$31&amp;":F"&amp;ROW()-K$32+K$31),K399))</f>
        <v/>
      </c>
      <c r="L400" t="e">
        <f t="shared" ca="1" si="55"/>
        <v>#N/A</v>
      </c>
      <c r="M400" t="e">
        <f t="shared" ca="1" si="56"/>
        <v>#N/A</v>
      </c>
      <c r="N400" t="str" cm="1">
        <f t="array" aca="1" ref="N400" ca="1">IF(OR(INDIRECT(O$26&amp;"!B"&amp;(ROW()-O$32+O$31))="",$C$1="M1"),"",1+ROW(N400)-O$32)</f>
        <v/>
      </c>
      <c r="O400" t="str" cm="1">
        <f t="array" aca="1" ref="O400" ca="1">IF(ROW()&gt;(O$33+O$32-O$31),"",GammaSelfNext(O$29,INDIRECT(O$26&amp;"!A"&amp;ROW()-O$32+O$31&amp;":F"&amp;ROW()-O$32+O$31),O399))</f>
        <v/>
      </c>
      <c r="P400" t="e">
        <f t="shared" ca="1" si="51"/>
        <v>#N/A</v>
      </c>
      <c r="Q400" t="e">
        <f t="shared" ca="1" si="57"/>
        <v>#N/A</v>
      </c>
      <c r="R400" t="str" cm="1">
        <f t="array" aca="1" ref="R400" ca="1">IF(OR(INDIRECT(S$26&amp;"!B"&amp;(ROW()-S$32+S$31))="",$C$1="M1"),"",1+ROW(R400)-S$32)</f>
        <v/>
      </c>
      <c r="S400" t="str" cm="1">
        <f t="array" aca="1" ref="S400" ca="1">IF(ROW()&gt;(S$33+S$32-S$31),"",GammaSelfNext(S$29,INDIRECT(S$26&amp;"!A"&amp;ROW()-S$32+S$31&amp;":F"&amp;ROW()-S$32+S$31),S399))</f>
        <v/>
      </c>
      <c r="T400" t="e">
        <f t="shared" ca="1" si="58"/>
        <v>#N/A</v>
      </c>
      <c r="U400" t="e">
        <f t="shared" ca="1" si="59"/>
        <v>#N/A</v>
      </c>
    </row>
    <row r="401" spans="1:2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52"/>
        <v>#N/A</v>
      </c>
      <c r="E401" t="e">
        <f t="shared" ca="1" si="53"/>
        <v>#N/A</v>
      </c>
      <c r="F401" t="str" cm="1">
        <f t="array" aca="1" ref="F401" ca="1">IF(OR(INDIRECT(G$26&amp;"!B"&amp;(ROW()-G$32+G$31))="",$C$1="M1"),"",1+ROW(F401)-G$32)</f>
        <v/>
      </c>
      <c r="G401" t="str" cm="1">
        <f t="array" aca="1" ref="G401" ca="1">IF(ROW()&gt;(G$33+G$32-G$31),"",GammaSelfNext(G$29,INDIRECT(G$26&amp;"!A"&amp;ROW()-G$32+G$31&amp;":F"&amp;ROW()-G$32+G$31),G400))</f>
        <v/>
      </c>
      <c r="H401" t="e">
        <f t="shared" ca="1" si="54"/>
        <v>#N/A</v>
      </c>
      <c r="I401" t="e">
        <f t="shared" ca="1" si="60"/>
        <v>#N/A</v>
      </c>
      <c r="J401" t="str" cm="1">
        <f t="array" aca="1" ref="J401" ca="1">IF(OR(INDIRECT(K$26&amp;"!B"&amp;(ROW()-K$32+K$31))="",$C$1="M2"),"",1+ROW(J401)-K$32)</f>
        <v/>
      </c>
      <c r="K401" t="str" cm="1">
        <f t="array" aca="1" ref="K401" ca="1">IF(ROW()&gt;(K$33+K$32-K$31),"",GammaSelfNext(K$29,INDIRECT(K$26&amp;"!A"&amp;ROW()-K$32+K$31&amp;":F"&amp;ROW()-K$32+K$31),K400))</f>
        <v/>
      </c>
      <c r="L401" t="e">
        <f t="shared" ca="1" si="55"/>
        <v>#N/A</v>
      </c>
      <c r="M401" t="e">
        <f t="shared" ca="1" si="56"/>
        <v>#N/A</v>
      </c>
      <c r="N401" t="str" cm="1">
        <f t="array" aca="1" ref="N401" ca="1">IF(OR(INDIRECT(O$26&amp;"!B"&amp;(ROW()-O$32+O$31))="",$C$1="M1"),"",1+ROW(N401)-O$32)</f>
        <v/>
      </c>
      <c r="O401" t="str" cm="1">
        <f t="array" aca="1" ref="O401" ca="1">IF(ROW()&gt;(O$33+O$32-O$31),"",GammaSelfNext(O$29,INDIRECT(O$26&amp;"!A"&amp;ROW()-O$32+O$31&amp;":F"&amp;ROW()-O$32+O$31),O400))</f>
        <v/>
      </c>
      <c r="P401" t="e">
        <f t="shared" ca="1" si="51"/>
        <v>#N/A</v>
      </c>
      <c r="Q401" t="e">
        <f t="shared" ca="1" si="57"/>
        <v>#N/A</v>
      </c>
      <c r="R401" t="str" cm="1">
        <f t="array" aca="1" ref="R401" ca="1">IF(OR(INDIRECT(S$26&amp;"!B"&amp;(ROW()-S$32+S$31))="",$C$1="M1"),"",1+ROW(R401)-S$32)</f>
        <v/>
      </c>
      <c r="S401" t="str" cm="1">
        <f t="array" aca="1" ref="S401" ca="1">IF(ROW()&gt;(S$33+S$32-S$31),"",GammaSelfNext(S$29,INDIRECT(S$26&amp;"!A"&amp;ROW()-S$32+S$31&amp;":F"&amp;ROW()-S$32+S$31),S400))</f>
        <v/>
      </c>
      <c r="T401" t="e">
        <f t="shared" ca="1" si="58"/>
        <v>#N/A</v>
      </c>
      <c r="U401" t="e">
        <f t="shared" ca="1" si="59"/>
        <v>#N/A</v>
      </c>
    </row>
    <row r="402" spans="1:2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52"/>
        <v>#N/A</v>
      </c>
      <c r="E402" t="e">
        <f t="shared" ca="1" si="53"/>
        <v>#N/A</v>
      </c>
      <c r="F402" t="str" cm="1">
        <f t="array" aca="1" ref="F402" ca="1">IF(OR(INDIRECT(G$26&amp;"!B"&amp;(ROW()-G$32+G$31))="",$C$1="M1"),"",1+ROW(F402)-G$32)</f>
        <v/>
      </c>
      <c r="G402" t="str" cm="1">
        <f t="array" aca="1" ref="G402" ca="1">IF(ROW()&gt;(G$33+G$32-G$31),"",GammaSelfNext(G$29,INDIRECT(G$26&amp;"!A"&amp;ROW()-G$32+G$31&amp;":F"&amp;ROW()-G$32+G$31),G401))</f>
        <v/>
      </c>
      <c r="H402" t="e">
        <f t="shared" ca="1" si="54"/>
        <v>#N/A</v>
      </c>
      <c r="I402" t="e">
        <f t="shared" ca="1" si="60"/>
        <v>#N/A</v>
      </c>
      <c r="J402" t="str" cm="1">
        <f t="array" aca="1" ref="J402" ca="1">IF(OR(INDIRECT(K$26&amp;"!B"&amp;(ROW()-K$32+K$31))="",$C$1="M2"),"",1+ROW(J402)-K$32)</f>
        <v/>
      </c>
      <c r="K402" t="str" cm="1">
        <f t="array" aca="1" ref="K402" ca="1">IF(ROW()&gt;(K$33+K$32-K$31),"",GammaSelfNext(K$29,INDIRECT(K$26&amp;"!A"&amp;ROW()-K$32+K$31&amp;":F"&amp;ROW()-K$32+K$31),K401))</f>
        <v/>
      </c>
      <c r="L402" t="e">
        <f t="shared" ca="1" si="55"/>
        <v>#N/A</v>
      </c>
      <c r="M402" t="e">
        <f t="shared" ca="1" si="56"/>
        <v>#N/A</v>
      </c>
      <c r="N402" t="str" cm="1">
        <f t="array" aca="1" ref="N402" ca="1">IF(OR(INDIRECT(O$26&amp;"!B"&amp;(ROW()-O$32+O$31))="",$C$1="M1"),"",1+ROW(N402)-O$32)</f>
        <v/>
      </c>
      <c r="O402" t="str" cm="1">
        <f t="array" aca="1" ref="O402" ca="1">IF(ROW()&gt;(O$33+O$32-O$31),"",GammaSelfNext(O$29,INDIRECT(O$26&amp;"!A"&amp;ROW()-O$32+O$31&amp;":F"&amp;ROW()-O$32+O$31),O401))</f>
        <v/>
      </c>
      <c r="P402" t="e">
        <f t="shared" ca="1" si="51"/>
        <v>#N/A</v>
      </c>
      <c r="Q402" t="e">
        <f t="shared" ca="1" si="57"/>
        <v>#N/A</v>
      </c>
      <c r="R402" t="str" cm="1">
        <f t="array" aca="1" ref="R402" ca="1">IF(OR(INDIRECT(S$26&amp;"!B"&amp;(ROW()-S$32+S$31))="",$C$1="M1"),"",1+ROW(R402)-S$32)</f>
        <v/>
      </c>
      <c r="S402" t="str" cm="1">
        <f t="array" aca="1" ref="S402" ca="1">IF(ROW()&gt;(S$33+S$32-S$31),"",GammaSelfNext(S$29,INDIRECT(S$26&amp;"!A"&amp;ROW()-S$32+S$31&amp;":F"&amp;ROW()-S$32+S$31),S401))</f>
        <v/>
      </c>
      <c r="T402" t="e">
        <f t="shared" ca="1" si="58"/>
        <v>#N/A</v>
      </c>
      <c r="U402" t="e">
        <f t="shared" ca="1" si="59"/>
        <v>#N/A</v>
      </c>
    </row>
    <row r="403" spans="1:2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52"/>
        <v>#N/A</v>
      </c>
      <c r="E403" t="e">
        <f t="shared" ca="1" si="53"/>
        <v>#N/A</v>
      </c>
      <c r="F403" t="str" cm="1">
        <f t="array" aca="1" ref="F403" ca="1">IF(OR(INDIRECT(G$26&amp;"!B"&amp;(ROW()-G$32+G$31))="",$C$1="M1"),"",1+ROW(F403)-G$32)</f>
        <v/>
      </c>
      <c r="G403" t="str" cm="1">
        <f t="array" aca="1" ref="G403" ca="1">IF(ROW()&gt;(G$33+G$32-G$31),"",GammaSelfNext(G$29,INDIRECT(G$26&amp;"!A"&amp;ROW()-G$32+G$31&amp;":F"&amp;ROW()-G$32+G$31),G402))</f>
        <v/>
      </c>
      <c r="H403" t="e">
        <f t="shared" ca="1" si="54"/>
        <v>#N/A</v>
      </c>
      <c r="I403" t="e">
        <f t="shared" ca="1" si="60"/>
        <v>#N/A</v>
      </c>
      <c r="J403" t="str" cm="1">
        <f t="array" aca="1" ref="J403" ca="1">IF(OR(INDIRECT(K$26&amp;"!B"&amp;(ROW()-K$32+K$31))="",$C$1="M2"),"",1+ROW(J403)-K$32)</f>
        <v/>
      </c>
      <c r="K403" t="str" cm="1">
        <f t="array" aca="1" ref="K403" ca="1">IF(ROW()&gt;(K$33+K$32-K$31),"",GammaSelfNext(K$29,INDIRECT(K$26&amp;"!A"&amp;ROW()-K$32+K$31&amp;":F"&amp;ROW()-K$32+K$31),K402))</f>
        <v/>
      </c>
      <c r="L403" t="e">
        <f t="shared" ca="1" si="55"/>
        <v>#N/A</v>
      </c>
      <c r="M403" t="e">
        <f t="shared" ca="1" si="56"/>
        <v>#N/A</v>
      </c>
      <c r="N403" t="str" cm="1">
        <f t="array" aca="1" ref="N403" ca="1">IF(OR(INDIRECT(O$26&amp;"!B"&amp;(ROW()-O$32+O$31))="",$C$1="M1"),"",1+ROW(N403)-O$32)</f>
        <v/>
      </c>
      <c r="O403" t="str" cm="1">
        <f t="array" aca="1" ref="O403" ca="1">IF(ROW()&gt;(O$33+O$32-O$31),"",GammaSelfNext(O$29,INDIRECT(O$26&amp;"!A"&amp;ROW()-O$32+O$31&amp;":F"&amp;ROW()-O$32+O$31),O402))</f>
        <v/>
      </c>
      <c r="P403" t="e">
        <f t="shared" ca="1" si="51"/>
        <v>#N/A</v>
      </c>
      <c r="Q403" t="e">
        <f t="shared" ca="1" si="57"/>
        <v>#N/A</v>
      </c>
      <c r="R403" t="str" cm="1">
        <f t="array" aca="1" ref="R403" ca="1">IF(OR(INDIRECT(S$26&amp;"!B"&amp;(ROW()-S$32+S$31))="",$C$1="M1"),"",1+ROW(R403)-S$32)</f>
        <v/>
      </c>
      <c r="S403" t="str" cm="1">
        <f t="array" aca="1" ref="S403" ca="1">IF(ROW()&gt;(S$33+S$32-S$31),"",GammaSelfNext(S$29,INDIRECT(S$26&amp;"!A"&amp;ROW()-S$32+S$31&amp;":F"&amp;ROW()-S$32+S$31),S402))</f>
        <v/>
      </c>
      <c r="T403" t="e">
        <f t="shared" ca="1" si="58"/>
        <v>#N/A</v>
      </c>
      <c r="U403" t="e">
        <f t="shared" ca="1" si="59"/>
        <v>#N/A</v>
      </c>
    </row>
    <row r="404" spans="1:2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52"/>
        <v>#N/A</v>
      </c>
      <c r="E404" t="e">
        <f t="shared" ca="1" si="53"/>
        <v>#N/A</v>
      </c>
      <c r="F404" t="str" cm="1">
        <f t="array" aca="1" ref="F404" ca="1">IF(OR(INDIRECT(G$26&amp;"!B"&amp;(ROW()-G$32+G$31))="",$C$1="M1"),"",1+ROW(F404)-G$32)</f>
        <v/>
      </c>
      <c r="G404" t="str" cm="1">
        <f t="array" aca="1" ref="G404" ca="1">IF(ROW()&gt;(G$33+G$32-G$31),"",GammaSelfNext(G$29,INDIRECT(G$26&amp;"!A"&amp;ROW()-G$32+G$31&amp;":F"&amp;ROW()-G$32+G$31),G403))</f>
        <v/>
      </c>
      <c r="H404" t="e">
        <f t="shared" ca="1" si="54"/>
        <v>#N/A</v>
      </c>
      <c r="I404" t="e">
        <f t="shared" ca="1" si="60"/>
        <v>#N/A</v>
      </c>
      <c r="J404" t="str" cm="1">
        <f t="array" aca="1" ref="J404" ca="1">IF(OR(INDIRECT(K$26&amp;"!B"&amp;(ROW()-K$32+K$31))="",$C$1="M2"),"",1+ROW(J404)-K$32)</f>
        <v/>
      </c>
      <c r="K404" t="str" cm="1">
        <f t="array" aca="1" ref="K404" ca="1">IF(ROW()&gt;(K$33+K$32-K$31),"",GammaSelfNext(K$29,INDIRECT(K$26&amp;"!A"&amp;ROW()-K$32+K$31&amp;":F"&amp;ROW()-K$32+K$31),K403))</f>
        <v/>
      </c>
      <c r="L404" t="e">
        <f t="shared" ca="1" si="55"/>
        <v>#N/A</v>
      </c>
      <c r="M404" t="e">
        <f t="shared" ca="1" si="56"/>
        <v>#N/A</v>
      </c>
      <c r="N404" t="str" cm="1">
        <f t="array" aca="1" ref="N404" ca="1">IF(OR(INDIRECT(O$26&amp;"!B"&amp;(ROW()-O$32+O$31))="",$C$1="M1"),"",1+ROW(N404)-O$32)</f>
        <v/>
      </c>
      <c r="O404" t="str" cm="1">
        <f t="array" aca="1" ref="O404" ca="1">IF(ROW()&gt;(O$33+O$32-O$31),"",GammaSelfNext(O$29,INDIRECT(O$26&amp;"!A"&amp;ROW()-O$32+O$31&amp;":F"&amp;ROW()-O$32+O$31),O403))</f>
        <v/>
      </c>
      <c r="P404" t="e">
        <f t="shared" ca="1" si="51"/>
        <v>#N/A</v>
      </c>
      <c r="Q404" t="e">
        <f t="shared" ca="1" si="57"/>
        <v>#N/A</v>
      </c>
      <c r="R404" t="str" cm="1">
        <f t="array" aca="1" ref="R404" ca="1">IF(OR(INDIRECT(S$26&amp;"!B"&amp;(ROW()-S$32+S$31))="",$C$1="M1"),"",1+ROW(R404)-S$32)</f>
        <v/>
      </c>
      <c r="S404" t="str" cm="1">
        <f t="array" aca="1" ref="S404" ca="1">IF(ROW()&gt;(S$33+S$32-S$31),"",GammaSelfNext(S$29,INDIRECT(S$26&amp;"!A"&amp;ROW()-S$32+S$31&amp;":F"&amp;ROW()-S$32+S$31),S403))</f>
        <v/>
      </c>
      <c r="T404" t="e">
        <f t="shared" ca="1" si="58"/>
        <v>#N/A</v>
      </c>
      <c r="U404" t="e">
        <f t="shared" ca="1" si="59"/>
        <v>#N/A</v>
      </c>
    </row>
    <row r="405" spans="1:2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52"/>
        <v>#N/A</v>
      </c>
      <c r="E405" t="e">
        <f t="shared" ca="1" si="53"/>
        <v>#N/A</v>
      </c>
      <c r="F405" t="str" cm="1">
        <f t="array" aca="1" ref="F405" ca="1">IF(OR(INDIRECT(G$26&amp;"!B"&amp;(ROW()-G$32+G$31))="",$C$1="M1"),"",1+ROW(F405)-G$32)</f>
        <v/>
      </c>
      <c r="G405" t="str" cm="1">
        <f t="array" aca="1" ref="G405" ca="1">IF(ROW()&gt;(G$33+G$32-G$31),"",GammaSelfNext(G$29,INDIRECT(G$26&amp;"!A"&amp;ROW()-G$32+G$31&amp;":F"&amp;ROW()-G$32+G$31),G404))</f>
        <v/>
      </c>
      <c r="H405" t="e">
        <f t="shared" ca="1" si="54"/>
        <v>#N/A</v>
      </c>
      <c r="I405" t="e">
        <f t="shared" ca="1" si="60"/>
        <v>#N/A</v>
      </c>
      <c r="J405" t="str" cm="1">
        <f t="array" aca="1" ref="J405" ca="1">IF(OR(INDIRECT(K$26&amp;"!B"&amp;(ROW()-K$32+K$31))="",$C$1="M2"),"",1+ROW(J405)-K$32)</f>
        <v/>
      </c>
      <c r="K405" t="str" cm="1">
        <f t="array" aca="1" ref="K405" ca="1">IF(ROW()&gt;(K$33+K$32-K$31),"",GammaSelfNext(K$29,INDIRECT(K$26&amp;"!A"&amp;ROW()-K$32+K$31&amp;":F"&amp;ROW()-K$32+K$31),K404))</f>
        <v/>
      </c>
      <c r="L405" t="e">
        <f t="shared" ca="1" si="55"/>
        <v>#N/A</v>
      </c>
      <c r="M405" t="e">
        <f t="shared" ca="1" si="56"/>
        <v>#N/A</v>
      </c>
      <c r="N405" t="str" cm="1">
        <f t="array" aca="1" ref="N405" ca="1">IF(OR(INDIRECT(O$26&amp;"!B"&amp;(ROW()-O$32+O$31))="",$C$1="M1"),"",1+ROW(N405)-O$32)</f>
        <v/>
      </c>
      <c r="O405" t="str" cm="1">
        <f t="array" aca="1" ref="O405" ca="1">IF(ROW()&gt;(O$33+O$32-O$31),"",GammaSelfNext(O$29,INDIRECT(O$26&amp;"!A"&amp;ROW()-O$32+O$31&amp;":F"&amp;ROW()-O$32+O$31),O404))</f>
        <v/>
      </c>
      <c r="P405" t="e">
        <f t="shared" ca="1" si="51"/>
        <v>#N/A</v>
      </c>
      <c r="Q405" t="e">
        <f t="shared" ca="1" si="57"/>
        <v>#N/A</v>
      </c>
      <c r="R405" t="str" cm="1">
        <f t="array" aca="1" ref="R405" ca="1">IF(OR(INDIRECT(S$26&amp;"!B"&amp;(ROW()-S$32+S$31))="",$C$1="M1"),"",1+ROW(R405)-S$32)</f>
        <v/>
      </c>
      <c r="S405" t="str" cm="1">
        <f t="array" aca="1" ref="S405" ca="1">IF(ROW()&gt;(S$33+S$32-S$31),"",GammaSelfNext(S$29,INDIRECT(S$26&amp;"!A"&amp;ROW()-S$32+S$31&amp;":F"&amp;ROW()-S$32+S$31),S404))</f>
        <v/>
      </c>
      <c r="T405" t="e">
        <f t="shared" ca="1" si="58"/>
        <v>#N/A</v>
      </c>
      <c r="U405" t="e">
        <f t="shared" ca="1" si="59"/>
        <v>#N/A</v>
      </c>
    </row>
    <row r="406" spans="1:2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52"/>
        <v>#N/A</v>
      </c>
      <c r="E406" t="e">
        <f t="shared" ca="1" si="53"/>
        <v>#N/A</v>
      </c>
      <c r="F406" t="str" cm="1">
        <f t="array" aca="1" ref="F406" ca="1">IF(OR(INDIRECT(G$26&amp;"!B"&amp;(ROW()-G$32+G$31))="",$C$1="M1"),"",1+ROW(F406)-G$32)</f>
        <v/>
      </c>
      <c r="G406" t="str" cm="1">
        <f t="array" aca="1" ref="G406" ca="1">IF(ROW()&gt;(G$33+G$32-G$31),"",GammaSelfNext(G$29,INDIRECT(G$26&amp;"!A"&amp;ROW()-G$32+G$31&amp;":F"&amp;ROW()-G$32+G$31),G405))</f>
        <v/>
      </c>
      <c r="H406" t="e">
        <f t="shared" ca="1" si="54"/>
        <v>#N/A</v>
      </c>
      <c r="I406" t="e">
        <f t="shared" ca="1" si="60"/>
        <v>#N/A</v>
      </c>
      <c r="J406" t="str" cm="1">
        <f t="array" aca="1" ref="J406" ca="1">IF(OR(INDIRECT(K$26&amp;"!B"&amp;(ROW()-K$32+K$31))="",$C$1="M2"),"",1+ROW(J406)-K$32)</f>
        <v/>
      </c>
      <c r="K406" t="str" cm="1">
        <f t="array" aca="1" ref="K406" ca="1">IF(ROW()&gt;(K$33+K$32-K$31),"",GammaSelfNext(K$29,INDIRECT(K$26&amp;"!A"&amp;ROW()-K$32+K$31&amp;":F"&amp;ROW()-K$32+K$31),K405))</f>
        <v/>
      </c>
      <c r="L406" t="e">
        <f t="shared" ca="1" si="55"/>
        <v>#N/A</v>
      </c>
      <c r="M406" t="e">
        <f t="shared" ca="1" si="56"/>
        <v>#N/A</v>
      </c>
      <c r="N406" t="str" cm="1">
        <f t="array" aca="1" ref="N406" ca="1">IF(OR(INDIRECT(O$26&amp;"!B"&amp;(ROW()-O$32+O$31))="",$C$1="M1"),"",1+ROW(N406)-O$32)</f>
        <v/>
      </c>
      <c r="O406" t="str" cm="1">
        <f t="array" aca="1" ref="O406" ca="1">IF(ROW()&gt;(O$33+O$32-O$31),"",GammaSelfNext(O$29,INDIRECT(O$26&amp;"!A"&amp;ROW()-O$32+O$31&amp;":F"&amp;ROW()-O$32+O$31),O405))</f>
        <v/>
      </c>
      <c r="P406" t="e">
        <f t="shared" ca="1" si="51"/>
        <v>#N/A</v>
      </c>
      <c r="Q406" t="e">
        <f t="shared" ca="1" si="57"/>
        <v>#N/A</v>
      </c>
      <c r="R406" t="str" cm="1">
        <f t="array" aca="1" ref="R406" ca="1">IF(OR(INDIRECT(S$26&amp;"!B"&amp;(ROW()-S$32+S$31))="",$C$1="M1"),"",1+ROW(R406)-S$32)</f>
        <v/>
      </c>
      <c r="S406" t="str" cm="1">
        <f t="array" aca="1" ref="S406" ca="1">IF(ROW()&gt;(S$33+S$32-S$31),"",GammaSelfNext(S$29,INDIRECT(S$26&amp;"!A"&amp;ROW()-S$32+S$31&amp;":F"&amp;ROW()-S$32+S$31),S405))</f>
        <v/>
      </c>
      <c r="T406" t="e">
        <f t="shared" ca="1" si="58"/>
        <v>#N/A</v>
      </c>
      <c r="U406" t="e">
        <f t="shared" ca="1" si="59"/>
        <v>#N/A</v>
      </c>
    </row>
    <row r="407" spans="1:2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52"/>
        <v>#N/A</v>
      </c>
      <c r="E407" t="e">
        <f t="shared" ca="1" si="53"/>
        <v>#N/A</v>
      </c>
      <c r="F407" t="str" cm="1">
        <f t="array" aca="1" ref="F407" ca="1">IF(OR(INDIRECT(G$26&amp;"!B"&amp;(ROW()-G$32+G$31))="",$C$1="M1"),"",1+ROW(F407)-G$32)</f>
        <v/>
      </c>
      <c r="G407" t="str" cm="1">
        <f t="array" aca="1" ref="G407" ca="1">IF(ROW()&gt;(G$33+G$32-G$31),"",GammaSelfNext(G$29,INDIRECT(G$26&amp;"!A"&amp;ROW()-G$32+G$31&amp;":F"&amp;ROW()-G$32+G$31),G406))</f>
        <v/>
      </c>
      <c r="H407" t="e">
        <f t="shared" ca="1" si="54"/>
        <v>#N/A</v>
      </c>
      <c r="I407" t="e">
        <f t="shared" ca="1" si="60"/>
        <v>#N/A</v>
      </c>
      <c r="J407" t="str" cm="1">
        <f t="array" aca="1" ref="J407" ca="1">IF(OR(INDIRECT(K$26&amp;"!B"&amp;(ROW()-K$32+K$31))="",$C$1="M2"),"",1+ROW(J407)-K$32)</f>
        <v/>
      </c>
      <c r="K407" t="str" cm="1">
        <f t="array" aca="1" ref="K407" ca="1">IF(ROW()&gt;(K$33+K$32-K$31),"",GammaSelfNext(K$29,INDIRECT(K$26&amp;"!A"&amp;ROW()-K$32+K$31&amp;":F"&amp;ROW()-K$32+K$31),K406))</f>
        <v/>
      </c>
      <c r="L407" t="e">
        <f t="shared" ca="1" si="55"/>
        <v>#N/A</v>
      </c>
      <c r="M407" t="e">
        <f t="shared" ca="1" si="56"/>
        <v>#N/A</v>
      </c>
      <c r="N407" t="str" cm="1">
        <f t="array" aca="1" ref="N407" ca="1">IF(OR(INDIRECT(O$26&amp;"!B"&amp;(ROW()-O$32+O$31))="",$C$1="M1"),"",1+ROW(N407)-O$32)</f>
        <v/>
      </c>
      <c r="O407" t="str" cm="1">
        <f t="array" aca="1" ref="O407" ca="1">IF(ROW()&gt;(O$33+O$32-O$31),"",GammaSelfNext(O$29,INDIRECT(O$26&amp;"!A"&amp;ROW()-O$32+O$31&amp;":F"&amp;ROW()-O$32+O$31),O406))</f>
        <v/>
      </c>
      <c r="P407" t="e">
        <f t="shared" ca="1" si="51"/>
        <v>#N/A</v>
      </c>
      <c r="Q407" t="e">
        <f t="shared" ca="1" si="57"/>
        <v>#N/A</v>
      </c>
      <c r="R407" t="str" cm="1">
        <f t="array" aca="1" ref="R407" ca="1">IF(OR(INDIRECT(S$26&amp;"!B"&amp;(ROW()-S$32+S$31))="",$C$1="M1"),"",1+ROW(R407)-S$32)</f>
        <v/>
      </c>
      <c r="S407" t="str" cm="1">
        <f t="array" aca="1" ref="S407" ca="1">IF(ROW()&gt;(S$33+S$32-S$31),"",GammaSelfNext(S$29,INDIRECT(S$26&amp;"!A"&amp;ROW()-S$32+S$31&amp;":F"&amp;ROW()-S$32+S$31),S406))</f>
        <v/>
      </c>
      <c r="T407" t="e">
        <f t="shared" ca="1" si="58"/>
        <v>#N/A</v>
      </c>
      <c r="U407" t="e">
        <f t="shared" ca="1" si="59"/>
        <v>#N/A</v>
      </c>
    </row>
    <row r="408" spans="1:2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52"/>
        <v>#N/A</v>
      </c>
      <c r="E408" t="e">
        <f t="shared" ca="1" si="53"/>
        <v>#N/A</v>
      </c>
      <c r="F408" t="str" cm="1">
        <f t="array" aca="1" ref="F408" ca="1">IF(OR(INDIRECT(G$26&amp;"!B"&amp;(ROW()-G$32+G$31))="",$C$1="M1"),"",1+ROW(F408)-G$32)</f>
        <v/>
      </c>
      <c r="G408" t="str" cm="1">
        <f t="array" aca="1" ref="G408" ca="1">IF(ROW()&gt;(G$33+G$32-G$31),"",GammaSelfNext(G$29,INDIRECT(G$26&amp;"!A"&amp;ROW()-G$32+G$31&amp;":F"&amp;ROW()-G$32+G$31),G407))</f>
        <v/>
      </c>
      <c r="H408" t="e">
        <f t="shared" ca="1" si="54"/>
        <v>#N/A</v>
      </c>
      <c r="I408" t="e">
        <f t="shared" ca="1" si="60"/>
        <v>#N/A</v>
      </c>
      <c r="J408" t="str" cm="1">
        <f t="array" aca="1" ref="J408" ca="1">IF(OR(INDIRECT(K$26&amp;"!B"&amp;(ROW()-K$32+K$31))="",$C$1="M2"),"",1+ROW(J408)-K$32)</f>
        <v/>
      </c>
      <c r="K408" t="str" cm="1">
        <f t="array" aca="1" ref="K408" ca="1">IF(ROW()&gt;(K$33+K$32-K$31),"",GammaSelfNext(K$29,INDIRECT(K$26&amp;"!A"&amp;ROW()-K$32+K$31&amp;":F"&amp;ROW()-K$32+K$31),K407))</f>
        <v/>
      </c>
      <c r="L408" t="e">
        <f t="shared" ca="1" si="55"/>
        <v>#N/A</v>
      </c>
      <c r="M408" t="e">
        <f t="shared" ca="1" si="56"/>
        <v>#N/A</v>
      </c>
      <c r="N408" t="str" cm="1">
        <f t="array" aca="1" ref="N408" ca="1">IF(OR(INDIRECT(O$26&amp;"!B"&amp;(ROW()-O$32+O$31))="",$C$1="M1"),"",1+ROW(N408)-O$32)</f>
        <v/>
      </c>
      <c r="O408" t="str" cm="1">
        <f t="array" aca="1" ref="O408" ca="1">IF(ROW()&gt;(O$33+O$32-O$31),"",GammaSelfNext(O$29,INDIRECT(O$26&amp;"!A"&amp;ROW()-O$32+O$31&amp;":F"&amp;ROW()-O$32+O$31),O407))</f>
        <v/>
      </c>
      <c r="P408" t="e">
        <f t="shared" ca="1" si="51"/>
        <v>#N/A</v>
      </c>
      <c r="Q408" t="e">
        <f t="shared" ca="1" si="57"/>
        <v>#N/A</v>
      </c>
      <c r="R408" t="str" cm="1">
        <f t="array" aca="1" ref="R408" ca="1">IF(OR(INDIRECT(S$26&amp;"!B"&amp;(ROW()-S$32+S$31))="",$C$1="M1"),"",1+ROW(R408)-S$32)</f>
        <v/>
      </c>
      <c r="S408" t="str" cm="1">
        <f t="array" aca="1" ref="S408" ca="1">IF(ROW()&gt;(S$33+S$32-S$31),"",GammaSelfNext(S$29,INDIRECT(S$26&amp;"!A"&amp;ROW()-S$32+S$31&amp;":F"&amp;ROW()-S$32+S$31),S407))</f>
        <v/>
      </c>
      <c r="T408" t="e">
        <f t="shared" ca="1" si="58"/>
        <v>#N/A</v>
      </c>
      <c r="U408" t="e">
        <f t="shared" ca="1" si="59"/>
        <v>#N/A</v>
      </c>
    </row>
    <row r="409" spans="1:2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52"/>
        <v>#N/A</v>
      </c>
      <c r="E409" t="e">
        <f t="shared" ca="1" si="53"/>
        <v>#N/A</v>
      </c>
      <c r="F409" t="str" cm="1">
        <f t="array" aca="1" ref="F409" ca="1">IF(OR(INDIRECT(G$26&amp;"!B"&amp;(ROW()-G$32+G$31))="",$C$1="M1"),"",1+ROW(F409)-G$32)</f>
        <v/>
      </c>
      <c r="G409" t="str" cm="1">
        <f t="array" aca="1" ref="G409" ca="1">IF(ROW()&gt;(G$33+G$32-G$31),"",GammaSelfNext(G$29,INDIRECT(G$26&amp;"!A"&amp;ROW()-G$32+G$31&amp;":F"&amp;ROW()-G$32+G$31),G408))</f>
        <v/>
      </c>
      <c r="H409" t="e">
        <f t="shared" ca="1" si="54"/>
        <v>#N/A</v>
      </c>
      <c r="I409" t="e">
        <f t="shared" ca="1" si="60"/>
        <v>#N/A</v>
      </c>
      <c r="J409" t="str" cm="1">
        <f t="array" aca="1" ref="J409" ca="1">IF(OR(INDIRECT(K$26&amp;"!B"&amp;(ROW()-K$32+K$31))="",$C$1="M2"),"",1+ROW(J409)-K$32)</f>
        <v/>
      </c>
      <c r="K409" t="str" cm="1">
        <f t="array" aca="1" ref="K409" ca="1">IF(ROW()&gt;(K$33+K$32-K$31),"",GammaSelfNext(K$29,INDIRECT(K$26&amp;"!A"&amp;ROW()-K$32+K$31&amp;":F"&amp;ROW()-K$32+K$31),K408))</f>
        <v/>
      </c>
      <c r="L409" t="e">
        <f t="shared" ca="1" si="55"/>
        <v>#N/A</v>
      </c>
      <c r="M409" t="e">
        <f t="shared" ca="1" si="56"/>
        <v>#N/A</v>
      </c>
      <c r="N409" t="str" cm="1">
        <f t="array" aca="1" ref="N409" ca="1">IF(OR(INDIRECT(O$26&amp;"!B"&amp;(ROW()-O$32+O$31))="",$C$1="M1"),"",1+ROW(N409)-O$32)</f>
        <v/>
      </c>
      <c r="O409" t="str" cm="1">
        <f t="array" aca="1" ref="O409" ca="1">IF(ROW()&gt;(O$33+O$32-O$31),"",GammaSelfNext(O$29,INDIRECT(O$26&amp;"!A"&amp;ROW()-O$32+O$31&amp;":F"&amp;ROW()-O$32+O$31),O408))</f>
        <v/>
      </c>
      <c r="P409" t="e">
        <f t="shared" ca="1" si="51"/>
        <v>#N/A</v>
      </c>
      <c r="Q409" t="e">
        <f t="shared" ca="1" si="57"/>
        <v>#N/A</v>
      </c>
      <c r="R409" t="str" cm="1">
        <f t="array" aca="1" ref="R409" ca="1">IF(OR(INDIRECT(S$26&amp;"!B"&amp;(ROW()-S$32+S$31))="",$C$1="M1"),"",1+ROW(R409)-S$32)</f>
        <v/>
      </c>
      <c r="S409" t="str" cm="1">
        <f t="array" aca="1" ref="S409" ca="1">IF(ROW()&gt;(S$33+S$32-S$31),"",GammaSelfNext(S$29,INDIRECT(S$26&amp;"!A"&amp;ROW()-S$32+S$31&amp;":F"&amp;ROW()-S$32+S$31),S408))</f>
        <v/>
      </c>
      <c r="T409" t="e">
        <f t="shared" ca="1" si="58"/>
        <v>#N/A</v>
      </c>
      <c r="U409" t="e">
        <f t="shared" ca="1" si="59"/>
        <v>#N/A</v>
      </c>
    </row>
    <row r="410" spans="1:2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52"/>
        <v>#N/A</v>
      </c>
      <c r="E410" t="e">
        <f t="shared" ca="1" si="53"/>
        <v>#N/A</v>
      </c>
      <c r="F410" t="str" cm="1">
        <f t="array" aca="1" ref="F410" ca="1">IF(OR(INDIRECT(G$26&amp;"!B"&amp;(ROW()-G$32+G$31))="",$C$1="M1"),"",1+ROW(F410)-G$32)</f>
        <v/>
      </c>
      <c r="G410" t="str" cm="1">
        <f t="array" aca="1" ref="G410" ca="1">IF(ROW()&gt;(G$33+G$32-G$31),"",GammaSelfNext(G$29,INDIRECT(G$26&amp;"!A"&amp;ROW()-G$32+G$31&amp;":F"&amp;ROW()-G$32+G$31),G409))</f>
        <v/>
      </c>
      <c r="H410" t="e">
        <f t="shared" ca="1" si="54"/>
        <v>#N/A</v>
      </c>
      <c r="I410" t="e">
        <f t="shared" ca="1" si="60"/>
        <v>#N/A</v>
      </c>
      <c r="J410" t="str" cm="1">
        <f t="array" aca="1" ref="J410" ca="1">IF(OR(INDIRECT(K$26&amp;"!B"&amp;(ROW()-K$32+K$31))="",$C$1="M2"),"",1+ROW(J410)-K$32)</f>
        <v/>
      </c>
      <c r="K410" t="str" cm="1">
        <f t="array" aca="1" ref="K410" ca="1">IF(ROW()&gt;(K$33+K$32-K$31),"",GammaSelfNext(K$29,INDIRECT(K$26&amp;"!A"&amp;ROW()-K$32+K$31&amp;":F"&amp;ROW()-K$32+K$31),K409))</f>
        <v/>
      </c>
      <c r="L410" t="e">
        <f t="shared" ca="1" si="55"/>
        <v>#N/A</v>
      </c>
      <c r="M410" t="e">
        <f t="shared" ca="1" si="56"/>
        <v>#N/A</v>
      </c>
      <c r="N410" t="str" cm="1">
        <f t="array" aca="1" ref="N410" ca="1">IF(OR(INDIRECT(O$26&amp;"!B"&amp;(ROW()-O$32+O$31))="",$C$1="M1"),"",1+ROW(N410)-O$32)</f>
        <v/>
      </c>
      <c r="O410" t="str" cm="1">
        <f t="array" aca="1" ref="O410" ca="1">IF(ROW()&gt;(O$33+O$32-O$31),"",GammaSelfNext(O$29,INDIRECT(O$26&amp;"!A"&amp;ROW()-O$32+O$31&amp;":F"&amp;ROW()-O$32+O$31),O409))</f>
        <v/>
      </c>
      <c r="P410" t="e">
        <f t="shared" ca="1" si="51"/>
        <v>#N/A</v>
      </c>
      <c r="Q410" t="e">
        <f t="shared" ca="1" si="57"/>
        <v>#N/A</v>
      </c>
      <c r="R410" t="str" cm="1">
        <f t="array" aca="1" ref="R410" ca="1">IF(OR(INDIRECT(S$26&amp;"!B"&amp;(ROW()-S$32+S$31))="",$C$1="M1"),"",1+ROW(R410)-S$32)</f>
        <v/>
      </c>
      <c r="S410" t="str" cm="1">
        <f t="array" aca="1" ref="S410" ca="1">IF(ROW()&gt;(S$33+S$32-S$31),"",GammaSelfNext(S$29,INDIRECT(S$26&amp;"!A"&amp;ROW()-S$32+S$31&amp;":F"&amp;ROW()-S$32+S$31),S409))</f>
        <v/>
      </c>
      <c r="T410" t="e">
        <f t="shared" ca="1" si="58"/>
        <v>#N/A</v>
      </c>
      <c r="U410" t="e">
        <f t="shared" ca="1" si="59"/>
        <v>#N/A</v>
      </c>
    </row>
    <row r="411" spans="1:2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52"/>
        <v>#N/A</v>
      </c>
      <c r="E411" t="e">
        <f t="shared" ca="1" si="53"/>
        <v>#N/A</v>
      </c>
      <c r="F411" t="str" cm="1">
        <f t="array" aca="1" ref="F411" ca="1">IF(OR(INDIRECT(G$26&amp;"!B"&amp;(ROW()-G$32+G$31))="",$C$1="M1"),"",1+ROW(F411)-G$32)</f>
        <v/>
      </c>
      <c r="G411" t="str" cm="1">
        <f t="array" aca="1" ref="G411" ca="1">IF(ROW()&gt;(G$33+G$32-G$31),"",GammaSelfNext(G$29,INDIRECT(G$26&amp;"!A"&amp;ROW()-G$32+G$31&amp;":F"&amp;ROW()-G$32+G$31),G410))</f>
        <v/>
      </c>
      <c r="H411" t="e">
        <f t="shared" ca="1" si="54"/>
        <v>#N/A</v>
      </c>
      <c r="I411" t="e">
        <f t="shared" ca="1" si="60"/>
        <v>#N/A</v>
      </c>
      <c r="J411" t="str" cm="1">
        <f t="array" aca="1" ref="J411" ca="1">IF(OR(INDIRECT(K$26&amp;"!B"&amp;(ROW()-K$32+K$31))="",$C$1="M2"),"",1+ROW(J411)-K$32)</f>
        <v/>
      </c>
      <c r="K411" t="str" cm="1">
        <f t="array" aca="1" ref="K411" ca="1">IF(ROW()&gt;(K$33+K$32-K$31),"",GammaSelfNext(K$29,INDIRECT(K$26&amp;"!A"&amp;ROW()-K$32+K$31&amp;":F"&amp;ROW()-K$32+K$31),K410))</f>
        <v/>
      </c>
      <c r="L411" t="e">
        <f t="shared" ca="1" si="55"/>
        <v>#N/A</v>
      </c>
      <c r="M411" t="e">
        <f t="shared" ca="1" si="56"/>
        <v>#N/A</v>
      </c>
      <c r="N411" t="str" cm="1">
        <f t="array" aca="1" ref="N411" ca="1">IF(OR(INDIRECT(O$26&amp;"!B"&amp;(ROW()-O$32+O$31))="",$C$1="M1"),"",1+ROW(N411)-O$32)</f>
        <v/>
      </c>
      <c r="O411" t="str" cm="1">
        <f t="array" aca="1" ref="O411" ca="1">IF(ROW()&gt;(O$33+O$32-O$31),"",GammaSelfNext(O$29,INDIRECT(O$26&amp;"!A"&amp;ROW()-O$32+O$31&amp;":F"&amp;ROW()-O$32+O$31),O410))</f>
        <v/>
      </c>
      <c r="P411" t="e">
        <f t="shared" ca="1" si="51"/>
        <v>#N/A</v>
      </c>
      <c r="Q411" t="e">
        <f t="shared" ca="1" si="57"/>
        <v>#N/A</v>
      </c>
      <c r="R411" t="str" cm="1">
        <f t="array" aca="1" ref="R411" ca="1">IF(OR(INDIRECT(S$26&amp;"!B"&amp;(ROW()-S$32+S$31))="",$C$1="M1"),"",1+ROW(R411)-S$32)</f>
        <v/>
      </c>
      <c r="S411" t="str" cm="1">
        <f t="array" aca="1" ref="S411" ca="1">IF(ROW()&gt;(S$33+S$32-S$31),"",GammaSelfNext(S$29,INDIRECT(S$26&amp;"!A"&amp;ROW()-S$32+S$31&amp;":F"&amp;ROW()-S$32+S$31),S410))</f>
        <v/>
      </c>
      <c r="T411" t="e">
        <f t="shared" ca="1" si="58"/>
        <v>#N/A</v>
      </c>
      <c r="U411" t="e">
        <f t="shared" ca="1" si="59"/>
        <v>#N/A</v>
      </c>
    </row>
    <row r="412" spans="1:2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52"/>
        <v>#N/A</v>
      </c>
      <c r="E412" t="e">
        <f t="shared" ca="1" si="53"/>
        <v>#N/A</v>
      </c>
      <c r="F412" t="str" cm="1">
        <f t="array" aca="1" ref="F412" ca="1">IF(OR(INDIRECT(G$26&amp;"!B"&amp;(ROW()-G$32+G$31))="",$C$1="M1"),"",1+ROW(F412)-G$32)</f>
        <v/>
      </c>
      <c r="G412" t="str" cm="1">
        <f t="array" aca="1" ref="G412" ca="1">IF(ROW()&gt;(G$33+G$32-G$31),"",GammaSelfNext(G$29,INDIRECT(G$26&amp;"!A"&amp;ROW()-G$32+G$31&amp;":F"&amp;ROW()-G$32+G$31),G411))</f>
        <v/>
      </c>
      <c r="H412" t="e">
        <f t="shared" ca="1" si="54"/>
        <v>#N/A</v>
      </c>
      <c r="I412" t="e">
        <f t="shared" ca="1" si="60"/>
        <v>#N/A</v>
      </c>
      <c r="J412" t="str" cm="1">
        <f t="array" aca="1" ref="J412" ca="1">IF(OR(INDIRECT(K$26&amp;"!B"&amp;(ROW()-K$32+K$31))="",$C$1="M2"),"",1+ROW(J412)-K$32)</f>
        <v/>
      </c>
      <c r="K412" t="str" cm="1">
        <f t="array" aca="1" ref="K412" ca="1">IF(ROW()&gt;(K$33+K$32-K$31),"",GammaSelfNext(K$29,INDIRECT(K$26&amp;"!A"&amp;ROW()-K$32+K$31&amp;":F"&amp;ROW()-K$32+K$31),K411))</f>
        <v/>
      </c>
      <c r="L412" t="e">
        <f t="shared" ca="1" si="55"/>
        <v>#N/A</v>
      </c>
      <c r="M412" t="e">
        <f t="shared" ca="1" si="56"/>
        <v>#N/A</v>
      </c>
      <c r="N412" t="str" cm="1">
        <f t="array" aca="1" ref="N412" ca="1">IF(OR(INDIRECT(O$26&amp;"!B"&amp;(ROW()-O$32+O$31))="",$C$1="M1"),"",1+ROW(N412)-O$32)</f>
        <v/>
      </c>
      <c r="O412" t="str" cm="1">
        <f t="array" aca="1" ref="O412" ca="1">IF(ROW()&gt;(O$33+O$32-O$31),"",GammaSelfNext(O$29,INDIRECT(O$26&amp;"!A"&amp;ROW()-O$32+O$31&amp;":F"&amp;ROW()-O$32+O$31),O411))</f>
        <v/>
      </c>
      <c r="P412" t="e">
        <f t="shared" ca="1" si="51"/>
        <v>#N/A</v>
      </c>
      <c r="Q412" t="e">
        <f t="shared" ca="1" si="57"/>
        <v>#N/A</v>
      </c>
      <c r="R412" t="str" cm="1">
        <f t="array" aca="1" ref="R412" ca="1">IF(OR(INDIRECT(S$26&amp;"!B"&amp;(ROW()-S$32+S$31))="",$C$1="M1"),"",1+ROW(R412)-S$32)</f>
        <v/>
      </c>
      <c r="S412" t="str" cm="1">
        <f t="array" aca="1" ref="S412" ca="1">IF(ROW()&gt;(S$33+S$32-S$31),"",GammaSelfNext(S$29,INDIRECT(S$26&amp;"!A"&amp;ROW()-S$32+S$31&amp;":F"&amp;ROW()-S$32+S$31),S411))</f>
        <v/>
      </c>
      <c r="T412" t="e">
        <f t="shared" ca="1" si="58"/>
        <v>#N/A</v>
      </c>
      <c r="U412" t="e">
        <f t="shared" ca="1" si="59"/>
        <v>#N/A</v>
      </c>
    </row>
    <row r="413" spans="1:2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52"/>
        <v>#N/A</v>
      </c>
      <c r="E413" t="e">
        <f t="shared" ca="1" si="53"/>
        <v>#N/A</v>
      </c>
      <c r="F413" t="str" cm="1">
        <f t="array" aca="1" ref="F413" ca="1">IF(OR(INDIRECT(G$26&amp;"!B"&amp;(ROW()-G$32+G$31))="",$C$1="M1"),"",1+ROW(F413)-G$32)</f>
        <v/>
      </c>
      <c r="G413" t="str" cm="1">
        <f t="array" aca="1" ref="G413" ca="1">IF(ROW()&gt;(G$33+G$32-G$31),"",GammaSelfNext(G$29,INDIRECT(G$26&amp;"!A"&amp;ROW()-G$32+G$31&amp;":F"&amp;ROW()-G$32+G$31),G412))</f>
        <v/>
      </c>
      <c r="H413" t="e">
        <f t="shared" ca="1" si="54"/>
        <v>#N/A</v>
      </c>
      <c r="I413" t="e">
        <f t="shared" ca="1" si="60"/>
        <v>#N/A</v>
      </c>
      <c r="J413" t="str" cm="1">
        <f t="array" aca="1" ref="J413" ca="1">IF(OR(INDIRECT(K$26&amp;"!B"&amp;(ROW()-K$32+K$31))="",$C$1="M2"),"",1+ROW(J413)-K$32)</f>
        <v/>
      </c>
      <c r="K413" t="str" cm="1">
        <f t="array" aca="1" ref="K413" ca="1">IF(ROW()&gt;(K$33+K$32-K$31),"",GammaSelfNext(K$29,INDIRECT(K$26&amp;"!A"&amp;ROW()-K$32+K$31&amp;":F"&amp;ROW()-K$32+K$31),K412))</f>
        <v/>
      </c>
      <c r="L413" t="e">
        <f t="shared" ca="1" si="55"/>
        <v>#N/A</v>
      </c>
      <c r="M413" t="e">
        <f t="shared" ca="1" si="56"/>
        <v>#N/A</v>
      </c>
      <c r="N413" t="str" cm="1">
        <f t="array" aca="1" ref="N413" ca="1">IF(OR(INDIRECT(O$26&amp;"!B"&amp;(ROW()-O$32+O$31))="",$C$1="M1"),"",1+ROW(N413)-O$32)</f>
        <v/>
      </c>
      <c r="O413" t="str" cm="1">
        <f t="array" aca="1" ref="O413" ca="1">IF(ROW()&gt;(O$33+O$32-O$31),"",GammaSelfNext(O$29,INDIRECT(O$26&amp;"!A"&amp;ROW()-O$32+O$31&amp;":F"&amp;ROW()-O$32+O$31),O412))</f>
        <v/>
      </c>
      <c r="P413" t="e">
        <f t="shared" ca="1" si="51"/>
        <v>#N/A</v>
      </c>
      <c r="Q413" t="e">
        <f t="shared" ca="1" si="57"/>
        <v>#N/A</v>
      </c>
      <c r="R413" t="str" cm="1">
        <f t="array" aca="1" ref="R413" ca="1">IF(OR(INDIRECT(S$26&amp;"!B"&amp;(ROW()-S$32+S$31))="",$C$1="M1"),"",1+ROW(R413)-S$32)</f>
        <v/>
      </c>
      <c r="S413" t="str" cm="1">
        <f t="array" aca="1" ref="S413" ca="1">IF(ROW()&gt;(S$33+S$32-S$31),"",GammaSelfNext(S$29,INDIRECT(S$26&amp;"!A"&amp;ROW()-S$32+S$31&amp;":F"&amp;ROW()-S$32+S$31),S412))</f>
        <v/>
      </c>
      <c r="T413" t="e">
        <f t="shared" ca="1" si="58"/>
        <v>#N/A</v>
      </c>
      <c r="U413" t="e">
        <f t="shared" ca="1" si="59"/>
        <v>#N/A</v>
      </c>
    </row>
    <row r="414" spans="1:2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52"/>
        <v>#N/A</v>
      </c>
      <c r="E414" t="e">
        <f t="shared" ca="1" si="53"/>
        <v>#N/A</v>
      </c>
      <c r="F414" t="str" cm="1">
        <f t="array" aca="1" ref="F414" ca="1">IF(OR(INDIRECT(G$26&amp;"!B"&amp;(ROW()-G$32+G$31))="",$C$1="M1"),"",1+ROW(F414)-G$32)</f>
        <v/>
      </c>
      <c r="G414" t="str" cm="1">
        <f t="array" aca="1" ref="G414" ca="1">IF(ROW()&gt;(G$33+G$32-G$31),"",GammaSelfNext(G$29,INDIRECT(G$26&amp;"!A"&amp;ROW()-G$32+G$31&amp;":F"&amp;ROW()-G$32+G$31),G413))</f>
        <v/>
      </c>
      <c r="H414" t="e">
        <f t="shared" ca="1" si="54"/>
        <v>#N/A</v>
      </c>
      <c r="I414" t="e">
        <f t="shared" ca="1" si="60"/>
        <v>#N/A</v>
      </c>
      <c r="J414" t="str" cm="1">
        <f t="array" aca="1" ref="J414" ca="1">IF(OR(INDIRECT(K$26&amp;"!B"&amp;(ROW()-K$32+K$31))="",$C$1="M2"),"",1+ROW(J414)-K$32)</f>
        <v/>
      </c>
      <c r="K414" t="str" cm="1">
        <f t="array" aca="1" ref="K414" ca="1">IF(ROW()&gt;(K$33+K$32-K$31),"",GammaSelfNext(K$29,INDIRECT(K$26&amp;"!A"&amp;ROW()-K$32+K$31&amp;":F"&amp;ROW()-K$32+K$31),K413))</f>
        <v/>
      </c>
      <c r="L414" t="e">
        <f t="shared" ca="1" si="55"/>
        <v>#N/A</v>
      </c>
      <c r="M414" t="e">
        <f t="shared" ca="1" si="56"/>
        <v>#N/A</v>
      </c>
      <c r="N414" t="str" cm="1">
        <f t="array" aca="1" ref="N414" ca="1">IF(OR(INDIRECT(O$26&amp;"!B"&amp;(ROW()-O$32+O$31))="",$C$1="M1"),"",1+ROW(N414)-O$32)</f>
        <v/>
      </c>
      <c r="O414" t="str" cm="1">
        <f t="array" aca="1" ref="O414" ca="1">IF(ROW()&gt;(O$33+O$32-O$31),"",GammaSelfNext(O$29,INDIRECT(O$26&amp;"!A"&amp;ROW()-O$32+O$31&amp;":F"&amp;ROW()-O$32+O$31),O413))</f>
        <v/>
      </c>
      <c r="P414" t="e">
        <f t="shared" ca="1" si="51"/>
        <v>#N/A</v>
      </c>
      <c r="Q414" t="e">
        <f t="shared" ca="1" si="57"/>
        <v>#N/A</v>
      </c>
      <c r="R414" t="str" cm="1">
        <f t="array" aca="1" ref="R414" ca="1">IF(OR(INDIRECT(S$26&amp;"!B"&amp;(ROW()-S$32+S$31))="",$C$1="M1"),"",1+ROW(R414)-S$32)</f>
        <v/>
      </c>
      <c r="S414" t="str" cm="1">
        <f t="array" aca="1" ref="S414" ca="1">IF(ROW()&gt;(S$33+S$32-S$31),"",GammaSelfNext(S$29,INDIRECT(S$26&amp;"!A"&amp;ROW()-S$32+S$31&amp;":F"&amp;ROW()-S$32+S$31),S413))</f>
        <v/>
      </c>
      <c r="T414" t="e">
        <f t="shared" ca="1" si="58"/>
        <v>#N/A</v>
      </c>
      <c r="U414" t="e">
        <f t="shared" ca="1" si="59"/>
        <v>#N/A</v>
      </c>
    </row>
    <row r="415" spans="1:2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52"/>
        <v>#N/A</v>
      </c>
      <c r="E415" t="e">
        <f t="shared" ca="1" si="53"/>
        <v>#N/A</v>
      </c>
      <c r="F415" t="str" cm="1">
        <f t="array" aca="1" ref="F415" ca="1">IF(OR(INDIRECT(G$26&amp;"!B"&amp;(ROW()-G$32+G$31))="",$C$1="M1"),"",1+ROW(F415)-G$32)</f>
        <v/>
      </c>
      <c r="G415" t="str" cm="1">
        <f t="array" aca="1" ref="G415" ca="1">IF(ROW()&gt;(G$33+G$32-G$31),"",GammaSelfNext(G$29,INDIRECT(G$26&amp;"!A"&amp;ROW()-G$32+G$31&amp;":F"&amp;ROW()-G$32+G$31),G414))</f>
        <v/>
      </c>
      <c r="H415" t="e">
        <f t="shared" ca="1" si="54"/>
        <v>#N/A</v>
      </c>
      <c r="I415" t="e">
        <f t="shared" ca="1" si="60"/>
        <v>#N/A</v>
      </c>
      <c r="J415" t="str" cm="1">
        <f t="array" aca="1" ref="J415" ca="1">IF(OR(INDIRECT(K$26&amp;"!B"&amp;(ROW()-K$32+K$31))="",$C$1="M2"),"",1+ROW(J415)-K$32)</f>
        <v/>
      </c>
      <c r="K415" t="str" cm="1">
        <f t="array" aca="1" ref="K415" ca="1">IF(ROW()&gt;(K$33+K$32-K$31),"",GammaSelfNext(K$29,INDIRECT(K$26&amp;"!A"&amp;ROW()-K$32+K$31&amp;":F"&amp;ROW()-K$32+K$31),K414))</f>
        <v/>
      </c>
      <c r="L415" t="e">
        <f t="shared" ca="1" si="55"/>
        <v>#N/A</v>
      </c>
      <c r="M415" t="e">
        <f t="shared" ca="1" si="56"/>
        <v>#N/A</v>
      </c>
      <c r="N415" t="str" cm="1">
        <f t="array" aca="1" ref="N415" ca="1">IF(OR(INDIRECT(O$26&amp;"!B"&amp;(ROW()-O$32+O$31))="",$C$1="M1"),"",1+ROW(N415)-O$32)</f>
        <v/>
      </c>
      <c r="O415" t="str" cm="1">
        <f t="array" aca="1" ref="O415" ca="1">IF(ROW()&gt;(O$33+O$32-O$31),"",GammaSelfNext(O$29,INDIRECT(O$26&amp;"!A"&amp;ROW()-O$32+O$31&amp;":F"&amp;ROW()-O$32+O$31),O414))</f>
        <v/>
      </c>
      <c r="P415" t="e">
        <f t="shared" ca="1" si="51"/>
        <v>#N/A</v>
      </c>
      <c r="Q415" t="e">
        <f t="shared" ca="1" si="57"/>
        <v>#N/A</v>
      </c>
      <c r="R415" t="str" cm="1">
        <f t="array" aca="1" ref="R415" ca="1">IF(OR(INDIRECT(S$26&amp;"!B"&amp;(ROW()-S$32+S$31))="",$C$1="M1"),"",1+ROW(R415)-S$32)</f>
        <v/>
      </c>
      <c r="S415" t="str" cm="1">
        <f t="array" aca="1" ref="S415" ca="1">IF(ROW()&gt;(S$33+S$32-S$31),"",GammaSelfNext(S$29,INDIRECT(S$26&amp;"!A"&amp;ROW()-S$32+S$31&amp;":F"&amp;ROW()-S$32+S$31),S414))</f>
        <v/>
      </c>
      <c r="T415" t="e">
        <f t="shared" ca="1" si="58"/>
        <v>#N/A</v>
      </c>
      <c r="U415" t="e">
        <f t="shared" ca="1" si="59"/>
        <v>#N/A</v>
      </c>
    </row>
    <row r="416" spans="1:2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52"/>
        <v>#N/A</v>
      </c>
      <c r="E416" t="e">
        <f t="shared" ca="1" si="53"/>
        <v>#N/A</v>
      </c>
      <c r="F416" t="str" cm="1">
        <f t="array" aca="1" ref="F416" ca="1">IF(OR(INDIRECT(G$26&amp;"!B"&amp;(ROW()-G$32+G$31))="",$C$1="M1"),"",1+ROW(F416)-G$32)</f>
        <v/>
      </c>
      <c r="G416" t="str" cm="1">
        <f t="array" aca="1" ref="G416" ca="1">IF(ROW()&gt;(G$33+G$32-G$31),"",GammaSelfNext(G$29,INDIRECT(G$26&amp;"!A"&amp;ROW()-G$32+G$31&amp;":F"&amp;ROW()-G$32+G$31),G415))</f>
        <v/>
      </c>
      <c r="H416" t="e">
        <f t="shared" ca="1" si="54"/>
        <v>#N/A</v>
      </c>
      <c r="I416" t="e">
        <f t="shared" ca="1" si="60"/>
        <v>#N/A</v>
      </c>
      <c r="J416" t="str" cm="1">
        <f t="array" aca="1" ref="J416" ca="1">IF(OR(INDIRECT(K$26&amp;"!B"&amp;(ROW()-K$32+K$31))="",$C$1="M2"),"",1+ROW(J416)-K$32)</f>
        <v/>
      </c>
      <c r="K416" t="str" cm="1">
        <f t="array" aca="1" ref="K416" ca="1">IF(ROW()&gt;(K$33+K$32-K$31),"",GammaSelfNext(K$29,INDIRECT(K$26&amp;"!A"&amp;ROW()-K$32+K$31&amp;":F"&amp;ROW()-K$32+K$31),K415))</f>
        <v/>
      </c>
      <c r="L416" t="e">
        <f t="shared" ca="1" si="55"/>
        <v>#N/A</v>
      </c>
      <c r="M416" t="e">
        <f t="shared" ca="1" si="56"/>
        <v>#N/A</v>
      </c>
      <c r="N416" t="str" cm="1">
        <f t="array" aca="1" ref="N416" ca="1">IF(OR(INDIRECT(O$26&amp;"!B"&amp;(ROW()-O$32+O$31))="",$C$1="M1"),"",1+ROW(N416)-O$32)</f>
        <v/>
      </c>
      <c r="O416" t="str" cm="1">
        <f t="array" aca="1" ref="O416" ca="1">IF(ROW()&gt;(O$33+O$32-O$31),"",GammaSelfNext(O$29,INDIRECT(O$26&amp;"!A"&amp;ROW()-O$32+O$31&amp;":F"&amp;ROW()-O$32+O$31),O415))</f>
        <v/>
      </c>
      <c r="P416" t="e">
        <f t="shared" ca="1" si="51"/>
        <v>#N/A</v>
      </c>
      <c r="Q416" t="e">
        <f t="shared" ca="1" si="57"/>
        <v>#N/A</v>
      </c>
      <c r="R416" t="str" cm="1">
        <f t="array" aca="1" ref="R416" ca="1">IF(OR(INDIRECT(S$26&amp;"!B"&amp;(ROW()-S$32+S$31))="",$C$1="M1"),"",1+ROW(R416)-S$32)</f>
        <v/>
      </c>
      <c r="S416" t="str" cm="1">
        <f t="array" aca="1" ref="S416" ca="1">IF(ROW()&gt;(S$33+S$32-S$31),"",GammaSelfNext(S$29,INDIRECT(S$26&amp;"!A"&amp;ROW()-S$32+S$31&amp;":F"&amp;ROW()-S$32+S$31),S415))</f>
        <v/>
      </c>
      <c r="T416" t="e">
        <f t="shared" ca="1" si="58"/>
        <v>#N/A</v>
      </c>
      <c r="U416" t="e">
        <f t="shared" ca="1" si="59"/>
        <v>#N/A</v>
      </c>
    </row>
    <row r="417" spans="1:2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52"/>
        <v>#N/A</v>
      </c>
      <c r="E417" t="e">
        <f t="shared" ca="1" si="53"/>
        <v>#N/A</v>
      </c>
      <c r="F417" t="str" cm="1">
        <f t="array" aca="1" ref="F417" ca="1">IF(OR(INDIRECT(G$26&amp;"!B"&amp;(ROW()-G$32+G$31))="",$C$1="M1"),"",1+ROW(F417)-G$32)</f>
        <v/>
      </c>
      <c r="G417" t="str" cm="1">
        <f t="array" aca="1" ref="G417" ca="1">IF(ROW()&gt;(G$33+G$32-G$31),"",GammaSelfNext(G$29,INDIRECT(G$26&amp;"!A"&amp;ROW()-G$32+G$31&amp;":F"&amp;ROW()-G$32+G$31),G416))</f>
        <v/>
      </c>
      <c r="H417" t="e">
        <f t="shared" ca="1" si="54"/>
        <v>#N/A</v>
      </c>
      <c r="I417" t="e">
        <f t="shared" ca="1" si="60"/>
        <v>#N/A</v>
      </c>
      <c r="J417" t="str" cm="1">
        <f t="array" aca="1" ref="J417" ca="1">IF(OR(INDIRECT(K$26&amp;"!B"&amp;(ROW()-K$32+K$31))="",$C$1="M2"),"",1+ROW(J417)-K$32)</f>
        <v/>
      </c>
      <c r="K417" t="str" cm="1">
        <f t="array" aca="1" ref="K417" ca="1">IF(ROW()&gt;(K$33+K$32-K$31),"",GammaSelfNext(K$29,INDIRECT(K$26&amp;"!A"&amp;ROW()-K$32+K$31&amp;":F"&amp;ROW()-K$32+K$31),K416))</f>
        <v/>
      </c>
      <c r="L417" t="e">
        <f t="shared" ca="1" si="55"/>
        <v>#N/A</v>
      </c>
      <c r="M417" t="e">
        <f t="shared" ca="1" si="56"/>
        <v>#N/A</v>
      </c>
      <c r="N417" t="str" cm="1">
        <f t="array" aca="1" ref="N417" ca="1">IF(OR(INDIRECT(O$26&amp;"!B"&amp;(ROW()-O$32+O$31))="",$C$1="M1"),"",1+ROW(N417)-O$32)</f>
        <v/>
      </c>
      <c r="O417" t="str" cm="1">
        <f t="array" aca="1" ref="O417" ca="1">IF(ROW()&gt;(O$33+O$32-O$31),"",GammaSelfNext(O$29,INDIRECT(O$26&amp;"!A"&amp;ROW()-O$32+O$31&amp;":F"&amp;ROW()-O$32+O$31),O416))</f>
        <v/>
      </c>
      <c r="P417" t="e">
        <f t="shared" ca="1" si="51"/>
        <v>#N/A</v>
      </c>
      <c r="Q417" t="e">
        <f t="shared" ca="1" si="57"/>
        <v>#N/A</v>
      </c>
      <c r="R417" t="str" cm="1">
        <f t="array" aca="1" ref="R417" ca="1">IF(OR(INDIRECT(S$26&amp;"!B"&amp;(ROW()-S$32+S$31))="",$C$1="M1"),"",1+ROW(R417)-S$32)</f>
        <v/>
      </c>
      <c r="S417" t="str" cm="1">
        <f t="array" aca="1" ref="S417" ca="1">IF(ROW()&gt;(S$33+S$32-S$31),"",GammaSelfNext(S$29,INDIRECT(S$26&amp;"!A"&amp;ROW()-S$32+S$31&amp;":F"&amp;ROW()-S$32+S$31),S416))</f>
        <v/>
      </c>
      <c r="T417" t="e">
        <f t="shared" ca="1" si="58"/>
        <v>#N/A</v>
      </c>
      <c r="U417" t="e">
        <f t="shared" ca="1" si="59"/>
        <v>#N/A</v>
      </c>
    </row>
    <row r="418" spans="1:2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52"/>
        <v>#N/A</v>
      </c>
      <c r="E418" t="e">
        <f t="shared" ca="1" si="53"/>
        <v>#N/A</v>
      </c>
      <c r="F418" t="str" cm="1">
        <f t="array" aca="1" ref="F418" ca="1">IF(OR(INDIRECT(G$26&amp;"!B"&amp;(ROW()-G$32+G$31))="",$C$1="M1"),"",1+ROW(F418)-G$32)</f>
        <v/>
      </c>
      <c r="G418" t="str" cm="1">
        <f t="array" aca="1" ref="G418" ca="1">IF(ROW()&gt;(G$33+G$32-G$31),"",GammaSelfNext(G$29,INDIRECT(G$26&amp;"!A"&amp;ROW()-G$32+G$31&amp;":F"&amp;ROW()-G$32+G$31),G417))</f>
        <v/>
      </c>
      <c r="H418" t="e">
        <f t="shared" ca="1" si="54"/>
        <v>#N/A</v>
      </c>
      <c r="I418" t="e">
        <f t="shared" ca="1" si="60"/>
        <v>#N/A</v>
      </c>
      <c r="J418" t="str" cm="1">
        <f t="array" aca="1" ref="J418" ca="1">IF(OR(INDIRECT(K$26&amp;"!B"&amp;(ROW()-K$32+K$31))="",$C$1="M2"),"",1+ROW(J418)-K$32)</f>
        <v/>
      </c>
      <c r="K418" t="str" cm="1">
        <f t="array" aca="1" ref="K418" ca="1">IF(ROW()&gt;(K$33+K$32-K$31),"",GammaSelfNext(K$29,INDIRECT(K$26&amp;"!A"&amp;ROW()-K$32+K$31&amp;":F"&amp;ROW()-K$32+K$31),K417))</f>
        <v/>
      </c>
      <c r="L418" t="e">
        <f t="shared" ca="1" si="55"/>
        <v>#N/A</v>
      </c>
      <c r="M418" t="e">
        <f t="shared" ca="1" si="56"/>
        <v>#N/A</v>
      </c>
      <c r="N418" t="str" cm="1">
        <f t="array" aca="1" ref="N418" ca="1">IF(OR(INDIRECT(O$26&amp;"!B"&amp;(ROW()-O$32+O$31))="",$C$1="M1"),"",1+ROW(N418)-O$32)</f>
        <v/>
      </c>
      <c r="O418" t="str" cm="1">
        <f t="array" aca="1" ref="O418" ca="1">IF(ROW()&gt;(O$33+O$32-O$31),"",GammaSelfNext(O$29,INDIRECT(O$26&amp;"!A"&amp;ROW()-O$32+O$31&amp;":F"&amp;ROW()-O$32+O$31),O417))</f>
        <v/>
      </c>
      <c r="P418" t="e">
        <f t="shared" ca="1" si="51"/>
        <v>#N/A</v>
      </c>
      <c r="Q418" t="e">
        <f t="shared" ca="1" si="57"/>
        <v>#N/A</v>
      </c>
      <c r="R418" t="str" cm="1">
        <f t="array" aca="1" ref="R418" ca="1">IF(OR(INDIRECT(S$26&amp;"!B"&amp;(ROW()-S$32+S$31))="",$C$1="M1"),"",1+ROW(R418)-S$32)</f>
        <v/>
      </c>
      <c r="S418" t="str" cm="1">
        <f t="array" aca="1" ref="S418" ca="1">IF(ROW()&gt;(S$33+S$32-S$31),"",GammaSelfNext(S$29,INDIRECT(S$26&amp;"!A"&amp;ROW()-S$32+S$31&amp;":F"&amp;ROW()-S$32+S$31),S417))</f>
        <v/>
      </c>
      <c r="T418" t="e">
        <f t="shared" ca="1" si="58"/>
        <v>#N/A</v>
      </c>
      <c r="U418" t="e">
        <f t="shared" ca="1" si="59"/>
        <v>#N/A</v>
      </c>
    </row>
    <row r="419" spans="1:2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52"/>
        <v>#N/A</v>
      </c>
      <c r="E419" t="e">
        <f t="shared" ca="1" si="53"/>
        <v>#N/A</v>
      </c>
      <c r="F419" t="str" cm="1">
        <f t="array" aca="1" ref="F419" ca="1">IF(OR(INDIRECT(G$26&amp;"!B"&amp;(ROW()-G$32+G$31))="",$C$1="M1"),"",1+ROW(F419)-G$32)</f>
        <v/>
      </c>
      <c r="G419" t="str" cm="1">
        <f t="array" aca="1" ref="G419" ca="1">IF(ROW()&gt;(G$33+G$32-G$31),"",GammaSelfNext(G$29,INDIRECT(G$26&amp;"!A"&amp;ROW()-G$32+G$31&amp;":F"&amp;ROW()-G$32+G$31),G418))</f>
        <v/>
      </c>
      <c r="H419" t="e">
        <f t="shared" ca="1" si="54"/>
        <v>#N/A</v>
      </c>
      <c r="I419" t="e">
        <f t="shared" ca="1" si="60"/>
        <v>#N/A</v>
      </c>
      <c r="J419" t="str" cm="1">
        <f t="array" aca="1" ref="J419" ca="1">IF(OR(INDIRECT(K$26&amp;"!B"&amp;(ROW()-K$32+K$31))="",$C$1="M2"),"",1+ROW(J419)-K$32)</f>
        <v/>
      </c>
      <c r="K419" t="str" cm="1">
        <f t="array" aca="1" ref="K419" ca="1">IF(ROW()&gt;(K$33+K$32-K$31),"",GammaSelfNext(K$29,INDIRECT(K$26&amp;"!A"&amp;ROW()-K$32+K$31&amp;":F"&amp;ROW()-K$32+K$31),K418))</f>
        <v/>
      </c>
      <c r="L419" t="e">
        <f t="shared" ca="1" si="55"/>
        <v>#N/A</v>
      </c>
      <c r="M419" t="e">
        <f t="shared" ca="1" si="56"/>
        <v>#N/A</v>
      </c>
      <c r="N419" t="str" cm="1">
        <f t="array" aca="1" ref="N419" ca="1">IF(OR(INDIRECT(O$26&amp;"!B"&amp;(ROW()-O$32+O$31))="",$C$1="M1"),"",1+ROW(N419)-O$32)</f>
        <v/>
      </c>
      <c r="O419" t="str" cm="1">
        <f t="array" aca="1" ref="O419" ca="1">IF(ROW()&gt;(O$33+O$32-O$31),"",GammaSelfNext(O$29,INDIRECT(O$26&amp;"!A"&amp;ROW()-O$32+O$31&amp;":F"&amp;ROW()-O$32+O$31),O418))</f>
        <v/>
      </c>
      <c r="P419" t="e">
        <f t="shared" ca="1" si="51"/>
        <v>#N/A</v>
      </c>
      <c r="Q419" t="e">
        <f t="shared" ca="1" si="57"/>
        <v>#N/A</v>
      </c>
      <c r="R419" t="str" cm="1">
        <f t="array" aca="1" ref="R419" ca="1">IF(OR(INDIRECT(S$26&amp;"!B"&amp;(ROW()-S$32+S$31))="",$C$1="M1"),"",1+ROW(R419)-S$32)</f>
        <v/>
      </c>
      <c r="S419" t="str" cm="1">
        <f t="array" aca="1" ref="S419" ca="1">IF(ROW()&gt;(S$33+S$32-S$31),"",GammaSelfNext(S$29,INDIRECT(S$26&amp;"!A"&amp;ROW()-S$32+S$31&amp;":F"&amp;ROW()-S$32+S$31),S418))</f>
        <v/>
      </c>
      <c r="T419" t="e">
        <f t="shared" ca="1" si="58"/>
        <v>#N/A</v>
      </c>
      <c r="U419" t="e">
        <f t="shared" ca="1" si="59"/>
        <v>#N/A</v>
      </c>
    </row>
    <row r="420" spans="1:2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52"/>
        <v>#N/A</v>
      </c>
      <c r="E420" t="e">
        <f t="shared" ca="1" si="53"/>
        <v>#N/A</v>
      </c>
      <c r="F420" t="str" cm="1">
        <f t="array" aca="1" ref="F420" ca="1">IF(OR(INDIRECT(G$26&amp;"!B"&amp;(ROW()-G$32+G$31))="",$C$1="M1"),"",1+ROW(F420)-G$32)</f>
        <v/>
      </c>
      <c r="G420" t="str" cm="1">
        <f t="array" aca="1" ref="G420" ca="1">IF(ROW()&gt;(G$33+G$32-G$31),"",GammaSelfNext(G$29,INDIRECT(G$26&amp;"!A"&amp;ROW()-G$32+G$31&amp;":F"&amp;ROW()-G$32+G$31),G419))</f>
        <v/>
      </c>
      <c r="H420" t="e">
        <f t="shared" ca="1" si="54"/>
        <v>#N/A</v>
      </c>
      <c r="I420" t="e">
        <f t="shared" ca="1" si="60"/>
        <v>#N/A</v>
      </c>
      <c r="J420" t="str" cm="1">
        <f t="array" aca="1" ref="J420" ca="1">IF(OR(INDIRECT(K$26&amp;"!B"&amp;(ROW()-K$32+K$31))="",$C$1="M2"),"",1+ROW(J420)-K$32)</f>
        <v/>
      </c>
      <c r="K420" t="str" cm="1">
        <f t="array" aca="1" ref="K420" ca="1">IF(ROW()&gt;(K$33+K$32-K$31),"",GammaSelfNext(K$29,INDIRECT(K$26&amp;"!A"&amp;ROW()-K$32+K$31&amp;":F"&amp;ROW()-K$32+K$31),K419))</f>
        <v/>
      </c>
      <c r="L420" t="e">
        <f t="shared" ca="1" si="55"/>
        <v>#N/A</v>
      </c>
      <c r="M420" t="e">
        <f t="shared" ca="1" si="56"/>
        <v>#N/A</v>
      </c>
      <c r="N420" t="str" cm="1">
        <f t="array" aca="1" ref="N420" ca="1">IF(OR(INDIRECT(O$26&amp;"!B"&amp;(ROW()-O$32+O$31))="",$C$1="M1"),"",1+ROW(N420)-O$32)</f>
        <v/>
      </c>
      <c r="O420" t="str" cm="1">
        <f t="array" aca="1" ref="O420" ca="1">IF(ROW()&gt;(O$33+O$32-O$31),"",GammaSelfNext(O$29,INDIRECT(O$26&amp;"!A"&amp;ROW()-O$32+O$31&amp;":F"&amp;ROW()-O$32+O$31),O419))</f>
        <v/>
      </c>
      <c r="P420" t="e">
        <f t="shared" ca="1" si="51"/>
        <v>#N/A</v>
      </c>
      <c r="Q420" t="e">
        <f t="shared" ca="1" si="57"/>
        <v>#N/A</v>
      </c>
      <c r="R420" t="str" cm="1">
        <f t="array" aca="1" ref="R420" ca="1">IF(OR(INDIRECT(S$26&amp;"!B"&amp;(ROW()-S$32+S$31))="",$C$1="M1"),"",1+ROW(R420)-S$32)</f>
        <v/>
      </c>
      <c r="S420" t="str" cm="1">
        <f t="array" aca="1" ref="S420" ca="1">IF(ROW()&gt;(S$33+S$32-S$31),"",GammaSelfNext(S$29,INDIRECT(S$26&amp;"!A"&amp;ROW()-S$32+S$31&amp;":F"&amp;ROW()-S$32+S$31),S419))</f>
        <v/>
      </c>
      <c r="T420" t="e">
        <f t="shared" ca="1" si="58"/>
        <v>#N/A</v>
      </c>
      <c r="U420" t="e">
        <f t="shared" ca="1" si="59"/>
        <v>#N/A</v>
      </c>
    </row>
    <row r="421" spans="1:2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52"/>
        <v>#N/A</v>
      </c>
      <c r="E421" t="e">
        <f t="shared" ca="1" si="53"/>
        <v>#N/A</v>
      </c>
      <c r="F421" t="str" cm="1">
        <f t="array" aca="1" ref="F421" ca="1">IF(OR(INDIRECT(G$26&amp;"!B"&amp;(ROW()-G$32+G$31))="",$C$1="M1"),"",1+ROW(F421)-G$32)</f>
        <v/>
      </c>
      <c r="G421" t="str" cm="1">
        <f t="array" aca="1" ref="G421" ca="1">IF(ROW()&gt;(G$33+G$32-G$31),"",GammaSelfNext(G$29,INDIRECT(G$26&amp;"!A"&amp;ROW()-G$32+G$31&amp;":F"&amp;ROW()-G$32+G$31),G420))</f>
        <v/>
      </c>
      <c r="H421" t="e">
        <f t="shared" ca="1" si="54"/>
        <v>#N/A</v>
      </c>
      <c r="I421" t="e">
        <f t="shared" ca="1" si="60"/>
        <v>#N/A</v>
      </c>
      <c r="J421" t="str" cm="1">
        <f t="array" aca="1" ref="J421" ca="1">IF(OR(INDIRECT(K$26&amp;"!B"&amp;(ROW()-K$32+K$31))="",$C$1="M2"),"",1+ROW(J421)-K$32)</f>
        <v/>
      </c>
      <c r="K421" t="str" cm="1">
        <f t="array" aca="1" ref="K421" ca="1">IF(ROW()&gt;(K$33+K$32-K$31),"",GammaSelfNext(K$29,INDIRECT(K$26&amp;"!A"&amp;ROW()-K$32+K$31&amp;":F"&amp;ROW()-K$32+K$31),K420))</f>
        <v/>
      </c>
      <c r="L421" t="e">
        <f t="shared" ca="1" si="55"/>
        <v>#N/A</v>
      </c>
      <c r="M421" t="e">
        <f t="shared" ca="1" si="56"/>
        <v>#N/A</v>
      </c>
      <c r="N421" t="str" cm="1">
        <f t="array" aca="1" ref="N421" ca="1">IF(OR(INDIRECT(O$26&amp;"!B"&amp;(ROW()-O$32+O$31))="",$C$1="M1"),"",1+ROW(N421)-O$32)</f>
        <v/>
      </c>
      <c r="O421" t="str" cm="1">
        <f t="array" aca="1" ref="O421" ca="1">IF(ROW()&gt;(O$33+O$32-O$31),"",GammaSelfNext(O$29,INDIRECT(O$26&amp;"!A"&amp;ROW()-O$32+O$31&amp;":F"&amp;ROW()-O$32+O$31),O420))</f>
        <v/>
      </c>
      <c r="P421" t="e">
        <f t="shared" ca="1" si="51"/>
        <v>#N/A</v>
      </c>
      <c r="Q421" t="e">
        <f t="shared" ca="1" si="57"/>
        <v>#N/A</v>
      </c>
      <c r="R421" t="str" cm="1">
        <f t="array" aca="1" ref="R421" ca="1">IF(OR(INDIRECT(S$26&amp;"!B"&amp;(ROW()-S$32+S$31))="",$C$1="M1"),"",1+ROW(R421)-S$32)</f>
        <v/>
      </c>
      <c r="S421" t="str" cm="1">
        <f t="array" aca="1" ref="S421" ca="1">IF(ROW()&gt;(S$33+S$32-S$31),"",GammaSelfNext(S$29,INDIRECT(S$26&amp;"!A"&amp;ROW()-S$32+S$31&amp;":F"&amp;ROW()-S$32+S$31),S420))</f>
        <v/>
      </c>
      <c r="T421" t="e">
        <f t="shared" ca="1" si="58"/>
        <v>#N/A</v>
      </c>
      <c r="U421" t="e">
        <f t="shared" ca="1" si="59"/>
        <v>#N/A</v>
      </c>
    </row>
    <row r="422" spans="1:2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52"/>
        <v>#N/A</v>
      </c>
      <c r="E422" t="e">
        <f t="shared" ca="1" si="53"/>
        <v>#N/A</v>
      </c>
      <c r="F422" t="str" cm="1">
        <f t="array" aca="1" ref="F422" ca="1">IF(OR(INDIRECT(G$26&amp;"!B"&amp;(ROW()-G$32+G$31))="",$C$1="M1"),"",1+ROW(F422)-G$32)</f>
        <v/>
      </c>
      <c r="G422" t="str" cm="1">
        <f t="array" aca="1" ref="G422" ca="1">IF(ROW()&gt;(G$33+G$32-G$31),"",GammaSelfNext(G$29,INDIRECT(G$26&amp;"!A"&amp;ROW()-G$32+G$31&amp;":F"&amp;ROW()-G$32+G$31),G421))</f>
        <v/>
      </c>
      <c r="H422" t="e">
        <f t="shared" ca="1" si="54"/>
        <v>#N/A</v>
      </c>
      <c r="I422" t="e">
        <f t="shared" ca="1" si="60"/>
        <v>#N/A</v>
      </c>
      <c r="J422" t="str" cm="1">
        <f t="array" aca="1" ref="J422" ca="1">IF(OR(INDIRECT(K$26&amp;"!B"&amp;(ROW()-K$32+K$31))="",$C$1="M2"),"",1+ROW(J422)-K$32)</f>
        <v/>
      </c>
      <c r="K422" t="str" cm="1">
        <f t="array" aca="1" ref="K422" ca="1">IF(ROW()&gt;(K$33+K$32-K$31),"",GammaSelfNext(K$29,INDIRECT(K$26&amp;"!A"&amp;ROW()-K$32+K$31&amp;":F"&amp;ROW()-K$32+K$31),K421))</f>
        <v/>
      </c>
      <c r="L422" t="e">
        <f t="shared" ca="1" si="55"/>
        <v>#N/A</v>
      </c>
      <c r="M422" t="e">
        <f t="shared" ca="1" si="56"/>
        <v>#N/A</v>
      </c>
      <c r="N422" t="str" cm="1">
        <f t="array" aca="1" ref="N422" ca="1">IF(OR(INDIRECT(O$26&amp;"!B"&amp;(ROW()-O$32+O$31))="",$C$1="M1"),"",1+ROW(N422)-O$32)</f>
        <v/>
      </c>
      <c r="O422" t="str" cm="1">
        <f t="array" aca="1" ref="O422" ca="1">IF(ROW()&gt;(O$33+O$32-O$31),"",GammaSelfNext(O$29,INDIRECT(O$26&amp;"!A"&amp;ROW()-O$32+O$31&amp;":F"&amp;ROW()-O$32+O$31),O421))</f>
        <v/>
      </c>
      <c r="P422" t="e">
        <f t="shared" ca="1" si="51"/>
        <v>#N/A</v>
      </c>
      <c r="Q422" t="e">
        <f t="shared" ca="1" si="57"/>
        <v>#N/A</v>
      </c>
      <c r="R422" t="str" cm="1">
        <f t="array" aca="1" ref="R422" ca="1">IF(OR(INDIRECT(S$26&amp;"!B"&amp;(ROW()-S$32+S$31))="",$C$1="M1"),"",1+ROW(R422)-S$32)</f>
        <v/>
      </c>
      <c r="S422" t="str" cm="1">
        <f t="array" aca="1" ref="S422" ca="1">IF(ROW()&gt;(S$33+S$32-S$31),"",GammaSelfNext(S$29,INDIRECT(S$26&amp;"!A"&amp;ROW()-S$32+S$31&amp;":F"&amp;ROW()-S$32+S$31),S421))</f>
        <v/>
      </c>
      <c r="T422" t="e">
        <f t="shared" ca="1" si="58"/>
        <v>#N/A</v>
      </c>
      <c r="U422" t="e">
        <f t="shared" ca="1" si="59"/>
        <v>#N/A</v>
      </c>
    </row>
    <row r="423" spans="1:2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52"/>
        <v>#N/A</v>
      </c>
      <c r="E423" t="e">
        <f t="shared" ca="1" si="53"/>
        <v>#N/A</v>
      </c>
      <c r="F423" t="str" cm="1">
        <f t="array" aca="1" ref="F423" ca="1">IF(OR(INDIRECT(G$26&amp;"!B"&amp;(ROW()-G$32+G$31))="",$C$1="M1"),"",1+ROW(F423)-G$32)</f>
        <v/>
      </c>
      <c r="G423" t="str" cm="1">
        <f t="array" aca="1" ref="G423" ca="1">IF(ROW()&gt;(G$33+G$32-G$31),"",GammaSelfNext(G$29,INDIRECT(G$26&amp;"!A"&amp;ROW()-G$32+G$31&amp;":F"&amp;ROW()-G$32+G$31),G422))</f>
        <v/>
      </c>
      <c r="H423" t="e">
        <f t="shared" ca="1" si="54"/>
        <v>#N/A</v>
      </c>
      <c r="I423" t="e">
        <f t="shared" ca="1" si="60"/>
        <v>#N/A</v>
      </c>
      <c r="J423" t="str" cm="1">
        <f t="array" aca="1" ref="J423" ca="1">IF(OR(INDIRECT(K$26&amp;"!B"&amp;(ROW()-K$32+K$31))="",$C$1="M2"),"",1+ROW(J423)-K$32)</f>
        <v/>
      </c>
      <c r="K423" t="str" cm="1">
        <f t="array" aca="1" ref="K423" ca="1">IF(ROW()&gt;(K$33+K$32-K$31),"",GammaSelfNext(K$29,INDIRECT(K$26&amp;"!A"&amp;ROW()-K$32+K$31&amp;":F"&amp;ROW()-K$32+K$31),K422))</f>
        <v/>
      </c>
      <c r="L423" t="e">
        <f t="shared" ca="1" si="55"/>
        <v>#N/A</v>
      </c>
      <c r="M423" t="e">
        <f t="shared" ca="1" si="56"/>
        <v>#N/A</v>
      </c>
      <c r="N423" t="str" cm="1">
        <f t="array" aca="1" ref="N423" ca="1">IF(OR(INDIRECT(O$26&amp;"!B"&amp;(ROW()-O$32+O$31))="",$C$1="M1"),"",1+ROW(N423)-O$32)</f>
        <v/>
      </c>
      <c r="O423" t="str" cm="1">
        <f t="array" aca="1" ref="O423" ca="1">IF(ROW()&gt;(O$33+O$32-O$31),"",GammaSelfNext(O$29,INDIRECT(O$26&amp;"!A"&amp;ROW()-O$32+O$31&amp;":F"&amp;ROW()-O$32+O$31),O422))</f>
        <v/>
      </c>
      <c r="P423" t="e">
        <f t="shared" ca="1" si="51"/>
        <v>#N/A</v>
      </c>
      <c r="Q423" t="e">
        <f t="shared" ca="1" si="57"/>
        <v>#N/A</v>
      </c>
      <c r="R423" t="str" cm="1">
        <f t="array" aca="1" ref="R423" ca="1">IF(OR(INDIRECT(S$26&amp;"!B"&amp;(ROW()-S$32+S$31))="",$C$1="M1"),"",1+ROW(R423)-S$32)</f>
        <v/>
      </c>
      <c r="S423" t="str" cm="1">
        <f t="array" aca="1" ref="S423" ca="1">IF(ROW()&gt;(S$33+S$32-S$31),"",GammaSelfNext(S$29,INDIRECT(S$26&amp;"!A"&amp;ROW()-S$32+S$31&amp;":F"&amp;ROW()-S$32+S$31),S422))</f>
        <v/>
      </c>
      <c r="T423" t="e">
        <f t="shared" ca="1" si="58"/>
        <v>#N/A</v>
      </c>
      <c r="U423" t="e">
        <f t="shared" ca="1" si="59"/>
        <v>#N/A</v>
      </c>
    </row>
    <row r="424" spans="1:2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52"/>
        <v>#N/A</v>
      </c>
      <c r="E424" t="e">
        <f t="shared" ca="1" si="53"/>
        <v>#N/A</v>
      </c>
      <c r="F424" t="str" cm="1">
        <f t="array" aca="1" ref="F424" ca="1">IF(OR(INDIRECT(G$26&amp;"!B"&amp;(ROW()-G$32+G$31))="",$C$1="M1"),"",1+ROW(F424)-G$32)</f>
        <v/>
      </c>
      <c r="G424" t="str" cm="1">
        <f t="array" aca="1" ref="G424" ca="1">IF(ROW()&gt;(G$33+G$32-G$31),"",GammaSelfNext(G$29,INDIRECT(G$26&amp;"!A"&amp;ROW()-G$32+G$31&amp;":F"&amp;ROW()-G$32+G$31),G423))</f>
        <v/>
      </c>
      <c r="H424" t="e">
        <f t="shared" ca="1" si="54"/>
        <v>#N/A</v>
      </c>
      <c r="I424" t="e">
        <f t="shared" ca="1" si="60"/>
        <v>#N/A</v>
      </c>
      <c r="J424" t="str" cm="1">
        <f t="array" aca="1" ref="J424" ca="1">IF(OR(INDIRECT(K$26&amp;"!B"&amp;(ROW()-K$32+K$31))="",$C$1="M2"),"",1+ROW(J424)-K$32)</f>
        <v/>
      </c>
      <c r="K424" t="str" cm="1">
        <f t="array" aca="1" ref="K424" ca="1">IF(ROW()&gt;(K$33+K$32-K$31),"",GammaSelfNext(K$29,INDIRECT(K$26&amp;"!A"&amp;ROW()-K$32+K$31&amp;":F"&amp;ROW()-K$32+K$31),K423))</f>
        <v/>
      </c>
      <c r="L424" t="e">
        <f t="shared" ca="1" si="55"/>
        <v>#N/A</v>
      </c>
      <c r="M424" t="e">
        <f t="shared" ca="1" si="56"/>
        <v>#N/A</v>
      </c>
      <c r="N424" t="str" cm="1">
        <f t="array" aca="1" ref="N424" ca="1">IF(OR(INDIRECT(O$26&amp;"!B"&amp;(ROW()-O$32+O$31))="",$C$1="M1"),"",1+ROW(N424)-O$32)</f>
        <v/>
      </c>
      <c r="O424" t="str" cm="1">
        <f t="array" aca="1" ref="O424" ca="1">IF(ROW()&gt;(O$33+O$32-O$31),"",GammaSelfNext(O$29,INDIRECT(O$26&amp;"!A"&amp;ROW()-O$32+O$31&amp;":F"&amp;ROW()-O$32+O$31),O423))</f>
        <v/>
      </c>
      <c r="P424" t="e">
        <f t="shared" ref="P424:P487" ca="1" si="61">IF(O424="",NA(),IMREAL(O424))</f>
        <v>#N/A</v>
      </c>
      <c r="Q424" t="e">
        <f t="shared" ca="1" si="57"/>
        <v>#N/A</v>
      </c>
      <c r="R424" t="str" cm="1">
        <f t="array" aca="1" ref="R424" ca="1">IF(OR(INDIRECT(S$26&amp;"!B"&amp;(ROW()-S$32+S$31))="",$C$1="M1"),"",1+ROW(R424)-S$32)</f>
        <v/>
      </c>
      <c r="S424" t="str" cm="1">
        <f t="array" aca="1" ref="S424" ca="1">IF(ROW()&gt;(S$33+S$32-S$31),"",GammaSelfNext(S$29,INDIRECT(S$26&amp;"!A"&amp;ROW()-S$32+S$31&amp;":F"&amp;ROW()-S$32+S$31),S423))</f>
        <v/>
      </c>
      <c r="T424" t="e">
        <f t="shared" ca="1" si="58"/>
        <v>#N/A</v>
      </c>
      <c r="U424" t="e">
        <f t="shared" ca="1" si="59"/>
        <v>#N/A</v>
      </c>
    </row>
    <row r="425" spans="1:2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62">IF(C425="",NA(),IMREAL(C425))</f>
        <v>#N/A</v>
      </c>
      <c r="E425" t="e">
        <f t="shared" ref="E425:E488" ca="1" si="6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64">IF(G425="",NA(),IMREAL(G425))</f>
        <v>#N/A</v>
      </c>
      <c r="I425" t="e">
        <f t="shared" ca="1" si="60"/>
        <v>#N/A</v>
      </c>
      <c r="J425" t="str" cm="1">
        <f t="array" aca="1" ref="J425" ca="1">IF(OR(INDIRECT(K$26&amp;"!B"&amp;(ROW()-K$32+K$31))="",$C$1="M2"),"",1+ROW(J425)-K$32)</f>
        <v/>
      </c>
      <c r="K425" t="str" cm="1">
        <f t="array" aca="1" ref="K425" ca="1">IF(ROW()&gt;(K$33+K$32-K$31),"",GammaSelfNext(K$29,INDIRECT(K$26&amp;"!A"&amp;ROW()-K$32+K$31&amp;":F"&amp;ROW()-K$32+K$31),K424))</f>
        <v/>
      </c>
      <c r="L425" t="e">
        <f t="shared" ref="L425:L488" ca="1" si="65">IF(K425="",NA(),IMREAL(K425))</f>
        <v>#N/A</v>
      </c>
      <c r="M425" t="e">
        <f t="shared" ref="M425:M488" ca="1" si="66">IF(K425="",NA(),IMAGINARY(K425))</f>
        <v>#N/A</v>
      </c>
      <c r="N425" t="str" cm="1">
        <f t="array" aca="1" ref="N425" ca="1">IF(OR(INDIRECT(O$26&amp;"!B"&amp;(ROW()-O$32+O$31))="",$C$1="M1"),"",1+ROW(N425)-O$32)</f>
        <v/>
      </c>
      <c r="O425" t="str" cm="1">
        <f t="array" aca="1" ref="O425" ca="1">IF(ROW()&gt;(O$33+O$32-O$31),"",GammaSelfNext(O$29,INDIRECT(O$26&amp;"!A"&amp;ROW()-O$32+O$31&amp;":F"&amp;ROW()-O$32+O$31),O424))</f>
        <v/>
      </c>
      <c r="P425" t="e">
        <f t="shared" ca="1" si="61"/>
        <v>#N/A</v>
      </c>
      <c r="Q425" t="e">
        <f t="shared" ca="1" si="57"/>
        <v>#N/A</v>
      </c>
      <c r="R425" t="str" cm="1">
        <f t="array" aca="1" ref="R425" ca="1">IF(OR(INDIRECT(S$26&amp;"!B"&amp;(ROW()-S$32+S$31))="",$C$1="M1"),"",1+ROW(R425)-S$32)</f>
        <v/>
      </c>
      <c r="S425" t="str" cm="1">
        <f t="array" aca="1" ref="S425" ca="1">IF(ROW()&gt;(S$33+S$32-S$31),"",GammaSelfNext(S$29,INDIRECT(S$26&amp;"!A"&amp;ROW()-S$32+S$31&amp;":F"&amp;ROW()-S$32+S$31),S424))</f>
        <v/>
      </c>
      <c r="T425" t="e">
        <f t="shared" ca="1" si="58"/>
        <v>#N/A</v>
      </c>
      <c r="U425" t="e">
        <f t="shared" ca="1" si="59"/>
        <v>#N/A</v>
      </c>
    </row>
    <row r="426" spans="1:2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62"/>
        <v>#N/A</v>
      </c>
      <c r="E426" t="e">
        <f t="shared" ca="1" si="63"/>
        <v>#N/A</v>
      </c>
      <c r="F426" t="str" cm="1">
        <f t="array" aca="1" ref="F426" ca="1">IF(OR(INDIRECT(G$26&amp;"!B"&amp;(ROW()-G$32+G$31))="",$C$1="M1"),"",1+ROW(F426)-G$32)</f>
        <v/>
      </c>
      <c r="G426" t="str" cm="1">
        <f t="array" aca="1" ref="G426" ca="1">IF(ROW()&gt;(G$33+G$32-G$31),"",GammaSelfNext(G$29,INDIRECT(G$26&amp;"!A"&amp;ROW()-G$32+G$31&amp;":F"&amp;ROW()-G$32+G$31),G425))</f>
        <v/>
      </c>
      <c r="H426" t="e">
        <f t="shared" ca="1" si="64"/>
        <v>#N/A</v>
      </c>
      <c r="I426" t="e">
        <f t="shared" ca="1" si="60"/>
        <v>#N/A</v>
      </c>
      <c r="J426" t="str" cm="1">
        <f t="array" aca="1" ref="J426" ca="1">IF(OR(INDIRECT(K$26&amp;"!B"&amp;(ROW()-K$32+K$31))="",$C$1="M2"),"",1+ROW(J426)-K$32)</f>
        <v/>
      </c>
      <c r="K426" t="str" cm="1">
        <f t="array" aca="1" ref="K426" ca="1">IF(ROW()&gt;(K$33+K$32-K$31),"",GammaSelfNext(K$29,INDIRECT(K$26&amp;"!A"&amp;ROW()-K$32+K$31&amp;":F"&amp;ROW()-K$32+K$31),K425))</f>
        <v/>
      </c>
      <c r="L426" t="e">
        <f t="shared" ca="1" si="65"/>
        <v>#N/A</v>
      </c>
      <c r="M426" t="e">
        <f t="shared" ca="1" si="66"/>
        <v>#N/A</v>
      </c>
      <c r="N426" t="str" cm="1">
        <f t="array" aca="1" ref="N426" ca="1">IF(OR(INDIRECT(O$26&amp;"!B"&amp;(ROW()-O$32+O$31))="",$C$1="M1"),"",1+ROW(N426)-O$32)</f>
        <v/>
      </c>
      <c r="O426" t="str" cm="1">
        <f t="array" aca="1" ref="O426" ca="1">IF(ROW()&gt;(O$33+O$32-O$31),"",GammaSelfNext(O$29,INDIRECT(O$26&amp;"!A"&amp;ROW()-O$32+O$31&amp;":F"&amp;ROW()-O$32+O$31),O425))</f>
        <v/>
      </c>
      <c r="P426" t="e">
        <f t="shared" ca="1" si="61"/>
        <v>#N/A</v>
      </c>
      <c r="Q426" t="e">
        <f t="shared" ref="Q426:Q489" ca="1" si="67">IF(O426="",NA(),IMAGINARY(O426))</f>
        <v>#N/A</v>
      </c>
      <c r="R426" t="str" cm="1">
        <f t="array" aca="1" ref="R426" ca="1">IF(OR(INDIRECT(S$26&amp;"!B"&amp;(ROW()-S$32+S$31))="",$C$1="M1"),"",1+ROW(R426)-S$32)</f>
        <v/>
      </c>
      <c r="S426" t="str" cm="1">
        <f t="array" aca="1" ref="S426" ca="1">IF(ROW()&gt;(S$33+S$32-S$31),"",GammaSelfNext(S$29,INDIRECT(S$26&amp;"!A"&amp;ROW()-S$32+S$31&amp;":F"&amp;ROW()-S$32+S$31),S425))</f>
        <v/>
      </c>
      <c r="T426" t="e">
        <f t="shared" ref="T426:T489" ca="1" si="68">IF(S426="",NA(),IMREAL(S426))</f>
        <v>#N/A</v>
      </c>
      <c r="U426" t="e">
        <f t="shared" ref="U426:U489" ca="1" si="69">IF(S426="",NA(),IMAGINARY(S426))</f>
        <v>#N/A</v>
      </c>
    </row>
    <row r="427" spans="1:2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62"/>
        <v>#N/A</v>
      </c>
      <c r="E427" t="e">
        <f t="shared" ca="1" si="63"/>
        <v>#N/A</v>
      </c>
      <c r="F427" t="str" cm="1">
        <f t="array" aca="1" ref="F427" ca="1">IF(OR(INDIRECT(G$26&amp;"!B"&amp;(ROW()-G$32+G$31))="",$C$1="M1"),"",1+ROW(F427)-G$32)</f>
        <v/>
      </c>
      <c r="G427" t="str" cm="1">
        <f t="array" aca="1" ref="G427" ca="1">IF(ROW()&gt;(G$33+G$32-G$31),"",GammaSelfNext(G$29,INDIRECT(G$26&amp;"!A"&amp;ROW()-G$32+G$31&amp;":F"&amp;ROW()-G$32+G$31),G426))</f>
        <v/>
      </c>
      <c r="H427" t="e">
        <f t="shared" ca="1" si="64"/>
        <v>#N/A</v>
      </c>
      <c r="I427" t="e">
        <f t="shared" ca="1" si="60"/>
        <v>#N/A</v>
      </c>
      <c r="J427" t="str" cm="1">
        <f t="array" aca="1" ref="J427" ca="1">IF(OR(INDIRECT(K$26&amp;"!B"&amp;(ROW()-K$32+K$31))="",$C$1="M2"),"",1+ROW(J427)-K$32)</f>
        <v/>
      </c>
      <c r="K427" t="str" cm="1">
        <f t="array" aca="1" ref="K427" ca="1">IF(ROW()&gt;(K$33+K$32-K$31),"",GammaSelfNext(K$29,INDIRECT(K$26&amp;"!A"&amp;ROW()-K$32+K$31&amp;":F"&amp;ROW()-K$32+K$31),K426))</f>
        <v/>
      </c>
      <c r="L427" t="e">
        <f t="shared" ca="1" si="65"/>
        <v>#N/A</v>
      </c>
      <c r="M427" t="e">
        <f t="shared" ca="1" si="66"/>
        <v>#N/A</v>
      </c>
      <c r="N427" t="str" cm="1">
        <f t="array" aca="1" ref="N427" ca="1">IF(OR(INDIRECT(O$26&amp;"!B"&amp;(ROW()-O$32+O$31))="",$C$1="M1"),"",1+ROW(N427)-O$32)</f>
        <v/>
      </c>
      <c r="O427" t="str" cm="1">
        <f t="array" aca="1" ref="O427" ca="1">IF(ROW()&gt;(O$33+O$32-O$31),"",GammaSelfNext(O$29,INDIRECT(O$26&amp;"!A"&amp;ROW()-O$32+O$31&amp;":F"&amp;ROW()-O$32+O$31),O426))</f>
        <v/>
      </c>
      <c r="P427" t="e">
        <f t="shared" ca="1" si="61"/>
        <v>#N/A</v>
      </c>
      <c r="Q427" t="e">
        <f t="shared" ca="1" si="67"/>
        <v>#N/A</v>
      </c>
      <c r="R427" t="str" cm="1">
        <f t="array" aca="1" ref="R427" ca="1">IF(OR(INDIRECT(S$26&amp;"!B"&amp;(ROW()-S$32+S$31))="",$C$1="M1"),"",1+ROW(R427)-S$32)</f>
        <v/>
      </c>
      <c r="S427" t="str" cm="1">
        <f t="array" aca="1" ref="S427" ca="1">IF(ROW()&gt;(S$33+S$32-S$31),"",GammaSelfNext(S$29,INDIRECT(S$26&amp;"!A"&amp;ROW()-S$32+S$31&amp;":F"&amp;ROW()-S$32+S$31),S426))</f>
        <v/>
      </c>
      <c r="T427" t="e">
        <f t="shared" ca="1" si="68"/>
        <v>#N/A</v>
      </c>
      <c r="U427" t="e">
        <f t="shared" ca="1" si="69"/>
        <v>#N/A</v>
      </c>
    </row>
    <row r="428" spans="1:2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62"/>
        <v>#N/A</v>
      </c>
      <c r="E428" t="e">
        <f t="shared" ca="1" si="63"/>
        <v>#N/A</v>
      </c>
      <c r="F428" t="str" cm="1">
        <f t="array" aca="1" ref="F428" ca="1">IF(OR(INDIRECT(G$26&amp;"!B"&amp;(ROW()-G$32+G$31))="",$C$1="M1"),"",1+ROW(F428)-G$32)</f>
        <v/>
      </c>
      <c r="G428" t="str" cm="1">
        <f t="array" aca="1" ref="G428" ca="1">IF(ROW()&gt;(G$33+G$32-G$31),"",GammaSelfNext(G$29,INDIRECT(G$26&amp;"!A"&amp;ROW()-G$32+G$31&amp;":F"&amp;ROW()-G$32+G$31),G427))</f>
        <v/>
      </c>
      <c r="H428" t="e">
        <f t="shared" ca="1" si="64"/>
        <v>#N/A</v>
      </c>
      <c r="I428" t="e">
        <f t="shared" ca="1" si="60"/>
        <v>#N/A</v>
      </c>
      <c r="J428" t="str" cm="1">
        <f t="array" aca="1" ref="J428" ca="1">IF(OR(INDIRECT(K$26&amp;"!B"&amp;(ROW()-K$32+K$31))="",$C$1="M2"),"",1+ROW(J428)-K$32)</f>
        <v/>
      </c>
      <c r="K428" t="str" cm="1">
        <f t="array" aca="1" ref="K428" ca="1">IF(ROW()&gt;(K$33+K$32-K$31),"",GammaSelfNext(K$29,INDIRECT(K$26&amp;"!A"&amp;ROW()-K$32+K$31&amp;":F"&amp;ROW()-K$32+K$31),K427))</f>
        <v/>
      </c>
      <c r="L428" t="e">
        <f t="shared" ca="1" si="65"/>
        <v>#N/A</v>
      </c>
      <c r="M428" t="e">
        <f t="shared" ca="1" si="66"/>
        <v>#N/A</v>
      </c>
      <c r="N428" t="str" cm="1">
        <f t="array" aca="1" ref="N428" ca="1">IF(OR(INDIRECT(O$26&amp;"!B"&amp;(ROW()-O$32+O$31))="",$C$1="M1"),"",1+ROW(N428)-O$32)</f>
        <v/>
      </c>
      <c r="O428" t="str" cm="1">
        <f t="array" aca="1" ref="O428" ca="1">IF(ROW()&gt;(O$33+O$32-O$31),"",GammaSelfNext(O$29,INDIRECT(O$26&amp;"!A"&amp;ROW()-O$32+O$31&amp;":F"&amp;ROW()-O$32+O$31),O427))</f>
        <v/>
      </c>
      <c r="P428" t="e">
        <f t="shared" ca="1" si="61"/>
        <v>#N/A</v>
      </c>
      <c r="Q428" t="e">
        <f t="shared" ca="1" si="67"/>
        <v>#N/A</v>
      </c>
      <c r="R428" t="str" cm="1">
        <f t="array" aca="1" ref="R428" ca="1">IF(OR(INDIRECT(S$26&amp;"!B"&amp;(ROW()-S$32+S$31))="",$C$1="M1"),"",1+ROW(R428)-S$32)</f>
        <v/>
      </c>
      <c r="S428" t="str" cm="1">
        <f t="array" aca="1" ref="S428" ca="1">IF(ROW()&gt;(S$33+S$32-S$31),"",GammaSelfNext(S$29,INDIRECT(S$26&amp;"!A"&amp;ROW()-S$32+S$31&amp;":F"&amp;ROW()-S$32+S$31),S427))</f>
        <v/>
      </c>
      <c r="T428" t="e">
        <f t="shared" ca="1" si="68"/>
        <v>#N/A</v>
      </c>
      <c r="U428" t="e">
        <f t="shared" ca="1" si="69"/>
        <v>#N/A</v>
      </c>
    </row>
    <row r="429" spans="1:2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62"/>
        <v>#N/A</v>
      </c>
      <c r="E429" t="e">
        <f t="shared" ca="1" si="63"/>
        <v>#N/A</v>
      </c>
      <c r="F429" t="str" cm="1">
        <f t="array" aca="1" ref="F429" ca="1">IF(OR(INDIRECT(G$26&amp;"!B"&amp;(ROW()-G$32+G$31))="",$C$1="M1"),"",1+ROW(F429)-G$32)</f>
        <v/>
      </c>
      <c r="G429" t="str" cm="1">
        <f t="array" aca="1" ref="G429" ca="1">IF(ROW()&gt;(G$33+G$32-G$31),"",GammaSelfNext(G$29,INDIRECT(G$26&amp;"!A"&amp;ROW()-G$32+G$31&amp;":F"&amp;ROW()-G$32+G$31),G428))</f>
        <v/>
      </c>
      <c r="H429" t="e">
        <f t="shared" ca="1" si="64"/>
        <v>#N/A</v>
      </c>
      <c r="I429" t="e">
        <f t="shared" ca="1" si="60"/>
        <v>#N/A</v>
      </c>
      <c r="J429" t="str" cm="1">
        <f t="array" aca="1" ref="J429" ca="1">IF(OR(INDIRECT(K$26&amp;"!B"&amp;(ROW()-K$32+K$31))="",$C$1="M2"),"",1+ROW(J429)-K$32)</f>
        <v/>
      </c>
      <c r="K429" t="str" cm="1">
        <f t="array" aca="1" ref="K429" ca="1">IF(ROW()&gt;(K$33+K$32-K$31),"",GammaSelfNext(K$29,INDIRECT(K$26&amp;"!A"&amp;ROW()-K$32+K$31&amp;":F"&amp;ROW()-K$32+K$31),K428))</f>
        <v/>
      </c>
      <c r="L429" t="e">
        <f t="shared" ca="1" si="65"/>
        <v>#N/A</v>
      </c>
      <c r="M429" t="e">
        <f t="shared" ca="1" si="66"/>
        <v>#N/A</v>
      </c>
      <c r="N429" t="str" cm="1">
        <f t="array" aca="1" ref="N429" ca="1">IF(OR(INDIRECT(O$26&amp;"!B"&amp;(ROW()-O$32+O$31))="",$C$1="M1"),"",1+ROW(N429)-O$32)</f>
        <v/>
      </c>
      <c r="O429" t="str" cm="1">
        <f t="array" aca="1" ref="O429" ca="1">IF(ROW()&gt;(O$33+O$32-O$31),"",GammaSelfNext(O$29,INDIRECT(O$26&amp;"!A"&amp;ROW()-O$32+O$31&amp;":F"&amp;ROW()-O$32+O$31),O428))</f>
        <v/>
      </c>
      <c r="P429" t="e">
        <f t="shared" ca="1" si="61"/>
        <v>#N/A</v>
      </c>
      <c r="Q429" t="e">
        <f t="shared" ca="1" si="67"/>
        <v>#N/A</v>
      </c>
      <c r="R429" t="str" cm="1">
        <f t="array" aca="1" ref="R429" ca="1">IF(OR(INDIRECT(S$26&amp;"!B"&amp;(ROW()-S$32+S$31))="",$C$1="M1"),"",1+ROW(R429)-S$32)</f>
        <v/>
      </c>
      <c r="S429" t="str" cm="1">
        <f t="array" aca="1" ref="S429" ca="1">IF(ROW()&gt;(S$33+S$32-S$31),"",GammaSelfNext(S$29,INDIRECT(S$26&amp;"!A"&amp;ROW()-S$32+S$31&amp;":F"&amp;ROW()-S$32+S$31),S428))</f>
        <v/>
      </c>
      <c r="T429" t="e">
        <f t="shared" ca="1" si="68"/>
        <v>#N/A</v>
      </c>
      <c r="U429" t="e">
        <f t="shared" ca="1" si="69"/>
        <v>#N/A</v>
      </c>
    </row>
    <row r="430" spans="1:2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62"/>
        <v>#N/A</v>
      </c>
      <c r="E430" t="e">
        <f t="shared" ca="1" si="63"/>
        <v>#N/A</v>
      </c>
      <c r="F430" t="str" cm="1">
        <f t="array" aca="1" ref="F430" ca="1">IF(OR(INDIRECT(G$26&amp;"!B"&amp;(ROW()-G$32+G$31))="",$C$1="M1"),"",1+ROW(F430)-G$32)</f>
        <v/>
      </c>
      <c r="G430" t="str" cm="1">
        <f t="array" aca="1" ref="G430" ca="1">IF(ROW()&gt;(G$33+G$32-G$31),"",GammaSelfNext(G$29,INDIRECT(G$26&amp;"!A"&amp;ROW()-G$32+G$31&amp;":F"&amp;ROW()-G$32+G$31),G429))</f>
        <v/>
      </c>
      <c r="H430" t="e">
        <f t="shared" ca="1" si="64"/>
        <v>#N/A</v>
      </c>
      <c r="I430" t="e">
        <f t="shared" ca="1" si="60"/>
        <v>#N/A</v>
      </c>
      <c r="J430" t="str" cm="1">
        <f t="array" aca="1" ref="J430" ca="1">IF(OR(INDIRECT(K$26&amp;"!B"&amp;(ROW()-K$32+K$31))="",$C$1="M2"),"",1+ROW(J430)-K$32)</f>
        <v/>
      </c>
      <c r="K430" t="str" cm="1">
        <f t="array" aca="1" ref="K430" ca="1">IF(ROW()&gt;(K$33+K$32-K$31),"",GammaSelfNext(K$29,INDIRECT(K$26&amp;"!A"&amp;ROW()-K$32+K$31&amp;":F"&amp;ROW()-K$32+K$31),K429))</f>
        <v/>
      </c>
      <c r="L430" t="e">
        <f t="shared" ca="1" si="65"/>
        <v>#N/A</v>
      </c>
      <c r="M430" t="e">
        <f t="shared" ca="1" si="66"/>
        <v>#N/A</v>
      </c>
      <c r="N430" t="str" cm="1">
        <f t="array" aca="1" ref="N430" ca="1">IF(OR(INDIRECT(O$26&amp;"!B"&amp;(ROW()-O$32+O$31))="",$C$1="M1"),"",1+ROW(N430)-O$32)</f>
        <v/>
      </c>
      <c r="O430" t="str" cm="1">
        <f t="array" aca="1" ref="O430" ca="1">IF(ROW()&gt;(O$33+O$32-O$31),"",GammaSelfNext(O$29,INDIRECT(O$26&amp;"!A"&amp;ROW()-O$32+O$31&amp;":F"&amp;ROW()-O$32+O$31),O429))</f>
        <v/>
      </c>
      <c r="P430" t="e">
        <f t="shared" ca="1" si="61"/>
        <v>#N/A</v>
      </c>
      <c r="Q430" t="e">
        <f t="shared" ca="1" si="67"/>
        <v>#N/A</v>
      </c>
      <c r="R430" t="str" cm="1">
        <f t="array" aca="1" ref="R430" ca="1">IF(OR(INDIRECT(S$26&amp;"!B"&amp;(ROW()-S$32+S$31))="",$C$1="M1"),"",1+ROW(R430)-S$32)</f>
        <v/>
      </c>
      <c r="S430" t="str" cm="1">
        <f t="array" aca="1" ref="S430" ca="1">IF(ROW()&gt;(S$33+S$32-S$31),"",GammaSelfNext(S$29,INDIRECT(S$26&amp;"!A"&amp;ROW()-S$32+S$31&amp;":F"&amp;ROW()-S$32+S$31),S429))</f>
        <v/>
      </c>
      <c r="T430" t="e">
        <f t="shared" ca="1" si="68"/>
        <v>#N/A</v>
      </c>
      <c r="U430" t="e">
        <f t="shared" ca="1" si="69"/>
        <v>#N/A</v>
      </c>
    </row>
    <row r="431" spans="1:2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62"/>
        <v>#N/A</v>
      </c>
      <c r="E431" t="e">
        <f t="shared" ca="1" si="63"/>
        <v>#N/A</v>
      </c>
      <c r="F431" t="str" cm="1">
        <f t="array" aca="1" ref="F431" ca="1">IF(OR(INDIRECT(G$26&amp;"!B"&amp;(ROW()-G$32+G$31))="",$C$1="M1"),"",1+ROW(F431)-G$32)</f>
        <v/>
      </c>
      <c r="G431" t="str" cm="1">
        <f t="array" aca="1" ref="G431" ca="1">IF(ROW()&gt;(G$33+G$32-G$31),"",GammaSelfNext(G$29,INDIRECT(G$26&amp;"!A"&amp;ROW()-G$32+G$31&amp;":F"&amp;ROW()-G$32+G$31),G430))</f>
        <v/>
      </c>
      <c r="H431" t="e">
        <f t="shared" ca="1" si="64"/>
        <v>#N/A</v>
      </c>
      <c r="I431" t="e">
        <f t="shared" ca="1" si="60"/>
        <v>#N/A</v>
      </c>
      <c r="J431" t="str" cm="1">
        <f t="array" aca="1" ref="J431" ca="1">IF(OR(INDIRECT(K$26&amp;"!B"&amp;(ROW()-K$32+K$31))="",$C$1="M2"),"",1+ROW(J431)-K$32)</f>
        <v/>
      </c>
      <c r="K431" t="str" cm="1">
        <f t="array" aca="1" ref="K431" ca="1">IF(ROW()&gt;(K$33+K$32-K$31),"",GammaSelfNext(K$29,INDIRECT(K$26&amp;"!A"&amp;ROW()-K$32+K$31&amp;":F"&amp;ROW()-K$32+K$31),K430))</f>
        <v/>
      </c>
      <c r="L431" t="e">
        <f t="shared" ca="1" si="65"/>
        <v>#N/A</v>
      </c>
      <c r="M431" t="e">
        <f t="shared" ca="1" si="66"/>
        <v>#N/A</v>
      </c>
      <c r="N431" t="str" cm="1">
        <f t="array" aca="1" ref="N431" ca="1">IF(OR(INDIRECT(O$26&amp;"!B"&amp;(ROW()-O$32+O$31))="",$C$1="M1"),"",1+ROW(N431)-O$32)</f>
        <v/>
      </c>
      <c r="O431" t="str" cm="1">
        <f t="array" aca="1" ref="O431" ca="1">IF(ROW()&gt;(O$33+O$32-O$31),"",GammaSelfNext(O$29,INDIRECT(O$26&amp;"!A"&amp;ROW()-O$32+O$31&amp;":F"&amp;ROW()-O$32+O$31),O430))</f>
        <v/>
      </c>
      <c r="P431" t="e">
        <f t="shared" ca="1" si="61"/>
        <v>#N/A</v>
      </c>
      <c r="Q431" t="e">
        <f t="shared" ca="1" si="67"/>
        <v>#N/A</v>
      </c>
      <c r="R431" t="str" cm="1">
        <f t="array" aca="1" ref="R431" ca="1">IF(OR(INDIRECT(S$26&amp;"!B"&amp;(ROW()-S$32+S$31))="",$C$1="M1"),"",1+ROW(R431)-S$32)</f>
        <v/>
      </c>
      <c r="S431" t="str" cm="1">
        <f t="array" aca="1" ref="S431" ca="1">IF(ROW()&gt;(S$33+S$32-S$31),"",GammaSelfNext(S$29,INDIRECT(S$26&amp;"!A"&amp;ROW()-S$32+S$31&amp;":F"&amp;ROW()-S$32+S$31),S430))</f>
        <v/>
      </c>
      <c r="T431" t="e">
        <f t="shared" ca="1" si="68"/>
        <v>#N/A</v>
      </c>
      <c r="U431" t="e">
        <f t="shared" ca="1" si="69"/>
        <v>#N/A</v>
      </c>
    </row>
    <row r="432" spans="1:2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62"/>
        <v>#N/A</v>
      </c>
      <c r="E432" t="e">
        <f t="shared" ca="1" si="63"/>
        <v>#N/A</v>
      </c>
      <c r="F432" t="str" cm="1">
        <f t="array" aca="1" ref="F432" ca="1">IF(OR(INDIRECT(G$26&amp;"!B"&amp;(ROW()-G$32+G$31))="",$C$1="M1"),"",1+ROW(F432)-G$32)</f>
        <v/>
      </c>
      <c r="G432" t="str" cm="1">
        <f t="array" aca="1" ref="G432" ca="1">IF(ROW()&gt;(G$33+G$32-G$31),"",GammaSelfNext(G$29,INDIRECT(G$26&amp;"!A"&amp;ROW()-G$32+G$31&amp;":F"&amp;ROW()-G$32+G$31),G431))</f>
        <v/>
      </c>
      <c r="H432" t="e">
        <f t="shared" ca="1" si="64"/>
        <v>#N/A</v>
      </c>
      <c r="I432" t="e">
        <f t="shared" ca="1" si="60"/>
        <v>#N/A</v>
      </c>
      <c r="J432" t="str" cm="1">
        <f t="array" aca="1" ref="J432" ca="1">IF(OR(INDIRECT(K$26&amp;"!B"&amp;(ROW()-K$32+K$31))="",$C$1="M2"),"",1+ROW(J432)-K$32)</f>
        <v/>
      </c>
      <c r="K432" t="str" cm="1">
        <f t="array" aca="1" ref="K432" ca="1">IF(ROW()&gt;(K$33+K$32-K$31),"",GammaSelfNext(K$29,INDIRECT(K$26&amp;"!A"&amp;ROW()-K$32+K$31&amp;":F"&amp;ROW()-K$32+K$31),K431))</f>
        <v/>
      </c>
      <c r="L432" t="e">
        <f t="shared" ca="1" si="65"/>
        <v>#N/A</v>
      </c>
      <c r="M432" t="e">
        <f t="shared" ca="1" si="66"/>
        <v>#N/A</v>
      </c>
      <c r="N432" t="str" cm="1">
        <f t="array" aca="1" ref="N432" ca="1">IF(OR(INDIRECT(O$26&amp;"!B"&amp;(ROW()-O$32+O$31))="",$C$1="M1"),"",1+ROW(N432)-O$32)</f>
        <v/>
      </c>
      <c r="O432" t="str" cm="1">
        <f t="array" aca="1" ref="O432" ca="1">IF(ROW()&gt;(O$33+O$32-O$31),"",GammaSelfNext(O$29,INDIRECT(O$26&amp;"!A"&amp;ROW()-O$32+O$31&amp;":F"&amp;ROW()-O$32+O$31),O431))</f>
        <v/>
      </c>
      <c r="P432" t="e">
        <f t="shared" ca="1" si="61"/>
        <v>#N/A</v>
      </c>
      <c r="Q432" t="e">
        <f t="shared" ca="1" si="67"/>
        <v>#N/A</v>
      </c>
      <c r="R432" t="str" cm="1">
        <f t="array" aca="1" ref="R432" ca="1">IF(OR(INDIRECT(S$26&amp;"!B"&amp;(ROW()-S$32+S$31))="",$C$1="M1"),"",1+ROW(R432)-S$32)</f>
        <v/>
      </c>
      <c r="S432" t="str" cm="1">
        <f t="array" aca="1" ref="S432" ca="1">IF(ROW()&gt;(S$33+S$32-S$31),"",GammaSelfNext(S$29,INDIRECT(S$26&amp;"!A"&amp;ROW()-S$32+S$31&amp;":F"&amp;ROW()-S$32+S$31),S431))</f>
        <v/>
      </c>
      <c r="T432" t="e">
        <f t="shared" ca="1" si="68"/>
        <v>#N/A</v>
      </c>
      <c r="U432" t="e">
        <f t="shared" ca="1" si="69"/>
        <v>#N/A</v>
      </c>
    </row>
    <row r="433" spans="1:2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62"/>
        <v>#N/A</v>
      </c>
      <c r="E433" t="e">
        <f t="shared" ca="1" si="63"/>
        <v>#N/A</v>
      </c>
      <c r="F433" t="str" cm="1">
        <f t="array" aca="1" ref="F433" ca="1">IF(OR(INDIRECT(G$26&amp;"!B"&amp;(ROW()-G$32+G$31))="",$C$1="M1"),"",1+ROW(F433)-G$32)</f>
        <v/>
      </c>
      <c r="G433" t="str" cm="1">
        <f t="array" aca="1" ref="G433" ca="1">IF(ROW()&gt;(G$33+G$32-G$31),"",GammaSelfNext(G$29,INDIRECT(G$26&amp;"!A"&amp;ROW()-G$32+G$31&amp;":F"&amp;ROW()-G$32+G$31),G432))</f>
        <v/>
      </c>
      <c r="H433" t="e">
        <f t="shared" ca="1" si="64"/>
        <v>#N/A</v>
      </c>
      <c r="I433" t="e">
        <f t="shared" ca="1" si="60"/>
        <v>#N/A</v>
      </c>
      <c r="J433" t="str" cm="1">
        <f t="array" aca="1" ref="J433" ca="1">IF(OR(INDIRECT(K$26&amp;"!B"&amp;(ROW()-K$32+K$31))="",$C$1="M2"),"",1+ROW(J433)-K$32)</f>
        <v/>
      </c>
      <c r="K433" t="str" cm="1">
        <f t="array" aca="1" ref="K433" ca="1">IF(ROW()&gt;(K$33+K$32-K$31),"",GammaSelfNext(K$29,INDIRECT(K$26&amp;"!A"&amp;ROW()-K$32+K$31&amp;":F"&amp;ROW()-K$32+K$31),K432))</f>
        <v/>
      </c>
      <c r="L433" t="e">
        <f t="shared" ca="1" si="65"/>
        <v>#N/A</v>
      </c>
      <c r="M433" t="e">
        <f t="shared" ca="1" si="66"/>
        <v>#N/A</v>
      </c>
      <c r="N433" t="str" cm="1">
        <f t="array" aca="1" ref="N433" ca="1">IF(OR(INDIRECT(O$26&amp;"!B"&amp;(ROW()-O$32+O$31))="",$C$1="M1"),"",1+ROW(N433)-O$32)</f>
        <v/>
      </c>
      <c r="O433" t="str" cm="1">
        <f t="array" aca="1" ref="O433" ca="1">IF(ROW()&gt;(O$33+O$32-O$31),"",GammaSelfNext(O$29,INDIRECT(O$26&amp;"!A"&amp;ROW()-O$32+O$31&amp;":F"&amp;ROW()-O$32+O$31),O432))</f>
        <v/>
      </c>
      <c r="P433" t="e">
        <f t="shared" ca="1" si="61"/>
        <v>#N/A</v>
      </c>
      <c r="Q433" t="e">
        <f t="shared" ca="1" si="67"/>
        <v>#N/A</v>
      </c>
      <c r="R433" t="str" cm="1">
        <f t="array" aca="1" ref="R433" ca="1">IF(OR(INDIRECT(S$26&amp;"!B"&amp;(ROW()-S$32+S$31))="",$C$1="M1"),"",1+ROW(R433)-S$32)</f>
        <v/>
      </c>
      <c r="S433" t="str" cm="1">
        <f t="array" aca="1" ref="S433" ca="1">IF(ROW()&gt;(S$33+S$32-S$31),"",GammaSelfNext(S$29,INDIRECT(S$26&amp;"!A"&amp;ROW()-S$32+S$31&amp;":F"&amp;ROW()-S$32+S$31),S432))</f>
        <v/>
      </c>
      <c r="T433" t="e">
        <f t="shared" ca="1" si="68"/>
        <v>#N/A</v>
      </c>
      <c r="U433" t="e">
        <f t="shared" ca="1" si="69"/>
        <v>#N/A</v>
      </c>
    </row>
    <row r="434" spans="1:2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62"/>
        <v>#N/A</v>
      </c>
      <c r="E434" t="e">
        <f t="shared" ca="1" si="63"/>
        <v>#N/A</v>
      </c>
      <c r="F434" t="str" cm="1">
        <f t="array" aca="1" ref="F434" ca="1">IF(OR(INDIRECT(G$26&amp;"!B"&amp;(ROW()-G$32+G$31))="",$C$1="M1"),"",1+ROW(F434)-G$32)</f>
        <v/>
      </c>
      <c r="G434" t="str" cm="1">
        <f t="array" aca="1" ref="G434" ca="1">IF(ROW()&gt;(G$33+G$32-G$31),"",GammaSelfNext(G$29,INDIRECT(G$26&amp;"!A"&amp;ROW()-G$32+G$31&amp;":F"&amp;ROW()-G$32+G$31),G433))</f>
        <v/>
      </c>
      <c r="H434" t="e">
        <f t="shared" ca="1" si="64"/>
        <v>#N/A</v>
      </c>
      <c r="I434" t="e">
        <f t="shared" ref="I434:I497" ca="1" si="70">IF(G434="",NA(),IMAGINARY(G434))</f>
        <v>#N/A</v>
      </c>
      <c r="J434" t="str" cm="1">
        <f t="array" aca="1" ref="J434" ca="1">IF(OR(INDIRECT(K$26&amp;"!B"&amp;(ROW()-K$32+K$31))="",$C$1="M2"),"",1+ROW(J434)-K$32)</f>
        <v/>
      </c>
      <c r="K434" t="str" cm="1">
        <f t="array" aca="1" ref="K434" ca="1">IF(ROW()&gt;(K$33+K$32-K$31),"",GammaSelfNext(K$29,INDIRECT(K$26&amp;"!A"&amp;ROW()-K$32+K$31&amp;":F"&amp;ROW()-K$32+K$31),K433))</f>
        <v/>
      </c>
      <c r="L434" t="e">
        <f t="shared" ca="1" si="65"/>
        <v>#N/A</v>
      </c>
      <c r="M434" t="e">
        <f t="shared" ca="1" si="66"/>
        <v>#N/A</v>
      </c>
      <c r="N434" t="str" cm="1">
        <f t="array" aca="1" ref="N434" ca="1">IF(OR(INDIRECT(O$26&amp;"!B"&amp;(ROW()-O$32+O$31))="",$C$1="M1"),"",1+ROW(N434)-O$32)</f>
        <v/>
      </c>
      <c r="O434" t="str" cm="1">
        <f t="array" aca="1" ref="O434" ca="1">IF(ROW()&gt;(O$33+O$32-O$31),"",GammaSelfNext(O$29,INDIRECT(O$26&amp;"!A"&amp;ROW()-O$32+O$31&amp;":F"&amp;ROW()-O$32+O$31),O433))</f>
        <v/>
      </c>
      <c r="P434" t="e">
        <f t="shared" ca="1" si="61"/>
        <v>#N/A</v>
      </c>
      <c r="Q434" t="e">
        <f t="shared" ca="1" si="67"/>
        <v>#N/A</v>
      </c>
      <c r="R434" t="str" cm="1">
        <f t="array" aca="1" ref="R434" ca="1">IF(OR(INDIRECT(S$26&amp;"!B"&amp;(ROW()-S$32+S$31))="",$C$1="M1"),"",1+ROW(R434)-S$32)</f>
        <v/>
      </c>
      <c r="S434" t="str" cm="1">
        <f t="array" aca="1" ref="S434" ca="1">IF(ROW()&gt;(S$33+S$32-S$31),"",GammaSelfNext(S$29,INDIRECT(S$26&amp;"!A"&amp;ROW()-S$32+S$31&amp;":F"&amp;ROW()-S$32+S$31),S433))</f>
        <v/>
      </c>
      <c r="T434" t="e">
        <f t="shared" ca="1" si="68"/>
        <v>#N/A</v>
      </c>
      <c r="U434" t="e">
        <f t="shared" ca="1" si="69"/>
        <v>#N/A</v>
      </c>
    </row>
    <row r="435" spans="1:2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62"/>
        <v>#N/A</v>
      </c>
      <c r="E435" t="e">
        <f t="shared" ca="1" si="63"/>
        <v>#N/A</v>
      </c>
      <c r="F435" t="str" cm="1">
        <f t="array" aca="1" ref="F435" ca="1">IF(OR(INDIRECT(G$26&amp;"!B"&amp;(ROW()-G$32+G$31))="",$C$1="M1"),"",1+ROW(F435)-G$32)</f>
        <v/>
      </c>
      <c r="G435" t="str" cm="1">
        <f t="array" aca="1" ref="G435" ca="1">IF(ROW()&gt;(G$33+G$32-G$31),"",GammaSelfNext(G$29,INDIRECT(G$26&amp;"!A"&amp;ROW()-G$32+G$31&amp;":F"&amp;ROW()-G$32+G$31),G434))</f>
        <v/>
      </c>
      <c r="H435" t="e">
        <f t="shared" ca="1" si="64"/>
        <v>#N/A</v>
      </c>
      <c r="I435" t="e">
        <f t="shared" ca="1" si="70"/>
        <v>#N/A</v>
      </c>
      <c r="J435" t="str" cm="1">
        <f t="array" aca="1" ref="J435" ca="1">IF(OR(INDIRECT(K$26&amp;"!B"&amp;(ROW()-K$32+K$31))="",$C$1="M2"),"",1+ROW(J435)-K$32)</f>
        <v/>
      </c>
      <c r="K435" t="str" cm="1">
        <f t="array" aca="1" ref="K435" ca="1">IF(ROW()&gt;(K$33+K$32-K$31),"",GammaSelfNext(K$29,INDIRECT(K$26&amp;"!A"&amp;ROW()-K$32+K$31&amp;":F"&amp;ROW()-K$32+K$31),K434))</f>
        <v/>
      </c>
      <c r="L435" t="e">
        <f t="shared" ca="1" si="65"/>
        <v>#N/A</v>
      </c>
      <c r="M435" t="e">
        <f t="shared" ca="1" si="66"/>
        <v>#N/A</v>
      </c>
      <c r="N435" t="str" cm="1">
        <f t="array" aca="1" ref="N435" ca="1">IF(OR(INDIRECT(O$26&amp;"!B"&amp;(ROW()-O$32+O$31))="",$C$1="M1"),"",1+ROW(N435)-O$32)</f>
        <v/>
      </c>
      <c r="O435" t="str" cm="1">
        <f t="array" aca="1" ref="O435" ca="1">IF(ROW()&gt;(O$33+O$32-O$31),"",GammaSelfNext(O$29,INDIRECT(O$26&amp;"!A"&amp;ROW()-O$32+O$31&amp;":F"&amp;ROW()-O$32+O$31),O434))</f>
        <v/>
      </c>
      <c r="P435" t="e">
        <f t="shared" ca="1" si="61"/>
        <v>#N/A</v>
      </c>
      <c r="Q435" t="e">
        <f t="shared" ca="1" si="67"/>
        <v>#N/A</v>
      </c>
      <c r="R435" t="str" cm="1">
        <f t="array" aca="1" ref="R435" ca="1">IF(OR(INDIRECT(S$26&amp;"!B"&amp;(ROW()-S$32+S$31))="",$C$1="M1"),"",1+ROW(R435)-S$32)</f>
        <v/>
      </c>
      <c r="S435" t="str" cm="1">
        <f t="array" aca="1" ref="S435" ca="1">IF(ROW()&gt;(S$33+S$32-S$31),"",GammaSelfNext(S$29,INDIRECT(S$26&amp;"!A"&amp;ROW()-S$32+S$31&amp;":F"&amp;ROW()-S$32+S$31),S434))</f>
        <v/>
      </c>
      <c r="T435" t="e">
        <f t="shared" ca="1" si="68"/>
        <v>#N/A</v>
      </c>
      <c r="U435" t="e">
        <f t="shared" ca="1" si="69"/>
        <v>#N/A</v>
      </c>
    </row>
    <row r="436" spans="1:2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62"/>
        <v>#N/A</v>
      </c>
      <c r="E436" t="e">
        <f t="shared" ca="1" si="63"/>
        <v>#N/A</v>
      </c>
      <c r="F436" t="str" cm="1">
        <f t="array" aca="1" ref="F436" ca="1">IF(OR(INDIRECT(G$26&amp;"!B"&amp;(ROW()-G$32+G$31))="",$C$1="M1"),"",1+ROW(F436)-G$32)</f>
        <v/>
      </c>
      <c r="G436" t="str" cm="1">
        <f t="array" aca="1" ref="G436" ca="1">IF(ROW()&gt;(G$33+G$32-G$31),"",GammaSelfNext(G$29,INDIRECT(G$26&amp;"!A"&amp;ROW()-G$32+G$31&amp;":F"&amp;ROW()-G$32+G$31),G435))</f>
        <v/>
      </c>
      <c r="H436" t="e">
        <f t="shared" ca="1" si="64"/>
        <v>#N/A</v>
      </c>
      <c r="I436" t="e">
        <f t="shared" ca="1" si="70"/>
        <v>#N/A</v>
      </c>
      <c r="J436" t="str" cm="1">
        <f t="array" aca="1" ref="J436" ca="1">IF(OR(INDIRECT(K$26&amp;"!B"&amp;(ROW()-K$32+K$31))="",$C$1="M2"),"",1+ROW(J436)-K$32)</f>
        <v/>
      </c>
      <c r="K436" t="str" cm="1">
        <f t="array" aca="1" ref="K436" ca="1">IF(ROW()&gt;(K$33+K$32-K$31),"",GammaSelfNext(K$29,INDIRECT(K$26&amp;"!A"&amp;ROW()-K$32+K$31&amp;":F"&amp;ROW()-K$32+K$31),K435))</f>
        <v/>
      </c>
      <c r="L436" t="e">
        <f t="shared" ca="1" si="65"/>
        <v>#N/A</v>
      </c>
      <c r="M436" t="e">
        <f t="shared" ca="1" si="66"/>
        <v>#N/A</v>
      </c>
      <c r="N436" t="str" cm="1">
        <f t="array" aca="1" ref="N436" ca="1">IF(OR(INDIRECT(O$26&amp;"!B"&amp;(ROW()-O$32+O$31))="",$C$1="M1"),"",1+ROW(N436)-O$32)</f>
        <v/>
      </c>
      <c r="O436" t="str" cm="1">
        <f t="array" aca="1" ref="O436" ca="1">IF(ROW()&gt;(O$33+O$32-O$31),"",GammaSelfNext(O$29,INDIRECT(O$26&amp;"!A"&amp;ROW()-O$32+O$31&amp;":F"&amp;ROW()-O$32+O$31),O435))</f>
        <v/>
      </c>
      <c r="P436" t="e">
        <f t="shared" ca="1" si="61"/>
        <v>#N/A</v>
      </c>
      <c r="Q436" t="e">
        <f t="shared" ca="1" si="67"/>
        <v>#N/A</v>
      </c>
      <c r="R436" t="str" cm="1">
        <f t="array" aca="1" ref="R436" ca="1">IF(OR(INDIRECT(S$26&amp;"!B"&amp;(ROW()-S$32+S$31))="",$C$1="M1"),"",1+ROW(R436)-S$32)</f>
        <v/>
      </c>
      <c r="S436" t="str" cm="1">
        <f t="array" aca="1" ref="S436" ca="1">IF(ROW()&gt;(S$33+S$32-S$31),"",GammaSelfNext(S$29,INDIRECT(S$26&amp;"!A"&amp;ROW()-S$32+S$31&amp;":F"&amp;ROW()-S$32+S$31),S435))</f>
        <v/>
      </c>
      <c r="T436" t="e">
        <f t="shared" ca="1" si="68"/>
        <v>#N/A</v>
      </c>
      <c r="U436" t="e">
        <f t="shared" ca="1" si="69"/>
        <v>#N/A</v>
      </c>
    </row>
    <row r="437" spans="1:2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62"/>
        <v>#N/A</v>
      </c>
      <c r="E437" t="e">
        <f t="shared" ca="1" si="63"/>
        <v>#N/A</v>
      </c>
      <c r="F437" t="str" cm="1">
        <f t="array" aca="1" ref="F437" ca="1">IF(OR(INDIRECT(G$26&amp;"!B"&amp;(ROW()-G$32+G$31))="",$C$1="M1"),"",1+ROW(F437)-G$32)</f>
        <v/>
      </c>
      <c r="G437" t="str" cm="1">
        <f t="array" aca="1" ref="G437" ca="1">IF(ROW()&gt;(G$33+G$32-G$31),"",GammaSelfNext(G$29,INDIRECT(G$26&amp;"!A"&amp;ROW()-G$32+G$31&amp;":F"&amp;ROW()-G$32+G$31),G436))</f>
        <v/>
      </c>
      <c r="H437" t="e">
        <f t="shared" ca="1" si="64"/>
        <v>#N/A</v>
      </c>
      <c r="I437" t="e">
        <f t="shared" ca="1" si="70"/>
        <v>#N/A</v>
      </c>
      <c r="J437" t="str" cm="1">
        <f t="array" aca="1" ref="J437" ca="1">IF(OR(INDIRECT(K$26&amp;"!B"&amp;(ROW()-K$32+K$31))="",$C$1="M2"),"",1+ROW(J437)-K$32)</f>
        <v/>
      </c>
      <c r="K437" t="str" cm="1">
        <f t="array" aca="1" ref="K437" ca="1">IF(ROW()&gt;(K$33+K$32-K$31),"",GammaSelfNext(K$29,INDIRECT(K$26&amp;"!A"&amp;ROW()-K$32+K$31&amp;":F"&amp;ROW()-K$32+K$31),K436))</f>
        <v/>
      </c>
      <c r="L437" t="e">
        <f t="shared" ca="1" si="65"/>
        <v>#N/A</v>
      </c>
      <c r="M437" t="e">
        <f t="shared" ca="1" si="66"/>
        <v>#N/A</v>
      </c>
      <c r="N437" t="str" cm="1">
        <f t="array" aca="1" ref="N437" ca="1">IF(OR(INDIRECT(O$26&amp;"!B"&amp;(ROW()-O$32+O$31))="",$C$1="M1"),"",1+ROW(N437)-O$32)</f>
        <v/>
      </c>
      <c r="O437" t="str" cm="1">
        <f t="array" aca="1" ref="O437" ca="1">IF(ROW()&gt;(O$33+O$32-O$31),"",GammaSelfNext(O$29,INDIRECT(O$26&amp;"!A"&amp;ROW()-O$32+O$31&amp;":F"&amp;ROW()-O$32+O$31),O436))</f>
        <v/>
      </c>
      <c r="P437" t="e">
        <f t="shared" ca="1" si="61"/>
        <v>#N/A</v>
      </c>
      <c r="Q437" t="e">
        <f t="shared" ca="1" si="67"/>
        <v>#N/A</v>
      </c>
      <c r="R437" t="str" cm="1">
        <f t="array" aca="1" ref="R437" ca="1">IF(OR(INDIRECT(S$26&amp;"!B"&amp;(ROW()-S$32+S$31))="",$C$1="M1"),"",1+ROW(R437)-S$32)</f>
        <v/>
      </c>
      <c r="S437" t="str" cm="1">
        <f t="array" aca="1" ref="S437" ca="1">IF(ROW()&gt;(S$33+S$32-S$31),"",GammaSelfNext(S$29,INDIRECT(S$26&amp;"!A"&amp;ROW()-S$32+S$31&amp;":F"&amp;ROW()-S$32+S$31),S436))</f>
        <v/>
      </c>
      <c r="T437" t="e">
        <f t="shared" ca="1" si="68"/>
        <v>#N/A</v>
      </c>
      <c r="U437" t="e">
        <f t="shared" ca="1" si="69"/>
        <v>#N/A</v>
      </c>
    </row>
    <row r="438" spans="1:2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62"/>
        <v>#N/A</v>
      </c>
      <c r="E438" t="e">
        <f t="shared" ca="1" si="63"/>
        <v>#N/A</v>
      </c>
      <c r="F438" t="str" cm="1">
        <f t="array" aca="1" ref="F438" ca="1">IF(OR(INDIRECT(G$26&amp;"!B"&amp;(ROW()-G$32+G$31))="",$C$1="M1"),"",1+ROW(F438)-G$32)</f>
        <v/>
      </c>
      <c r="G438" t="str" cm="1">
        <f t="array" aca="1" ref="G438" ca="1">IF(ROW()&gt;(G$33+G$32-G$31),"",GammaSelfNext(G$29,INDIRECT(G$26&amp;"!A"&amp;ROW()-G$32+G$31&amp;":F"&amp;ROW()-G$32+G$31),G437))</f>
        <v/>
      </c>
      <c r="H438" t="e">
        <f t="shared" ca="1" si="64"/>
        <v>#N/A</v>
      </c>
      <c r="I438" t="e">
        <f t="shared" ca="1" si="70"/>
        <v>#N/A</v>
      </c>
      <c r="J438" t="str" cm="1">
        <f t="array" aca="1" ref="J438" ca="1">IF(OR(INDIRECT(K$26&amp;"!B"&amp;(ROW()-K$32+K$31))="",$C$1="M2"),"",1+ROW(J438)-K$32)</f>
        <v/>
      </c>
      <c r="K438" t="str" cm="1">
        <f t="array" aca="1" ref="K438" ca="1">IF(ROW()&gt;(K$33+K$32-K$31),"",GammaSelfNext(K$29,INDIRECT(K$26&amp;"!A"&amp;ROW()-K$32+K$31&amp;":F"&amp;ROW()-K$32+K$31),K437))</f>
        <v/>
      </c>
      <c r="L438" t="e">
        <f t="shared" ca="1" si="65"/>
        <v>#N/A</v>
      </c>
      <c r="M438" t="e">
        <f t="shared" ca="1" si="66"/>
        <v>#N/A</v>
      </c>
      <c r="N438" t="str" cm="1">
        <f t="array" aca="1" ref="N438" ca="1">IF(OR(INDIRECT(O$26&amp;"!B"&amp;(ROW()-O$32+O$31))="",$C$1="M1"),"",1+ROW(N438)-O$32)</f>
        <v/>
      </c>
      <c r="O438" t="str" cm="1">
        <f t="array" aca="1" ref="O438" ca="1">IF(ROW()&gt;(O$33+O$32-O$31),"",GammaSelfNext(O$29,INDIRECT(O$26&amp;"!A"&amp;ROW()-O$32+O$31&amp;":F"&amp;ROW()-O$32+O$31),O437))</f>
        <v/>
      </c>
      <c r="P438" t="e">
        <f t="shared" ca="1" si="61"/>
        <v>#N/A</v>
      </c>
      <c r="Q438" t="e">
        <f t="shared" ca="1" si="67"/>
        <v>#N/A</v>
      </c>
      <c r="R438" t="str" cm="1">
        <f t="array" aca="1" ref="R438" ca="1">IF(OR(INDIRECT(S$26&amp;"!B"&amp;(ROW()-S$32+S$31))="",$C$1="M1"),"",1+ROW(R438)-S$32)</f>
        <v/>
      </c>
      <c r="S438" t="str" cm="1">
        <f t="array" aca="1" ref="S438" ca="1">IF(ROW()&gt;(S$33+S$32-S$31),"",GammaSelfNext(S$29,INDIRECT(S$26&amp;"!A"&amp;ROW()-S$32+S$31&amp;":F"&amp;ROW()-S$32+S$31),S437))</f>
        <v/>
      </c>
      <c r="T438" t="e">
        <f t="shared" ca="1" si="68"/>
        <v>#N/A</v>
      </c>
      <c r="U438" t="e">
        <f t="shared" ca="1" si="69"/>
        <v>#N/A</v>
      </c>
    </row>
    <row r="439" spans="1:2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62"/>
        <v>#N/A</v>
      </c>
      <c r="E439" t="e">
        <f t="shared" ca="1" si="63"/>
        <v>#N/A</v>
      </c>
      <c r="F439" t="str" cm="1">
        <f t="array" aca="1" ref="F439" ca="1">IF(OR(INDIRECT(G$26&amp;"!B"&amp;(ROW()-G$32+G$31))="",$C$1="M1"),"",1+ROW(F439)-G$32)</f>
        <v/>
      </c>
      <c r="G439" t="str" cm="1">
        <f t="array" aca="1" ref="G439" ca="1">IF(ROW()&gt;(G$33+G$32-G$31),"",GammaSelfNext(G$29,INDIRECT(G$26&amp;"!A"&amp;ROW()-G$32+G$31&amp;":F"&amp;ROW()-G$32+G$31),G438))</f>
        <v/>
      </c>
      <c r="H439" t="e">
        <f t="shared" ca="1" si="64"/>
        <v>#N/A</v>
      </c>
      <c r="I439" t="e">
        <f t="shared" ca="1" si="70"/>
        <v>#N/A</v>
      </c>
      <c r="J439" t="str" cm="1">
        <f t="array" aca="1" ref="J439" ca="1">IF(OR(INDIRECT(K$26&amp;"!B"&amp;(ROW()-K$32+K$31))="",$C$1="M2"),"",1+ROW(J439)-K$32)</f>
        <v/>
      </c>
      <c r="K439" t="str" cm="1">
        <f t="array" aca="1" ref="K439" ca="1">IF(ROW()&gt;(K$33+K$32-K$31),"",GammaSelfNext(K$29,INDIRECT(K$26&amp;"!A"&amp;ROW()-K$32+K$31&amp;":F"&amp;ROW()-K$32+K$31),K438))</f>
        <v/>
      </c>
      <c r="L439" t="e">
        <f t="shared" ca="1" si="65"/>
        <v>#N/A</v>
      </c>
      <c r="M439" t="e">
        <f t="shared" ca="1" si="66"/>
        <v>#N/A</v>
      </c>
      <c r="N439" t="str" cm="1">
        <f t="array" aca="1" ref="N439" ca="1">IF(OR(INDIRECT(O$26&amp;"!B"&amp;(ROW()-O$32+O$31))="",$C$1="M1"),"",1+ROW(N439)-O$32)</f>
        <v/>
      </c>
      <c r="O439" t="str" cm="1">
        <f t="array" aca="1" ref="O439" ca="1">IF(ROW()&gt;(O$33+O$32-O$31),"",GammaSelfNext(O$29,INDIRECT(O$26&amp;"!A"&amp;ROW()-O$32+O$31&amp;":F"&amp;ROW()-O$32+O$31),O438))</f>
        <v/>
      </c>
      <c r="P439" t="e">
        <f t="shared" ca="1" si="61"/>
        <v>#N/A</v>
      </c>
      <c r="Q439" t="e">
        <f t="shared" ca="1" si="67"/>
        <v>#N/A</v>
      </c>
      <c r="R439" t="str" cm="1">
        <f t="array" aca="1" ref="R439" ca="1">IF(OR(INDIRECT(S$26&amp;"!B"&amp;(ROW()-S$32+S$31))="",$C$1="M1"),"",1+ROW(R439)-S$32)</f>
        <v/>
      </c>
      <c r="S439" t="str" cm="1">
        <f t="array" aca="1" ref="S439" ca="1">IF(ROW()&gt;(S$33+S$32-S$31),"",GammaSelfNext(S$29,INDIRECT(S$26&amp;"!A"&amp;ROW()-S$32+S$31&amp;":F"&amp;ROW()-S$32+S$31),S438))</f>
        <v/>
      </c>
      <c r="T439" t="e">
        <f t="shared" ca="1" si="68"/>
        <v>#N/A</v>
      </c>
      <c r="U439" t="e">
        <f t="shared" ca="1" si="69"/>
        <v>#N/A</v>
      </c>
    </row>
    <row r="440" spans="1:2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62"/>
        <v>#N/A</v>
      </c>
      <c r="E440" t="e">
        <f t="shared" ca="1" si="63"/>
        <v>#N/A</v>
      </c>
      <c r="F440" t="str" cm="1">
        <f t="array" aca="1" ref="F440" ca="1">IF(OR(INDIRECT(G$26&amp;"!B"&amp;(ROW()-G$32+G$31))="",$C$1="M1"),"",1+ROW(F440)-G$32)</f>
        <v/>
      </c>
      <c r="G440" t="str" cm="1">
        <f t="array" aca="1" ref="G440" ca="1">IF(ROW()&gt;(G$33+G$32-G$31),"",GammaSelfNext(G$29,INDIRECT(G$26&amp;"!A"&amp;ROW()-G$32+G$31&amp;":F"&amp;ROW()-G$32+G$31),G439))</f>
        <v/>
      </c>
      <c r="H440" t="e">
        <f t="shared" ca="1" si="64"/>
        <v>#N/A</v>
      </c>
      <c r="I440" t="e">
        <f t="shared" ca="1" si="70"/>
        <v>#N/A</v>
      </c>
      <c r="J440" t="str" cm="1">
        <f t="array" aca="1" ref="J440" ca="1">IF(OR(INDIRECT(K$26&amp;"!B"&amp;(ROW()-K$32+K$31))="",$C$1="M2"),"",1+ROW(J440)-K$32)</f>
        <v/>
      </c>
      <c r="K440" t="str" cm="1">
        <f t="array" aca="1" ref="K440" ca="1">IF(ROW()&gt;(K$33+K$32-K$31),"",GammaSelfNext(K$29,INDIRECT(K$26&amp;"!A"&amp;ROW()-K$32+K$31&amp;":F"&amp;ROW()-K$32+K$31),K439))</f>
        <v/>
      </c>
      <c r="L440" t="e">
        <f t="shared" ca="1" si="65"/>
        <v>#N/A</v>
      </c>
      <c r="M440" t="e">
        <f t="shared" ca="1" si="66"/>
        <v>#N/A</v>
      </c>
      <c r="N440" t="str" cm="1">
        <f t="array" aca="1" ref="N440" ca="1">IF(OR(INDIRECT(O$26&amp;"!B"&amp;(ROW()-O$32+O$31))="",$C$1="M1"),"",1+ROW(N440)-O$32)</f>
        <v/>
      </c>
      <c r="O440" t="str" cm="1">
        <f t="array" aca="1" ref="O440" ca="1">IF(ROW()&gt;(O$33+O$32-O$31),"",GammaSelfNext(O$29,INDIRECT(O$26&amp;"!A"&amp;ROW()-O$32+O$31&amp;":F"&amp;ROW()-O$32+O$31),O439))</f>
        <v/>
      </c>
      <c r="P440" t="e">
        <f t="shared" ca="1" si="61"/>
        <v>#N/A</v>
      </c>
      <c r="Q440" t="e">
        <f t="shared" ca="1" si="67"/>
        <v>#N/A</v>
      </c>
      <c r="R440" t="str" cm="1">
        <f t="array" aca="1" ref="R440" ca="1">IF(OR(INDIRECT(S$26&amp;"!B"&amp;(ROW()-S$32+S$31))="",$C$1="M1"),"",1+ROW(R440)-S$32)</f>
        <v/>
      </c>
      <c r="S440" t="str" cm="1">
        <f t="array" aca="1" ref="S440" ca="1">IF(ROW()&gt;(S$33+S$32-S$31),"",GammaSelfNext(S$29,INDIRECT(S$26&amp;"!A"&amp;ROW()-S$32+S$31&amp;":F"&amp;ROW()-S$32+S$31),S439))</f>
        <v/>
      </c>
      <c r="T440" t="e">
        <f t="shared" ca="1" si="68"/>
        <v>#N/A</v>
      </c>
      <c r="U440" t="e">
        <f t="shared" ca="1" si="69"/>
        <v>#N/A</v>
      </c>
    </row>
    <row r="441" spans="1:2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62"/>
        <v>#N/A</v>
      </c>
      <c r="E441" t="e">
        <f t="shared" ca="1" si="63"/>
        <v>#N/A</v>
      </c>
      <c r="F441" t="str" cm="1">
        <f t="array" aca="1" ref="F441" ca="1">IF(OR(INDIRECT(G$26&amp;"!B"&amp;(ROW()-G$32+G$31))="",$C$1="M1"),"",1+ROW(F441)-G$32)</f>
        <v/>
      </c>
      <c r="G441" t="str" cm="1">
        <f t="array" aca="1" ref="G441" ca="1">IF(ROW()&gt;(G$33+G$32-G$31),"",GammaSelfNext(G$29,INDIRECT(G$26&amp;"!A"&amp;ROW()-G$32+G$31&amp;":F"&amp;ROW()-G$32+G$31),G440))</f>
        <v/>
      </c>
      <c r="H441" t="e">
        <f t="shared" ca="1" si="64"/>
        <v>#N/A</v>
      </c>
      <c r="I441" t="e">
        <f t="shared" ca="1" si="70"/>
        <v>#N/A</v>
      </c>
      <c r="J441" t="str" cm="1">
        <f t="array" aca="1" ref="J441" ca="1">IF(OR(INDIRECT(K$26&amp;"!B"&amp;(ROW()-K$32+K$31))="",$C$1="M2"),"",1+ROW(J441)-K$32)</f>
        <v/>
      </c>
      <c r="K441" t="str" cm="1">
        <f t="array" aca="1" ref="K441" ca="1">IF(ROW()&gt;(K$33+K$32-K$31),"",GammaSelfNext(K$29,INDIRECT(K$26&amp;"!A"&amp;ROW()-K$32+K$31&amp;":F"&amp;ROW()-K$32+K$31),K440))</f>
        <v/>
      </c>
      <c r="L441" t="e">
        <f t="shared" ca="1" si="65"/>
        <v>#N/A</v>
      </c>
      <c r="M441" t="e">
        <f t="shared" ca="1" si="66"/>
        <v>#N/A</v>
      </c>
      <c r="N441" t="str" cm="1">
        <f t="array" aca="1" ref="N441" ca="1">IF(OR(INDIRECT(O$26&amp;"!B"&amp;(ROW()-O$32+O$31))="",$C$1="M1"),"",1+ROW(N441)-O$32)</f>
        <v/>
      </c>
      <c r="O441" t="str" cm="1">
        <f t="array" aca="1" ref="O441" ca="1">IF(ROW()&gt;(O$33+O$32-O$31),"",GammaSelfNext(O$29,INDIRECT(O$26&amp;"!A"&amp;ROW()-O$32+O$31&amp;":F"&amp;ROW()-O$32+O$31),O440))</f>
        <v/>
      </c>
      <c r="P441" t="e">
        <f t="shared" ca="1" si="61"/>
        <v>#N/A</v>
      </c>
      <c r="Q441" t="e">
        <f t="shared" ca="1" si="67"/>
        <v>#N/A</v>
      </c>
      <c r="R441" t="str" cm="1">
        <f t="array" aca="1" ref="R441" ca="1">IF(OR(INDIRECT(S$26&amp;"!B"&amp;(ROW()-S$32+S$31))="",$C$1="M1"),"",1+ROW(R441)-S$32)</f>
        <v/>
      </c>
      <c r="S441" t="str" cm="1">
        <f t="array" aca="1" ref="S441" ca="1">IF(ROW()&gt;(S$33+S$32-S$31),"",GammaSelfNext(S$29,INDIRECT(S$26&amp;"!A"&amp;ROW()-S$32+S$31&amp;":F"&amp;ROW()-S$32+S$31),S440))</f>
        <v/>
      </c>
      <c r="T441" t="e">
        <f t="shared" ca="1" si="68"/>
        <v>#N/A</v>
      </c>
      <c r="U441" t="e">
        <f t="shared" ca="1" si="69"/>
        <v>#N/A</v>
      </c>
    </row>
    <row r="442" spans="1:2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62"/>
        <v>#N/A</v>
      </c>
      <c r="E442" t="e">
        <f t="shared" ca="1" si="63"/>
        <v>#N/A</v>
      </c>
      <c r="F442" t="str" cm="1">
        <f t="array" aca="1" ref="F442" ca="1">IF(OR(INDIRECT(G$26&amp;"!B"&amp;(ROW()-G$32+G$31))="",$C$1="M1"),"",1+ROW(F442)-G$32)</f>
        <v/>
      </c>
      <c r="G442" t="str" cm="1">
        <f t="array" aca="1" ref="G442" ca="1">IF(ROW()&gt;(G$33+G$32-G$31),"",GammaSelfNext(G$29,INDIRECT(G$26&amp;"!A"&amp;ROW()-G$32+G$31&amp;":F"&amp;ROW()-G$32+G$31),G441))</f>
        <v/>
      </c>
      <c r="H442" t="e">
        <f t="shared" ca="1" si="64"/>
        <v>#N/A</v>
      </c>
      <c r="I442" t="e">
        <f t="shared" ca="1" si="70"/>
        <v>#N/A</v>
      </c>
      <c r="J442" t="str" cm="1">
        <f t="array" aca="1" ref="J442" ca="1">IF(OR(INDIRECT(K$26&amp;"!B"&amp;(ROW()-K$32+K$31))="",$C$1="M2"),"",1+ROW(J442)-K$32)</f>
        <v/>
      </c>
      <c r="K442" t="str" cm="1">
        <f t="array" aca="1" ref="K442" ca="1">IF(ROW()&gt;(K$33+K$32-K$31),"",GammaSelfNext(K$29,INDIRECT(K$26&amp;"!A"&amp;ROW()-K$32+K$31&amp;":F"&amp;ROW()-K$32+K$31),K441))</f>
        <v/>
      </c>
      <c r="L442" t="e">
        <f t="shared" ca="1" si="65"/>
        <v>#N/A</v>
      </c>
      <c r="M442" t="e">
        <f t="shared" ca="1" si="66"/>
        <v>#N/A</v>
      </c>
      <c r="N442" t="str" cm="1">
        <f t="array" aca="1" ref="N442" ca="1">IF(OR(INDIRECT(O$26&amp;"!B"&amp;(ROW()-O$32+O$31))="",$C$1="M1"),"",1+ROW(N442)-O$32)</f>
        <v/>
      </c>
      <c r="O442" t="str" cm="1">
        <f t="array" aca="1" ref="O442" ca="1">IF(ROW()&gt;(O$33+O$32-O$31),"",GammaSelfNext(O$29,INDIRECT(O$26&amp;"!A"&amp;ROW()-O$32+O$31&amp;":F"&amp;ROW()-O$32+O$31),O441))</f>
        <v/>
      </c>
      <c r="P442" t="e">
        <f t="shared" ca="1" si="61"/>
        <v>#N/A</v>
      </c>
      <c r="Q442" t="e">
        <f t="shared" ca="1" si="67"/>
        <v>#N/A</v>
      </c>
      <c r="R442" t="str" cm="1">
        <f t="array" aca="1" ref="R442" ca="1">IF(OR(INDIRECT(S$26&amp;"!B"&amp;(ROW()-S$32+S$31))="",$C$1="M1"),"",1+ROW(R442)-S$32)</f>
        <v/>
      </c>
      <c r="S442" t="str" cm="1">
        <f t="array" aca="1" ref="S442" ca="1">IF(ROW()&gt;(S$33+S$32-S$31),"",GammaSelfNext(S$29,INDIRECT(S$26&amp;"!A"&amp;ROW()-S$32+S$31&amp;":F"&amp;ROW()-S$32+S$31),S441))</f>
        <v/>
      </c>
      <c r="T442" t="e">
        <f t="shared" ca="1" si="68"/>
        <v>#N/A</v>
      </c>
      <c r="U442" t="e">
        <f t="shared" ca="1" si="69"/>
        <v>#N/A</v>
      </c>
    </row>
    <row r="443" spans="1:2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62"/>
        <v>#N/A</v>
      </c>
      <c r="E443" t="e">
        <f t="shared" ca="1" si="63"/>
        <v>#N/A</v>
      </c>
      <c r="F443" t="str" cm="1">
        <f t="array" aca="1" ref="F443" ca="1">IF(OR(INDIRECT(G$26&amp;"!B"&amp;(ROW()-G$32+G$31))="",$C$1="M1"),"",1+ROW(F443)-G$32)</f>
        <v/>
      </c>
      <c r="G443" t="str" cm="1">
        <f t="array" aca="1" ref="G443" ca="1">IF(ROW()&gt;(G$33+G$32-G$31),"",GammaSelfNext(G$29,INDIRECT(G$26&amp;"!A"&amp;ROW()-G$32+G$31&amp;":F"&amp;ROW()-G$32+G$31),G442))</f>
        <v/>
      </c>
      <c r="H443" t="e">
        <f t="shared" ca="1" si="64"/>
        <v>#N/A</v>
      </c>
      <c r="I443" t="e">
        <f t="shared" ca="1" si="70"/>
        <v>#N/A</v>
      </c>
      <c r="J443" t="str" cm="1">
        <f t="array" aca="1" ref="J443" ca="1">IF(OR(INDIRECT(K$26&amp;"!B"&amp;(ROW()-K$32+K$31))="",$C$1="M2"),"",1+ROW(J443)-K$32)</f>
        <v/>
      </c>
      <c r="K443" t="str" cm="1">
        <f t="array" aca="1" ref="K443" ca="1">IF(ROW()&gt;(K$33+K$32-K$31),"",GammaSelfNext(K$29,INDIRECT(K$26&amp;"!A"&amp;ROW()-K$32+K$31&amp;":F"&amp;ROW()-K$32+K$31),K442))</f>
        <v/>
      </c>
      <c r="L443" t="e">
        <f t="shared" ca="1" si="65"/>
        <v>#N/A</v>
      </c>
      <c r="M443" t="e">
        <f t="shared" ca="1" si="66"/>
        <v>#N/A</v>
      </c>
      <c r="N443" t="str" cm="1">
        <f t="array" aca="1" ref="N443" ca="1">IF(OR(INDIRECT(O$26&amp;"!B"&amp;(ROW()-O$32+O$31))="",$C$1="M1"),"",1+ROW(N443)-O$32)</f>
        <v/>
      </c>
      <c r="O443" t="str" cm="1">
        <f t="array" aca="1" ref="O443" ca="1">IF(ROW()&gt;(O$33+O$32-O$31),"",GammaSelfNext(O$29,INDIRECT(O$26&amp;"!A"&amp;ROW()-O$32+O$31&amp;":F"&amp;ROW()-O$32+O$31),O442))</f>
        <v/>
      </c>
      <c r="P443" t="e">
        <f t="shared" ca="1" si="61"/>
        <v>#N/A</v>
      </c>
      <c r="Q443" t="e">
        <f t="shared" ca="1" si="67"/>
        <v>#N/A</v>
      </c>
      <c r="R443" t="str" cm="1">
        <f t="array" aca="1" ref="R443" ca="1">IF(OR(INDIRECT(S$26&amp;"!B"&amp;(ROW()-S$32+S$31))="",$C$1="M1"),"",1+ROW(R443)-S$32)</f>
        <v/>
      </c>
      <c r="S443" t="str" cm="1">
        <f t="array" aca="1" ref="S443" ca="1">IF(ROW()&gt;(S$33+S$32-S$31),"",GammaSelfNext(S$29,INDIRECT(S$26&amp;"!A"&amp;ROW()-S$32+S$31&amp;":F"&amp;ROW()-S$32+S$31),S442))</f>
        <v/>
      </c>
      <c r="T443" t="e">
        <f t="shared" ca="1" si="68"/>
        <v>#N/A</v>
      </c>
      <c r="U443" t="e">
        <f t="shared" ca="1" si="69"/>
        <v>#N/A</v>
      </c>
    </row>
    <row r="444" spans="1:2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62"/>
        <v>#N/A</v>
      </c>
      <c r="E444" t="e">
        <f t="shared" ca="1" si="63"/>
        <v>#N/A</v>
      </c>
      <c r="F444" t="str" cm="1">
        <f t="array" aca="1" ref="F444" ca="1">IF(OR(INDIRECT(G$26&amp;"!B"&amp;(ROW()-G$32+G$31))="",$C$1="M1"),"",1+ROW(F444)-G$32)</f>
        <v/>
      </c>
      <c r="G444" t="str" cm="1">
        <f t="array" aca="1" ref="G444" ca="1">IF(ROW()&gt;(G$33+G$32-G$31),"",GammaSelfNext(G$29,INDIRECT(G$26&amp;"!A"&amp;ROW()-G$32+G$31&amp;":F"&amp;ROW()-G$32+G$31),G443))</f>
        <v/>
      </c>
      <c r="H444" t="e">
        <f t="shared" ca="1" si="64"/>
        <v>#N/A</v>
      </c>
      <c r="I444" t="e">
        <f t="shared" ca="1" si="70"/>
        <v>#N/A</v>
      </c>
      <c r="J444" t="str" cm="1">
        <f t="array" aca="1" ref="J444" ca="1">IF(OR(INDIRECT(K$26&amp;"!B"&amp;(ROW()-K$32+K$31))="",$C$1="M2"),"",1+ROW(J444)-K$32)</f>
        <v/>
      </c>
      <c r="K444" t="str" cm="1">
        <f t="array" aca="1" ref="K444" ca="1">IF(ROW()&gt;(K$33+K$32-K$31),"",GammaSelfNext(K$29,INDIRECT(K$26&amp;"!A"&amp;ROW()-K$32+K$31&amp;":F"&amp;ROW()-K$32+K$31),K443))</f>
        <v/>
      </c>
      <c r="L444" t="e">
        <f t="shared" ca="1" si="65"/>
        <v>#N/A</v>
      </c>
      <c r="M444" t="e">
        <f t="shared" ca="1" si="66"/>
        <v>#N/A</v>
      </c>
      <c r="N444" t="str" cm="1">
        <f t="array" aca="1" ref="N444" ca="1">IF(OR(INDIRECT(O$26&amp;"!B"&amp;(ROW()-O$32+O$31))="",$C$1="M1"),"",1+ROW(N444)-O$32)</f>
        <v/>
      </c>
      <c r="O444" t="str" cm="1">
        <f t="array" aca="1" ref="O444" ca="1">IF(ROW()&gt;(O$33+O$32-O$31),"",GammaSelfNext(O$29,INDIRECT(O$26&amp;"!A"&amp;ROW()-O$32+O$31&amp;":F"&amp;ROW()-O$32+O$31),O443))</f>
        <v/>
      </c>
      <c r="P444" t="e">
        <f t="shared" ca="1" si="61"/>
        <v>#N/A</v>
      </c>
      <c r="Q444" t="e">
        <f t="shared" ca="1" si="67"/>
        <v>#N/A</v>
      </c>
      <c r="R444" t="str" cm="1">
        <f t="array" aca="1" ref="R444" ca="1">IF(OR(INDIRECT(S$26&amp;"!B"&amp;(ROW()-S$32+S$31))="",$C$1="M1"),"",1+ROW(R444)-S$32)</f>
        <v/>
      </c>
      <c r="S444" t="str" cm="1">
        <f t="array" aca="1" ref="S444" ca="1">IF(ROW()&gt;(S$33+S$32-S$31),"",GammaSelfNext(S$29,INDIRECT(S$26&amp;"!A"&amp;ROW()-S$32+S$31&amp;":F"&amp;ROW()-S$32+S$31),S443))</f>
        <v/>
      </c>
      <c r="T444" t="e">
        <f t="shared" ca="1" si="68"/>
        <v>#N/A</v>
      </c>
      <c r="U444" t="e">
        <f t="shared" ca="1" si="69"/>
        <v>#N/A</v>
      </c>
    </row>
    <row r="445" spans="1:2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62"/>
        <v>#N/A</v>
      </c>
      <c r="E445" t="e">
        <f t="shared" ca="1" si="63"/>
        <v>#N/A</v>
      </c>
      <c r="F445" t="str" cm="1">
        <f t="array" aca="1" ref="F445" ca="1">IF(OR(INDIRECT(G$26&amp;"!B"&amp;(ROW()-G$32+G$31))="",$C$1="M1"),"",1+ROW(F445)-G$32)</f>
        <v/>
      </c>
      <c r="G445" t="str" cm="1">
        <f t="array" aca="1" ref="G445" ca="1">IF(ROW()&gt;(G$33+G$32-G$31),"",GammaSelfNext(G$29,INDIRECT(G$26&amp;"!A"&amp;ROW()-G$32+G$31&amp;":F"&amp;ROW()-G$32+G$31),G444))</f>
        <v/>
      </c>
      <c r="H445" t="e">
        <f t="shared" ca="1" si="64"/>
        <v>#N/A</v>
      </c>
      <c r="I445" t="e">
        <f t="shared" ca="1" si="70"/>
        <v>#N/A</v>
      </c>
      <c r="J445" t="str" cm="1">
        <f t="array" aca="1" ref="J445" ca="1">IF(OR(INDIRECT(K$26&amp;"!B"&amp;(ROW()-K$32+K$31))="",$C$1="M2"),"",1+ROW(J445)-K$32)</f>
        <v/>
      </c>
      <c r="K445" t="str" cm="1">
        <f t="array" aca="1" ref="K445" ca="1">IF(ROW()&gt;(K$33+K$32-K$31),"",GammaSelfNext(K$29,INDIRECT(K$26&amp;"!A"&amp;ROW()-K$32+K$31&amp;":F"&amp;ROW()-K$32+K$31),K444))</f>
        <v/>
      </c>
      <c r="L445" t="e">
        <f t="shared" ca="1" si="65"/>
        <v>#N/A</v>
      </c>
      <c r="M445" t="e">
        <f t="shared" ca="1" si="66"/>
        <v>#N/A</v>
      </c>
      <c r="N445" t="str" cm="1">
        <f t="array" aca="1" ref="N445" ca="1">IF(OR(INDIRECT(O$26&amp;"!B"&amp;(ROW()-O$32+O$31))="",$C$1="M1"),"",1+ROW(N445)-O$32)</f>
        <v/>
      </c>
      <c r="O445" t="str" cm="1">
        <f t="array" aca="1" ref="O445" ca="1">IF(ROW()&gt;(O$33+O$32-O$31),"",GammaSelfNext(O$29,INDIRECT(O$26&amp;"!A"&amp;ROW()-O$32+O$31&amp;":F"&amp;ROW()-O$32+O$31),O444))</f>
        <v/>
      </c>
      <c r="P445" t="e">
        <f t="shared" ca="1" si="61"/>
        <v>#N/A</v>
      </c>
      <c r="Q445" t="e">
        <f t="shared" ca="1" si="67"/>
        <v>#N/A</v>
      </c>
      <c r="R445" t="str" cm="1">
        <f t="array" aca="1" ref="R445" ca="1">IF(OR(INDIRECT(S$26&amp;"!B"&amp;(ROW()-S$32+S$31))="",$C$1="M1"),"",1+ROW(R445)-S$32)</f>
        <v/>
      </c>
      <c r="S445" t="str" cm="1">
        <f t="array" aca="1" ref="S445" ca="1">IF(ROW()&gt;(S$33+S$32-S$31),"",GammaSelfNext(S$29,INDIRECT(S$26&amp;"!A"&amp;ROW()-S$32+S$31&amp;":F"&amp;ROW()-S$32+S$31),S444))</f>
        <v/>
      </c>
      <c r="T445" t="e">
        <f t="shared" ca="1" si="68"/>
        <v>#N/A</v>
      </c>
      <c r="U445" t="e">
        <f t="shared" ca="1" si="69"/>
        <v>#N/A</v>
      </c>
    </row>
    <row r="446" spans="1:2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62"/>
        <v>#N/A</v>
      </c>
      <c r="E446" t="e">
        <f t="shared" ca="1" si="63"/>
        <v>#N/A</v>
      </c>
      <c r="F446" t="str" cm="1">
        <f t="array" aca="1" ref="F446" ca="1">IF(OR(INDIRECT(G$26&amp;"!B"&amp;(ROW()-G$32+G$31))="",$C$1="M1"),"",1+ROW(F446)-G$32)</f>
        <v/>
      </c>
      <c r="G446" t="str" cm="1">
        <f t="array" aca="1" ref="G446" ca="1">IF(ROW()&gt;(G$33+G$32-G$31),"",GammaSelfNext(G$29,INDIRECT(G$26&amp;"!A"&amp;ROW()-G$32+G$31&amp;":F"&amp;ROW()-G$32+G$31),G445))</f>
        <v/>
      </c>
      <c r="H446" t="e">
        <f t="shared" ca="1" si="64"/>
        <v>#N/A</v>
      </c>
      <c r="I446" t="e">
        <f t="shared" ca="1" si="70"/>
        <v>#N/A</v>
      </c>
      <c r="J446" t="str" cm="1">
        <f t="array" aca="1" ref="J446" ca="1">IF(OR(INDIRECT(K$26&amp;"!B"&amp;(ROW()-K$32+K$31))="",$C$1="M2"),"",1+ROW(J446)-K$32)</f>
        <v/>
      </c>
      <c r="K446" t="str" cm="1">
        <f t="array" aca="1" ref="K446" ca="1">IF(ROW()&gt;(K$33+K$32-K$31),"",GammaSelfNext(K$29,INDIRECT(K$26&amp;"!A"&amp;ROW()-K$32+K$31&amp;":F"&amp;ROW()-K$32+K$31),K445))</f>
        <v/>
      </c>
      <c r="L446" t="e">
        <f t="shared" ca="1" si="65"/>
        <v>#N/A</v>
      </c>
      <c r="M446" t="e">
        <f t="shared" ca="1" si="66"/>
        <v>#N/A</v>
      </c>
      <c r="N446" t="str" cm="1">
        <f t="array" aca="1" ref="N446" ca="1">IF(OR(INDIRECT(O$26&amp;"!B"&amp;(ROW()-O$32+O$31))="",$C$1="M1"),"",1+ROW(N446)-O$32)</f>
        <v/>
      </c>
      <c r="O446" t="str" cm="1">
        <f t="array" aca="1" ref="O446" ca="1">IF(ROW()&gt;(O$33+O$32-O$31),"",GammaSelfNext(O$29,INDIRECT(O$26&amp;"!A"&amp;ROW()-O$32+O$31&amp;":F"&amp;ROW()-O$32+O$31),O445))</f>
        <v/>
      </c>
      <c r="P446" t="e">
        <f t="shared" ca="1" si="61"/>
        <v>#N/A</v>
      </c>
      <c r="Q446" t="e">
        <f t="shared" ca="1" si="67"/>
        <v>#N/A</v>
      </c>
      <c r="R446" t="str" cm="1">
        <f t="array" aca="1" ref="R446" ca="1">IF(OR(INDIRECT(S$26&amp;"!B"&amp;(ROW()-S$32+S$31))="",$C$1="M1"),"",1+ROW(R446)-S$32)</f>
        <v/>
      </c>
      <c r="S446" t="str" cm="1">
        <f t="array" aca="1" ref="S446" ca="1">IF(ROW()&gt;(S$33+S$32-S$31),"",GammaSelfNext(S$29,INDIRECT(S$26&amp;"!A"&amp;ROW()-S$32+S$31&amp;":F"&amp;ROW()-S$32+S$31),S445))</f>
        <v/>
      </c>
      <c r="T446" t="e">
        <f t="shared" ca="1" si="68"/>
        <v>#N/A</v>
      </c>
      <c r="U446" t="e">
        <f t="shared" ca="1" si="69"/>
        <v>#N/A</v>
      </c>
    </row>
    <row r="447" spans="1:2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62"/>
        <v>#N/A</v>
      </c>
      <c r="E447" t="e">
        <f t="shared" ca="1" si="63"/>
        <v>#N/A</v>
      </c>
      <c r="F447" t="str" cm="1">
        <f t="array" aca="1" ref="F447" ca="1">IF(OR(INDIRECT(G$26&amp;"!B"&amp;(ROW()-G$32+G$31))="",$C$1="M1"),"",1+ROW(F447)-G$32)</f>
        <v/>
      </c>
      <c r="G447" t="str" cm="1">
        <f t="array" aca="1" ref="G447" ca="1">IF(ROW()&gt;(G$33+G$32-G$31),"",GammaSelfNext(G$29,INDIRECT(G$26&amp;"!A"&amp;ROW()-G$32+G$31&amp;":F"&amp;ROW()-G$32+G$31),G446))</f>
        <v/>
      </c>
      <c r="H447" t="e">
        <f t="shared" ca="1" si="64"/>
        <v>#N/A</v>
      </c>
      <c r="I447" t="e">
        <f t="shared" ca="1" si="70"/>
        <v>#N/A</v>
      </c>
      <c r="J447" t="str" cm="1">
        <f t="array" aca="1" ref="J447" ca="1">IF(OR(INDIRECT(K$26&amp;"!B"&amp;(ROW()-K$32+K$31))="",$C$1="M2"),"",1+ROW(J447)-K$32)</f>
        <v/>
      </c>
      <c r="K447" t="str" cm="1">
        <f t="array" aca="1" ref="K447" ca="1">IF(ROW()&gt;(K$33+K$32-K$31),"",GammaSelfNext(K$29,INDIRECT(K$26&amp;"!A"&amp;ROW()-K$32+K$31&amp;":F"&amp;ROW()-K$32+K$31),K446))</f>
        <v/>
      </c>
      <c r="L447" t="e">
        <f t="shared" ca="1" si="65"/>
        <v>#N/A</v>
      </c>
      <c r="M447" t="e">
        <f t="shared" ca="1" si="66"/>
        <v>#N/A</v>
      </c>
      <c r="N447" t="str" cm="1">
        <f t="array" aca="1" ref="N447" ca="1">IF(OR(INDIRECT(O$26&amp;"!B"&amp;(ROW()-O$32+O$31))="",$C$1="M1"),"",1+ROW(N447)-O$32)</f>
        <v/>
      </c>
      <c r="O447" t="str" cm="1">
        <f t="array" aca="1" ref="O447" ca="1">IF(ROW()&gt;(O$33+O$32-O$31),"",GammaSelfNext(O$29,INDIRECT(O$26&amp;"!A"&amp;ROW()-O$32+O$31&amp;":F"&amp;ROW()-O$32+O$31),O446))</f>
        <v/>
      </c>
      <c r="P447" t="e">
        <f t="shared" ca="1" si="61"/>
        <v>#N/A</v>
      </c>
      <c r="Q447" t="e">
        <f t="shared" ca="1" si="67"/>
        <v>#N/A</v>
      </c>
      <c r="R447" t="str" cm="1">
        <f t="array" aca="1" ref="R447" ca="1">IF(OR(INDIRECT(S$26&amp;"!B"&amp;(ROW()-S$32+S$31))="",$C$1="M1"),"",1+ROW(R447)-S$32)</f>
        <v/>
      </c>
      <c r="S447" t="str" cm="1">
        <f t="array" aca="1" ref="S447" ca="1">IF(ROW()&gt;(S$33+S$32-S$31),"",GammaSelfNext(S$29,INDIRECT(S$26&amp;"!A"&amp;ROW()-S$32+S$31&amp;":F"&amp;ROW()-S$32+S$31),S446))</f>
        <v/>
      </c>
      <c r="T447" t="e">
        <f t="shared" ca="1" si="68"/>
        <v>#N/A</v>
      </c>
      <c r="U447" t="e">
        <f t="shared" ca="1" si="69"/>
        <v>#N/A</v>
      </c>
    </row>
    <row r="448" spans="1:2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62"/>
        <v>#N/A</v>
      </c>
      <c r="E448" t="e">
        <f t="shared" ca="1" si="63"/>
        <v>#N/A</v>
      </c>
      <c r="F448" t="str" cm="1">
        <f t="array" aca="1" ref="F448" ca="1">IF(OR(INDIRECT(G$26&amp;"!B"&amp;(ROW()-G$32+G$31))="",$C$1="M1"),"",1+ROW(F448)-G$32)</f>
        <v/>
      </c>
      <c r="G448" t="str" cm="1">
        <f t="array" aca="1" ref="G448" ca="1">IF(ROW()&gt;(G$33+G$32-G$31),"",GammaSelfNext(G$29,INDIRECT(G$26&amp;"!A"&amp;ROW()-G$32+G$31&amp;":F"&amp;ROW()-G$32+G$31),G447))</f>
        <v/>
      </c>
      <c r="H448" t="e">
        <f t="shared" ca="1" si="64"/>
        <v>#N/A</v>
      </c>
      <c r="I448" t="e">
        <f t="shared" ca="1" si="70"/>
        <v>#N/A</v>
      </c>
      <c r="J448" t="str" cm="1">
        <f t="array" aca="1" ref="J448" ca="1">IF(OR(INDIRECT(K$26&amp;"!B"&amp;(ROW()-K$32+K$31))="",$C$1="M2"),"",1+ROW(J448)-K$32)</f>
        <v/>
      </c>
      <c r="K448" t="str" cm="1">
        <f t="array" aca="1" ref="K448" ca="1">IF(ROW()&gt;(K$33+K$32-K$31),"",GammaSelfNext(K$29,INDIRECT(K$26&amp;"!A"&amp;ROW()-K$32+K$31&amp;":F"&amp;ROW()-K$32+K$31),K447))</f>
        <v/>
      </c>
      <c r="L448" t="e">
        <f t="shared" ca="1" si="65"/>
        <v>#N/A</v>
      </c>
      <c r="M448" t="e">
        <f t="shared" ca="1" si="66"/>
        <v>#N/A</v>
      </c>
      <c r="N448" t="str" cm="1">
        <f t="array" aca="1" ref="N448" ca="1">IF(OR(INDIRECT(O$26&amp;"!B"&amp;(ROW()-O$32+O$31))="",$C$1="M1"),"",1+ROW(N448)-O$32)</f>
        <v/>
      </c>
      <c r="O448" t="str" cm="1">
        <f t="array" aca="1" ref="O448" ca="1">IF(ROW()&gt;(O$33+O$32-O$31),"",GammaSelfNext(O$29,INDIRECT(O$26&amp;"!A"&amp;ROW()-O$32+O$31&amp;":F"&amp;ROW()-O$32+O$31),O447))</f>
        <v/>
      </c>
      <c r="P448" t="e">
        <f t="shared" ca="1" si="61"/>
        <v>#N/A</v>
      </c>
      <c r="Q448" t="e">
        <f t="shared" ca="1" si="67"/>
        <v>#N/A</v>
      </c>
      <c r="R448" t="str" cm="1">
        <f t="array" aca="1" ref="R448" ca="1">IF(OR(INDIRECT(S$26&amp;"!B"&amp;(ROW()-S$32+S$31))="",$C$1="M1"),"",1+ROW(R448)-S$32)</f>
        <v/>
      </c>
      <c r="S448" t="str" cm="1">
        <f t="array" aca="1" ref="S448" ca="1">IF(ROW()&gt;(S$33+S$32-S$31),"",GammaSelfNext(S$29,INDIRECT(S$26&amp;"!A"&amp;ROW()-S$32+S$31&amp;":F"&amp;ROW()-S$32+S$31),S447))</f>
        <v/>
      </c>
      <c r="T448" t="e">
        <f t="shared" ca="1" si="68"/>
        <v>#N/A</v>
      </c>
      <c r="U448" t="e">
        <f t="shared" ca="1" si="69"/>
        <v>#N/A</v>
      </c>
    </row>
    <row r="449" spans="1:2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62"/>
        <v>#N/A</v>
      </c>
      <c r="E449" t="e">
        <f t="shared" ca="1" si="63"/>
        <v>#N/A</v>
      </c>
      <c r="F449" t="str" cm="1">
        <f t="array" aca="1" ref="F449" ca="1">IF(OR(INDIRECT(G$26&amp;"!B"&amp;(ROW()-G$32+G$31))="",$C$1="M1"),"",1+ROW(F449)-G$32)</f>
        <v/>
      </c>
      <c r="G449" t="str" cm="1">
        <f t="array" aca="1" ref="G449" ca="1">IF(ROW()&gt;(G$33+G$32-G$31),"",GammaSelfNext(G$29,INDIRECT(G$26&amp;"!A"&amp;ROW()-G$32+G$31&amp;":F"&amp;ROW()-G$32+G$31),G448))</f>
        <v/>
      </c>
      <c r="H449" t="e">
        <f t="shared" ca="1" si="64"/>
        <v>#N/A</v>
      </c>
      <c r="I449" t="e">
        <f t="shared" ca="1" si="70"/>
        <v>#N/A</v>
      </c>
      <c r="J449" t="str" cm="1">
        <f t="array" aca="1" ref="J449" ca="1">IF(OR(INDIRECT(K$26&amp;"!B"&amp;(ROW()-K$32+K$31))="",$C$1="M2"),"",1+ROW(J449)-K$32)</f>
        <v/>
      </c>
      <c r="K449" t="str" cm="1">
        <f t="array" aca="1" ref="K449" ca="1">IF(ROW()&gt;(K$33+K$32-K$31),"",GammaSelfNext(K$29,INDIRECT(K$26&amp;"!A"&amp;ROW()-K$32+K$31&amp;":F"&amp;ROW()-K$32+K$31),K448))</f>
        <v/>
      </c>
      <c r="L449" t="e">
        <f t="shared" ca="1" si="65"/>
        <v>#N/A</v>
      </c>
      <c r="M449" t="e">
        <f t="shared" ca="1" si="66"/>
        <v>#N/A</v>
      </c>
      <c r="N449" t="str" cm="1">
        <f t="array" aca="1" ref="N449" ca="1">IF(OR(INDIRECT(O$26&amp;"!B"&amp;(ROW()-O$32+O$31))="",$C$1="M1"),"",1+ROW(N449)-O$32)</f>
        <v/>
      </c>
      <c r="O449" t="str" cm="1">
        <f t="array" aca="1" ref="O449" ca="1">IF(ROW()&gt;(O$33+O$32-O$31),"",GammaSelfNext(O$29,INDIRECT(O$26&amp;"!A"&amp;ROW()-O$32+O$31&amp;":F"&amp;ROW()-O$32+O$31),O448))</f>
        <v/>
      </c>
      <c r="P449" t="e">
        <f t="shared" ca="1" si="61"/>
        <v>#N/A</v>
      </c>
      <c r="Q449" t="e">
        <f t="shared" ca="1" si="67"/>
        <v>#N/A</v>
      </c>
      <c r="R449" t="str" cm="1">
        <f t="array" aca="1" ref="R449" ca="1">IF(OR(INDIRECT(S$26&amp;"!B"&amp;(ROW()-S$32+S$31))="",$C$1="M1"),"",1+ROW(R449)-S$32)</f>
        <v/>
      </c>
      <c r="S449" t="str" cm="1">
        <f t="array" aca="1" ref="S449" ca="1">IF(ROW()&gt;(S$33+S$32-S$31),"",GammaSelfNext(S$29,INDIRECT(S$26&amp;"!A"&amp;ROW()-S$32+S$31&amp;":F"&amp;ROW()-S$32+S$31),S448))</f>
        <v/>
      </c>
      <c r="T449" t="e">
        <f t="shared" ca="1" si="68"/>
        <v>#N/A</v>
      </c>
      <c r="U449" t="e">
        <f t="shared" ca="1" si="69"/>
        <v>#N/A</v>
      </c>
    </row>
    <row r="450" spans="1:2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62"/>
        <v>#N/A</v>
      </c>
      <c r="E450" t="e">
        <f t="shared" ca="1" si="63"/>
        <v>#N/A</v>
      </c>
      <c r="F450" t="str" cm="1">
        <f t="array" aca="1" ref="F450" ca="1">IF(OR(INDIRECT(G$26&amp;"!B"&amp;(ROW()-G$32+G$31))="",$C$1="M1"),"",1+ROW(F450)-G$32)</f>
        <v/>
      </c>
      <c r="G450" t="str" cm="1">
        <f t="array" aca="1" ref="G450" ca="1">IF(ROW()&gt;(G$33+G$32-G$31),"",GammaSelfNext(G$29,INDIRECT(G$26&amp;"!A"&amp;ROW()-G$32+G$31&amp;":F"&amp;ROW()-G$32+G$31),G449))</f>
        <v/>
      </c>
      <c r="H450" t="e">
        <f t="shared" ca="1" si="64"/>
        <v>#N/A</v>
      </c>
      <c r="I450" t="e">
        <f t="shared" ca="1" si="70"/>
        <v>#N/A</v>
      </c>
      <c r="J450" t="str" cm="1">
        <f t="array" aca="1" ref="J450" ca="1">IF(OR(INDIRECT(K$26&amp;"!B"&amp;(ROW()-K$32+K$31))="",$C$1="M2"),"",1+ROW(J450)-K$32)</f>
        <v/>
      </c>
      <c r="K450" t="str" cm="1">
        <f t="array" aca="1" ref="K450" ca="1">IF(ROW()&gt;(K$33+K$32-K$31),"",GammaSelfNext(K$29,INDIRECT(K$26&amp;"!A"&amp;ROW()-K$32+K$31&amp;":F"&amp;ROW()-K$32+K$31),K449))</f>
        <v/>
      </c>
      <c r="L450" t="e">
        <f t="shared" ca="1" si="65"/>
        <v>#N/A</v>
      </c>
      <c r="M450" t="e">
        <f t="shared" ca="1" si="66"/>
        <v>#N/A</v>
      </c>
      <c r="N450" t="str" cm="1">
        <f t="array" aca="1" ref="N450" ca="1">IF(OR(INDIRECT(O$26&amp;"!B"&amp;(ROW()-O$32+O$31))="",$C$1="M1"),"",1+ROW(N450)-O$32)</f>
        <v/>
      </c>
      <c r="O450" t="str" cm="1">
        <f t="array" aca="1" ref="O450" ca="1">IF(ROW()&gt;(O$33+O$32-O$31),"",GammaSelfNext(O$29,INDIRECT(O$26&amp;"!A"&amp;ROW()-O$32+O$31&amp;":F"&amp;ROW()-O$32+O$31),O449))</f>
        <v/>
      </c>
      <c r="P450" t="e">
        <f t="shared" ca="1" si="61"/>
        <v>#N/A</v>
      </c>
      <c r="Q450" t="e">
        <f t="shared" ca="1" si="67"/>
        <v>#N/A</v>
      </c>
      <c r="R450" t="str" cm="1">
        <f t="array" aca="1" ref="R450" ca="1">IF(OR(INDIRECT(S$26&amp;"!B"&amp;(ROW()-S$32+S$31))="",$C$1="M1"),"",1+ROW(R450)-S$32)</f>
        <v/>
      </c>
      <c r="S450" t="str" cm="1">
        <f t="array" aca="1" ref="S450" ca="1">IF(ROW()&gt;(S$33+S$32-S$31),"",GammaSelfNext(S$29,INDIRECT(S$26&amp;"!A"&amp;ROW()-S$32+S$31&amp;":F"&amp;ROW()-S$32+S$31),S449))</f>
        <v/>
      </c>
      <c r="T450" t="e">
        <f t="shared" ca="1" si="68"/>
        <v>#N/A</v>
      </c>
      <c r="U450" t="e">
        <f t="shared" ca="1" si="69"/>
        <v>#N/A</v>
      </c>
    </row>
    <row r="451" spans="1:2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62"/>
        <v>#N/A</v>
      </c>
      <c r="E451" t="e">
        <f t="shared" ca="1" si="63"/>
        <v>#N/A</v>
      </c>
      <c r="F451" t="str" cm="1">
        <f t="array" aca="1" ref="F451" ca="1">IF(OR(INDIRECT(G$26&amp;"!B"&amp;(ROW()-G$32+G$31))="",$C$1="M1"),"",1+ROW(F451)-G$32)</f>
        <v/>
      </c>
      <c r="G451" t="str" cm="1">
        <f t="array" aca="1" ref="G451" ca="1">IF(ROW()&gt;(G$33+G$32-G$31),"",GammaSelfNext(G$29,INDIRECT(G$26&amp;"!A"&amp;ROW()-G$32+G$31&amp;":F"&amp;ROW()-G$32+G$31),G450))</f>
        <v/>
      </c>
      <c r="H451" t="e">
        <f t="shared" ca="1" si="64"/>
        <v>#N/A</v>
      </c>
      <c r="I451" t="e">
        <f t="shared" ca="1" si="70"/>
        <v>#N/A</v>
      </c>
      <c r="J451" t="str" cm="1">
        <f t="array" aca="1" ref="J451" ca="1">IF(OR(INDIRECT(K$26&amp;"!B"&amp;(ROW()-K$32+K$31))="",$C$1="M2"),"",1+ROW(J451)-K$32)</f>
        <v/>
      </c>
      <c r="K451" t="str" cm="1">
        <f t="array" aca="1" ref="K451" ca="1">IF(ROW()&gt;(K$33+K$32-K$31),"",GammaSelfNext(K$29,INDIRECT(K$26&amp;"!A"&amp;ROW()-K$32+K$31&amp;":F"&amp;ROW()-K$32+K$31),K450))</f>
        <v/>
      </c>
      <c r="L451" t="e">
        <f t="shared" ca="1" si="65"/>
        <v>#N/A</v>
      </c>
      <c r="M451" t="e">
        <f t="shared" ca="1" si="66"/>
        <v>#N/A</v>
      </c>
      <c r="N451" t="str" cm="1">
        <f t="array" aca="1" ref="N451" ca="1">IF(OR(INDIRECT(O$26&amp;"!B"&amp;(ROW()-O$32+O$31))="",$C$1="M1"),"",1+ROW(N451)-O$32)</f>
        <v/>
      </c>
      <c r="O451" t="str" cm="1">
        <f t="array" aca="1" ref="O451" ca="1">IF(ROW()&gt;(O$33+O$32-O$31),"",GammaSelfNext(O$29,INDIRECT(O$26&amp;"!A"&amp;ROW()-O$32+O$31&amp;":F"&amp;ROW()-O$32+O$31),O450))</f>
        <v/>
      </c>
      <c r="P451" t="e">
        <f t="shared" ca="1" si="61"/>
        <v>#N/A</v>
      </c>
      <c r="Q451" t="e">
        <f t="shared" ca="1" si="67"/>
        <v>#N/A</v>
      </c>
      <c r="R451" t="str" cm="1">
        <f t="array" aca="1" ref="R451" ca="1">IF(OR(INDIRECT(S$26&amp;"!B"&amp;(ROW()-S$32+S$31))="",$C$1="M1"),"",1+ROW(R451)-S$32)</f>
        <v/>
      </c>
      <c r="S451" t="str" cm="1">
        <f t="array" aca="1" ref="S451" ca="1">IF(ROW()&gt;(S$33+S$32-S$31),"",GammaSelfNext(S$29,INDIRECT(S$26&amp;"!A"&amp;ROW()-S$32+S$31&amp;":F"&amp;ROW()-S$32+S$31),S450))</f>
        <v/>
      </c>
      <c r="T451" t="e">
        <f t="shared" ca="1" si="68"/>
        <v>#N/A</v>
      </c>
      <c r="U451" t="e">
        <f t="shared" ca="1" si="69"/>
        <v>#N/A</v>
      </c>
    </row>
    <row r="452" spans="1:2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62"/>
        <v>#N/A</v>
      </c>
      <c r="E452" t="e">
        <f t="shared" ca="1" si="63"/>
        <v>#N/A</v>
      </c>
      <c r="F452" t="str" cm="1">
        <f t="array" aca="1" ref="F452" ca="1">IF(OR(INDIRECT(G$26&amp;"!B"&amp;(ROW()-G$32+G$31))="",$C$1="M1"),"",1+ROW(F452)-G$32)</f>
        <v/>
      </c>
      <c r="G452" t="str" cm="1">
        <f t="array" aca="1" ref="G452" ca="1">IF(ROW()&gt;(G$33+G$32-G$31),"",GammaSelfNext(G$29,INDIRECT(G$26&amp;"!A"&amp;ROW()-G$32+G$31&amp;":F"&amp;ROW()-G$32+G$31),G451))</f>
        <v/>
      </c>
      <c r="H452" t="e">
        <f t="shared" ca="1" si="64"/>
        <v>#N/A</v>
      </c>
      <c r="I452" t="e">
        <f t="shared" ca="1" si="70"/>
        <v>#N/A</v>
      </c>
      <c r="J452" t="str" cm="1">
        <f t="array" aca="1" ref="J452" ca="1">IF(OR(INDIRECT(K$26&amp;"!B"&amp;(ROW()-K$32+K$31))="",$C$1="M2"),"",1+ROW(J452)-K$32)</f>
        <v/>
      </c>
      <c r="K452" t="str" cm="1">
        <f t="array" aca="1" ref="K452" ca="1">IF(ROW()&gt;(K$33+K$32-K$31),"",GammaSelfNext(K$29,INDIRECT(K$26&amp;"!A"&amp;ROW()-K$32+K$31&amp;":F"&amp;ROW()-K$32+K$31),K451))</f>
        <v/>
      </c>
      <c r="L452" t="e">
        <f t="shared" ca="1" si="65"/>
        <v>#N/A</v>
      </c>
      <c r="M452" t="e">
        <f t="shared" ca="1" si="66"/>
        <v>#N/A</v>
      </c>
      <c r="N452" t="str" cm="1">
        <f t="array" aca="1" ref="N452" ca="1">IF(OR(INDIRECT(O$26&amp;"!B"&amp;(ROW()-O$32+O$31))="",$C$1="M1"),"",1+ROW(N452)-O$32)</f>
        <v/>
      </c>
      <c r="O452" t="str" cm="1">
        <f t="array" aca="1" ref="O452" ca="1">IF(ROW()&gt;(O$33+O$32-O$31),"",GammaSelfNext(O$29,INDIRECT(O$26&amp;"!A"&amp;ROW()-O$32+O$31&amp;":F"&amp;ROW()-O$32+O$31),O451))</f>
        <v/>
      </c>
      <c r="P452" t="e">
        <f t="shared" ca="1" si="61"/>
        <v>#N/A</v>
      </c>
      <c r="Q452" t="e">
        <f t="shared" ca="1" si="67"/>
        <v>#N/A</v>
      </c>
      <c r="R452" t="str" cm="1">
        <f t="array" aca="1" ref="R452" ca="1">IF(OR(INDIRECT(S$26&amp;"!B"&amp;(ROW()-S$32+S$31))="",$C$1="M1"),"",1+ROW(R452)-S$32)</f>
        <v/>
      </c>
      <c r="S452" t="str" cm="1">
        <f t="array" aca="1" ref="S452" ca="1">IF(ROW()&gt;(S$33+S$32-S$31),"",GammaSelfNext(S$29,INDIRECT(S$26&amp;"!A"&amp;ROW()-S$32+S$31&amp;":F"&amp;ROW()-S$32+S$31),S451))</f>
        <v/>
      </c>
      <c r="T452" t="e">
        <f t="shared" ca="1" si="68"/>
        <v>#N/A</v>
      </c>
      <c r="U452" t="e">
        <f t="shared" ca="1" si="69"/>
        <v>#N/A</v>
      </c>
    </row>
    <row r="453" spans="1:2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62"/>
        <v>#N/A</v>
      </c>
      <c r="E453" t="e">
        <f t="shared" ca="1" si="63"/>
        <v>#N/A</v>
      </c>
      <c r="F453" t="str" cm="1">
        <f t="array" aca="1" ref="F453" ca="1">IF(OR(INDIRECT(G$26&amp;"!B"&amp;(ROW()-G$32+G$31))="",$C$1="M1"),"",1+ROW(F453)-G$32)</f>
        <v/>
      </c>
      <c r="G453" t="str" cm="1">
        <f t="array" aca="1" ref="G453" ca="1">IF(ROW()&gt;(G$33+G$32-G$31),"",GammaSelfNext(G$29,INDIRECT(G$26&amp;"!A"&amp;ROW()-G$32+G$31&amp;":F"&amp;ROW()-G$32+G$31),G452))</f>
        <v/>
      </c>
      <c r="H453" t="e">
        <f t="shared" ca="1" si="64"/>
        <v>#N/A</v>
      </c>
      <c r="I453" t="e">
        <f t="shared" ca="1" si="70"/>
        <v>#N/A</v>
      </c>
      <c r="J453" t="str" cm="1">
        <f t="array" aca="1" ref="J453" ca="1">IF(OR(INDIRECT(K$26&amp;"!B"&amp;(ROW()-K$32+K$31))="",$C$1="M2"),"",1+ROW(J453)-K$32)</f>
        <v/>
      </c>
      <c r="K453" t="str" cm="1">
        <f t="array" aca="1" ref="K453" ca="1">IF(ROW()&gt;(K$33+K$32-K$31),"",GammaSelfNext(K$29,INDIRECT(K$26&amp;"!A"&amp;ROW()-K$32+K$31&amp;":F"&amp;ROW()-K$32+K$31),K452))</f>
        <v/>
      </c>
      <c r="L453" t="e">
        <f t="shared" ca="1" si="65"/>
        <v>#N/A</v>
      </c>
      <c r="M453" t="e">
        <f t="shared" ca="1" si="66"/>
        <v>#N/A</v>
      </c>
      <c r="N453" t="str" cm="1">
        <f t="array" aca="1" ref="N453" ca="1">IF(OR(INDIRECT(O$26&amp;"!B"&amp;(ROW()-O$32+O$31))="",$C$1="M1"),"",1+ROW(N453)-O$32)</f>
        <v/>
      </c>
      <c r="O453" t="str" cm="1">
        <f t="array" aca="1" ref="O453" ca="1">IF(ROW()&gt;(O$33+O$32-O$31),"",GammaSelfNext(O$29,INDIRECT(O$26&amp;"!A"&amp;ROW()-O$32+O$31&amp;":F"&amp;ROW()-O$32+O$31),O452))</f>
        <v/>
      </c>
      <c r="P453" t="e">
        <f t="shared" ca="1" si="61"/>
        <v>#N/A</v>
      </c>
      <c r="Q453" t="e">
        <f t="shared" ca="1" si="67"/>
        <v>#N/A</v>
      </c>
      <c r="R453" t="str" cm="1">
        <f t="array" aca="1" ref="R453" ca="1">IF(OR(INDIRECT(S$26&amp;"!B"&amp;(ROW()-S$32+S$31))="",$C$1="M1"),"",1+ROW(R453)-S$32)</f>
        <v/>
      </c>
      <c r="S453" t="str" cm="1">
        <f t="array" aca="1" ref="S453" ca="1">IF(ROW()&gt;(S$33+S$32-S$31),"",GammaSelfNext(S$29,INDIRECT(S$26&amp;"!A"&amp;ROW()-S$32+S$31&amp;":F"&amp;ROW()-S$32+S$31),S452))</f>
        <v/>
      </c>
      <c r="T453" t="e">
        <f t="shared" ca="1" si="68"/>
        <v>#N/A</v>
      </c>
      <c r="U453" t="e">
        <f t="shared" ca="1" si="69"/>
        <v>#N/A</v>
      </c>
    </row>
    <row r="454" spans="1:2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62"/>
        <v>#N/A</v>
      </c>
      <c r="E454" t="e">
        <f t="shared" ca="1" si="63"/>
        <v>#N/A</v>
      </c>
      <c r="F454" t="str" cm="1">
        <f t="array" aca="1" ref="F454" ca="1">IF(OR(INDIRECT(G$26&amp;"!B"&amp;(ROW()-G$32+G$31))="",$C$1="M1"),"",1+ROW(F454)-G$32)</f>
        <v/>
      </c>
      <c r="G454" t="str" cm="1">
        <f t="array" aca="1" ref="G454" ca="1">IF(ROW()&gt;(G$33+G$32-G$31),"",GammaSelfNext(G$29,INDIRECT(G$26&amp;"!A"&amp;ROW()-G$32+G$31&amp;":F"&amp;ROW()-G$32+G$31),G453))</f>
        <v/>
      </c>
      <c r="H454" t="e">
        <f t="shared" ca="1" si="64"/>
        <v>#N/A</v>
      </c>
      <c r="I454" t="e">
        <f t="shared" ca="1" si="70"/>
        <v>#N/A</v>
      </c>
      <c r="J454" t="str" cm="1">
        <f t="array" aca="1" ref="J454" ca="1">IF(OR(INDIRECT(K$26&amp;"!B"&amp;(ROW()-K$32+K$31))="",$C$1="M2"),"",1+ROW(J454)-K$32)</f>
        <v/>
      </c>
      <c r="K454" t="str" cm="1">
        <f t="array" aca="1" ref="K454" ca="1">IF(ROW()&gt;(K$33+K$32-K$31),"",GammaSelfNext(K$29,INDIRECT(K$26&amp;"!A"&amp;ROW()-K$32+K$31&amp;":F"&amp;ROW()-K$32+K$31),K453))</f>
        <v/>
      </c>
      <c r="L454" t="e">
        <f t="shared" ca="1" si="65"/>
        <v>#N/A</v>
      </c>
      <c r="M454" t="e">
        <f t="shared" ca="1" si="66"/>
        <v>#N/A</v>
      </c>
      <c r="N454" t="str" cm="1">
        <f t="array" aca="1" ref="N454" ca="1">IF(OR(INDIRECT(O$26&amp;"!B"&amp;(ROW()-O$32+O$31))="",$C$1="M1"),"",1+ROW(N454)-O$32)</f>
        <v/>
      </c>
      <c r="O454" t="str" cm="1">
        <f t="array" aca="1" ref="O454" ca="1">IF(ROW()&gt;(O$33+O$32-O$31),"",GammaSelfNext(O$29,INDIRECT(O$26&amp;"!A"&amp;ROW()-O$32+O$31&amp;":F"&amp;ROW()-O$32+O$31),O453))</f>
        <v/>
      </c>
      <c r="P454" t="e">
        <f t="shared" ca="1" si="61"/>
        <v>#N/A</v>
      </c>
      <c r="Q454" t="e">
        <f t="shared" ca="1" si="67"/>
        <v>#N/A</v>
      </c>
      <c r="R454" t="str" cm="1">
        <f t="array" aca="1" ref="R454" ca="1">IF(OR(INDIRECT(S$26&amp;"!B"&amp;(ROW()-S$32+S$31))="",$C$1="M1"),"",1+ROW(R454)-S$32)</f>
        <v/>
      </c>
      <c r="S454" t="str" cm="1">
        <f t="array" aca="1" ref="S454" ca="1">IF(ROW()&gt;(S$33+S$32-S$31),"",GammaSelfNext(S$29,INDIRECT(S$26&amp;"!A"&amp;ROW()-S$32+S$31&amp;":F"&amp;ROW()-S$32+S$31),S453))</f>
        <v/>
      </c>
      <c r="T454" t="e">
        <f t="shared" ca="1" si="68"/>
        <v>#N/A</v>
      </c>
      <c r="U454" t="e">
        <f t="shared" ca="1" si="69"/>
        <v>#N/A</v>
      </c>
    </row>
    <row r="455" spans="1:2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62"/>
        <v>#N/A</v>
      </c>
      <c r="E455" t="e">
        <f t="shared" ca="1" si="63"/>
        <v>#N/A</v>
      </c>
      <c r="F455" t="str" cm="1">
        <f t="array" aca="1" ref="F455" ca="1">IF(OR(INDIRECT(G$26&amp;"!B"&amp;(ROW()-G$32+G$31))="",$C$1="M1"),"",1+ROW(F455)-G$32)</f>
        <v/>
      </c>
      <c r="G455" t="str" cm="1">
        <f t="array" aca="1" ref="G455" ca="1">IF(ROW()&gt;(G$33+G$32-G$31),"",GammaSelfNext(G$29,INDIRECT(G$26&amp;"!A"&amp;ROW()-G$32+G$31&amp;":F"&amp;ROW()-G$32+G$31),G454))</f>
        <v/>
      </c>
      <c r="H455" t="e">
        <f t="shared" ca="1" si="64"/>
        <v>#N/A</v>
      </c>
      <c r="I455" t="e">
        <f t="shared" ca="1" si="70"/>
        <v>#N/A</v>
      </c>
      <c r="J455" t="str" cm="1">
        <f t="array" aca="1" ref="J455" ca="1">IF(OR(INDIRECT(K$26&amp;"!B"&amp;(ROW()-K$32+K$31))="",$C$1="M2"),"",1+ROW(J455)-K$32)</f>
        <v/>
      </c>
      <c r="K455" t="str" cm="1">
        <f t="array" aca="1" ref="K455" ca="1">IF(ROW()&gt;(K$33+K$32-K$31),"",GammaSelfNext(K$29,INDIRECT(K$26&amp;"!A"&amp;ROW()-K$32+K$31&amp;":F"&amp;ROW()-K$32+K$31),K454))</f>
        <v/>
      </c>
      <c r="L455" t="e">
        <f t="shared" ca="1" si="65"/>
        <v>#N/A</v>
      </c>
      <c r="M455" t="e">
        <f t="shared" ca="1" si="66"/>
        <v>#N/A</v>
      </c>
      <c r="N455" t="str" cm="1">
        <f t="array" aca="1" ref="N455" ca="1">IF(OR(INDIRECT(O$26&amp;"!B"&amp;(ROW()-O$32+O$31))="",$C$1="M1"),"",1+ROW(N455)-O$32)</f>
        <v/>
      </c>
      <c r="O455" t="str" cm="1">
        <f t="array" aca="1" ref="O455" ca="1">IF(ROW()&gt;(O$33+O$32-O$31),"",GammaSelfNext(O$29,INDIRECT(O$26&amp;"!A"&amp;ROW()-O$32+O$31&amp;":F"&amp;ROW()-O$32+O$31),O454))</f>
        <v/>
      </c>
      <c r="P455" t="e">
        <f t="shared" ca="1" si="61"/>
        <v>#N/A</v>
      </c>
      <c r="Q455" t="e">
        <f t="shared" ca="1" si="67"/>
        <v>#N/A</v>
      </c>
      <c r="R455" t="str" cm="1">
        <f t="array" aca="1" ref="R455" ca="1">IF(OR(INDIRECT(S$26&amp;"!B"&amp;(ROW()-S$32+S$31))="",$C$1="M1"),"",1+ROW(R455)-S$32)</f>
        <v/>
      </c>
      <c r="S455" t="str" cm="1">
        <f t="array" aca="1" ref="S455" ca="1">IF(ROW()&gt;(S$33+S$32-S$31),"",GammaSelfNext(S$29,INDIRECT(S$26&amp;"!A"&amp;ROW()-S$32+S$31&amp;":F"&amp;ROW()-S$32+S$31),S454))</f>
        <v/>
      </c>
      <c r="T455" t="e">
        <f t="shared" ca="1" si="68"/>
        <v>#N/A</v>
      </c>
      <c r="U455" t="e">
        <f t="shared" ca="1" si="69"/>
        <v>#N/A</v>
      </c>
    </row>
    <row r="456" spans="1:2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62"/>
        <v>#N/A</v>
      </c>
      <c r="E456" t="e">
        <f t="shared" ca="1" si="63"/>
        <v>#N/A</v>
      </c>
      <c r="F456" t="str" cm="1">
        <f t="array" aca="1" ref="F456" ca="1">IF(OR(INDIRECT(G$26&amp;"!B"&amp;(ROW()-G$32+G$31))="",$C$1="M1"),"",1+ROW(F456)-G$32)</f>
        <v/>
      </c>
      <c r="G456" t="str" cm="1">
        <f t="array" aca="1" ref="G456" ca="1">IF(ROW()&gt;(G$33+G$32-G$31),"",GammaSelfNext(G$29,INDIRECT(G$26&amp;"!A"&amp;ROW()-G$32+G$31&amp;":F"&amp;ROW()-G$32+G$31),G455))</f>
        <v/>
      </c>
      <c r="H456" t="e">
        <f t="shared" ca="1" si="64"/>
        <v>#N/A</v>
      </c>
      <c r="I456" t="e">
        <f t="shared" ca="1" si="70"/>
        <v>#N/A</v>
      </c>
      <c r="J456" t="str" cm="1">
        <f t="array" aca="1" ref="J456" ca="1">IF(OR(INDIRECT(K$26&amp;"!B"&amp;(ROW()-K$32+K$31))="",$C$1="M2"),"",1+ROW(J456)-K$32)</f>
        <v/>
      </c>
      <c r="K456" t="str" cm="1">
        <f t="array" aca="1" ref="K456" ca="1">IF(ROW()&gt;(K$33+K$32-K$31),"",GammaSelfNext(K$29,INDIRECT(K$26&amp;"!A"&amp;ROW()-K$32+K$31&amp;":F"&amp;ROW()-K$32+K$31),K455))</f>
        <v/>
      </c>
      <c r="L456" t="e">
        <f t="shared" ca="1" si="65"/>
        <v>#N/A</v>
      </c>
      <c r="M456" t="e">
        <f t="shared" ca="1" si="66"/>
        <v>#N/A</v>
      </c>
      <c r="N456" t="str" cm="1">
        <f t="array" aca="1" ref="N456" ca="1">IF(OR(INDIRECT(O$26&amp;"!B"&amp;(ROW()-O$32+O$31))="",$C$1="M1"),"",1+ROW(N456)-O$32)</f>
        <v/>
      </c>
      <c r="O456" t="str" cm="1">
        <f t="array" aca="1" ref="O456" ca="1">IF(ROW()&gt;(O$33+O$32-O$31),"",GammaSelfNext(O$29,INDIRECT(O$26&amp;"!A"&amp;ROW()-O$32+O$31&amp;":F"&amp;ROW()-O$32+O$31),O455))</f>
        <v/>
      </c>
      <c r="P456" t="e">
        <f t="shared" ca="1" si="61"/>
        <v>#N/A</v>
      </c>
      <c r="Q456" t="e">
        <f t="shared" ca="1" si="67"/>
        <v>#N/A</v>
      </c>
      <c r="R456" t="str" cm="1">
        <f t="array" aca="1" ref="R456" ca="1">IF(OR(INDIRECT(S$26&amp;"!B"&amp;(ROW()-S$32+S$31))="",$C$1="M1"),"",1+ROW(R456)-S$32)</f>
        <v/>
      </c>
      <c r="S456" t="str" cm="1">
        <f t="array" aca="1" ref="S456" ca="1">IF(ROW()&gt;(S$33+S$32-S$31),"",GammaSelfNext(S$29,INDIRECT(S$26&amp;"!A"&amp;ROW()-S$32+S$31&amp;":F"&amp;ROW()-S$32+S$31),S455))</f>
        <v/>
      </c>
      <c r="T456" t="e">
        <f t="shared" ca="1" si="68"/>
        <v>#N/A</v>
      </c>
      <c r="U456" t="e">
        <f t="shared" ca="1" si="69"/>
        <v>#N/A</v>
      </c>
    </row>
    <row r="457" spans="1:2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62"/>
        <v>#N/A</v>
      </c>
      <c r="E457" t="e">
        <f t="shared" ca="1" si="63"/>
        <v>#N/A</v>
      </c>
      <c r="F457" t="str" cm="1">
        <f t="array" aca="1" ref="F457" ca="1">IF(OR(INDIRECT(G$26&amp;"!B"&amp;(ROW()-G$32+G$31))="",$C$1="M1"),"",1+ROW(F457)-G$32)</f>
        <v/>
      </c>
      <c r="G457" t="str" cm="1">
        <f t="array" aca="1" ref="G457" ca="1">IF(ROW()&gt;(G$33+G$32-G$31),"",GammaSelfNext(G$29,INDIRECT(G$26&amp;"!A"&amp;ROW()-G$32+G$31&amp;":F"&amp;ROW()-G$32+G$31),G456))</f>
        <v/>
      </c>
      <c r="H457" t="e">
        <f t="shared" ca="1" si="64"/>
        <v>#N/A</v>
      </c>
      <c r="I457" t="e">
        <f t="shared" ca="1" si="70"/>
        <v>#N/A</v>
      </c>
      <c r="J457" t="str" cm="1">
        <f t="array" aca="1" ref="J457" ca="1">IF(OR(INDIRECT(K$26&amp;"!B"&amp;(ROW()-K$32+K$31))="",$C$1="M2"),"",1+ROW(J457)-K$32)</f>
        <v/>
      </c>
      <c r="K457" t="str" cm="1">
        <f t="array" aca="1" ref="K457" ca="1">IF(ROW()&gt;(K$33+K$32-K$31),"",GammaSelfNext(K$29,INDIRECT(K$26&amp;"!A"&amp;ROW()-K$32+K$31&amp;":F"&amp;ROW()-K$32+K$31),K456))</f>
        <v/>
      </c>
      <c r="L457" t="e">
        <f t="shared" ca="1" si="65"/>
        <v>#N/A</v>
      </c>
      <c r="M457" t="e">
        <f t="shared" ca="1" si="66"/>
        <v>#N/A</v>
      </c>
      <c r="N457" t="str" cm="1">
        <f t="array" aca="1" ref="N457" ca="1">IF(OR(INDIRECT(O$26&amp;"!B"&amp;(ROW()-O$32+O$31))="",$C$1="M1"),"",1+ROW(N457)-O$32)</f>
        <v/>
      </c>
      <c r="O457" t="str" cm="1">
        <f t="array" aca="1" ref="O457" ca="1">IF(ROW()&gt;(O$33+O$32-O$31),"",GammaSelfNext(O$29,INDIRECT(O$26&amp;"!A"&amp;ROW()-O$32+O$31&amp;":F"&amp;ROW()-O$32+O$31),O456))</f>
        <v/>
      </c>
      <c r="P457" t="e">
        <f t="shared" ca="1" si="61"/>
        <v>#N/A</v>
      </c>
      <c r="Q457" t="e">
        <f t="shared" ca="1" si="67"/>
        <v>#N/A</v>
      </c>
      <c r="R457" t="str" cm="1">
        <f t="array" aca="1" ref="R457" ca="1">IF(OR(INDIRECT(S$26&amp;"!B"&amp;(ROW()-S$32+S$31))="",$C$1="M1"),"",1+ROW(R457)-S$32)</f>
        <v/>
      </c>
      <c r="S457" t="str" cm="1">
        <f t="array" aca="1" ref="S457" ca="1">IF(ROW()&gt;(S$33+S$32-S$31),"",GammaSelfNext(S$29,INDIRECT(S$26&amp;"!A"&amp;ROW()-S$32+S$31&amp;":F"&amp;ROW()-S$32+S$31),S456))</f>
        <v/>
      </c>
      <c r="T457" t="e">
        <f t="shared" ca="1" si="68"/>
        <v>#N/A</v>
      </c>
      <c r="U457" t="e">
        <f t="shared" ca="1" si="69"/>
        <v>#N/A</v>
      </c>
    </row>
    <row r="458" spans="1:2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62"/>
        <v>#N/A</v>
      </c>
      <c r="E458" t="e">
        <f t="shared" ca="1" si="63"/>
        <v>#N/A</v>
      </c>
      <c r="F458" t="str" cm="1">
        <f t="array" aca="1" ref="F458" ca="1">IF(OR(INDIRECT(G$26&amp;"!B"&amp;(ROW()-G$32+G$31))="",$C$1="M1"),"",1+ROW(F458)-G$32)</f>
        <v/>
      </c>
      <c r="G458" t="str" cm="1">
        <f t="array" aca="1" ref="G458" ca="1">IF(ROW()&gt;(G$33+G$32-G$31),"",GammaSelfNext(G$29,INDIRECT(G$26&amp;"!A"&amp;ROW()-G$32+G$31&amp;":F"&amp;ROW()-G$32+G$31),G457))</f>
        <v/>
      </c>
      <c r="H458" t="e">
        <f t="shared" ca="1" si="64"/>
        <v>#N/A</v>
      </c>
      <c r="I458" t="e">
        <f t="shared" ca="1" si="70"/>
        <v>#N/A</v>
      </c>
      <c r="J458" t="str" cm="1">
        <f t="array" aca="1" ref="J458" ca="1">IF(OR(INDIRECT(K$26&amp;"!B"&amp;(ROW()-K$32+K$31))="",$C$1="M2"),"",1+ROW(J458)-K$32)</f>
        <v/>
      </c>
      <c r="K458" t="str" cm="1">
        <f t="array" aca="1" ref="K458" ca="1">IF(ROW()&gt;(K$33+K$32-K$31),"",GammaSelfNext(K$29,INDIRECT(K$26&amp;"!A"&amp;ROW()-K$32+K$31&amp;":F"&amp;ROW()-K$32+K$31),K457))</f>
        <v/>
      </c>
      <c r="L458" t="e">
        <f t="shared" ca="1" si="65"/>
        <v>#N/A</v>
      </c>
      <c r="M458" t="e">
        <f t="shared" ca="1" si="66"/>
        <v>#N/A</v>
      </c>
      <c r="N458" t="str" cm="1">
        <f t="array" aca="1" ref="N458" ca="1">IF(OR(INDIRECT(O$26&amp;"!B"&amp;(ROW()-O$32+O$31))="",$C$1="M1"),"",1+ROW(N458)-O$32)</f>
        <v/>
      </c>
      <c r="O458" t="str" cm="1">
        <f t="array" aca="1" ref="O458" ca="1">IF(ROW()&gt;(O$33+O$32-O$31),"",GammaSelfNext(O$29,INDIRECT(O$26&amp;"!A"&amp;ROW()-O$32+O$31&amp;":F"&amp;ROW()-O$32+O$31),O457))</f>
        <v/>
      </c>
      <c r="P458" t="e">
        <f t="shared" ca="1" si="61"/>
        <v>#N/A</v>
      </c>
      <c r="Q458" t="e">
        <f t="shared" ca="1" si="67"/>
        <v>#N/A</v>
      </c>
      <c r="R458" t="str" cm="1">
        <f t="array" aca="1" ref="R458" ca="1">IF(OR(INDIRECT(S$26&amp;"!B"&amp;(ROW()-S$32+S$31))="",$C$1="M1"),"",1+ROW(R458)-S$32)</f>
        <v/>
      </c>
      <c r="S458" t="str" cm="1">
        <f t="array" aca="1" ref="S458" ca="1">IF(ROW()&gt;(S$33+S$32-S$31),"",GammaSelfNext(S$29,INDIRECT(S$26&amp;"!A"&amp;ROW()-S$32+S$31&amp;":F"&amp;ROW()-S$32+S$31),S457))</f>
        <v/>
      </c>
      <c r="T458" t="e">
        <f t="shared" ca="1" si="68"/>
        <v>#N/A</v>
      </c>
      <c r="U458" t="e">
        <f t="shared" ca="1" si="69"/>
        <v>#N/A</v>
      </c>
    </row>
    <row r="459" spans="1:2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62"/>
        <v>#N/A</v>
      </c>
      <c r="E459" t="e">
        <f t="shared" ca="1" si="63"/>
        <v>#N/A</v>
      </c>
      <c r="F459" t="str" cm="1">
        <f t="array" aca="1" ref="F459" ca="1">IF(OR(INDIRECT(G$26&amp;"!B"&amp;(ROW()-G$32+G$31))="",$C$1="M1"),"",1+ROW(F459)-G$32)</f>
        <v/>
      </c>
      <c r="G459" t="str" cm="1">
        <f t="array" aca="1" ref="G459" ca="1">IF(ROW()&gt;(G$33+G$32-G$31),"",GammaSelfNext(G$29,INDIRECT(G$26&amp;"!A"&amp;ROW()-G$32+G$31&amp;":F"&amp;ROW()-G$32+G$31),G458))</f>
        <v/>
      </c>
      <c r="H459" t="e">
        <f t="shared" ca="1" si="64"/>
        <v>#N/A</v>
      </c>
      <c r="I459" t="e">
        <f t="shared" ca="1" si="70"/>
        <v>#N/A</v>
      </c>
      <c r="J459" t="str" cm="1">
        <f t="array" aca="1" ref="J459" ca="1">IF(OR(INDIRECT(K$26&amp;"!B"&amp;(ROW()-K$32+K$31))="",$C$1="M2"),"",1+ROW(J459)-K$32)</f>
        <v/>
      </c>
      <c r="K459" t="str" cm="1">
        <f t="array" aca="1" ref="K459" ca="1">IF(ROW()&gt;(K$33+K$32-K$31),"",GammaSelfNext(K$29,INDIRECT(K$26&amp;"!A"&amp;ROW()-K$32+K$31&amp;":F"&amp;ROW()-K$32+K$31),K458))</f>
        <v/>
      </c>
      <c r="L459" t="e">
        <f t="shared" ca="1" si="65"/>
        <v>#N/A</v>
      </c>
      <c r="M459" t="e">
        <f t="shared" ca="1" si="66"/>
        <v>#N/A</v>
      </c>
      <c r="N459" t="str" cm="1">
        <f t="array" aca="1" ref="N459" ca="1">IF(OR(INDIRECT(O$26&amp;"!B"&amp;(ROW()-O$32+O$31))="",$C$1="M1"),"",1+ROW(N459)-O$32)</f>
        <v/>
      </c>
      <c r="O459" t="str" cm="1">
        <f t="array" aca="1" ref="O459" ca="1">IF(ROW()&gt;(O$33+O$32-O$31),"",GammaSelfNext(O$29,INDIRECT(O$26&amp;"!A"&amp;ROW()-O$32+O$31&amp;":F"&amp;ROW()-O$32+O$31),O458))</f>
        <v/>
      </c>
      <c r="P459" t="e">
        <f t="shared" ca="1" si="61"/>
        <v>#N/A</v>
      </c>
      <c r="Q459" t="e">
        <f t="shared" ca="1" si="67"/>
        <v>#N/A</v>
      </c>
      <c r="R459" t="str" cm="1">
        <f t="array" aca="1" ref="R459" ca="1">IF(OR(INDIRECT(S$26&amp;"!B"&amp;(ROW()-S$32+S$31))="",$C$1="M1"),"",1+ROW(R459)-S$32)</f>
        <v/>
      </c>
      <c r="S459" t="str" cm="1">
        <f t="array" aca="1" ref="S459" ca="1">IF(ROW()&gt;(S$33+S$32-S$31),"",GammaSelfNext(S$29,INDIRECT(S$26&amp;"!A"&amp;ROW()-S$32+S$31&amp;":F"&amp;ROW()-S$32+S$31),S458))</f>
        <v/>
      </c>
      <c r="T459" t="e">
        <f t="shared" ca="1" si="68"/>
        <v>#N/A</v>
      </c>
      <c r="U459" t="e">
        <f t="shared" ca="1" si="69"/>
        <v>#N/A</v>
      </c>
    </row>
    <row r="460" spans="1:2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62"/>
        <v>#N/A</v>
      </c>
      <c r="E460" t="e">
        <f t="shared" ca="1" si="63"/>
        <v>#N/A</v>
      </c>
      <c r="F460" t="str" cm="1">
        <f t="array" aca="1" ref="F460" ca="1">IF(OR(INDIRECT(G$26&amp;"!B"&amp;(ROW()-G$32+G$31))="",$C$1="M1"),"",1+ROW(F460)-G$32)</f>
        <v/>
      </c>
      <c r="G460" t="str" cm="1">
        <f t="array" aca="1" ref="G460" ca="1">IF(ROW()&gt;(G$33+G$32-G$31),"",GammaSelfNext(G$29,INDIRECT(G$26&amp;"!A"&amp;ROW()-G$32+G$31&amp;":F"&amp;ROW()-G$32+G$31),G459))</f>
        <v/>
      </c>
      <c r="H460" t="e">
        <f t="shared" ca="1" si="64"/>
        <v>#N/A</v>
      </c>
      <c r="I460" t="e">
        <f t="shared" ca="1" si="70"/>
        <v>#N/A</v>
      </c>
      <c r="J460" t="str" cm="1">
        <f t="array" aca="1" ref="J460" ca="1">IF(OR(INDIRECT(K$26&amp;"!B"&amp;(ROW()-K$32+K$31))="",$C$1="M2"),"",1+ROW(J460)-K$32)</f>
        <v/>
      </c>
      <c r="K460" t="str" cm="1">
        <f t="array" aca="1" ref="K460" ca="1">IF(ROW()&gt;(K$33+K$32-K$31),"",GammaSelfNext(K$29,INDIRECT(K$26&amp;"!A"&amp;ROW()-K$32+K$31&amp;":F"&amp;ROW()-K$32+K$31),K459))</f>
        <v/>
      </c>
      <c r="L460" t="e">
        <f t="shared" ca="1" si="65"/>
        <v>#N/A</v>
      </c>
      <c r="M460" t="e">
        <f t="shared" ca="1" si="66"/>
        <v>#N/A</v>
      </c>
      <c r="N460" t="str" cm="1">
        <f t="array" aca="1" ref="N460" ca="1">IF(OR(INDIRECT(O$26&amp;"!B"&amp;(ROW()-O$32+O$31))="",$C$1="M1"),"",1+ROW(N460)-O$32)</f>
        <v/>
      </c>
      <c r="O460" t="str" cm="1">
        <f t="array" aca="1" ref="O460" ca="1">IF(ROW()&gt;(O$33+O$32-O$31),"",GammaSelfNext(O$29,INDIRECT(O$26&amp;"!A"&amp;ROW()-O$32+O$31&amp;":F"&amp;ROW()-O$32+O$31),O459))</f>
        <v/>
      </c>
      <c r="P460" t="e">
        <f t="shared" ca="1" si="61"/>
        <v>#N/A</v>
      </c>
      <c r="Q460" t="e">
        <f t="shared" ca="1" si="67"/>
        <v>#N/A</v>
      </c>
      <c r="R460" t="str" cm="1">
        <f t="array" aca="1" ref="R460" ca="1">IF(OR(INDIRECT(S$26&amp;"!B"&amp;(ROW()-S$32+S$31))="",$C$1="M1"),"",1+ROW(R460)-S$32)</f>
        <v/>
      </c>
      <c r="S460" t="str" cm="1">
        <f t="array" aca="1" ref="S460" ca="1">IF(ROW()&gt;(S$33+S$32-S$31),"",GammaSelfNext(S$29,INDIRECT(S$26&amp;"!A"&amp;ROW()-S$32+S$31&amp;":F"&amp;ROW()-S$32+S$31),S459))</f>
        <v/>
      </c>
      <c r="T460" t="e">
        <f t="shared" ca="1" si="68"/>
        <v>#N/A</v>
      </c>
      <c r="U460" t="e">
        <f t="shared" ca="1" si="69"/>
        <v>#N/A</v>
      </c>
    </row>
    <row r="461" spans="1:2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62"/>
        <v>#N/A</v>
      </c>
      <c r="E461" t="e">
        <f t="shared" ca="1" si="63"/>
        <v>#N/A</v>
      </c>
      <c r="F461" t="str" cm="1">
        <f t="array" aca="1" ref="F461" ca="1">IF(OR(INDIRECT(G$26&amp;"!B"&amp;(ROW()-G$32+G$31))="",$C$1="M1"),"",1+ROW(F461)-G$32)</f>
        <v/>
      </c>
      <c r="G461" t="str" cm="1">
        <f t="array" aca="1" ref="G461" ca="1">IF(ROW()&gt;(G$33+G$32-G$31),"",GammaSelfNext(G$29,INDIRECT(G$26&amp;"!A"&amp;ROW()-G$32+G$31&amp;":F"&amp;ROW()-G$32+G$31),G460))</f>
        <v/>
      </c>
      <c r="H461" t="e">
        <f t="shared" ca="1" si="64"/>
        <v>#N/A</v>
      </c>
      <c r="I461" t="e">
        <f t="shared" ca="1" si="70"/>
        <v>#N/A</v>
      </c>
      <c r="J461" t="str" cm="1">
        <f t="array" aca="1" ref="J461" ca="1">IF(OR(INDIRECT(K$26&amp;"!B"&amp;(ROW()-K$32+K$31))="",$C$1="M2"),"",1+ROW(J461)-K$32)</f>
        <v/>
      </c>
      <c r="K461" t="str" cm="1">
        <f t="array" aca="1" ref="K461" ca="1">IF(ROW()&gt;(K$33+K$32-K$31),"",GammaSelfNext(K$29,INDIRECT(K$26&amp;"!A"&amp;ROW()-K$32+K$31&amp;":F"&amp;ROW()-K$32+K$31),K460))</f>
        <v/>
      </c>
      <c r="L461" t="e">
        <f t="shared" ca="1" si="65"/>
        <v>#N/A</v>
      </c>
      <c r="M461" t="e">
        <f t="shared" ca="1" si="66"/>
        <v>#N/A</v>
      </c>
      <c r="N461" t="str" cm="1">
        <f t="array" aca="1" ref="N461" ca="1">IF(OR(INDIRECT(O$26&amp;"!B"&amp;(ROW()-O$32+O$31))="",$C$1="M1"),"",1+ROW(N461)-O$32)</f>
        <v/>
      </c>
      <c r="O461" t="str" cm="1">
        <f t="array" aca="1" ref="O461" ca="1">IF(ROW()&gt;(O$33+O$32-O$31),"",GammaSelfNext(O$29,INDIRECT(O$26&amp;"!A"&amp;ROW()-O$32+O$31&amp;":F"&amp;ROW()-O$32+O$31),O460))</f>
        <v/>
      </c>
      <c r="P461" t="e">
        <f t="shared" ca="1" si="61"/>
        <v>#N/A</v>
      </c>
      <c r="Q461" t="e">
        <f t="shared" ca="1" si="67"/>
        <v>#N/A</v>
      </c>
      <c r="R461" t="str" cm="1">
        <f t="array" aca="1" ref="R461" ca="1">IF(OR(INDIRECT(S$26&amp;"!B"&amp;(ROW()-S$32+S$31))="",$C$1="M1"),"",1+ROW(R461)-S$32)</f>
        <v/>
      </c>
      <c r="S461" t="str" cm="1">
        <f t="array" aca="1" ref="S461" ca="1">IF(ROW()&gt;(S$33+S$32-S$31),"",GammaSelfNext(S$29,INDIRECT(S$26&amp;"!A"&amp;ROW()-S$32+S$31&amp;":F"&amp;ROW()-S$32+S$31),S460))</f>
        <v/>
      </c>
      <c r="T461" t="e">
        <f t="shared" ca="1" si="68"/>
        <v>#N/A</v>
      </c>
      <c r="U461" t="e">
        <f t="shared" ca="1" si="69"/>
        <v>#N/A</v>
      </c>
    </row>
    <row r="462" spans="1:2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62"/>
        <v>#N/A</v>
      </c>
      <c r="E462" t="e">
        <f t="shared" ca="1" si="63"/>
        <v>#N/A</v>
      </c>
      <c r="F462" t="str" cm="1">
        <f t="array" aca="1" ref="F462" ca="1">IF(OR(INDIRECT(G$26&amp;"!B"&amp;(ROW()-G$32+G$31))="",$C$1="M1"),"",1+ROW(F462)-G$32)</f>
        <v/>
      </c>
      <c r="G462" t="str" cm="1">
        <f t="array" aca="1" ref="G462" ca="1">IF(ROW()&gt;(G$33+G$32-G$31),"",GammaSelfNext(G$29,INDIRECT(G$26&amp;"!A"&amp;ROW()-G$32+G$31&amp;":F"&amp;ROW()-G$32+G$31),G461))</f>
        <v/>
      </c>
      <c r="H462" t="e">
        <f t="shared" ca="1" si="64"/>
        <v>#N/A</v>
      </c>
      <c r="I462" t="e">
        <f t="shared" ca="1" si="70"/>
        <v>#N/A</v>
      </c>
      <c r="J462" t="str" cm="1">
        <f t="array" aca="1" ref="J462" ca="1">IF(OR(INDIRECT(K$26&amp;"!B"&amp;(ROW()-K$32+K$31))="",$C$1="M2"),"",1+ROW(J462)-K$32)</f>
        <v/>
      </c>
      <c r="K462" t="str" cm="1">
        <f t="array" aca="1" ref="K462" ca="1">IF(ROW()&gt;(K$33+K$32-K$31),"",GammaSelfNext(K$29,INDIRECT(K$26&amp;"!A"&amp;ROW()-K$32+K$31&amp;":F"&amp;ROW()-K$32+K$31),K461))</f>
        <v/>
      </c>
      <c r="L462" t="e">
        <f t="shared" ca="1" si="65"/>
        <v>#N/A</v>
      </c>
      <c r="M462" t="e">
        <f t="shared" ca="1" si="66"/>
        <v>#N/A</v>
      </c>
      <c r="N462" t="str" cm="1">
        <f t="array" aca="1" ref="N462" ca="1">IF(OR(INDIRECT(O$26&amp;"!B"&amp;(ROW()-O$32+O$31))="",$C$1="M1"),"",1+ROW(N462)-O$32)</f>
        <v/>
      </c>
      <c r="O462" t="str" cm="1">
        <f t="array" aca="1" ref="O462" ca="1">IF(ROW()&gt;(O$33+O$32-O$31),"",GammaSelfNext(O$29,INDIRECT(O$26&amp;"!A"&amp;ROW()-O$32+O$31&amp;":F"&amp;ROW()-O$32+O$31),O461))</f>
        <v/>
      </c>
      <c r="P462" t="e">
        <f t="shared" ca="1" si="61"/>
        <v>#N/A</v>
      </c>
      <c r="Q462" t="e">
        <f t="shared" ca="1" si="67"/>
        <v>#N/A</v>
      </c>
      <c r="R462" t="str" cm="1">
        <f t="array" aca="1" ref="R462" ca="1">IF(OR(INDIRECT(S$26&amp;"!B"&amp;(ROW()-S$32+S$31))="",$C$1="M1"),"",1+ROW(R462)-S$32)</f>
        <v/>
      </c>
      <c r="S462" t="str" cm="1">
        <f t="array" aca="1" ref="S462" ca="1">IF(ROW()&gt;(S$33+S$32-S$31),"",GammaSelfNext(S$29,INDIRECT(S$26&amp;"!A"&amp;ROW()-S$32+S$31&amp;":F"&amp;ROW()-S$32+S$31),S461))</f>
        <v/>
      </c>
      <c r="T462" t="e">
        <f t="shared" ca="1" si="68"/>
        <v>#N/A</v>
      </c>
      <c r="U462" t="e">
        <f t="shared" ca="1" si="69"/>
        <v>#N/A</v>
      </c>
    </row>
    <row r="463" spans="1:2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62"/>
        <v>#N/A</v>
      </c>
      <c r="E463" t="e">
        <f t="shared" ca="1" si="63"/>
        <v>#N/A</v>
      </c>
      <c r="F463" t="str" cm="1">
        <f t="array" aca="1" ref="F463" ca="1">IF(OR(INDIRECT(G$26&amp;"!B"&amp;(ROW()-G$32+G$31))="",$C$1="M1"),"",1+ROW(F463)-G$32)</f>
        <v/>
      </c>
      <c r="G463" t="str" cm="1">
        <f t="array" aca="1" ref="G463" ca="1">IF(ROW()&gt;(G$33+G$32-G$31),"",GammaSelfNext(G$29,INDIRECT(G$26&amp;"!A"&amp;ROW()-G$32+G$31&amp;":F"&amp;ROW()-G$32+G$31),G462))</f>
        <v/>
      </c>
      <c r="H463" t="e">
        <f t="shared" ca="1" si="64"/>
        <v>#N/A</v>
      </c>
      <c r="I463" t="e">
        <f t="shared" ca="1" si="70"/>
        <v>#N/A</v>
      </c>
      <c r="J463" t="str" cm="1">
        <f t="array" aca="1" ref="J463" ca="1">IF(OR(INDIRECT(K$26&amp;"!B"&amp;(ROW()-K$32+K$31))="",$C$1="M2"),"",1+ROW(J463)-K$32)</f>
        <v/>
      </c>
      <c r="K463" t="str" cm="1">
        <f t="array" aca="1" ref="K463" ca="1">IF(ROW()&gt;(K$33+K$32-K$31),"",GammaSelfNext(K$29,INDIRECT(K$26&amp;"!A"&amp;ROW()-K$32+K$31&amp;":F"&amp;ROW()-K$32+K$31),K462))</f>
        <v/>
      </c>
      <c r="L463" t="e">
        <f t="shared" ca="1" si="65"/>
        <v>#N/A</v>
      </c>
      <c r="M463" t="e">
        <f t="shared" ca="1" si="66"/>
        <v>#N/A</v>
      </c>
      <c r="N463" t="str" cm="1">
        <f t="array" aca="1" ref="N463" ca="1">IF(OR(INDIRECT(O$26&amp;"!B"&amp;(ROW()-O$32+O$31))="",$C$1="M1"),"",1+ROW(N463)-O$32)</f>
        <v/>
      </c>
      <c r="O463" t="str" cm="1">
        <f t="array" aca="1" ref="O463" ca="1">IF(ROW()&gt;(O$33+O$32-O$31),"",GammaSelfNext(O$29,INDIRECT(O$26&amp;"!A"&amp;ROW()-O$32+O$31&amp;":F"&amp;ROW()-O$32+O$31),O462))</f>
        <v/>
      </c>
      <c r="P463" t="e">
        <f t="shared" ca="1" si="61"/>
        <v>#N/A</v>
      </c>
      <c r="Q463" t="e">
        <f t="shared" ca="1" si="67"/>
        <v>#N/A</v>
      </c>
      <c r="R463" t="str" cm="1">
        <f t="array" aca="1" ref="R463" ca="1">IF(OR(INDIRECT(S$26&amp;"!B"&amp;(ROW()-S$32+S$31))="",$C$1="M1"),"",1+ROW(R463)-S$32)</f>
        <v/>
      </c>
      <c r="S463" t="str" cm="1">
        <f t="array" aca="1" ref="S463" ca="1">IF(ROW()&gt;(S$33+S$32-S$31),"",GammaSelfNext(S$29,INDIRECT(S$26&amp;"!A"&amp;ROW()-S$32+S$31&amp;":F"&amp;ROW()-S$32+S$31),S462))</f>
        <v/>
      </c>
      <c r="T463" t="e">
        <f t="shared" ca="1" si="68"/>
        <v>#N/A</v>
      </c>
      <c r="U463" t="e">
        <f t="shared" ca="1" si="69"/>
        <v>#N/A</v>
      </c>
    </row>
    <row r="464" spans="1:2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62"/>
        <v>#N/A</v>
      </c>
      <c r="E464" t="e">
        <f t="shared" ca="1" si="63"/>
        <v>#N/A</v>
      </c>
      <c r="F464" t="str" cm="1">
        <f t="array" aca="1" ref="F464" ca="1">IF(OR(INDIRECT(G$26&amp;"!B"&amp;(ROW()-G$32+G$31))="",$C$1="M1"),"",1+ROW(F464)-G$32)</f>
        <v/>
      </c>
      <c r="G464" t="str" cm="1">
        <f t="array" aca="1" ref="G464" ca="1">IF(ROW()&gt;(G$33+G$32-G$31),"",GammaSelfNext(G$29,INDIRECT(G$26&amp;"!A"&amp;ROW()-G$32+G$31&amp;":F"&amp;ROW()-G$32+G$31),G463))</f>
        <v/>
      </c>
      <c r="H464" t="e">
        <f t="shared" ca="1" si="64"/>
        <v>#N/A</v>
      </c>
      <c r="I464" t="e">
        <f t="shared" ca="1" si="70"/>
        <v>#N/A</v>
      </c>
      <c r="J464" t="str" cm="1">
        <f t="array" aca="1" ref="J464" ca="1">IF(OR(INDIRECT(K$26&amp;"!B"&amp;(ROW()-K$32+K$31))="",$C$1="M2"),"",1+ROW(J464)-K$32)</f>
        <v/>
      </c>
      <c r="K464" t="str" cm="1">
        <f t="array" aca="1" ref="K464" ca="1">IF(ROW()&gt;(K$33+K$32-K$31),"",GammaSelfNext(K$29,INDIRECT(K$26&amp;"!A"&amp;ROW()-K$32+K$31&amp;":F"&amp;ROW()-K$32+K$31),K463))</f>
        <v/>
      </c>
      <c r="L464" t="e">
        <f t="shared" ca="1" si="65"/>
        <v>#N/A</v>
      </c>
      <c r="M464" t="e">
        <f t="shared" ca="1" si="66"/>
        <v>#N/A</v>
      </c>
      <c r="N464" t="str" cm="1">
        <f t="array" aca="1" ref="N464" ca="1">IF(OR(INDIRECT(O$26&amp;"!B"&amp;(ROW()-O$32+O$31))="",$C$1="M1"),"",1+ROW(N464)-O$32)</f>
        <v/>
      </c>
      <c r="O464" t="str" cm="1">
        <f t="array" aca="1" ref="O464" ca="1">IF(ROW()&gt;(O$33+O$32-O$31),"",GammaSelfNext(O$29,INDIRECT(O$26&amp;"!A"&amp;ROW()-O$32+O$31&amp;":F"&amp;ROW()-O$32+O$31),O463))</f>
        <v/>
      </c>
      <c r="P464" t="e">
        <f t="shared" ca="1" si="61"/>
        <v>#N/A</v>
      </c>
      <c r="Q464" t="e">
        <f t="shared" ca="1" si="67"/>
        <v>#N/A</v>
      </c>
      <c r="R464" t="str" cm="1">
        <f t="array" aca="1" ref="R464" ca="1">IF(OR(INDIRECT(S$26&amp;"!B"&amp;(ROW()-S$32+S$31))="",$C$1="M1"),"",1+ROW(R464)-S$32)</f>
        <v/>
      </c>
      <c r="S464" t="str" cm="1">
        <f t="array" aca="1" ref="S464" ca="1">IF(ROW()&gt;(S$33+S$32-S$31),"",GammaSelfNext(S$29,INDIRECT(S$26&amp;"!A"&amp;ROW()-S$32+S$31&amp;":F"&amp;ROW()-S$32+S$31),S463))</f>
        <v/>
      </c>
      <c r="T464" t="e">
        <f t="shared" ca="1" si="68"/>
        <v>#N/A</v>
      </c>
      <c r="U464" t="e">
        <f t="shared" ca="1" si="69"/>
        <v>#N/A</v>
      </c>
    </row>
    <row r="465" spans="1:2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62"/>
        <v>#N/A</v>
      </c>
      <c r="E465" t="e">
        <f t="shared" ca="1" si="63"/>
        <v>#N/A</v>
      </c>
      <c r="F465" t="str" cm="1">
        <f t="array" aca="1" ref="F465" ca="1">IF(OR(INDIRECT(G$26&amp;"!B"&amp;(ROW()-G$32+G$31))="",$C$1="M1"),"",1+ROW(F465)-G$32)</f>
        <v/>
      </c>
      <c r="G465" t="str" cm="1">
        <f t="array" aca="1" ref="G465" ca="1">IF(ROW()&gt;(G$33+G$32-G$31),"",GammaSelfNext(G$29,INDIRECT(G$26&amp;"!A"&amp;ROW()-G$32+G$31&amp;":F"&amp;ROW()-G$32+G$31),G464))</f>
        <v/>
      </c>
      <c r="H465" t="e">
        <f t="shared" ca="1" si="64"/>
        <v>#N/A</v>
      </c>
      <c r="I465" t="e">
        <f t="shared" ca="1" si="70"/>
        <v>#N/A</v>
      </c>
      <c r="J465" t="str" cm="1">
        <f t="array" aca="1" ref="J465" ca="1">IF(OR(INDIRECT(K$26&amp;"!B"&amp;(ROW()-K$32+K$31))="",$C$1="M2"),"",1+ROW(J465)-K$32)</f>
        <v/>
      </c>
      <c r="K465" t="str" cm="1">
        <f t="array" aca="1" ref="K465" ca="1">IF(ROW()&gt;(K$33+K$32-K$31),"",GammaSelfNext(K$29,INDIRECT(K$26&amp;"!A"&amp;ROW()-K$32+K$31&amp;":F"&amp;ROW()-K$32+K$31),K464))</f>
        <v/>
      </c>
      <c r="L465" t="e">
        <f t="shared" ca="1" si="65"/>
        <v>#N/A</v>
      </c>
      <c r="M465" t="e">
        <f t="shared" ca="1" si="66"/>
        <v>#N/A</v>
      </c>
      <c r="N465" t="str" cm="1">
        <f t="array" aca="1" ref="N465" ca="1">IF(OR(INDIRECT(O$26&amp;"!B"&amp;(ROW()-O$32+O$31))="",$C$1="M1"),"",1+ROW(N465)-O$32)</f>
        <v/>
      </c>
      <c r="O465" t="str" cm="1">
        <f t="array" aca="1" ref="O465" ca="1">IF(ROW()&gt;(O$33+O$32-O$31),"",GammaSelfNext(O$29,INDIRECT(O$26&amp;"!A"&amp;ROW()-O$32+O$31&amp;":F"&amp;ROW()-O$32+O$31),O464))</f>
        <v/>
      </c>
      <c r="P465" t="e">
        <f t="shared" ca="1" si="61"/>
        <v>#N/A</v>
      </c>
      <c r="Q465" t="e">
        <f t="shared" ca="1" si="67"/>
        <v>#N/A</v>
      </c>
      <c r="R465" t="str" cm="1">
        <f t="array" aca="1" ref="R465" ca="1">IF(OR(INDIRECT(S$26&amp;"!B"&amp;(ROW()-S$32+S$31))="",$C$1="M1"),"",1+ROW(R465)-S$32)</f>
        <v/>
      </c>
      <c r="S465" t="str" cm="1">
        <f t="array" aca="1" ref="S465" ca="1">IF(ROW()&gt;(S$33+S$32-S$31),"",GammaSelfNext(S$29,INDIRECT(S$26&amp;"!A"&amp;ROW()-S$32+S$31&amp;":F"&amp;ROW()-S$32+S$31),S464))</f>
        <v/>
      </c>
      <c r="T465" t="e">
        <f t="shared" ca="1" si="68"/>
        <v>#N/A</v>
      </c>
      <c r="U465" t="e">
        <f t="shared" ca="1" si="69"/>
        <v>#N/A</v>
      </c>
    </row>
    <row r="466" spans="1:2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62"/>
        <v>#N/A</v>
      </c>
      <c r="E466" t="e">
        <f t="shared" ca="1" si="63"/>
        <v>#N/A</v>
      </c>
      <c r="F466" t="str" cm="1">
        <f t="array" aca="1" ref="F466" ca="1">IF(OR(INDIRECT(G$26&amp;"!B"&amp;(ROW()-G$32+G$31))="",$C$1="M1"),"",1+ROW(F466)-G$32)</f>
        <v/>
      </c>
      <c r="G466" t="str" cm="1">
        <f t="array" aca="1" ref="G466" ca="1">IF(ROW()&gt;(G$33+G$32-G$31),"",GammaSelfNext(G$29,INDIRECT(G$26&amp;"!A"&amp;ROW()-G$32+G$31&amp;":F"&amp;ROW()-G$32+G$31),G465))</f>
        <v/>
      </c>
      <c r="H466" t="e">
        <f t="shared" ca="1" si="64"/>
        <v>#N/A</v>
      </c>
      <c r="I466" t="e">
        <f t="shared" ca="1" si="70"/>
        <v>#N/A</v>
      </c>
      <c r="J466" t="str" cm="1">
        <f t="array" aca="1" ref="J466" ca="1">IF(OR(INDIRECT(K$26&amp;"!B"&amp;(ROW()-K$32+K$31))="",$C$1="M2"),"",1+ROW(J466)-K$32)</f>
        <v/>
      </c>
      <c r="K466" t="str" cm="1">
        <f t="array" aca="1" ref="K466" ca="1">IF(ROW()&gt;(K$33+K$32-K$31),"",GammaSelfNext(K$29,INDIRECT(K$26&amp;"!A"&amp;ROW()-K$32+K$31&amp;":F"&amp;ROW()-K$32+K$31),K465))</f>
        <v/>
      </c>
      <c r="L466" t="e">
        <f t="shared" ca="1" si="65"/>
        <v>#N/A</v>
      </c>
      <c r="M466" t="e">
        <f t="shared" ca="1" si="66"/>
        <v>#N/A</v>
      </c>
      <c r="N466" t="str" cm="1">
        <f t="array" aca="1" ref="N466" ca="1">IF(OR(INDIRECT(O$26&amp;"!B"&amp;(ROW()-O$32+O$31))="",$C$1="M1"),"",1+ROW(N466)-O$32)</f>
        <v/>
      </c>
      <c r="O466" t="str" cm="1">
        <f t="array" aca="1" ref="O466" ca="1">IF(ROW()&gt;(O$33+O$32-O$31),"",GammaSelfNext(O$29,INDIRECT(O$26&amp;"!A"&amp;ROW()-O$32+O$31&amp;":F"&amp;ROW()-O$32+O$31),O465))</f>
        <v/>
      </c>
      <c r="P466" t="e">
        <f t="shared" ca="1" si="61"/>
        <v>#N/A</v>
      </c>
      <c r="Q466" t="e">
        <f t="shared" ca="1" si="67"/>
        <v>#N/A</v>
      </c>
      <c r="R466" t="str" cm="1">
        <f t="array" aca="1" ref="R466" ca="1">IF(OR(INDIRECT(S$26&amp;"!B"&amp;(ROW()-S$32+S$31))="",$C$1="M1"),"",1+ROW(R466)-S$32)</f>
        <v/>
      </c>
      <c r="S466" t="str" cm="1">
        <f t="array" aca="1" ref="S466" ca="1">IF(ROW()&gt;(S$33+S$32-S$31),"",GammaSelfNext(S$29,INDIRECT(S$26&amp;"!A"&amp;ROW()-S$32+S$31&amp;":F"&amp;ROW()-S$32+S$31),S465))</f>
        <v/>
      </c>
      <c r="T466" t="e">
        <f t="shared" ca="1" si="68"/>
        <v>#N/A</v>
      </c>
      <c r="U466" t="e">
        <f t="shared" ca="1" si="69"/>
        <v>#N/A</v>
      </c>
    </row>
    <row r="467" spans="1:2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62"/>
        <v>#N/A</v>
      </c>
      <c r="E467" t="e">
        <f t="shared" ca="1" si="63"/>
        <v>#N/A</v>
      </c>
      <c r="F467" t="str" cm="1">
        <f t="array" aca="1" ref="F467" ca="1">IF(OR(INDIRECT(G$26&amp;"!B"&amp;(ROW()-G$32+G$31))="",$C$1="M1"),"",1+ROW(F467)-G$32)</f>
        <v/>
      </c>
      <c r="G467" t="str" cm="1">
        <f t="array" aca="1" ref="G467" ca="1">IF(ROW()&gt;(G$33+G$32-G$31),"",GammaSelfNext(G$29,INDIRECT(G$26&amp;"!A"&amp;ROW()-G$32+G$31&amp;":F"&amp;ROW()-G$32+G$31),G466))</f>
        <v/>
      </c>
      <c r="H467" t="e">
        <f t="shared" ca="1" si="64"/>
        <v>#N/A</v>
      </c>
      <c r="I467" t="e">
        <f t="shared" ca="1" si="70"/>
        <v>#N/A</v>
      </c>
      <c r="J467" t="str" cm="1">
        <f t="array" aca="1" ref="J467" ca="1">IF(OR(INDIRECT(K$26&amp;"!B"&amp;(ROW()-K$32+K$31))="",$C$1="M2"),"",1+ROW(J467)-K$32)</f>
        <v/>
      </c>
      <c r="K467" t="str" cm="1">
        <f t="array" aca="1" ref="K467" ca="1">IF(ROW()&gt;(K$33+K$32-K$31),"",GammaSelfNext(K$29,INDIRECT(K$26&amp;"!A"&amp;ROW()-K$32+K$31&amp;":F"&amp;ROW()-K$32+K$31),K466))</f>
        <v/>
      </c>
      <c r="L467" t="e">
        <f t="shared" ca="1" si="65"/>
        <v>#N/A</v>
      </c>
      <c r="M467" t="e">
        <f t="shared" ca="1" si="66"/>
        <v>#N/A</v>
      </c>
      <c r="N467" t="str" cm="1">
        <f t="array" aca="1" ref="N467" ca="1">IF(OR(INDIRECT(O$26&amp;"!B"&amp;(ROW()-O$32+O$31))="",$C$1="M1"),"",1+ROW(N467)-O$32)</f>
        <v/>
      </c>
      <c r="O467" t="str" cm="1">
        <f t="array" aca="1" ref="O467" ca="1">IF(ROW()&gt;(O$33+O$32-O$31),"",GammaSelfNext(O$29,INDIRECT(O$26&amp;"!A"&amp;ROW()-O$32+O$31&amp;":F"&amp;ROW()-O$32+O$31),O466))</f>
        <v/>
      </c>
      <c r="P467" t="e">
        <f t="shared" ca="1" si="61"/>
        <v>#N/A</v>
      </c>
      <c r="Q467" t="e">
        <f t="shared" ca="1" si="67"/>
        <v>#N/A</v>
      </c>
      <c r="R467" t="str" cm="1">
        <f t="array" aca="1" ref="R467" ca="1">IF(OR(INDIRECT(S$26&amp;"!B"&amp;(ROW()-S$32+S$31))="",$C$1="M1"),"",1+ROW(R467)-S$32)</f>
        <v/>
      </c>
      <c r="S467" t="str" cm="1">
        <f t="array" aca="1" ref="S467" ca="1">IF(ROW()&gt;(S$33+S$32-S$31),"",GammaSelfNext(S$29,INDIRECT(S$26&amp;"!A"&amp;ROW()-S$32+S$31&amp;":F"&amp;ROW()-S$32+S$31),S466))</f>
        <v/>
      </c>
      <c r="T467" t="e">
        <f t="shared" ca="1" si="68"/>
        <v>#N/A</v>
      </c>
      <c r="U467" t="e">
        <f t="shared" ca="1" si="69"/>
        <v>#N/A</v>
      </c>
    </row>
    <row r="468" spans="1:2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62"/>
        <v>#N/A</v>
      </c>
      <c r="E468" t="e">
        <f t="shared" ca="1" si="63"/>
        <v>#N/A</v>
      </c>
      <c r="F468" t="str" cm="1">
        <f t="array" aca="1" ref="F468" ca="1">IF(OR(INDIRECT(G$26&amp;"!B"&amp;(ROW()-G$32+G$31))="",$C$1="M1"),"",1+ROW(F468)-G$32)</f>
        <v/>
      </c>
      <c r="G468" t="str" cm="1">
        <f t="array" aca="1" ref="G468" ca="1">IF(ROW()&gt;(G$33+G$32-G$31),"",GammaSelfNext(G$29,INDIRECT(G$26&amp;"!A"&amp;ROW()-G$32+G$31&amp;":F"&amp;ROW()-G$32+G$31),G467))</f>
        <v/>
      </c>
      <c r="H468" t="e">
        <f t="shared" ca="1" si="64"/>
        <v>#N/A</v>
      </c>
      <c r="I468" t="e">
        <f t="shared" ca="1" si="70"/>
        <v>#N/A</v>
      </c>
      <c r="J468" t="str" cm="1">
        <f t="array" aca="1" ref="J468" ca="1">IF(OR(INDIRECT(K$26&amp;"!B"&amp;(ROW()-K$32+K$31))="",$C$1="M2"),"",1+ROW(J468)-K$32)</f>
        <v/>
      </c>
      <c r="K468" t="str" cm="1">
        <f t="array" aca="1" ref="K468" ca="1">IF(ROW()&gt;(K$33+K$32-K$31),"",GammaSelfNext(K$29,INDIRECT(K$26&amp;"!A"&amp;ROW()-K$32+K$31&amp;":F"&amp;ROW()-K$32+K$31),K467))</f>
        <v/>
      </c>
      <c r="L468" t="e">
        <f t="shared" ca="1" si="65"/>
        <v>#N/A</v>
      </c>
      <c r="M468" t="e">
        <f t="shared" ca="1" si="66"/>
        <v>#N/A</v>
      </c>
      <c r="N468" t="str" cm="1">
        <f t="array" aca="1" ref="N468" ca="1">IF(OR(INDIRECT(O$26&amp;"!B"&amp;(ROW()-O$32+O$31))="",$C$1="M1"),"",1+ROW(N468)-O$32)</f>
        <v/>
      </c>
      <c r="O468" t="str" cm="1">
        <f t="array" aca="1" ref="O468" ca="1">IF(ROW()&gt;(O$33+O$32-O$31),"",GammaSelfNext(O$29,INDIRECT(O$26&amp;"!A"&amp;ROW()-O$32+O$31&amp;":F"&amp;ROW()-O$32+O$31),O467))</f>
        <v/>
      </c>
      <c r="P468" t="e">
        <f t="shared" ca="1" si="61"/>
        <v>#N/A</v>
      </c>
      <c r="Q468" t="e">
        <f t="shared" ca="1" si="67"/>
        <v>#N/A</v>
      </c>
      <c r="R468" t="str" cm="1">
        <f t="array" aca="1" ref="R468" ca="1">IF(OR(INDIRECT(S$26&amp;"!B"&amp;(ROW()-S$32+S$31))="",$C$1="M1"),"",1+ROW(R468)-S$32)</f>
        <v/>
      </c>
      <c r="S468" t="str" cm="1">
        <f t="array" aca="1" ref="S468" ca="1">IF(ROW()&gt;(S$33+S$32-S$31),"",GammaSelfNext(S$29,INDIRECT(S$26&amp;"!A"&amp;ROW()-S$32+S$31&amp;":F"&amp;ROW()-S$32+S$31),S467))</f>
        <v/>
      </c>
      <c r="T468" t="e">
        <f t="shared" ca="1" si="68"/>
        <v>#N/A</v>
      </c>
      <c r="U468" t="e">
        <f t="shared" ca="1" si="69"/>
        <v>#N/A</v>
      </c>
    </row>
    <row r="469" spans="1:2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62"/>
        <v>#N/A</v>
      </c>
      <c r="E469" t="e">
        <f t="shared" ca="1" si="63"/>
        <v>#N/A</v>
      </c>
      <c r="F469" t="str" cm="1">
        <f t="array" aca="1" ref="F469" ca="1">IF(OR(INDIRECT(G$26&amp;"!B"&amp;(ROW()-G$32+G$31))="",$C$1="M1"),"",1+ROW(F469)-G$32)</f>
        <v/>
      </c>
      <c r="G469" t="str" cm="1">
        <f t="array" aca="1" ref="G469" ca="1">IF(ROW()&gt;(G$33+G$32-G$31),"",GammaSelfNext(G$29,INDIRECT(G$26&amp;"!A"&amp;ROW()-G$32+G$31&amp;":F"&amp;ROW()-G$32+G$31),G468))</f>
        <v/>
      </c>
      <c r="H469" t="e">
        <f t="shared" ca="1" si="64"/>
        <v>#N/A</v>
      </c>
      <c r="I469" t="e">
        <f t="shared" ca="1" si="70"/>
        <v>#N/A</v>
      </c>
      <c r="J469" t="str" cm="1">
        <f t="array" aca="1" ref="J469" ca="1">IF(OR(INDIRECT(K$26&amp;"!B"&amp;(ROW()-K$32+K$31))="",$C$1="M2"),"",1+ROW(J469)-K$32)</f>
        <v/>
      </c>
      <c r="K469" t="str" cm="1">
        <f t="array" aca="1" ref="K469" ca="1">IF(ROW()&gt;(K$33+K$32-K$31),"",GammaSelfNext(K$29,INDIRECT(K$26&amp;"!A"&amp;ROW()-K$32+K$31&amp;":F"&amp;ROW()-K$32+K$31),K468))</f>
        <v/>
      </c>
      <c r="L469" t="e">
        <f t="shared" ca="1" si="65"/>
        <v>#N/A</v>
      </c>
      <c r="M469" t="e">
        <f t="shared" ca="1" si="66"/>
        <v>#N/A</v>
      </c>
      <c r="N469" t="str" cm="1">
        <f t="array" aca="1" ref="N469" ca="1">IF(OR(INDIRECT(O$26&amp;"!B"&amp;(ROW()-O$32+O$31))="",$C$1="M1"),"",1+ROW(N469)-O$32)</f>
        <v/>
      </c>
      <c r="O469" t="str" cm="1">
        <f t="array" aca="1" ref="O469" ca="1">IF(ROW()&gt;(O$33+O$32-O$31),"",GammaSelfNext(O$29,INDIRECT(O$26&amp;"!A"&amp;ROW()-O$32+O$31&amp;":F"&amp;ROW()-O$32+O$31),O468))</f>
        <v/>
      </c>
      <c r="P469" t="e">
        <f t="shared" ca="1" si="61"/>
        <v>#N/A</v>
      </c>
      <c r="Q469" t="e">
        <f t="shared" ca="1" si="67"/>
        <v>#N/A</v>
      </c>
      <c r="R469" t="str" cm="1">
        <f t="array" aca="1" ref="R469" ca="1">IF(OR(INDIRECT(S$26&amp;"!B"&amp;(ROW()-S$32+S$31))="",$C$1="M1"),"",1+ROW(R469)-S$32)</f>
        <v/>
      </c>
      <c r="S469" t="str" cm="1">
        <f t="array" aca="1" ref="S469" ca="1">IF(ROW()&gt;(S$33+S$32-S$31),"",GammaSelfNext(S$29,INDIRECT(S$26&amp;"!A"&amp;ROW()-S$32+S$31&amp;":F"&amp;ROW()-S$32+S$31),S468))</f>
        <v/>
      </c>
      <c r="T469" t="e">
        <f t="shared" ca="1" si="68"/>
        <v>#N/A</v>
      </c>
      <c r="U469" t="e">
        <f t="shared" ca="1" si="69"/>
        <v>#N/A</v>
      </c>
    </row>
    <row r="470" spans="1:2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62"/>
        <v>#N/A</v>
      </c>
      <c r="E470" t="e">
        <f t="shared" ca="1" si="63"/>
        <v>#N/A</v>
      </c>
      <c r="F470" t="str" cm="1">
        <f t="array" aca="1" ref="F470" ca="1">IF(OR(INDIRECT(G$26&amp;"!B"&amp;(ROW()-G$32+G$31))="",$C$1="M1"),"",1+ROW(F470)-G$32)</f>
        <v/>
      </c>
      <c r="G470" t="str" cm="1">
        <f t="array" aca="1" ref="G470" ca="1">IF(ROW()&gt;(G$33+G$32-G$31),"",GammaSelfNext(G$29,INDIRECT(G$26&amp;"!A"&amp;ROW()-G$32+G$31&amp;":F"&amp;ROW()-G$32+G$31),G469))</f>
        <v/>
      </c>
      <c r="H470" t="e">
        <f t="shared" ca="1" si="64"/>
        <v>#N/A</v>
      </c>
      <c r="I470" t="e">
        <f t="shared" ca="1" si="70"/>
        <v>#N/A</v>
      </c>
      <c r="J470" t="str" cm="1">
        <f t="array" aca="1" ref="J470" ca="1">IF(OR(INDIRECT(K$26&amp;"!B"&amp;(ROW()-K$32+K$31))="",$C$1="M2"),"",1+ROW(J470)-K$32)</f>
        <v/>
      </c>
      <c r="K470" t="str" cm="1">
        <f t="array" aca="1" ref="K470" ca="1">IF(ROW()&gt;(K$33+K$32-K$31),"",GammaSelfNext(K$29,INDIRECT(K$26&amp;"!A"&amp;ROW()-K$32+K$31&amp;":F"&amp;ROW()-K$32+K$31),K469))</f>
        <v/>
      </c>
      <c r="L470" t="e">
        <f t="shared" ca="1" si="65"/>
        <v>#N/A</v>
      </c>
      <c r="M470" t="e">
        <f t="shared" ca="1" si="66"/>
        <v>#N/A</v>
      </c>
      <c r="N470" t="str" cm="1">
        <f t="array" aca="1" ref="N470" ca="1">IF(OR(INDIRECT(O$26&amp;"!B"&amp;(ROW()-O$32+O$31))="",$C$1="M1"),"",1+ROW(N470)-O$32)</f>
        <v/>
      </c>
      <c r="O470" t="str" cm="1">
        <f t="array" aca="1" ref="O470" ca="1">IF(ROW()&gt;(O$33+O$32-O$31),"",GammaSelfNext(O$29,INDIRECT(O$26&amp;"!A"&amp;ROW()-O$32+O$31&amp;":F"&amp;ROW()-O$32+O$31),O469))</f>
        <v/>
      </c>
      <c r="P470" t="e">
        <f t="shared" ca="1" si="61"/>
        <v>#N/A</v>
      </c>
      <c r="Q470" t="e">
        <f t="shared" ca="1" si="67"/>
        <v>#N/A</v>
      </c>
      <c r="R470" t="str" cm="1">
        <f t="array" aca="1" ref="R470" ca="1">IF(OR(INDIRECT(S$26&amp;"!B"&amp;(ROW()-S$32+S$31))="",$C$1="M1"),"",1+ROW(R470)-S$32)</f>
        <v/>
      </c>
      <c r="S470" t="str" cm="1">
        <f t="array" aca="1" ref="S470" ca="1">IF(ROW()&gt;(S$33+S$32-S$31),"",GammaSelfNext(S$29,INDIRECT(S$26&amp;"!A"&amp;ROW()-S$32+S$31&amp;":F"&amp;ROW()-S$32+S$31),S469))</f>
        <v/>
      </c>
      <c r="T470" t="e">
        <f t="shared" ca="1" si="68"/>
        <v>#N/A</v>
      </c>
      <c r="U470" t="e">
        <f t="shared" ca="1" si="69"/>
        <v>#N/A</v>
      </c>
    </row>
    <row r="471" spans="1:2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62"/>
        <v>#N/A</v>
      </c>
      <c r="E471" t="e">
        <f t="shared" ca="1" si="63"/>
        <v>#N/A</v>
      </c>
      <c r="F471" t="str" cm="1">
        <f t="array" aca="1" ref="F471" ca="1">IF(OR(INDIRECT(G$26&amp;"!B"&amp;(ROW()-G$32+G$31))="",$C$1="M1"),"",1+ROW(F471)-G$32)</f>
        <v/>
      </c>
      <c r="G471" t="str" cm="1">
        <f t="array" aca="1" ref="G471" ca="1">IF(ROW()&gt;(G$33+G$32-G$31),"",GammaSelfNext(G$29,INDIRECT(G$26&amp;"!A"&amp;ROW()-G$32+G$31&amp;":F"&amp;ROW()-G$32+G$31),G470))</f>
        <v/>
      </c>
      <c r="H471" t="e">
        <f t="shared" ca="1" si="64"/>
        <v>#N/A</v>
      </c>
      <c r="I471" t="e">
        <f t="shared" ca="1" si="70"/>
        <v>#N/A</v>
      </c>
      <c r="J471" t="str" cm="1">
        <f t="array" aca="1" ref="J471" ca="1">IF(OR(INDIRECT(K$26&amp;"!B"&amp;(ROW()-K$32+K$31))="",$C$1="M2"),"",1+ROW(J471)-K$32)</f>
        <v/>
      </c>
      <c r="K471" t="str" cm="1">
        <f t="array" aca="1" ref="K471" ca="1">IF(ROW()&gt;(K$33+K$32-K$31),"",GammaSelfNext(K$29,INDIRECT(K$26&amp;"!A"&amp;ROW()-K$32+K$31&amp;":F"&amp;ROW()-K$32+K$31),K470))</f>
        <v/>
      </c>
      <c r="L471" t="e">
        <f t="shared" ca="1" si="65"/>
        <v>#N/A</v>
      </c>
      <c r="M471" t="e">
        <f t="shared" ca="1" si="66"/>
        <v>#N/A</v>
      </c>
      <c r="N471" t="str" cm="1">
        <f t="array" aca="1" ref="N471" ca="1">IF(OR(INDIRECT(O$26&amp;"!B"&amp;(ROW()-O$32+O$31))="",$C$1="M1"),"",1+ROW(N471)-O$32)</f>
        <v/>
      </c>
      <c r="O471" t="str" cm="1">
        <f t="array" aca="1" ref="O471" ca="1">IF(ROW()&gt;(O$33+O$32-O$31),"",GammaSelfNext(O$29,INDIRECT(O$26&amp;"!A"&amp;ROW()-O$32+O$31&amp;":F"&amp;ROW()-O$32+O$31),O470))</f>
        <v/>
      </c>
      <c r="P471" t="e">
        <f t="shared" ca="1" si="61"/>
        <v>#N/A</v>
      </c>
      <c r="Q471" t="e">
        <f t="shared" ca="1" si="67"/>
        <v>#N/A</v>
      </c>
      <c r="R471" t="str" cm="1">
        <f t="array" aca="1" ref="R471" ca="1">IF(OR(INDIRECT(S$26&amp;"!B"&amp;(ROW()-S$32+S$31))="",$C$1="M1"),"",1+ROW(R471)-S$32)</f>
        <v/>
      </c>
      <c r="S471" t="str" cm="1">
        <f t="array" aca="1" ref="S471" ca="1">IF(ROW()&gt;(S$33+S$32-S$31),"",GammaSelfNext(S$29,INDIRECT(S$26&amp;"!A"&amp;ROW()-S$32+S$31&amp;":F"&amp;ROW()-S$32+S$31),S470))</f>
        <v/>
      </c>
      <c r="T471" t="e">
        <f t="shared" ca="1" si="68"/>
        <v>#N/A</v>
      </c>
      <c r="U471" t="e">
        <f t="shared" ca="1" si="69"/>
        <v>#N/A</v>
      </c>
    </row>
    <row r="472" spans="1:2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62"/>
        <v>#N/A</v>
      </c>
      <c r="E472" t="e">
        <f t="shared" ca="1" si="63"/>
        <v>#N/A</v>
      </c>
      <c r="F472" t="str" cm="1">
        <f t="array" aca="1" ref="F472" ca="1">IF(OR(INDIRECT(G$26&amp;"!B"&amp;(ROW()-G$32+G$31))="",$C$1="M1"),"",1+ROW(F472)-G$32)</f>
        <v/>
      </c>
      <c r="G472" t="str" cm="1">
        <f t="array" aca="1" ref="G472" ca="1">IF(ROW()&gt;(G$33+G$32-G$31),"",GammaSelfNext(G$29,INDIRECT(G$26&amp;"!A"&amp;ROW()-G$32+G$31&amp;":F"&amp;ROW()-G$32+G$31),G471))</f>
        <v/>
      </c>
      <c r="H472" t="e">
        <f t="shared" ca="1" si="64"/>
        <v>#N/A</v>
      </c>
      <c r="I472" t="e">
        <f t="shared" ca="1" si="70"/>
        <v>#N/A</v>
      </c>
      <c r="J472" t="str" cm="1">
        <f t="array" aca="1" ref="J472" ca="1">IF(OR(INDIRECT(K$26&amp;"!B"&amp;(ROW()-K$32+K$31))="",$C$1="M2"),"",1+ROW(J472)-K$32)</f>
        <v/>
      </c>
      <c r="K472" t="str" cm="1">
        <f t="array" aca="1" ref="K472" ca="1">IF(ROW()&gt;(K$33+K$32-K$31),"",GammaSelfNext(K$29,INDIRECT(K$26&amp;"!A"&amp;ROW()-K$32+K$31&amp;":F"&amp;ROW()-K$32+K$31),K471))</f>
        <v/>
      </c>
      <c r="L472" t="e">
        <f t="shared" ca="1" si="65"/>
        <v>#N/A</v>
      </c>
      <c r="M472" t="e">
        <f t="shared" ca="1" si="66"/>
        <v>#N/A</v>
      </c>
      <c r="N472" t="str" cm="1">
        <f t="array" aca="1" ref="N472" ca="1">IF(OR(INDIRECT(O$26&amp;"!B"&amp;(ROW()-O$32+O$31))="",$C$1="M1"),"",1+ROW(N472)-O$32)</f>
        <v/>
      </c>
      <c r="O472" t="str" cm="1">
        <f t="array" aca="1" ref="O472" ca="1">IF(ROW()&gt;(O$33+O$32-O$31),"",GammaSelfNext(O$29,INDIRECT(O$26&amp;"!A"&amp;ROW()-O$32+O$31&amp;":F"&amp;ROW()-O$32+O$31),O471))</f>
        <v/>
      </c>
      <c r="P472" t="e">
        <f t="shared" ca="1" si="61"/>
        <v>#N/A</v>
      </c>
      <c r="Q472" t="e">
        <f t="shared" ca="1" si="67"/>
        <v>#N/A</v>
      </c>
      <c r="R472" t="str" cm="1">
        <f t="array" aca="1" ref="R472" ca="1">IF(OR(INDIRECT(S$26&amp;"!B"&amp;(ROW()-S$32+S$31))="",$C$1="M1"),"",1+ROW(R472)-S$32)</f>
        <v/>
      </c>
      <c r="S472" t="str" cm="1">
        <f t="array" aca="1" ref="S472" ca="1">IF(ROW()&gt;(S$33+S$32-S$31),"",GammaSelfNext(S$29,INDIRECT(S$26&amp;"!A"&amp;ROW()-S$32+S$31&amp;":F"&amp;ROW()-S$32+S$31),S471))</f>
        <v/>
      </c>
      <c r="T472" t="e">
        <f t="shared" ca="1" si="68"/>
        <v>#N/A</v>
      </c>
      <c r="U472" t="e">
        <f t="shared" ca="1" si="69"/>
        <v>#N/A</v>
      </c>
    </row>
    <row r="473" spans="1:2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62"/>
        <v>#N/A</v>
      </c>
      <c r="E473" t="e">
        <f t="shared" ca="1" si="63"/>
        <v>#N/A</v>
      </c>
      <c r="F473" t="str" cm="1">
        <f t="array" aca="1" ref="F473" ca="1">IF(OR(INDIRECT(G$26&amp;"!B"&amp;(ROW()-G$32+G$31))="",$C$1="M1"),"",1+ROW(F473)-G$32)</f>
        <v/>
      </c>
      <c r="G473" t="str" cm="1">
        <f t="array" aca="1" ref="G473" ca="1">IF(ROW()&gt;(G$33+G$32-G$31),"",GammaSelfNext(G$29,INDIRECT(G$26&amp;"!A"&amp;ROW()-G$32+G$31&amp;":F"&amp;ROW()-G$32+G$31),G472))</f>
        <v/>
      </c>
      <c r="H473" t="e">
        <f t="shared" ca="1" si="64"/>
        <v>#N/A</v>
      </c>
      <c r="I473" t="e">
        <f t="shared" ca="1" si="70"/>
        <v>#N/A</v>
      </c>
      <c r="J473" t="str" cm="1">
        <f t="array" aca="1" ref="J473" ca="1">IF(OR(INDIRECT(K$26&amp;"!B"&amp;(ROW()-K$32+K$31))="",$C$1="M2"),"",1+ROW(J473)-K$32)</f>
        <v/>
      </c>
      <c r="K473" t="str" cm="1">
        <f t="array" aca="1" ref="K473" ca="1">IF(ROW()&gt;(K$33+K$32-K$31),"",GammaSelfNext(K$29,INDIRECT(K$26&amp;"!A"&amp;ROW()-K$32+K$31&amp;":F"&amp;ROW()-K$32+K$31),K472))</f>
        <v/>
      </c>
      <c r="L473" t="e">
        <f t="shared" ca="1" si="65"/>
        <v>#N/A</v>
      </c>
      <c r="M473" t="e">
        <f t="shared" ca="1" si="66"/>
        <v>#N/A</v>
      </c>
      <c r="N473" t="str" cm="1">
        <f t="array" aca="1" ref="N473" ca="1">IF(OR(INDIRECT(O$26&amp;"!B"&amp;(ROW()-O$32+O$31))="",$C$1="M1"),"",1+ROW(N473)-O$32)</f>
        <v/>
      </c>
      <c r="O473" t="str" cm="1">
        <f t="array" aca="1" ref="O473" ca="1">IF(ROW()&gt;(O$33+O$32-O$31),"",GammaSelfNext(O$29,INDIRECT(O$26&amp;"!A"&amp;ROW()-O$32+O$31&amp;":F"&amp;ROW()-O$32+O$31),O472))</f>
        <v/>
      </c>
      <c r="P473" t="e">
        <f t="shared" ca="1" si="61"/>
        <v>#N/A</v>
      </c>
      <c r="Q473" t="e">
        <f t="shared" ca="1" si="67"/>
        <v>#N/A</v>
      </c>
      <c r="R473" t="str" cm="1">
        <f t="array" aca="1" ref="R473" ca="1">IF(OR(INDIRECT(S$26&amp;"!B"&amp;(ROW()-S$32+S$31))="",$C$1="M1"),"",1+ROW(R473)-S$32)</f>
        <v/>
      </c>
      <c r="S473" t="str" cm="1">
        <f t="array" aca="1" ref="S473" ca="1">IF(ROW()&gt;(S$33+S$32-S$31),"",GammaSelfNext(S$29,INDIRECT(S$26&amp;"!A"&amp;ROW()-S$32+S$31&amp;":F"&amp;ROW()-S$32+S$31),S472))</f>
        <v/>
      </c>
      <c r="T473" t="e">
        <f t="shared" ca="1" si="68"/>
        <v>#N/A</v>
      </c>
      <c r="U473" t="e">
        <f t="shared" ca="1" si="69"/>
        <v>#N/A</v>
      </c>
    </row>
    <row r="474" spans="1:2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62"/>
        <v>#N/A</v>
      </c>
      <c r="E474" t="e">
        <f t="shared" ca="1" si="63"/>
        <v>#N/A</v>
      </c>
      <c r="F474" t="str" cm="1">
        <f t="array" aca="1" ref="F474" ca="1">IF(OR(INDIRECT(G$26&amp;"!B"&amp;(ROW()-G$32+G$31))="",$C$1="M1"),"",1+ROW(F474)-G$32)</f>
        <v/>
      </c>
      <c r="G474" t="str" cm="1">
        <f t="array" aca="1" ref="G474" ca="1">IF(ROW()&gt;(G$33+G$32-G$31),"",GammaSelfNext(G$29,INDIRECT(G$26&amp;"!A"&amp;ROW()-G$32+G$31&amp;":F"&amp;ROW()-G$32+G$31),G473))</f>
        <v/>
      </c>
      <c r="H474" t="e">
        <f t="shared" ca="1" si="64"/>
        <v>#N/A</v>
      </c>
      <c r="I474" t="e">
        <f t="shared" ca="1" si="70"/>
        <v>#N/A</v>
      </c>
      <c r="J474" t="str" cm="1">
        <f t="array" aca="1" ref="J474" ca="1">IF(OR(INDIRECT(K$26&amp;"!B"&amp;(ROW()-K$32+K$31))="",$C$1="M2"),"",1+ROW(J474)-K$32)</f>
        <v/>
      </c>
      <c r="K474" t="str" cm="1">
        <f t="array" aca="1" ref="K474" ca="1">IF(ROW()&gt;(K$33+K$32-K$31),"",GammaSelfNext(K$29,INDIRECT(K$26&amp;"!A"&amp;ROW()-K$32+K$31&amp;":F"&amp;ROW()-K$32+K$31),K473))</f>
        <v/>
      </c>
      <c r="L474" t="e">
        <f t="shared" ca="1" si="65"/>
        <v>#N/A</v>
      </c>
      <c r="M474" t="e">
        <f t="shared" ca="1" si="66"/>
        <v>#N/A</v>
      </c>
      <c r="N474" t="str" cm="1">
        <f t="array" aca="1" ref="N474" ca="1">IF(OR(INDIRECT(O$26&amp;"!B"&amp;(ROW()-O$32+O$31))="",$C$1="M1"),"",1+ROW(N474)-O$32)</f>
        <v/>
      </c>
      <c r="O474" t="str" cm="1">
        <f t="array" aca="1" ref="O474" ca="1">IF(ROW()&gt;(O$33+O$32-O$31),"",GammaSelfNext(O$29,INDIRECT(O$26&amp;"!A"&amp;ROW()-O$32+O$31&amp;":F"&amp;ROW()-O$32+O$31),O473))</f>
        <v/>
      </c>
      <c r="P474" t="e">
        <f t="shared" ca="1" si="61"/>
        <v>#N/A</v>
      </c>
      <c r="Q474" t="e">
        <f t="shared" ca="1" si="67"/>
        <v>#N/A</v>
      </c>
      <c r="R474" t="str" cm="1">
        <f t="array" aca="1" ref="R474" ca="1">IF(OR(INDIRECT(S$26&amp;"!B"&amp;(ROW()-S$32+S$31))="",$C$1="M1"),"",1+ROW(R474)-S$32)</f>
        <v/>
      </c>
      <c r="S474" t="str" cm="1">
        <f t="array" aca="1" ref="S474" ca="1">IF(ROW()&gt;(S$33+S$32-S$31),"",GammaSelfNext(S$29,INDIRECT(S$26&amp;"!A"&amp;ROW()-S$32+S$31&amp;":F"&amp;ROW()-S$32+S$31),S473))</f>
        <v/>
      </c>
      <c r="T474" t="e">
        <f t="shared" ca="1" si="68"/>
        <v>#N/A</v>
      </c>
      <c r="U474" t="e">
        <f t="shared" ca="1" si="69"/>
        <v>#N/A</v>
      </c>
    </row>
    <row r="475" spans="1:2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62"/>
        <v>#N/A</v>
      </c>
      <c r="E475" t="e">
        <f t="shared" ca="1" si="63"/>
        <v>#N/A</v>
      </c>
      <c r="F475" t="str" cm="1">
        <f t="array" aca="1" ref="F475" ca="1">IF(OR(INDIRECT(G$26&amp;"!B"&amp;(ROW()-G$32+G$31))="",$C$1="M1"),"",1+ROW(F475)-G$32)</f>
        <v/>
      </c>
      <c r="G475" t="str" cm="1">
        <f t="array" aca="1" ref="G475" ca="1">IF(ROW()&gt;(G$33+G$32-G$31),"",GammaSelfNext(G$29,INDIRECT(G$26&amp;"!A"&amp;ROW()-G$32+G$31&amp;":F"&amp;ROW()-G$32+G$31),G474))</f>
        <v/>
      </c>
      <c r="H475" t="e">
        <f t="shared" ca="1" si="64"/>
        <v>#N/A</v>
      </c>
      <c r="I475" t="e">
        <f t="shared" ca="1" si="70"/>
        <v>#N/A</v>
      </c>
      <c r="J475" t="str" cm="1">
        <f t="array" aca="1" ref="J475" ca="1">IF(OR(INDIRECT(K$26&amp;"!B"&amp;(ROW()-K$32+K$31))="",$C$1="M2"),"",1+ROW(J475)-K$32)</f>
        <v/>
      </c>
      <c r="K475" t="str" cm="1">
        <f t="array" aca="1" ref="K475" ca="1">IF(ROW()&gt;(K$33+K$32-K$31),"",GammaSelfNext(K$29,INDIRECT(K$26&amp;"!A"&amp;ROW()-K$32+K$31&amp;":F"&amp;ROW()-K$32+K$31),K474))</f>
        <v/>
      </c>
      <c r="L475" t="e">
        <f t="shared" ca="1" si="65"/>
        <v>#N/A</v>
      </c>
      <c r="M475" t="e">
        <f t="shared" ca="1" si="66"/>
        <v>#N/A</v>
      </c>
      <c r="N475" t="str" cm="1">
        <f t="array" aca="1" ref="N475" ca="1">IF(OR(INDIRECT(O$26&amp;"!B"&amp;(ROW()-O$32+O$31))="",$C$1="M1"),"",1+ROW(N475)-O$32)</f>
        <v/>
      </c>
      <c r="O475" t="str" cm="1">
        <f t="array" aca="1" ref="O475" ca="1">IF(ROW()&gt;(O$33+O$32-O$31),"",GammaSelfNext(O$29,INDIRECT(O$26&amp;"!A"&amp;ROW()-O$32+O$31&amp;":F"&amp;ROW()-O$32+O$31),O474))</f>
        <v/>
      </c>
      <c r="P475" t="e">
        <f t="shared" ca="1" si="61"/>
        <v>#N/A</v>
      </c>
      <c r="Q475" t="e">
        <f t="shared" ca="1" si="67"/>
        <v>#N/A</v>
      </c>
      <c r="R475" t="str" cm="1">
        <f t="array" aca="1" ref="R475" ca="1">IF(OR(INDIRECT(S$26&amp;"!B"&amp;(ROW()-S$32+S$31))="",$C$1="M1"),"",1+ROW(R475)-S$32)</f>
        <v/>
      </c>
      <c r="S475" t="str" cm="1">
        <f t="array" aca="1" ref="S475" ca="1">IF(ROW()&gt;(S$33+S$32-S$31),"",GammaSelfNext(S$29,INDIRECT(S$26&amp;"!A"&amp;ROW()-S$32+S$31&amp;":F"&amp;ROW()-S$32+S$31),S474))</f>
        <v/>
      </c>
      <c r="T475" t="e">
        <f t="shared" ca="1" si="68"/>
        <v>#N/A</v>
      </c>
      <c r="U475" t="e">
        <f t="shared" ca="1" si="69"/>
        <v>#N/A</v>
      </c>
    </row>
    <row r="476" spans="1:2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62"/>
        <v>#N/A</v>
      </c>
      <c r="E476" t="e">
        <f t="shared" ca="1" si="63"/>
        <v>#N/A</v>
      </c>
      <c r="F476" t="str" cm="1">
        <f t="array" aca="1" ref="F476" ca="1">IF(OR(INDIRECT(G$26&amp;"!B"&amp;(ROW()-G$32+G$31))="",$C$1="M1"),"",1+ROW(F476)-G$32)</f>
        <v/>
      </c>
      <c r="G476" t="str" cm="1">
        <f t="array" aca="1" ref="G476" ca="1">IF(ROW()&gt;(G$33+G$32-G$31),"",GammaSelfNext(G$29,INDIRECT(G$26&amp;"!A"&amp;ROW()-G$32+G$31&amp;":F"&amp;ROW()-G$32+G$31),G475))</f>
        <v/>
      </c>
      <c r="H476" t="e">
        <f t="shared" ca="1" si="64"/>
        <v>#N/A</v>
      </c>
      <c r="I476" t="e">
        <f t="shared" ca="1" si="70"/>
        <v>#N/A</v>
      </c>
      <c r="J476" t="str" cm="1">
        <f t="array" aca="1" ref="J476" ca="1">IF(OR(INDIRECT(K$26&amp;"!B"&amp;(ROW()-K$32+K$31))="",$C$1="M2"),"",1+ROW(J476)-K$32)</f>
        <v/>
      </c>
      <c r="K476" t="str" cm="1">
        <f t="array" aca="1" ref="K476" ca="1">IF(ROW()&gt;(K$33+K$32-K$31),"",GammaSelfNext(K$29,INDIRECT(K$26&amp;"!A"&amp;ROW()-K$32+K$31&amp;":F"&amp;ROW()-K$32+K$31),K475))</f>
        <v/>
      </c>
      <c r="L476" t="e">
        <f t="shared" ca="1" si="65"/>
        <v>#N/A</v>
      </c>
      <c r="M476" t="e">
        <f t="shared" ca="1" si="66"/>
        <v>#N/A</v>
      </c>
      <c r="N476" t="str" cm="1">
        <f t="array" aca="1" ref="N476" ca="1">IF(OR(INDIRECT(O$26&amp;"!B"&amp;(ROW()-O$32+O$31))="",$C$1="M1"),"",1+ROW(N476)-O$32)</f>
        <v/>
      </c>
      <c r="O476" t="str" cm="1">
        <f t="array" aca="1" ref="O476" ca="1">IF(ROW()&gt;(O$33+O$32-O$31),"",GammaSelfNext(O$29,INDIRECT(O$26&amp;"!A"&amp;ROW()-O$32+O$31&amp;":F"&amp;ROW()-O$32+O$31),O475))</f>
        <v/>
      </c>
      <c r="P476" t="e">
        <f t="shared" ca="1" si="61"/>
        <v>#N/A</v>
      </c>
      <c r="Q476" t="e">
        <f t="shared" ca="1" si="67"/>
        <v>#N/A</v>
      </c>
      <c r="R476" t="str" cm="1">
        <f t="array" aca="1" ref="R476" ca="1">IF(OR(INDIRECT(S$26&amp;"!B"&amp;(ROW()-S$32+S$31))="",$C$1="M1"),"",1+ROW(R476)-S$32)</f>
        <v/>
      </c>
      <c r="S476" t="str" cm="1">
        <f t="array" aca="1" ref="S476" ca="1">IF(ROW()&gt;(S$33+S$32-S$31),"",GammaSelfNext(S$29,INDIRECT(S$26&amp;"!A"&amp;ROW()-S$32+S$31&amp;":F"&amp;ROW()-S$32+S$31),S475))</f>
        <v/>
      </c>
      <c r="T476" t="e">
        <f t="shared" ca="1" si="68"/>
        <v>#N/A</v>
      </c>
      <c r="U476" t="e">
        <f t="shared" ca="1" si="69"/>
        <v>#N/A</v>
      </c>
    </row>
    <row r="477" spans="1:2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62"/>
        <v>#N/A</v>
      </c>
      <c r="E477" t="e">
        <f t="shared" ca="1" si="63"/>
        <v>#N/A</v>
      </c>
      <c r="F477" t="str" cm="1">
        <f t="array" aca="1" ref="F477" ca="1">IF(OR(INDIRECT(G$26&amp;"!B"&amp;(ROW()-G$32+G$31))="",$C$1="M1"),"",1+ROW(F477)-G$32)</f>
        <v/>
      </c>
      <c r="G477" t="str" cm="1">
        <f t="array" aca="1" ref="G477" ca="1">IF(ROW()&gt;(G$33+G$32-G$31),"",GammaSelfNext(G$29,INDIRECT(G$26&amp;"!A"&amp;ROW()-G$32+G$31&amp;":F"&amp;ROW()-G$32+G$31),G476))</f>
        <v/>
      </c>
      <c r="H477" t="e">
        <f t="shared" ca="1" si="64"/>
        <v>#N/A</v>
      </c>
      <c r="I477" t="e">
        <f t="shared" ca="1" si="70"/>
        <v>#N/A</v>
      </c>
      <c r="J477" t="str" cm="1">
        <f t="array" aca="1" ref="J477" ca="1">IF(OR(INDIRECT(K$26&amp;"!B"&amp;(ROW()-K$32+K$31))="",$C$1="M2"),"",1+ROW(J477)-K$32)</f>
        <v/>
      </c>
      <c r="K477" t="str" cm="1">
        <f t="array" aca="1" ref="K477" ca="1">IF(ROW()&gt;(K$33+K$32-K$31),"",GammaSelfNext(K$29,INDIRECT(K$26&amp;"!A"&amp;ROW()-K$32+K$31&amp;":F"&amp;ROW()-K$32+K$31),K476))</f>
        <v/>
      </c>
      <c r="L477" t="e">
        <f t="shared" ca="1" si="65"/>
        <v>#N/A</v>
      </c>
      <c r="M477" t="e">
        <f t="shared" ca="1" si="66"/>
        <v>#N/A</v>
      </c>
      <c r="N477" t="str" cm="1">
        <f t="array" aca="1" ref="N477" ca="1">IF(OR(INDIRECT(O$26&amp;"!B"&amp;(ROW()-O$32+O$31))="",$C$1="M1"),"",1+ROW(N477)-O$32)</f>
        <v/>
      </c>
      <c r="O477" t="str" cm="1">
        <f t="array" aca="1" ref="O477" ca="1">IF(ROW()&gt;(O$33+O$32-O$31),"",GammaSelfNext(O$29,INDIRECT(O$26&amp;"!A"&amp;ROW()-O$32+O$31&amp;":F"&amp;ROW()-O$32+O$31),O476))</f>
        <v/>
      </c>
      <c r="P477" t="e">
        <f t="shared" ca="1" si="61"/>
        <v>#N/A</v>
      </c>
      <c r="Q477" t="e">
        <f t="shared" ca="1" si="67"/>
        <v>#N/A</v>
      </c>
      <c r="R477" t="str" cm="1">
        <f t="array" aca="1" ref="R477" ca="1">IF(OR(INDIRECT(S$26&amp;"!B"&amp;(ROW()-S$32+S$31))="",$C$1="M1"),"",1+ROW(R477)-S$32)</f>
        <v/>
      </c>
      <c r="S477" t="str" cm="1">
        <f t="array" aca="1" ref="S477" ca="1">IF(ROW()&gt;(S$33+S$32-S$31),"",GammaSelfNext(S$29,INDIRECT(S$26&amp;"!A"&amp;ROW()-S$32+S$31&amp;":F"&amp;ROW()-S$32+S$31),S476))</f>
        <v/>
      </c>
      <c r="T477" t="e">
        <f t="shared" ca="1" si="68"/>
        <v>#N/A</v>
      </c>
      <c r="U477" t="e">
        <f t="shared" ca="1" si="69"/>
        <v>#N/A</v>
      </c>
    </row>
    <row r="478" spans="1:2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62"/>
        <v>#N/A</v>
      </c>
      <c r="E478" t="e">
        <f t="shared" ca="1" si="63"/>
        <v>#N/A</v>
      </c>
      <c r="F478" t="str" cm="1">
        <f t="array" aca="1" ref="F478" ca="1">IF(OR(INDIRECT(G$26&amp;"!B"&amp;(ROW()-G$32+G$31))="",$C$1="M1"),"",1+ROW(F478)-G$32)</f>
        <v/>
      </c>
      <c r="G478" t="str" cm="1">
        <f t="array" aca="1" ref="G478" ca="1">IF(ROW()&gt;(G$33+G$32-G$31),"",GammaSelfNext(G$29,INDIRECT(G$26&amp;"!A"&amp;ROW()-G$32+G$31&amp;":F"&amp;ROW()-G$32+G$31),G477))</f>
        <v/>
      </c>
      <c r="H478" t="e">
        <f t="shared" ca="1" si="64"/>
        <v>#N/A</v>
      </c>
      <c r="I478" t="e">
        <f t="shared" ca="1" si="70"/>
        <v>#N/A</v>
      </c>
      <c r="J478" t="str" cm="1">
        <f t="array" aca="1" ref="J478" ca="1">IF(OR(INDIRECT(K$26&amp;"!B"&amp;(ROW()-K$32+K$31))="",$C$1="M2"),"",1+ROW(J478)-K$32)</f>
        <v/>
      </c>
      <c r="K478" t="str" cm="1">
        <f t="array" aca="1" ref="K478" ca="1">IF(ROW()&gt;(K$33+K$32-K$31),"",GammaSelfNext(K$29,INDIRECT(K$26&amp;"!A"&amp;ROW()-K$32+K$31&amp;":F"&amp;ROW()-K$32+K$31),K477))</f>
        <v/>
      </c>
      <c r="L478" t="e">
        <f t="shared" ca="1" si="65"/>
        <v>#N/A</v>
      </c>
      <c r="M478" t="e">
        <f t="shared" ca="1" si="66"/>
        <v>#N/A</v>
      </c>
      <c r="N478" t="str" cm="1">
        <f t="array" aca="1" ref="N478" ca="1">IF(OR(INDIRECT(O$26&amp;"!B"&amp;(ROW()-O$32+O$31))="",$C$1="M1"),"",1+ROW(N478)-O$32)</f>
        <v/>
      </c>
      <c r="O478" t="str" cm="1">
        <f t="array" aca="1" ref="O478" ca="1">IF(ROW()&gt;(O$33+O$32-O$31),"",GammaSelfNext(O$29,INDIRECT(O$26&amp;"!A"&amp;ROW()-O$32+O$31&amp;":F"&amp;ROW()-O$32+O$31),O477))</f>
        <v/>
      </c>
      <c r="P478" t="e">
        <f t="shared" ca="1" si="61"/>
        <v>#N/A</v>
      </c>
      <c r="Q478" t="e">
        <f t="shared" ca="1" si="67"/>
        <v>#N/A</v>
      </c>
      <c r="R478" t="str" cm="1">
        <f t="array" aca="1" ref="R478" ca="1">IF(OR(INDIRECT(S$26&amp;"!B"&amp;(ROW()-S$32+S$31))="",$C$1="M1"),"",1+ROW(R478)-S$32)</f>
        <v/>
      </c>
      <c r="S478" t="str" cm="1">
        <f t="array" aca="1" ref="S478" ca="1">IF(ROW()&gt;(S$33+S$32-S$31),"",GammaSelfNext(S$29,INDIRECT(S$26&amp;"!A"&amp;ROW()-S$32+S$31&amp;":F"&amp;ROW()-S$32+S$31),S477))</f>
        <v/>
      </c>
      <c r="T478" t="e">
        <f t="shared" ca="1" si="68"/>
        <v>#N/A</v>
      </c>
      <c r="U478" t="e">
        <f t="shared" ca="1" si="69"/>
        <v>#N/A</v>
      </c>
    </row>
    <row r="479" spans="1:2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62"/>
        <v>#N/A</v>
      </c>
      <c r="E479" t="e">
        <f t="shared" ca="1" si="63"/>
        <v>#N/A</v>
      </c>
      <c r="F479" t="str" cm="1">
        <f t="array" aca="1" ref="F479" ca="1">IF(OR(INDIRECT(G$26&amp;"!B"&amp;(ROW()-G$32+G$31))="",$C$1="M1"),"",1+ROW(F479)-G$32)</f>
        <v/>
      </c>
      <c r="G479" t="str" cm="1">
        <f t="array" aca="1" ref="G479" ca="1">IF(ROW()&gt;(G$33+G$32-G$31),"",GammaSelfNext(G$29,INDIRECT(G$26&amp;"!A"&amp;ROW()-G$32+G$31&amp;":F"&amp;ROW()-G$32+G$31),G478))</f>
        <v/>
      </c>
      <c r="H479" t="e">
        <f t="shared" ca="1" si="64"/>
        <v>#N/A</v>
      </c>
      <c r="I479" t="e">
        <f t="shared" ca="1" si="70"/>
        <v>#N/A</v>
      </c>
      <c r="J479" t="str" cm="1">
        <f t="array" aca="1" ref="J479" ca="1">IF(OR(INDIRECT(K$26&amp;"!B"&amp;(ROW()-K$32+K$31))="",$C$1="M2"),"",1+ROW(J479)-K$32)</f>
        <v/>
      </c>
      <c r="K479" t="str" cm="1">
        <f t="array" aca="1" ref="K479" ca="1">IF(ROW()&gt;(K$33+K$32-K$31),"",GammaSelfNext(K$29,INDIRECT(K$26&amp;"!A"&amp;ROW()-K$32+K$31&amp;":F"&amp;ROW()-K$32+K$31),K478))</f>
        <v/>
      </c>
      <c r="L479" t="e">
        <f t="shared" ca="1" si="65"/>
        <v>#N/A</v>
      </c>
      <c r="M479" t="e">
        <f t="shared" ca="1" si="66"/>
        <v>#N/A</v>
      </c>
      <c r="N479" t="str" cm="1">
        <f t="array" aca="1" ref="N479" ca="1">IF(OR(INDIRECT(O$26&amp;"!B"&amp;(ROW()-O$32+O$31))="",$C$1="M1"),"",1+ROW(N479)-O$32)</f>
        <v/>
      </c>
      <c r="O479" t="str" cm="1">
        <f t="array" aca="1" ref="O479" ca="1">IF(ROW()&gt;(O$33+O$32-O$31),"",GammaSelfNext(O$29,INDIRECT(O$26&amp;"!A"&amp;ROW()-O$32+O$31&amp;":F"&amp;ROW()-O$32+O$31),O478))</f>
        <v/>
      </c>
      <c r="P479" t="e">
        <f t="shared" ca="1" si="61"/>
        <v>#N/A</v>
      </c>
      <c r="Q479" t="e">
        <f t="shared" ca="1" si="67"/>
        <v>#N/A</v>
      </c>
      <c r="R479" t="str" cm="1">
        <f t="array" aca="1" ref="R479" ca="1">IF(OR(INDIRECT(S$26&amp;"!B"&amp;(ROW()-S$32+S$31))="",$C$1="M1"),"",1+ROW(R479)-S$32)</f>
        <v/>
      </c>
      <c r="S479" t="str" cm="1">
        <f t="array" aca="1" ref="S479" ca="1">IF(ROW()&gt;(S$33+S$32-S$31),"",GammaSelfNext(S$29,INDIRECT(S$26&amp;"!A"&amp;ROW()-S$32+S$31&amp;":F"&amp;ROW()-S$32+S$31),S478))</f>
        <v/>
      </c>
      <c r="T479" t="e">
        <f t="shared" ca="1" si="68"/>
        <v>#N/A</v>
      </c>
      <c r="U479" t="e">
        <f t="shared" ca="1" si="69"/>
        <v>#N/A</v>
      </c>
    </row>
    <row r="480" spans="1:2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62"/>
        <v>#N/A</v>
      </c>
      <c r="E480" t="e">
        <f t="shared" ca="1" si="63"/>
        <v>#N/A</v>
      </c>
      <c r="F480" t="str" cm="1">
        <f t="array" aca="1" ref="F480" ca="1">IF(OR(INDIRECT(G$26&amp;"!B"&amp;(ROW()-G$32+G$31))="",$C$1="M1"),"",1+ROW(F480)-G$32)</f>
        <v/>
      </c>
      <c r="G480" t="str" cm="1">
        <f t="array" aca="1" ref="G480" ca="1">IF(ROW()&gt;(G$33+G$32-G$31),"",GammaSelfNext(G$29,INDIRECT(G$26&amp;"!A"&amp;ROW()-G$32+G$31&amp;":F"&amp;ROW()-G$32+G$31),G479))</f>
        <v/>
      </c>
      <c r="H480" t="e">
        <f t="shared" ca="1" si="64"/>
        <v>#N/A</v>
      </c>
      <c r="I480" t="e">
        <f t="shared" ca="1" si="70"/>
        <v>#N/A</v>
      </c>
      <c r="J480" t="str" cm="1">
        <f t="array" aca="1" ref="J480" ca="1">IF(OR(INDIRECT(K$26&amp;"!B"&amp;(ROW()-K$32+K$31))="",$C$1="M2"),"",1+ROW(J480)-K$32)</f>
        <v/>
      </c>
      <c r="K480" t="str" cm="1">
        <f t="array" aca="1" ref="K480" ca="1">IF(ROW()&gt;(K$33+K$32-K$31),"",GammaSelfNext(K$29,INDIRECT(K$26&amp;"!A"&amp;ROW()-K$32+K$31&amp;":F"&amp;ROW()-K$32+K$31),K479))</f>
        <v/>
      </c>
      <c r="L480" t="e">
        <f t="shared" ca="1" si="65"/>
        <v>#N/A</v>
      </c>
      <c r="M480" t="e">
        <f t="shared" ca="1" si="66"/>
        <v>#N/A</v>
      </c>
      <c r="N480" t="str" cm="1">
        <f t="array" aca="1" ref="N480" ca="1">IF(OR(INDIRECT(O$26&amp;"!B"&amp;(ROW()-O$32+O$31))="",$C$1="M1"),"",1+ROW(N480)-O$32)</f>
        <v/>
      </c>
      <c r="O480" t="str" cm="1">
        <f t="array" aca="1" ref="O480" ca="1">IF(ROW()&gt;(O$33+O$32-O$31),"",GammaSelfNext(O$29,INDIRECT(O$26&amp;"!A"&amp;ROW()-O$32+O$31&amp;":F"&amp;ROW()-O$32+O$31),O479))</f>
        <v/>
      </c>
      <c r="P480" t="e">
        <f t="shared" ca="1" si="61"/>
        <v>#N/A</v>
      </c>
      <c r="Q480" t="e">
        <f t="shared" ca="1" si="67"/>
        <v>#N/A</v>
      </c>
      <c r="R480" t="str" cm="1">
        <f t="array" aca="1" ref="R480" ca="1">IF(OR(INDIRECT(S$26&amp;"!B"&amp;(ROW()-S$32+S$31))="",$C$1="M1"),"",1+ROW(R480)-S$32)</f>
        <v/>
      </c>
      <c r="S480" t="str" cm="1">
        <f t="array" aca="1" ref="S480" ca="1">IF(ROW()&gt;(S$33+S$32-S$31),"",GammaSelfNext(S$29,INDIRECT(S$26&amp;"!A"&amp;ROW()-S$32+S$31&amp;":F"&amp;ROW()-S$32+S$31),S479))</f>
        <v/>
      </c>
      <c r="T480" t="e">
        <f t="shared" ca="1" si="68"/>
        <v>#N/A</v>
      </c>
      <c r="U480" t="e">
        <f t="shared" ca="1" si="69"/>
        <v>#N/A</v>
      </c>
    </row>
    <row r="481" spans="1:2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62"/>
        <v>#N/A</v>
      </c>
      <c r="E481" t="e">
        <f t="shared" ca="1" si="63"/>
        <v>#N/A</v>
      </c>
      <c r="F481" t="str" cm="1">
        <f t="array" aca="1" ref="F481" ca="1">IF(OR(INDIRECT(G$26&amp;"!B"&amp;(ROW()-G$32+G$31))="",$C$1="M1"),"",1+ROW(F481)-G$32)</f>
        <v/>
      </c>
      <c r="G481" t="str" cm="1">
        <f t="array" aca="1" ref="G481" ca="1">IF(ROW()&gt;(G$33+G$32-G$31),"",GammaSelfNext(G$29,INDIRECT(G$26&amp;"!A"&amp;ROW()-G$32+G$31&amp;":F"&amp;ROW()-G$32+G$31),G480))</f>
        <v/>
      </c>
      <c r="H481" t="e">
        <f t="shared" ca="1" si="64"/>
        <v>#N/A</v>
      </c>
      <c r="I481" t="e">
        <f t="shared" ca="1" si="70"/>
        <v>#N/A</v>
      </c>
      <c r="J481" t="str" cm="1">
        <f t="array" aca="1" ref="J481" ca="1">IF(OR(INDIRECT(K$26&amp;"!B"&amp;(ROW()-K$32+K$31))="",$C$1="M2"),"",1+ROW(J481)-K$32)</f>
        <v/>
      </c>
      <c r="K481" t="str" cm="1">
        <f t="array" aca="1" ref="K481" ca="1">IF(ROW()&gt;(K$33+K$32-K$31),"",GammaSelfNext(K$29,INDIRECT(K$26&amp;"!A"&amp;ROW()-K$32+K$31&amp;":F"&amp;ROW()-K$32+K$31),K480))</f>
        <v/>
      </c>
      <c r="L481" t="e">
        <f t="shared" ca="1" si="65"/>
        <v>#N/A</v>
      </c>
      <c r="M481" t="e">
        <f t="shared" ca="1" si="66"/>
        <v>#N/A</v>
      </c>
      <c r="N481" t="str" cm="1">
        <f t="array" aca="1" ref="N481" ca="1">IF(OR(INDIRECT(O$26&amp;"!B"&amp;(ROW()-O$32+O$31))="",$C$1="M1"),"",1+ROW(N481)-O$32)</f>
        <v/>
      </c>
      <c r="O481" t="str" cm="1">
        <f t="array" aca="1" ref="O481" ca="1">IF(ROW()&gt;(O$33+O$32-O$31),"",GammaSelfNext(O$29,INDIRECT(O$26&amp;"!A"&amp;ROW()-O$32+O$31&amp;":F"&amp;ROW()-O$32+O$31),O480))</f>
        <v/>
      </c>
      <c r="P481" t="e">
        <f t="shared" ca="1" si="61"/>
        <v>#N/A</v>
      </c>
      <c r="Q481" t="e">
        <f t="shared" ca="1" si="67"/>
        <v>#N/A</v>
      </c>
      <c r="R481" t="str" cm="1">
        <f t="array" aca="1" ref="R481" ca="1">IF(OR(INDIRECT(S$26&amp;"!B"&amp;(ROW()-S$32+S$31))="",$C$1="M1"),"",1+ROW(R481)-S$32)</f>
        <v/>
      </c>
      <c r="S481" t="str" cm="1">
        <f t="array" aca="1" ref="S481" ca="1">IF(ROW()&gt;(S$33+S$32-S$31),"",GammaSelfNext(S$29,INDIRECT(S$26&amp;"!A"&amp;ROW()-S$32+S$31&amp;":F"&amp;ROW()-S$32+S$31),S480))</f>
        <v/>
      </c>
      <c r="T481" t="e">
        <f t="shared" ca="1" si="68"/>
        <v>#N/A</v>
      </c>
      <c r="U481" t="e">
        <f t="shared" ca="1" si="69"/>
        <v>#N/A</v>
      </c>
    </row>
    <row r="482" spans="1:2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62"/>
        <v>#N/A</v>
      </c>
      <c r="E482" t="e">
        <f t="shared" ca="1" si="63"/>
        <v>#N/A</v>
      </c>
      <c r="F482" t="str" cm="1">
        <f t="array" aca="1" ref="F482" ca="1">IF(OR(INDIRECT(G$26&amp;"!B"&amp;(ROW()-G$32+G$31))="",$C$1="M1"),"",1+ROW(F482)-G$32)</f>
        <v/>
      </c>
      <c r="G482" t="str" cm="1">
        <f t="array" aca="1" ref="G482" ca="1">IF(ROW()&gt;(G$33+G$32-G$31),"",GammaSelfNext(G$29,INDIRECT(G$26&amp;"!A"&amp;ROW()-G$32+G$31&amp;":F"&amp;ROW()-G$32+G$31),G481))</f>
        <v/>
      </c>
      <c r="H482" t="e">
        <f t="shared" ca="1" si="64"/>
        <v>#N/A</v>
      </c>
      <c r="I482" t="e">
        <f t="shared" ca="1" si="70"/>
        <v>#N/A</v>
      </c>
      <c r="J482" t="str" cm="1">
        <f t="array" aca="1" ref="J482" ca="1">IF(OR(INDIRECT(K$26&amp;"!B"&amp;(ROW()-K$32+K$31))="",$C$1="M2"),"",1+ROW(J482)-K$32)</f>
        <v/>
      </c>
      <c r="K482" t="str" cm="1">
        <f t="array" aca="1" ref="K482" ca="1">IF(ROW()&gt;(K$33+K$32-K$31),"",GammaSelfNext(K$29,INDIRECT(K$26&amp;"!A"&amp;ROW()-K$32+K$31&amp;":F"&amp;ROW()-K$32+K$31),K481))</f>
        <v/>
      </c>
      <c r="L482" t="e">
        <f t="shared" ca="1" si="65"/>
        <v>#N/A</v>
      </c>
      <c r="M482" t="e">
        <f t="shared" ca="1" si="66"/>
        <v>#N/A</v>
      </c>
      <c r="N482" t="str" cm="1">
        <f t="array" aca="1" ref="N482" ca="1">IF(OR(INDIRECT(O$26&amp;"!B"&amp;(ROW()-O$32+O$31))="",$C$1="M1"),"",1+ROW(N482)-O$32)</f>
        <v/>
      </c>
      <c r="O482" t="str" cm="1">
        <f t="array" aca="1" ref="O482" ca="1">IF(ROW()&gt;(O$33+O$32-O$31),"",GammaSelfNext(O$29,INDIRECT(O$26&amp;"!A"&amp;ROW()-O$32+O$31&amp;":F"&amp;ROW()-O$32+O$31),O481))</f>
        <v/>
      </c>
      <c r="P482" t="e">
        <f t="shared" ca="1" si="61"/>
        <v>#N/A</v>
      </c>
      <c r="Q482" t="e">
        <f t="shared" ca="1" si="67"/>
        <v>#N/A</v>
      </c>
      <c r="R482" t="str" cm="1">
        <f t="array" aca="1" ref="R482" ca="1">IF(OR(INDIRECT(S$26&amp;"!B"&amp;(ROW()-S$32+S$31))="",$C$1="M1"),"",1+ROW(R482)-S$32)</f>
        <v/>
      </c>
      <c r="S482" t="str" cm="1">
        <f t="array" aca="1" ref="S482" ca="1">IF(ROW()&gt;(S$33+S$32-S$31),"",GammaSelfNext(S$29,INDIRECT(S$26&amp;"!A"&amp;ROW()-S$32+S$31&amp;":F"&amp;ROW()-S$32+S$31),S481))</f>
        <v/>
      </c>
      <c r="T482" t="e">
        <f t="shared" ca="1" si="68"/>
        <v>#N/A</v>
      </c>
      <c r="U482" t="e">
        <f t="shared" ca="1" si="69"/>
        <v>#N/A</v>
      </c>
    </row>
    <row r="483" spans="1:2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62"/>
        <v>#N/A</v>
      </c>
      <c r="E483" t="e">
        <f t="shared" ca="1" si="63"/>
        <v>#N/A</v>
      </c>
      <c r="F483" t="str" cm="1">
        <f t="array" aca="1" ref="F483" ca="1">IF(OR(INDIRECT(G$26&amp;"!B"&amp;(ROW()-G$32+G$31))="",$C$1="M1"),"",1+ROW(F483)-G$32)</f>
        <v/>
      </c>
      <c r="G483" t="str" cm="1">
        <f t="array" aca="1" ref="G483" ca="1">IF(ROW()&gt;(G$33+G$32-G$31),"",GammaSelfNext(G$29,INDIRECT(G$26&amp;"!A"&amp;ROW()-G$32+G$31&amp;":F"&amp;ROW()-G$32+G$31),G482))</f>
        <v/>
      </c>
      <c r="H483" t="e">
        <f t="shared" ca="1" si="64"/>
        <v>#N/A</v>
      </c>
      <c r="I483" t="e">
        <f t="shared" ca="1" si="70"/>
        <v>#N/A</v>
      </c>
      <c r="J483" t="str" cm="1">
        <f t="array" aca="1" ref="J483" ca="1">IF(OR(INDIRECT(K$26&amp;"!B"&amp;(ROW()-K$32+K$31))="",$C$1="M2"),"",1+ROW(J483)-K$32)</f>
        <v/>
      </c>
      <c r="K483" t="str" cm="1">
        <f t="array" aca="1" ref="K483" ca="1">IF(ROW()&gt;(K$33+K$32-K$31),"",GammaSelfNext(K$29,INDIRECT(K$26&amp;"!A"&amp;ROW()-K$32+K$31&amp;":F"&amp;ROW()-K$32+K$31),K482))</f>
        <v/>
      </c>
      <c r="L483" t="e">
        <f t="shared" ca="1" si="65"/>
        <v>#N/A</v>
      </c>
      <c r="M483" t="e">
        <f t="shared" ca="1" si="66"/>
        <v>#N/A</v>
      </c>
      <c r="N483" t="str" cm="1">
        <f t="array" aca="1" ref="N483" ca="1">IF(OR(INDIRECT(O$26&amp;"!B"&amp;(ROW()-O$32+O$31))="",$C$1="M1"),"",1+ROW(N483)-O$32)</f>
        <v/>
      </c>
      <c r="O483" t="str" cm="1">
        <f t="array" aca="1" ref="O483" ca="1">IF(ROW()&gt;(O$33+O$32-O$31),"",GammaSelfNext(O$29,INDIRECT(O$26&amp;"!A"&amp;ROW()-O$32+O$31&amp;":F"&amp;ROW()-O$32+O$31),O482))</f>
        <v/>
      </c>
      <c r="P483" t="e">
        <f t="shared" ca="1" si="61"/>
        <v>#N/A</v>
      </c>
      <c r="Q483" t="e">
        <f t="shared" ca="1" si="67"/>
        <v>#N/A</v>
      </c>
      <c r="R483" t="str" cm="1">
        <f t="array" aca="1" ref="R483" ca="1">IF(OR(INDIRECT(S$26&amp;"!B"&amp;(ROW()-S$32+S$31))="",$C$1="M1"),"",1+ROW(R483)-S$32)</f>
        <v/>
      </c>
      <c r="S483" t="str" cm="1">
        <f t="array" aca="1" ref="S483" ca="1">IF(ROW()&gt;(S$33+S$32-S$31),"",GammaSelfNext(S$29,INDIRECT(S$26&amp;"!A"&amp;ROW()-S$32+S$31&amp;":F"&amp;ROW()-S$32+S$31),S482))</f>
        <v/>
      </c>
      <c r="T483" t="e">
        <f t="shared" ca="1" si="68"/>
        <v>#N/A</v>
      </c>
      <c r="U483" t="e">
        <f t="shared" ca="1" si="69"/>
        <v>#N/A</v>
      </c>
    </row>
    <row r="484" spans="1:2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62"/>
        <v>#N/A</v>
      </c>
      <c r="E484" t="e">
        <f t="shared" ca="1" si="63"/>
        <v>#N/A</v>
      </c>
      <c r="F484" t="str" cm="1">
        <f t="array" aca="1" ref="F484" ca="1">IF(OR(INDIRECT(G$26&amp;"!B"&amp;(ROW()-G$32+G$31))="",$C$1="M1"),"",1+ROW(F484)-G$32)</f>
        <v/>
      </c>
      <c r="G484" t="str" cm="1">
        <f t="array" aca="1" ref="G484" ca="1">IF(ROW()&gt;(G$33+G$32-G$31),"",GammaSelfNext(G$29,INDIRECT(G$26&amp;"!A"&amp;ROW()-G$32+G$31&amp;":F"&amp;ROW()-G$32+G$31),G483))</f>
        <v/>
      </c>
      <c r="H484" t="e">
        <f t="shared" ca="1" si="64"/>
        <v>#N/A</v>
      </c>
      <c r="I484" t="e">
        <f t="shared" ca="1" si="70"/>
        <v>#N/A</v>
      </c>
      <c r="J484" t="str" cm="1">
        <f t="array" aca="1" ref="J484" ca="1">IF(OR(INDIRECT(K$26&amp;"!B"&amp;(ROW()-K$32+K$31))="",$C$1="M2"),"",1+ROW(J484)-K$32)</f>
        <v/>
      </c>
      <c r="K484" t="str" cm="1">
        <f t="array" aca="1" ref="K484" ca="1">IF(ROW()&gt;(K$33+K$32-K$31),"",GammaSelfNext(K$29,INDIRECT(K$26&amp;"!A"&amp;ROW()-K$32+K$31&amp;":F"&amp;ROW()-K$32+K$31),K483))</f>
        <v/>
      </c>
      <c r="L484" t="e">
        <f t="shared" ca="1" si="65"/>
        <v>#N/A</v>
      </c>
      <c r="M484" t="e">
        <f t="shared" ca="1" si="66"/>
        <v>#N/A</v>
      </c>
      <c r="N484" t="str" cm="1">
        <f t="array" aca="1" ref="N484" ca="1">IF(OR(INDIRECT(O$26&amp;"!B"&amp;(ROW()-O$32+O$31))="",$C$1="M1"),"",1+ROW(N484)-O$32)</f>
        <v/>
      </c>
      <c r="O484" t="str" cm="1">
        <f t="array" aca="1" ref="O484" ca="1">IF(ROW()&gt;(O$33+O$32-O$31),"",GammaSelfNext(O$29,INDIRECT(O$26&amp;"!A"&amp;ROW()-O$32+O$31&amp;":F"&amp;ROW()-O$32+O$31),O483))</f>
        <v/>
      </c>
      <c r="P484" t="e">
        <f t="shared" ca="1" si="61"/>
        <v>#N/A</v>
      </c>
      <c r="Q484" t="e">
        <f t="shared" ca="1" si="67"/>
        <v>#N/A</v>
      </c>
      <c r="R484" t="str" cm="1">
        <f t="array" aca="1" ref="R484" ca="1">IF(OR(INDIRECT(S$26&amp;"!B"&amp;(ROW()-S$32+S$31))="",$C$1="M1"),"",1+ROW(R484)-S$32)</f>
        <v/>
      </c>
      <c r="S484" t="str" cm="1">
        <f t="array" aca="1" ref="S484" ca="1">IF(ROW()&gt;(S$33+S$32-S$31),"",GammaSelfNext(S$29,INDIRECT(S$26&amp;"!A"&amp;ROW()-S$32+S$31&amp;":F"&amp;ROW()-S$32+S$31),S483))</f>
        <v/>
      </c>
      <c r="T484" t="e">
        <f t="shared" ca="1" si="68"/>
        <v>#N/A</v>
      </c>
      <c r="U484" t="e">
        <f t="shared" ca="1" si="69"/>
        <v>#N/A</v>
      </c>
    </row>
    <row r="485" spans="1:2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62"/>
        <v>#N/A</v>
      </c>
      <c r="E485" t="e">
        <f t="shared" ca="1" si="63"/>
        <v>#N/A</v>
      </c>
      <c r="F485" t="str" cm="1">
        <f t="array" aca="1" ref="F485" ca="1">IF(OR(INDIRECT(G$26&amp;"!B"&amp;(ROW()-G$32+G$31))="",$C$1="M1"),"",1+ROW(F485)-G$32)</f>
        <v/>
      </c>
      <c r="G485" t="str" cm="1">
        <f t="array" aca="1" ref="G485" ca="1">IF(ROW()&gt;(G$33+G$32-G$31),"",GammaSelfNext(G$29,INDIRECT(G$26&amp;"!A"&amp;ROW()-G$32+G$31&amp;":F"&amp;ROW()-G$32+G$31),G484))</f>
        <v/>
      </c>
      <c r="H485" t="e">
        <f t="shared" ca="1" si="64"/>
        <v>#N/A</v>
      </c>
      <c r="I485" t="e">
        <f t="shared" ca="1" si="70"/>
        <v>#N/A</v>
      </c>
      <c r="J485" t="str" cm="1">
        <f t="array" aca="1" ref="J485" ca="1">IF(OR(INDIRECT(K$26&amp;"!B"&amp;(ROW()-K$32+K$31))="",$C$1="M2"),"",1+ROW(J485)-K$32)</f>
        <v/>
      </c>
      <c r="K485" t="str" cm="1">
        <f t="array" aca="1" ref="K485" ca="1">IF(ROW()&gt;(K$33+K$32-K$31),"",GammaSelfNext(K$29,INDIRECT(K$26&amp;"!A"&amp;ROW()-K$32+K$31&amp;":F"&amp;ROW()-K$32+K$31),K484))</f>
        <v/>
      </c>
      <c r="L485" t="e">
        <f t="shared" ca="1" si="65"/>
        <v>#N/A</v>
      </c>
      <c r="M485" t="e">
        <f t="shared" ca="1" si="66"/>
        <v>#N/A</v>
      </c>
      <c r="N485" t="str" cm="1">
        <f t="array" aca="1" ref="N485" ca="1">IF(OR(INDIRECT(O$26&amp;"!B"&amp;(ROW()-O$32+O$31))="",$C$1="M1"),"",1+ROW(N485)-O$32)</f>
        <v/>
      </c>
      <c r="O485" t="str" cm="1">
        <f t="array" aca="1" ref="O485" ca="1">IF(ROW()&gt;(O$33+O$32-O$31),"",GammaSelfNext(O$29,INDIRECT(O$26&amp;"!A"&amp;ROW()-O$32+O$31&amp;":F"&amp;ROW()-O$32+O$31),O484))</f>
        <v/>
      </c>
      <c r="P485" t="e">
        <f t="shared" ca="1" si="61"/>
        <v>#N/A</v>
      </c>
      <c r="Q485" t="e">
        <f t="shared" ca="1" si="67"/>
        <v>#N/A</v>
      </c>
      <c r="R485" t="str" cm="1">
        <f t="array" aca="1" ref="R485" ca="1">IF(OR(INDIRECT(S$26&amp;"!B"&amp;(ROW()-S$32+S$31))="",$C$1="M1"),"",1+ROW(R485)-S$32)</f>
        <v/>
      </c>
      <c r="S485" t="str" cm="1">
        <f t="array" aca="1" ref="S485" ca="1">IF(ROW()&gt;(S$33+S$32-S$31),"",GammaSelfNext(S$29,INDIRECT(S$26&amp;"!A"&amp;ROW()-S$32+S$31&amp;":F"&amp;ROW()-S$32+S$31),S484))</f>
        <v/>
      </c>
      <c r="T485" t="e">
        <f t="shared" ca="1" si="68"/>
        <v>#N/A</v>
      </c>
      <c r="U485" t="e">
        <f t="shared" ca="1" si="69"/>
        <v>#N/A</v>
      </c>
    </row>
    <row r="486" spans="1:2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62"/>
        <v>#N/A</v>
      </c>
      <c r="E486" t="e">
        <f t="shared" ca="1" si="63"/>
        <v>#N/A</v>
      </c>
      <c r="F486" t="str" cm="1">
        <f t="array" aca="1" ref="F486" ca="1">IF(OR(INDIRECT(G$26&amp;"!B"&amp;(ROW()-G$32+G$31))="",$C$1="M1"),"",1+ROW(F486)-G$32)</f>
        <v/>
      </c>
      <c r="G486" t="str" cm="1">
        <f t="array" aca="1" ref="G486" ca="1">IF(ROW()&gt;(G$33+G$32-G$31),"",GammaSelfNext(G$29,INDIRECT(G$26&amp;"!A"&amp;ROW()-G$32+G$31&amp;":F"&amp;ROW()-G$32+G$31),G485))</f>
        <v/>
      </c>
      <c r="H486" t="e">
        <f t="shared" ca="1" si="64"/>
        <v>#N/A</v>
      </c>
      <c r="I486" t="e">
        <f t="shared" ca="1" si="70"/>
        <v>#N/A</v>
      </c>
      <c r="J486" t="str" cm="1">
        <f t="array" aca="1" ref="J486" ca="1">IF(OR(INDIRECT(K$26&amp;"!B"&amp;(ROW()-K$32+K$31))="",$C$1="M2"),"",1+ROW(J486)-K$32)</f>
        <v/>
      </c>
      <c r="K486" t="str" cm="1">
        <f t="array" aca="1" ref="K486" ca="1">IF(ROW()&gt;(K$33+K$32-K$31),"",GammaSelfNext(K$29,INDIRECT(K$26&amp;"!A"&amp;ROW()-K$32+K$31&amp;":F"&amp;ROW()-K$32+K$31),K485))</f>
        <v/>
      </c>
      <c r="L486" t="e">
        <f t="shared" ca="1" si="65"/>
        <v>#N/A</v>
      </c>
      <c r="M486" t="e">
        <f t="shared" ca="1" si="66"/>
        <v>#N/A</v>
      </c>
      <c r="N486" t="str" cm="1">
        <f t="array" aca="1" ref="N486" ca="1">IF(OR(INDIRECT(O$26&amp;"!B"&amp;(ROW()-O$32+O$31))="",$C$1="M1"),"",1+ROW(N486)-O$32)</f>
        <v/>
      </c>
      <c r="O486" t="str" cm="1">
        <f t="array" aca="1" ref="O486" ca="1">IF(ROW()&gt;(O$33+O$32-O$31),"",GammaSelfNext(O$29,INDIRECT(O$26&amp;"!A"&amp;ROW()-O$32+O$31&amp;":F"&amp;ROW()-O$32+O$31),O485))</f>
        <v/>
      </c>
      <c r="P486" t="e">
        <f t="shared" ca="1" si="61"/>
        <v>#N/A</v>
      </c>
      <c r="Q486" t="e">
        <f t="shared" ca="1" si="67"/>
        <v>#N/A</v>
      </c>
      <c r="R486" t="str" cm="1">
        <f t="array" aca="1" ref="R486" ca="1">IF(OR(INDIRECT(S$26&amp;"!B"&amp;(ROW()-S$32+S$31))="",$C$1="M1"),"",1+ROW(R486)-S$32)</f>
        <v/>
      </c>
      <c r="S486" t="str" cm="1">
        <f t="array" aca="1" ref="S486" ca="1">IF(ROW()&gt;(S$33+S$32-S$31),"",GammaSelfNext(S$29,INDIRECT(S$26&amp;"!A"&amp;ROW()-S$32+S$31&amp;":F"&amp;ROW()-S$32+S$31),S485))</f>
        <v/>
      </c>
      <c r="T486" t="e">
        <f t="shared" ca="1" si="68"/>
        <v>#N/A</v>
      </c>
      <c r="U486" t="e">
        <f t="shared" ca="1" si="69"/>
        <v>#N/A</v>
      </c>
    </row>
    <row r="487" spans="1:2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62"/>
        <v>#N/A</v>
      </c>
      <c r="E487" t="e">
        <f t="shared" ca="1" si="63"/>
        <v>#N/A</v>
      </c>
      <c r="F487" t="str" cm="1">
        <f t="array" aca="1" ref="F487" ca="1">IF(OR(INDIRECT(G$26&amp;"!B"&amp;(ROW()-G$32+G$31))="",$C$1="M1"),"",1+ROW(F487)-G$32)</f>
        <v/>
      </c>
      <c r="G487" t="str" cm="1">
        <f t="array" aca="1" ref="G487" ca="1">IF(ROW()&gt;(G$33+G$32-G$31),"",GammaSelfNext(G$29,INDIRECT(G$26&amp;"!A"&amp;ROW()-G$32+G$31&amp;":F"&amp;ROW()-G$32+G$31),G486))</f>
        <v/>
      </c>
      <c r="H487" t="e">
        <f t="shared" ca="1" si="64"/>
        <v>#N/A</v>
      </c>
      <c r="I487" t="e">
        <f t="shared" ca="1" si="70"/>
        <v>#N/A</v>
      </c>
      <c r="J487" t="str" cm="1">
        <f t="array" aca="1" ref="J487" ca="1">IF(OR(INDIRECT(K$26&amp;"!B"&amp;(ROW()-K$32+K$31))="",$C$1="M2"),"",1+ROW(J487)-K$32)</f>
        <v/>
      </c>
      <c r="K487" t="str" cm="1">
        <f t="array" aca="1" ref="K487" ca="1">IF(ROW()&gt;(K$33+K$32-K$31),"",GammaSelfNext(K$29,INDIRECT(K$26&amp;"!A"&amp;ROW()-K$32+K$31&amp;":F"&amp;ROW()-K$32+K$31),K486))</f>
        <v/>
      </c>
      <c r="L487" t="e">
        <f t="shared" ca="1" si="65"/>
        <v>#N/A</v>
      </c>
      <c r="M487" t="e">
        <f t="shared" ca="1" si="66"/>
        <v>#N/A</v>
      </c>
      <c r="N487" t="str" cm="1">
        <f t="array" aca="1" ref="N487" ca="1">IF(OR(INDIRECT(O$26&amp;"!B"&amp;(ROW()-O$32+O$31))="",$C$1="M1"),"",1+ROW(N487)-O$32)</f>
        <v/>
      </c>
      <c r="O487" t="str" cm="1">
        <f t="array" aca="1" ref="O487" ca="1">IF(ROW()&gt;(O$33+O$32-O$31),"",GammaSelfNext(O$29,INDIRECT(O$26&amp;"!A"&amp;ROW()-O$32+O$31&amp;":F"&amp;ROW()-O$32+O$31),O486))</f>
        <v/>
      </c>
      <c r="P487" t="e">
        <f t="shared" ca="1" si="61"/>
        <v>#N/A</v>
      </c>
      <c r="Q487" t="e">
        <f t="shared" ca="1" si="67"/>
        <v>#N/A</v>
      </c>
      <c r="R487" t="str" cm="1">
        <f t="array" aca="1" ref="R487" ca="1">IF(OR(INDIRECT(S$26&amp;"!B"&amp;(ROW()-S$32+S$31))="",$C$1="M1"),"",1+ROW(R487)-S$32)</f>
        <v/>
      </c>
      <c r="S487" t="str" cm="1">
        <f t="array" aca="1" ref="S487" ca="1">IF(ROW()&gt;(S$33+S$32-S$31),"",GammaSelfNext(S$29,INDIRECT(S$26&amp;"!A"&amp;ROW()-S$32+S$31&amp;":F"&amp;ROW()-S$32+S$31),S486))</f>
        <v/>
      </c>
      <c r="T487" t="e">
        <f t="shared" ca="1" si="68"/>
        <v>#N/A</v>
      </c>
      <c r="U487" t="e">
        <f t="shared" ca="1" si="69"/>
        <v>#N/A</v>
      </c>
    </row>
    <row r="488" spans="1:2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62"/>
        <v>#N/A</v>
      </c>
      <c r="E488" t="e">
        <f t="shared" ca="1" si="63"/>
        <v>#N/A</v>
      </c>
      <c r="F488" t="str" cm="1">
        <f t="array" aca="1" ref="F488" ca="1">IF(OR(INDIRECT(G$26&amp;"!B"&amp;(ROW()-G$32+G$31))="",$C$1="M1"),"",1+ROW(F488)-G$32)</f>
        <v/>
      </c>
      <c r="G488" t="str" cm="1">
        <f t="array" aca="1" ref="G488" ca="1">IF(ROW()&gt;(G$33+G$32-G$31),"",GammaSelfNext(G$29,INDIRECT(G$26&amp;"!A"&amp;ROW()-G$32+G$31&amp;":F"&amp;ROW()-G$32+G$31),G487))</f>
        <v/>
      </c>
      <c r="H488" t="e">
        <f t="shared" ca="1" si="64"/>
        <v>#N/A</v>
      </c>
      <c r="I488" t="e">
        <f t="shared" ca="1" si="70"/>
        <v>#N/A</v>
      </c>
      <c r="J488" t="str" cm="1">
        <f t="array" aca="1" ref="J488" ca="1">IF(OR(INDIRECT(K$26&amp;"!B"&amp;(ROW()-K$32+K$31))="",$C$1="M2"),"",1+ROW(J488)-K$32)</f>
        <v/>
      </c>
      <c r="K488" t="str" cm="1">
        <f t="array" aca="1" ref="K488" ca="1">IF(ROW()&gt;(K$33+K$32-K$31),"",GammaSelfNext(K$29,INDIRECT(K$26&amp;"!A"&amp;ROW()-K$32+K$31&amp;":F"&amp;ROW()-K$32+K$31),K487))</f>
        <v/>
      </c>
      <c r="L488" t="e">
        <f t="shared" ca="1" si="65"/>
        <v>#N/A</v>
      </c>
      <c r="M488" t="e">
        <f t="shared" ca="1" si="66"/>
        <v>#N/A</v>
      </c>
      <c r="N488" t="str" cm="1">
        <f t="array" aca="1" ref="N488" ca="1">IF(OR(INDIRECT(O$26&amp;"!B"&amp;(ROW()-O$32+O$31))="",$C$1="M1"),"",1+ROW(N488)-O$32)</f>
        <v/>
      </c>
      <c r="O488" t="str" cm="1">
        <f t="array" aca="1" ref="O488" ca="1">IF(ROW()&gt;(O$33+O$32-O$31),"",GammaSelfNext(O$29,INDIRECT(O$26&amp;"!A"&amp;ROW()-O$32+O$31&amp;":F"&amp;ROW()-O$32+O$31),O487))</f>
        <v/>
      </c>
      <c r="P488" t="e">
        <f t="shared" ref="P488:P541" ca="1" si="71">IF(O488="",NA(),IMREAL(O488))</f>
        <v>#N/A</v>
      </c>
      <c r="Q488" t="e">
        <f t="shared" ca="1" si="67"/>
        <v>#N/A</v>
      </c>
      <c r="R488" t="str" cm="1">
        <f t="array" aca="1" ref="R488" ca="1">IF(OR(INDIRECT(S$26&amp;"!B"&amp;(ROW()-S$32+S$31))="",$C$1="M1"),"",1+ROW(R488)-S$32)</f>
        <v/>
      </c>
      <c r="S488" t="str" cm="1">
        <f t="array" aca="1" ref="S488" ca="1">IF(ROW()&gt;(S$33+S$32-S$31),"",GammaSelfNext(S$29,INDIRECT(S$26&amp;"!A"&amp;ROW()-S$32+S$31&amp;":F"&amp;ROW()-S$32+S$31),S487))</f>
        <v/>
      </c>
      <c r="T488" t="e">
        <f t="shared" ca="1" si="68"/>
        <v>#N/A</v>
      </c>
      <c r="U488" t="e">
        <f t="shared" ca="1" si="69"/>
        <v>#N/A</v>
      </c>
    </row>
    <row r="489" spans="1:2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72">IF(C489="",NA(),IMREAL(C489))</f>
        <v>#N/A</v>
      </c>
      <c r="E489" t="e">
        <f t="shared" ref="E489:E534" ca="1" si="7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74">IF(G489="",NA(),IMREAL(G489))</f>
        <v>#N/A</v>
      </c>
      <c r="I489" t="e">
        <f t="shared" ca="1" si="70"/>
        <v>#N/A</v>
      </c>
      <c r="J489" t="str" cm="1">
        <f t="array" aca="1" ref="J489" ca="1">IF(OR(INDIRECT(K$26&amp;"!B"&amp;(ROW()-K$32+K$31))="",$C$1="M2"),"",1+ROW(J489)-K$32)</f>
        <v/>
      </c>
      <c r="K489" t="str" cm="1">
        <f t="array" aca="1" ref="K489" ca="1">IF(ROW()&gt;(K$33+K$32-K$31),"",GammaSelfNext(K$29,INDIRECT(K$26&amp;"!A"&amp;ROW()-K$32+K$31&amp;":F"&amp;ROW()-K$32+K$31),K488))</f>
        <v/>
      </c>
      <c r="L489" t="e">
        <f t="shared" ref="L489:L541" ca="1" si="75">IF(K489="",NA(),IMREAL(K489))</f>
        <v>#N/A</v>
      </c>
      <c r="M489" t="e">
        <f t="shared" ref="M489:M541" ca="1" si="76">IF(K489="",NA(),IMAGINARY(K489))</f>
        <v>#N/A</v>
      </c>
      <c r="N489" t="str" cm="1">
        <f t="array" aca="1" ref="N489" ca="1">IF(OR(INDIRECT(O$26&amp;"!B"&amp;(ROW()-O$32+O$31))="",$C$1="M1"),"",1+ROW(N489)-O$32)</f>
        <v/>
      </c>
      <c r="O489" t="str" cm="1">
        <f t="array" aca="1" ref="O489" ca="1">IF(ROW()&gt;(O$33+O$32-O$31),"",GammaSelfNext(O$29,INDIRECT(O$26&amp;"!A"&amp;ROW()-O$32+O$31&amp;":F"&amp;ROW()-O$32+O$31),O488))</f>
        <v/>
      </c>
      <c r="P489" t="e">
        <f t="shared" ca="1" si="71"/>
        <v>#N/A</v>
      </c>
      <c r="Q489" t="e">
        <f t="shared" ca="1" si="67"/>
        <v>#N/A</v>
      </c>
      <c r="R489" t="str" cm="1">
        <f t="array" aca="1" ref="R489" ca="1">IF(OR(INDIRECT(S$26&amp;"!B"&amp;(ROW()-S$32+S$31))="",$C$1="M1"),"",1+ROW(R489)-S$32)</f>
        <v/>
      </c>
      <c r="S489" t="str" cm="1">
        <f t="array" aca="1" ref="S489" ca="1">IF(ROW()&gt;(S$33+S$32-S$31),"",GammaSelfNext(S$29,INDIRECT(S$26&amp;"!A"&amp;ROW()-S$32+S$31&amp;":F"&amp;ROW()-S$32+S$31),S488))</f>
        <v/>
      </c>
      <c r="T489" t="e">
        <f t="shared" ca="1" si="68"/>
        <v>#N/A</v>
      </c>
      <c r="U489" t="e">
        <f t="shared" ca="1" si="69"/>
        <v>#N/A</v>
      </c>
    </row>
    <row r="490" spans="1:2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72"/>
        <v>#N/A</v>
      </c>
      <c r="E490" t="e">
        <f t="shared" ca="1" si="73"/>
        <v>#N/A</v>
      </c>
      <c r="F490" t="str" cm="1">
        <f t="array" aca="1" ref="F490" ca="1">IF(OR(INDIRECT(G$26&amp;"!B"&amp;(ROW()-G$32+G$31))="",$C$1="M1"),"",1+ROW(F490)-G$32)</f>
        <v/>
      </c>
      <c r="G490" t="str" cm="1">
        <f t="array" aca="1" ref="G490" ca="1">IF(ROW()&gt;(G$33+G$32-G$31),"",GammaSelfNext(G$29,INDIRECT(G$26&amp;"!A"&amp;ROW()-G$32+G$31&amp;":F"&amp;ROW()-G$32+G$31),G489))</f>
        <v/>
      </c>
      <c r="H490" t="e">
        <f t="shared" ca="1" si="74"/>
        <v>#N/A</v>
      </c>
      <c r="I490" t="e">
        <f t="shared" ca="1" si="70"/>
        <v>#N/A</v>
      </c>
      <c r="J490" t="str" cm="1">
        <f t="array" aca="1" ref="J490" ca="1">IF(OR(INDIRECT(K$26&amp;"!B"&amp;(ROW()-K$32+K$31))="",$C$1="M2"),"",1+ROW(J490)-K$32)</f>
        <v/>
      </c>
      <c r="K490" t="str" cm="1">
        <f t="array" aca="1" ref="K490" ca="1">IF(ROW()&gt;(K$33+K$32-K$31),"",GammaSelfNext(K$29,INDIRECT(K$26&amp;"!A"&amp;ROW()-K$32+K$31&amp;":F"&amp;ROW()-K$32+K$31),K489))</f>
        <v/>
      </c>
      <c r="L490" t="e">
        <f t="shared" ca="1" si="75"/>
        <v>#N/A</v>
      </c>
      <c r="M490" t="e">
        <f t="shared" ca="1" si="76"/>
        <v>#N/A</v>
      </c>
      <c r="N490" t="str" cm="1">
        <f t="array" aca="1" ref="N490" ca="1">IF(OR(INDIRECT(O$26&amp;"!B"&amp;(ROW()-O$32+O$31))="",$C$1="M1"),"",1+ROW(N490)-O$32)</f>
        <v/>
      </c>
      <c r="O490" t="str" cm="1">
        <f t="array" aca="1" ref="O490" ca="1">IF(ROW()&gt;(O$33+O$32-O$31),"",GammaSelfNext(O$29,INDIRECT(O$26&amp;"!A"&amp;ROW()-O$32+O$31&amp;":F"&amp;ROW()-O$32+O$31),O489))</f>
        <v/>
      </c>
      <c r="P490" t="e">
        <f t="shared" ca="1" si="71"/>
        <v>#N/A</v>
      </c>
      <c r="Q490" t="e">
        <f t="shared" ref="Q490:Q541" ca="1" si="77">IF(O490="",NA(),IMAGINARY(O490))</f>
        <v>#N/A</v>
      </c>
      <c r="R490" t="str" cm="1">
        <f t="array" aca="1" ref="R490" ca="1">IF(OR(INDIRECT(S$26&amp;"!B"&amp;(ROW()-S$32+S$31))="",$C$1="M1"),"",1+ROW(R490)-S$32)</f>
        <v/>
      </c>
      <c r="S490" t="str" cm="1">
        <f t="array" aca="1" ref="S490" ca="1">IF(ROW()&gt;(S$33+S$32-S$31),"",GammaSelfNext(S$29,INDIRECT(S$26&amp;"!A"&amp;ROW()-S$32+S$31&amp;":F"&amp;ROW()-S$32+S$31),S489))</f>
        <v/>
      </c>
      <c r="T490" t="e">
        <f t="shared" ref="T490:T541" ca="1" si="78">IF(S490="",NA(),IMREAL(S490))</f>
        <v>#N/A</v>
      </c>
      <c r="U490" t="e">
        <f t="shared" ref="U490:U541" ca="1" si="79">IF(S490="",NA(),IMAGINARY(S490))</f>
        <v>#N/A</v>
      </c>
    </row>
    <row r="491" spans="1:2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72"/>
        <v>#N/A</v>
      </c>
      <c r="E491" t="e">
        <f t="shared" ca="1" si="73"/>
        <v>#N/A</v>
      </c>
      <c r="F491" t="str" cm="1">
        <f t="array" aca="1" ref="F491" ca="1">IF(OR(INDIRECT(G$26&amp;"!B"&amp;(ROW()-G$32+G$31))="",$C$1="M1"),"",1+ROW(F491)-G$32)</f>
        <v/>
      </c>
      <c r="G491" t="str" cm="1">
        <f t="array" aca="1" ref="G491" ca="1">IF(ROW()&gt;(G$33+G$32-G$31),"",GammaSelfNext(G$29,INDIRECT(G$26&amp;"!A"&amp;ROW()-G$32+G$31&amp;":F"&amp;ROW()-G$32+G$31),G490))</f>
        <v/>
      </c>
      <c r="H491" t="e">
        <f t="shared" ca="1" si="74"/>
        <v>#N/A</v>
      </c>
      <c r="I491" t="e">
        <f t="shared" ca="1" si="70"/>
        <v>#N/A</v>
      </c>
      <c r="J491" t="str" cm="1">
        <f t="array" aca="1" ref="J491" ca="1">IF(OR(INDIRECT(K$26&amp;"!B"&amp;(ROW()-K$32+K$31))="",$C$1="M2"),"",1+ROW(J491)-K$32)</f>
        <v/>
      </c>
      <c r="K491" t="str" cm="1">
        <f t="array" aca="1" ref="K491" ca="1">IF(ROW()&gt;(K$33+K$32-K$31),"",GammaSelfNext(K$29,INDIRECT(K$26&amp;"!A"&amp;ROW()-K$32+K$31&amp;":F"&amp;ROW()-K$32+K$31),K490))</f>
        <v/>
      </c>
      <c r="L491" t="e">
        <f t="shared" ca="1" si="75"/>
        <v>#N/A</v>
      </c>
      <c r="M491" t="e">
        <f t="shared" ca="1" si="76"/>
        <v>#N/A</v>
      </c>
      <c r="N491" t="str" cm="1">
        <f t="array" aca="1" ref="N491" ca="1">IF(OR(INDIRECT(O$26&amp;"!B"&amp;(ROW()-O$32+O$31))="",$C$1="M1"),"",1+ROW(N491)-O$32)</f>
        <v/>
      </c>
      <c r="O491" t="str" cm="1">
        <f t="array" aca="1" ref="O491" ca="1">IF(ROW()&gt;(O$33+O$32-O$31),"",GammaSelfNext(O$29,INDIRECT(O$26&amp;"!A"&amp;ROW()-O$32+O$31&amp;":F"&amp;ROW()-O$32+O$31),O490))</f>
        <v/>
      </c>
      <c r="P491" t="e">
        <f t="shared" ca="1" si="71"/>
        <v>#N/A</v>
      </c>
      <c r="Q491" t="e">
        <f t="shared" ca="1" si="77"/>
        <v>#N/A</v>
      </c>
      <c r="R491" t="str" cm="1">
        <f t="array" aca="1" ref="R491" ca="1">IF(OR(INDIRECT(S$26&amp;"!B"&amp;(ROW()-S$32+S$31))="",$C$1="M1"),"",1+ROW(R491)-S$32)</f>
        <v/>
      </c>
      <c r="S491" t="str" cm="1">
        <f t="array" aca="1" ref="S491" ca="1">IF(ROW()&gt;(S$33+S$32-S$31),"",GammaSelfNext(S$29,INDIRECT(S$26&amp;"!A"&amp;ROW()-S$32+S$31&amp;":F"&amp;ROW()-S$32+S$31),S490))</f>
        <v/>
      </c>
      <c r="T491" t="e">
        <f t="shared" ca="1" si="78"/>
        <v>#N/A</v>
      </c>
      <c r="U491" t="e">
        <f t="shared" ca="1" si="79"/>
        <v>#N/A</v>
      </c>
    </row>
    <row r="492" spans="1:2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72"/>
        <v>#N/A</v>
      </c>
      <c r="E492" t="e">
        <f t="shared" ca="1" si="73"/>
        <v>#N/A</v>
      </c>
      <c r="F492" t="str" cm="1">
        <f t="array" aca="1" ref="F492" ca="1">IF(OR(INDIRECT(G$26&amp;"!B"&amp;(ROW()-G$32+G$31))="",$C$1="M1"),"",1+ROW(F492)-G$32)</f>
        <v/>
      </c>
      <c r="G492" t="str" cm="1">
        <f t="array" aca="1" ref="G492" ca="1">IF(ROW()&gt;(G$33+G$32-G$31),"",GammaSelfNext(G$29,INDIRECT(G$26&amp;"!A"&amp;ROW()-G$32+G$31&amp;":F"&amp;ROW()-G$32+G$31),G491))</f>
        <v/>
      </c>
      <c r="H492" t="e">
        <f t="shared" ca="1" si="74"/>
        <v>#N/A</v>
      </c>
      <c r="I492" t="e">
        <f t="shared" ca="1" si="70"/>
        <v>#N/A</v>
      </c>
      <c r="J492" t="str" cm="1">
        <f t="array" aca="1" ref="J492" ca="1">IF(OR(INDIRECT(K$26&amp;"!B"&amp;(ROW()-K$32+K$31))="",$C$1="M2"),"",1+ROW(J492)-K$32)</f>
        <v/>
      </c>
      <c r="K492" t="str" cm="1">
        <f t="array" aca="1" ref="K492" ca="1">IF(ROW()&gt;(K$33+K$32-K$31),"",GammaSelfNext(K$29,INDIRECT(K$26&amp;"!A"&amp;ROW()-K$32+K$31&amp;":F"&amp;ROW()-K$32+K$31),K491))</f>
        <v/>
      </c>
      <c r="L492" t="e">
        <f t="shared" ca="1" si="75"/>
        <v>#N/A</v>
      </c>
      <c r="M492" t="e">
        <f t="shared" ca="1" si="76"/>
        <v>#N/A</v>
      </c>
      <c r="N492" t="str" cm="1">
        <f t="array" aca="1" ref="N492" ca="1">IF(OR(INDIRECT(O$26&amp;"!B"&amp;(ROW()-O$32+O$31))="",$C$1="M1"),"",1+ROW(N492)-O$32)</f>
        <v/>
      </c>
      <c r="O492" t="str" cm="1">
        <f t="array" aca="1" ref="O492" ca="1">IF(ROW()&gt;(O$33+O$32-O$31),"",GammaSelfNext(O$29,INDIRECT(O$26&amp;"!A"&amp;ROW()-O$32+O$31&amp;":F"&amp;ROW()-O$32+O$31),O491))</f>
        <v/>
      </c>
      <c r="P492" t="e">
        <f t="shared" ca="1" si="71"/>
        <v>#N/A</v>
      </c>
      <c r="Q492" t="e">
        <f t="shared" ca="1" si="77"/>
        <v>#N/A</v>
      </c>
      <c r="R492" t="str" cm="1">
        <f t="array" aca="1" ref="R492" ca="1">IF(OR(INDIRECT(S$26&amp;"!B"&amp;(ROW()-S$32+S$31))="",$C$1="M1"),"",1+ROW(R492)-S$32)</f>
        <v/>
      </c>
      <c r="S492" t="str" cm="1">
        <f t="array" aca="1" ref="S492" ca="1">IF(ROW()&gt;(S$33+S$32-S$31),"",GammaSelfNext(S$29,INDIRECT(S$26&amp;"!A"&amp;ROW()-S$32+S$31&amp;":F"&amp;ROW()-S$32+S$31),S491))</f>
        <v/>
      </c>
      <c r="T492" t="e">
        <f t="shared" ca="1" si="78"/>
        <v>#N/A</v>
      </c>
      <c r="U492" t="e">
        <f t="shared" ca="1" si="79"/>
        <v>#N/A</v>
      </c>
    </row>
    <row r="493" spans="1:2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72"/>
        <v>#N/A</v>
      </c>
      <c r="E493" t="e">
        <f t="shared" ca="1" si="73"/>
        <v>#N/A</v>
      </c>
      <c r="F493" t="str" cm="1">
        <f t="array" aca="1" ref="F493" ca="1">IF(OR(INDIRECT(G$26&amp;"!B"&amp;(ROW()-G$32+G$31))="",$C$1="M1"),"",1+ROW(F493)-G$32)</f>
        <v/>
      </c>
      <c r="G493" t="str" cm="1">
        <f t="array" aca="1" ref="G493" ca="1">IF(ROW()&gt;(G$33+G$32-G$31),"",GammaSelfNext(G$29,INDIRECT(G$26&amp;"!A"&amp;ROW()-G$32+G$31&amp;":F"&amp;ROW()-G$32+G$31),G492))</f>
        <v/>
      </c>
      <c r="H493" t="e">
        <f t="shared" ca="1" si="74"/>
        <v>#N/A</v>
      </c>
      <c r="I493" t="e">
        <f t="shared" ca="1" si="70"/>
        <v>#N/A</v>
      </c>
      <c r="J493" t="str" cm="1">
        <f t="array" aca="1" ref="J493" ca="1">IF(OR(INDIRECT(K$26&amp;"!B"&amp;(ROW()-K$32+K$31))="",$C$1="M2"),"",1+ROW(J493)-K$32)</f>
        <v/>
      </c>
      <c r="K493" t="str" cm="1">
        <f t="array" aca="1" ref="K493" ca="1">IF(ROW()&gt;(K$33+K$32-K$31),"",GammaSelfNext(K$29,INDIRECT(K$26&amp;"!A"&amp;ROW()-K$32+K$31&amp;":F"&amp;ROW()-K$32+K$31),K492))</f>
        <v/>
      </c>
      <c r="L493" t="e">
        <f t="shared" ca="1" si="75"/>
        <v>#N/A</v>
      </c>
      <c r="M493" t="e">
        <f t="shared" ca="1" si="76"/>
        <v>#N/A</v>
      </c>
      <c r="N493" t="str" cm="1">
        <f t="array" aca="1" ref="N493" ca="1">IF(OR(INDIRECT(O$26&amp;"!B"&amp;(ROW()-O$32+O$31))="",$C$1="M1"),"",1+ROW(N493)-O$32)</f>
        <v/>
      </c>
      <c r="O493" t="str" cm="1">
        <f t="array" aca="1" ref="O493" ca="1">IF(ROW()&gt;(O$33+O$32-O$31),"",GammaSelfNext(O$29,INDIRECT(O$26&amp;"!A"&amp;ROW()-O$32+O$31&amp;":F"&amp;ROW()-O$32+O$31),O492))</f>
        <v/>
      </c>
      <c r="P493" t="e">
        <f t="shared" ca="1" si="71"/>
        <v>#N/A</v>
      </c>
      <c r="Q493" t="e">
        <f t="shared" ca="1" si="77"/>
        <v>#N/A</v>
      </c>
      <c r="R493" t="str" cm="1">
        <f t="array" aca="1" ref="R493" ca="1">IF(OR(INDIRECT(S$26&amp;"!B"&amp;(ROW()-S$32+S$31))="",$C$1="M1"),"",1+ROW(R493)-S$32)</f>
        <v/>
      </c>
      <c r="S493" t="str" cm="1">
        <f t="array" aca="1" ref="S493" ca="1">IF(ROW()&gt;(S$33+S$32-S$31),"",GammaSelfNext(S$29,INDIRECT(S$26&amp;"!A"&amp;ROW()-S$32+S$31&amp;":F"&amp;ROW()-S$32+S$31),S492))</f>
        <v/>
      </c>
      <c r="T493" t="e">
        <f t="shared" ca="1" si="78"/>
        <v>#N/A</v>
      </c>
      <c r="U493" t="e">
        <f t="shared" ca="1" si="79"/>
        <v>#N/A</v>
      </c>
    </row>
    <row r="494" spans="1:2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72"/>
        <v>#N/A</v>
      </c>
      <c r="E494" t="e">
        <f t="shared" ca="1" si="73"/>
        <v>#N/A</v>
      </c>
      <c r="F494" t="str" cm="1">
        <f t="array" aca="1" ref="F494" ca="1">IF(OR(INDIRECT(G$26&amp;"!B"&amp;(ROW()-G$32+G$31))="",$C$1="M1"),"",1+ROW(F494)-G$32)</f>
        <v/>
      </c>
      <c r="G494" t="str" cm="1">
        <f t="array" aca="1" ref="G494" ca="1">IF(ROW()&gt;(G$33+G$32-G$31),"",GammaSelfNext(G$29,INDIRECT(G$26&amp;"!A"&amp;ROW()-G$32+G$31&amp;":F"&amp;ROW()-G$32+G$31),G493))</f>
        <v/>
      </c>
      <c r="H494" t="e">
        <f t="shared" ca="1" si="74"/>
        <v>#N/A</v>
      </c>
      <c r="I494" t="e">
        <f t="shared" ca="1" si="70"/>
        <v>#N/A</v>
      </c>
      <c r="J494" t="str" cm="1">
        <f t="array" aca="1" ref="J494" ca="1">IF(OR(INDIRECT(K$26&amp;"!B"&amp;(ROW()-K$32+K$31))="",$C$1="M2"),"",1+ROW(J494)-K$32)</f>
        <v/>
      </c>
      <c r="K494" t="str" cm="1">
        <f t="array" aca="1" ref="K494" ca="1">IF(ROW()&gt;(K$33+K$32-K$31),"",GammaSelfNext(K$29,INDIRECT(K$26&amp;"!A"&amp;ROW()-K$32+K$31&amp;":F"&amp;ROW()-K$32+K$31),K493))</f>
        <v/>
      </c>
      <c r="L494" t="e">
        <f t="shared" ca="1" si="75"/>
        <v>#N/A</v>
      </c>
      <c r="M494" t="e">
        <f t="shared" ca="1" si="76"/>
        <v>#N/A</v>
      </c>
      <c r="N494" t="str" cm="1">
        <f t="array" aca="1" ref="N494" ca="1">IF(OR(INDIRECT(O$26&amp;"!B"&amp;(ROW()-O$32+O$31))="",$C$1="M1"),"",1+ROW(N494)-O$32)</f>
        <v/>
      </c>
      <c r="O494" t="str" cm="1">
        <f t="array" aca="1" ref="O494" ca="1">IF(ROW()&gt;(O$33+O$32-O$31),"",GammaSelfNext(O$29,INDIRECT(O$26&amp;"!A"&amp;ROW()-O$32+O$31&amp;":F"&amp;ROW()-O$32+O$31),O493))</f>
        <v/>
      </c>
      <c r="P494" t="e">
        <f t="shared" ca="1" si="71"/>
        <v>#N/A</v>
      </c>
      <c r="Q494" t="e">
        <f t="shared" ca="1" si="77"/>
        <v>#N/A</v>
      </c>
      <c r="R494" t="str" cm="1">
        <f t="array" aca="1" ref="R494" ca="1">IF(OR(INDIRECT(S$26&amp;"!B"&amp;(ROW()-S$32+S$31))="",$C$1="M1"),"",1+ROW(R494)-S$32)</f>
        <v/>
      </c>
      <c r="S494" t="str" cm="1">
        <f t="array" aca="1" ref="S494" ca="1">IF(ROW()&gt;(S$33+S$32-S$31),"",GammaSelfNext(S$29,INDIRECT(S$26&amp;"!A"&amp;ROW()-S$32+S$31&amp;":F"&amp;ROW()-S$32+S$31),S493))</f>
        <v/>
      </c>
      <c r="T494" t="e">
        <f t="shared" ca="1" si="78"/>
        <v>#N/A</v>
      </c>
      <c r="U494" t="e">
        <f t="shared" ca="1" si="79"/>
        <v>#N/A</v>
      </c>
    </row>
    <row r="495" spans="1:2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72"/>
        <v>#N/A</v>
      </c>
      <c r="E495" t="e">
        <f t="shared" ca="1" si="73"/>
        <v>#N/A</v>
      </c>
      <c r="F495" t="str" cm="1">
        <f t="array" aca="1" ref="F495" ca="1">IF(OR(INDIRECT(G$26&amp;"!B"&amp;(ROW()-G$32+G$31))="",$C$1="M1"),"",1+ROW(F495)-G$32)</f>
        <v/>
      </c>
      <c r="G495" t="str" cm="1">
        <f t="array" aca="1" ref="G495" ca="1">IF(ROW()&gt;(G$33+G$32-G$31),"",GammaSelfNext(G$29,INDIRECT(G$26&amp;"!A"&amp;ROW()-G$32+G$31&amp;":F"&amp;ROW()-G$32+G$31),G494))</f>
        <v/>
      </c>
      <c r="H495" t="e">
        <f t="shared" ca="1" si="74"/>
        <v>#N/A</v>
      </c>
      <c r="I495" t="e">
        <f t="shared" ca="1" si="70"/>
        <v>#N/A</v>
      </c>
      <c r="J495" t="str" cm="1">
        <f t="array" aca="1" ref="J495" ca="1">IF(OR(INDIRECT(K$26&amp;"!B"&amp;(ROW()-K$32+K$31))="",$C$1="M2"),"",1+ROW(J495)-K$32)</f>
        <v/>
      </c>
      <c r="K495" t="str" cm="1">
        <f t="array" aca="1" ref="K495" ca="1">IF(ROW()&gt;(K$33+K$32-K$31),"",GammaSelfNext(K$29,INDIRECT(K$26&amp;"!A"&amp;ROW()-K$32+K$31&amp;":F"&amp;ROW()-K$32+K$31),K494))</f>
        <v/>
      </c>
      <c r="L495" t="e">
        <f t="shared" ca="1" si="75"/>
        <v>#N/A</v>
      </c>
      <c r="M495" t="e">
        <f t="shared" ca="1" si="76"/>
        <v>#N/A</v>
      </c>
      <c r="N495" t="str" cm="1">
        <f t="array" aca="1" ref="N495" ca="1">IF(OR(INDIRECT(O$26&amp;"!B"&amp;(ROW()-O$32+O$31))="",$C$1="M1"),"",1+ROW(N495)-O$32)</f>
        <v/>
      </c>
      <c r="O495" t="str" cm="1">
        <f t="array" aca="1" ref="O495" ca="1">IF(ROW()&gt;(O$33+O$32-O$31),"",GammaSelfNext(O$29,INDIRECT(O$26&amp;"!A"&amp;ROW()-O$32+O$31&amp;":F"&amp;ROW()-O$32+O$31),O494))</f>
        <v/>
      </c>
      <c r="P495" t="e">
        <f t="shared" ca="1" si="71"/>
        <v>#N/A</v>
      </c>
      <c r="Q495" t="e">
        <f t="shared" ca="1" si="77"/>
        <v>#N/A</v>
      </c>
      <c r="R495" t="str" cm="1">
        <f t="array" aca="1" ref="R495" ca="1">IF(OR(INDIRECT(S$26&amp;"!B"&amp;(ROW()-S$32+S$31))="",$C$1="M1"),"",1+ROW(R495)-S$32)</f>
        <v/>
      </c>
      <c r="S495" t="str" cm="1">
        <f t="array" aca="1" ref="S495" ca="1">IF(ROW()&gt;(S$33+S$32-S$31),"",GammaSelfNext(S$29,INDIRECT(S$26&amp;"!A"&amp;ROW()-S$32+S$31&amp;":F"&amp;ROW()-S$32+S$31),S494))</f>
        <v/>
      </c>
      <c r="T495" t="e">
        <f t="shared" ca="1" si="78"/>
        <v>#N/A</v>
      </c>
      <c r="U495" t="e">
        <f t="shared" ca="1" si="79"/>
        <v>#N/A</v>
      </c>
    </row>
    <row r="496" spans="1:2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72"/>
        <v>#N/A</v>
      </c>
      <c r="E496" t="e">
        <f t="shared" ca="1" si="73"/>
        <v>#N/A</v>
      </c>
      <c r="F496" t="str" cm="1">
        <f t="array" aca="1" ref="F496" ca="1">IF(OR(INDIRECT(G$26&amp;"!B"&amp;(ROW()-G$32+G$31))="",$C$1="M1"),"",1+ROW(F496)-G$32)</f>
        <v/>
      </c>
      <c r="G496" t="str" cm="1">
        <f t="array" aca="1" ref="G496" ca="1">IF(ROW()&gt;(G$33+G$32-G$31),"",GammaSelfNext(G$29,INDIRECT(G$26&amp;"!A"&amp;ROW()-G$32+G$31&amp;":F"&amp;ROW()-G$32+G$31),G495))</f>
        <v/>
      </c>
      <c r="H496" t="e">
        <f t="shared" ca="1" si="74"/>
        <v>#N/A</v>
      </c>
      <c r="I496" t="e">
        <f t="shared" ca="1" si="70"/>
        <v>#N/A</v>
      </c>
      <c r="J496" t="str" cm="1">
        <f t="array" aca="1" ref="J496" ca="1">IF(OR(INDIRECT(K$26&amp;"!B"&amp;(ROW()-K$32+K$31))="",$C$1="M2"),"",1+ROW(J496)-K$32)</f>
        <v/>
      </c>
      <c r="K496" t="str" cm="1">
        <f t="array" aca="1" ref="K496" ca="1">IF(ROW()&gt;(K$33+K$32-K$31),"",GammaSelfNext(K$29,INDIRECT(K$26&amp;"!A"&amp;ROW()-K$32+K$31&amp;":F"&amp;ROW()-K$32+K$31),K495))</f>
        <v/>
      </c>
      <c r="L496" t="e">
        <f t="shared" ca="1" si="75"/>
        <v>#N/A</v>
      </c>
      <c r="M496" t="e">
        <f t="shared" ca="1" si="76"/>
        <v>#N/A</v>
      </c>
      <c r="N496" t="str" cm="1">
        <f t="array" aca="1" ref="N496" ca="1">IF(OR(INDIRECT(O$26&amp;"!B"&amp;(ROW()-O$32+O$31))="",$C$1="M1"),"",1+ROW(N496)-O$32)</f>
        <v/>
      </c>
      <c r="O496" t="str" cm="1">
        <f t="array" aca="1" ref="O496" ca="1">IF(ROW()&gt;(O$33+O$32-O$31),"",GammaSelfNext(O$29,INDIRECT(O$26&amp;"!A"&amp;ROW()-O$32+O$31&amp;":F"&amp;ROW()-O$32+O$31),O495))</f>
        <v/>
      </c>
      <c r="P496" t="e">
        <f t="shared" ca="1" si="71"/>
        <v>#N/A</v>
      </c>
      <c r="Q496" t="e">
        <f t="shared" ca="1" si="77"/>
        <v>#N/A</v>
      </c>
      <c r="R496" t="str" cm="1">
        <f t="array" aca="1" ref="R496" ca="1">IF(OR(INDIRECT(S$26&amp;"!B"&amp;(ROW()-S$32+S$31))="",$C$1="M1"),"",1+ROW(R496)-S$32)</f>
        <v/>
      </c>
      <c r="S496" t="str" cm="1">
        <f t="array" aca="1" ref="S496" ca="1">IF(ROW()&gt;(S$33+S$32-S$31),"",GammaSelfNext(S$29,INDIRECT(S$26&amp;"!A"&amp;ROW()-S$32+S$31&amp;":F"&amp;ROW()-S$32+S$31),S495))</f>
        <v/>
      </c>
      <c r="T496" t="e">
        <f t="shared" ca="1" si="78"/>
        <v>#N/A</v>
      </c>
      <c r="U496" t="e">
        <f t="shared" ca="1" si="79"/>
        <v>#N/A</v>
      </c>
    </row>
    <row r="497" spans="1:2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72"/>
        <v>#N/A</v>
      </c>
      <c r="E497" t="e">
        <f t="shared" ca="1" si="73"/>
        <v>#N/A</v>
      </c>
      <c r="F497" t="str" cm="1">
        <f t="array" aca="1" ref="F497" ca="1">IF(OR(INDIRECT(G$26&amp;"!B"&amp;(ROW()-G$32+G$31))="",$C$1="M1"),"",1+ROW(F497)-G$32)</f>
        <v/>
      </c>
      <c r="G497" t="str" cm="1">
        <f t="array" aca="1" ref="G497" ca="1">IF(ROW()&gt;(G$33+G$32-G$31),"",GammaSelfNext(G$29,INDIRECT(G$26&amp;"!A"&amp;ROW()-G$32+G$31&amp;":F"&amp;ROW()-G$32+G$31),G496))</f>
        <v/>
      </c>
      <c r="H497" t="e">
        <f t="shared" ca="1" si="74"/>
        <v>#N/A</v>
      </c>
      <c r="I497" t="e">
        <f t="shared" ca="1" si="70"/>
        <v>#N/A</v>
      </c>
      <c r="J497" t="str" cm="1">
        <f t="array" aca="1" ref="J497" ca="1">IF(OR(INDIRECT(K$26&amp;"!B"&amp;(ROW()-K$32+K$31))="",$C$1="M2"),"",1+ROW(J497)-K$32)</f>
        <v/>
      </c>
      <c r="K497" t="str" cm="1">
        <f t="array" aca="1" ref="K497" ca="1">IF(ROW()&gt;(K$33+K$32-K$31),"",GammaSelfNext(K$29,INDIRECT(K$26&amp;"!A"&amp;ROW()-K$32+K$31&amp;":F"&amp;ROW()-K$32+K$31),K496))</f>
        <v/>
      </c>
      <c r="L497" t="e">
        <f t="shared" ca="1" si="75"/>
        <v>#N/A</v>
      </c>
      <c r="M497" t="e">
        <f t="shared" ca="1" si="76"/>
        <v>#N/A</v>
      </c>
      <c r="N497" t="str" cm="1">
        <f t="array" aca="1" ref="N497" ca="1">IF(OR(INDIRECT(O$26&amp;"!B"&amp;(ROW()-O$32+O$31))="",$C$1="M1"),"",1+ROW(N497)-O$32)</f>
        <v/>
      </c>
      <c r="O497" t="str" cm="1">
        <f t="array" aca="1" ref="O497" ca="1">IF(ROW()&gt;(O$33+O$32-O$31),"",GammaSelfNext(O$29,INDIRECT(O$26&amp;"!A"&amp;ROW()-O$32+O$31&amp;":F"&amp;ROW()-O$32+O$31),O496))</f>
        <v/>
      </c>
      <c r="P497" t="e">
        <f t="shared" ca="1" si="71"/>
        <v>#N/A</v>
      </c>
      <c r="Q497" t="e">
        <f t="shared" ca="1" si="77"/>
        <v>#N/A</v>
      </c>
      <c r="R497" t="str" cm="1">
        <f t="array" aca="1" ref="R497" ca="1">IF(OR(INDIRECT(S$26&amp;"!B"&amp;(ROW()-S$32+S$31))="",$C$1="M1"),"",1+ROW(R497)-S$32)</f>
        <v/>
      </c>
      <c r="S497" t="str" cm="1">
        <f t="array" aca="1" ref="S497" ca="1">IF(ROW()&gt;(S$33+S$32-S$31),"",GammaSelfNext(S$29,INDIRECT(S$26&amp;"!A"&amp;ROW()-S$32+S$31&amp;":F"&amp;ROW()-S$32+S$31),S496))</f>
        <v/>
      </c>
      <c r="T497" t="e">
        <f t="shared" ca="1" si="78"/>
        <v>#N/A</v>
      </c>
      <c r="U497" t="e">
        <f t="shared" ca="1" si="79"/>
        <v>#N/A</v>
      </c>
    </row>
    <row r="498" spans="1:2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72"/>
        <v>#N/A</v>
      </c>
      <c r="E498" t="e">
        <f t="shared" ca="1" si="73"/>
        <v>#N/A</v>
      </c>
      <c r="F498" t="str" cm="1">
        <f t="array" aca="1" ref="F498" ca="1">IF(OR(INDIRECT(G$26&amp;"!B"&amp;(ROW()-G$32+G$31))="",$C$1="M1"),"",1+ROW(F498)-G$32)</f>
        <v/>
      </c>
      <c r="G498" t="str" cm="1">
        <f t="array" aca="1" ref="G498" ca="1">IF(ROW()&gt;(G$33+G$32-G$31),"",GammaSelfNext(G$29,INDIRECT(G$26&amp;"!A"&amp;ROW()-G$32+G$31&amp;":F"&amp;ROW()-G$32+G$31),G497))</f>
        <v/>
      </c>
      <c r="H498" t="e">
        <f t="shared" ca="1" si="74"/>
        <v>#N/A</v>
      </c>
      <c r="I498" t="e">
        <f t="shared" ref="I498:I534" ca="1" si="80">IF(G498="",NA(),IMAGINARY(G498))</f>
        <v>#N/A</v>
      </c>
      <c r="J498" t="str" cm="1">
        <f t="array" aca="1" ref="J498" ca="1">IF(OR(INDIRECT(K$26&amp;"!B"&amp;(ROW()-K$32+K$31))="",$C$1="M2"),"",1+ROW(J498)-K$32)</f>
        <v/>
      </c>
      <c r="K498" t="str" cm="1">
        <f t="array" aca="1" ref="K498" ca="1">IF(ROW()&gt;(K$33+K$32-K$31),"",GammaSelfNext(K$29,INDIRECT(K$26&amp;"!A"&amp;ROW()-K$32+K$31&amp;":F"&amp;ROW()-K$32+K$31),K497))</f>
        <v/>
      </c>
      <c r="L498" t="e">
        <f t="shared" ca="1" si="75"/>
        <v>#N/A</v>
      </c>
      <c r="M498" t="e">
        <f t="shared" ca="1" si="76"/>
        <v>#N/A</v>
      </c>
      <c r="N498" t="str" cm="1">
        <f t="array" aca="1" ref="N498" ca="1">IF(OR(INDIRECT(O$26&amp;"!B"&amp;(ROW()-O$32+O$31))="",$C$1="M1"),"",1+ROW(N498)-O$32)</f>
        <v/>
      </c>
      <c r="O498" t="str" cm="1">
        <f t="array" aca="1" ref="O498" ca="1">IF(ROW()&gt;(O$33+O$32-O$31),"",GammaSelfNext(O$29,INDIRECT(O$26&amp;"!A"&amp;ROW()-O$32+O$31&amp;":F"&amp;ROW()-O$32+O$31),O497))</f>
        <v/>
      </c>
      <c r="P498" t="e">
        <f t="shared" ca="1" si="71"/>
        <v>#N/A</v>
      </c>
      <c r="Q498" t="e">
        <f t="shared" ca="1" si="77"/>
        <v>#N/A</v>
      </c>
      <c r="R498" t="str" cm="1">
        <f t="array" aca="1" ref="R498" ca="1">IF(OR(INDIRECT(S$26&amp;"!B"&amp;(ROW()-S$32+S$31))="",$C$1="M1"),"",1+ROW(R498)-S$32)</f>
        <v/>
      </c>
      <c r="S498" t="str" cm="1">
        <f t="array" aca="1" ref="S498" ca="1">IF(ROW()&gt;(S$33+S$32-S$31),"",GammaSelfNext(S$29,INDIRECT(S$26&amp;"!A"&amp;ROW()-S$32+S$31&amp;":F"&amp;ROW()-S$32+S$31),S497))</f>
        <v/>
      </c>
      <c r="T498" t="e">
        <f t="shared" ca="1" si="78"/>
        <v>#N/A</v>
      </c>
      <c r="U498" t="e">
        <f t="shared" ca="1" si="79"/>
        <v>#N/A</v>
      </c>
    </row>
    <row r="499" spans="1:2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72"/>
        <v>#N/A</v>
      </c>
      <c r="E499" t="e">
        <f t="shared" ca="1" si="73"/>
        <v>#N/A</v>
      </c>
      <c r="F499" t="str" cm="1">
        <f t="array" aca="1" ref="F499" ca="1">IF(OR(INDIRECT(G$26&amp;"!B"&amp;(ROW()-G$32+G$31))="",$C$1="M1"),"",1+ROW(F499)-G$32)</f>
        <v/>
      </c>
      <c r="G499" t="str" cm="1">
        <f t="array" aca="1" ref="G499" ca="1">IF(ROW()&gt;(G$33+G$32-G$31),"",GammaSelfNext(G$29,INDIRECT(G$26&amp;"!A"&amp;ROW()-G$32+G$31&amp;":F"&amp;ROW()-G$32+G$31),G498))</f>
        <v/>
      </c>
      <c r="H499" t="e">
        <f t="shared" ca="1" si="74"/>
        <v>#N/A</v>
      </c>
      <c r="I499" t="e">
        <f t="shared" ca="1" si="80"/>
        <v>#N/A</v>
      </c>
      <c r="J499" t="str" cm="1">
        <f t="array" aca="1" ref="J499" ca="1">IF(OR(INDIRECT(K$26&amp;"!B"&amp;(ROW()-K$32+K$31))="",$C$1="M2"),"",1+ROW(J499)-K$32)</f>
        <v/>
      </c>
      <c r="K499" t="str" cm="1">
        <f t="array" aca="1" ref="K499" ca="1">IF(ROW()&gt;(K$33+K$32-K$31),"",GammaSelfNext(K$29,INDIRECT(K$26&amp;"!A"&amp;ROW()-K$32+K$31&amp;":F"&amp;ROW()-K$32+K$31),K498))</f>
        <v/>
      </c>
      <c r="L499" t="e">
        <f t="shared" ca="1" si="75"/>
        <v>#N/A</v>
      </c>
      <c r="M499" t="e">
        <f t="shared" ca="1" si="76"/>
        <v>#N/A</v>
      </c>
      <c r="N499" t="str" cm="1">
        <f t="array" aca="1" ref="N499" ca="1">IF(OR(INDIRECT(O$26&amp;"!B"&amp;(ROW()-O$32+O$31))="",$C$1="M1"),"",1+ROW(N499)-O$32)</f>
        <v/>
      </c>
      <c r="O499" t="str" cm="1">
        <f t="array" aca="1" ref="O499" ca="1">IF(ROW()&gt;(O$33+O$32-O$31),"",GammaSelfNext(O$29,INDIRECT(O$26&amp;"!A"&amp;ROW()-O$32+O$31&amp;":F"&amp;ROW()-O$32+O$31),O498))</f>
        <v/>
      </c>
      <c r="P499" t="e">
        <f t="shared" ca="1" si="71"/>
        <v>#N/A</v>
      </c>
      <c r="Q499" t="e">
        <f t="shared" ca="1" si="77"/>
        <v>#N/A</v>
      </c>
      <c r="R499" t="str" cm="1">
        <f t="array" aca="1" ref="R499" ca="1">IF(OR(INDIRECT(S$26&amp;"!B"&amp;(ROW()-S$32+S$31))="",$C$1="M1"),"",1+ROW(R499)-S$32)</f>
        <v/>
      </c>
      <c r="S499" t="str" cm="1">
        <f t="array" aca="1" ref="S499" ca="1">IF(ROW()&gt;(S$33+S$32-S$31),"",GammaSelfNext(S$29,INDIRECT(S$26&amp;"!A"&amp;ROW()-S$32+S$31&amp;":F"&amp;ROW()-S$32+S$31),S498))</f>
        <v/>
      </c>
      <c r="T499" t="e">
        <f t="shared" ca="1" si="78"/>
        <v>#N/A</v>
      </c>
      <c r="U499" t="e">
        <f t="shared" ca="1" si="79"/>
        <v>#N/A</v>
      </c>
    </row>
    <row r="500" spans="1:2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72"/>
        <v>#N/A</v>
      </c>
      <c r="E500" t="e">
        <f t="shared" ca="1" si="73"/>
        <v>#N/A</v>
      </c>
      <c r="F500" t="str" cm="1">
        <f t="array" aca="1" ref="F500" ca="1">IF(OR(INDIRECT(G$26&amp;"!B"&amp;(ROW()-G$32+G$31))="",$C$1="M1"),"",1+ROW(F500)-G$32)</f>
        <v/>
      </c>
      <c r="G500" t="str" cm="1">
        <f t="array" aca="1" ref="G500" ca="1">IF(ROW()&gt;(G$33+G$32-G$31),"",GammaSelfNext(G$29,INDIRECT(G$26&amp;"!A"&amp;ROW()-G$32+G$31&amp;":F"&amp;ROW()-G$32+G$31),G499))</f>
        <v/>
      </c>
      <c r="H500" t="e">
        <f t="shared" ca="1" si="74"/>
        <v>#N/A</v>
      </c>
      <c r="I500" t="e">
        <f t="shared" ca="1" si="80"/>
        <v>#N/A</v>
      </c>
      <c r="J500" t="str" cm="1">
        <f t="array" aca="1" ref="J500" ca="1">IF(OR(INDIRECT(K$26&amp;"!B"&amp;(ROW()-K$32+K$31))="",$C$1="M2"),"",1+ROW(J500)-K$32)</f>
        <v/>
      </c>
      <c r="K500" t="str" cm="1">
        <f t="array" aca="1" ref="K500" ca="1">IF(ROW()&gt;(K$33+K$32-K$31),"",GammaSelfNext(K$29,INDIRECT(K$26&amp;"!A"&amp;ROW()-K$32+K$31&amp;":F"&amp;ROW()-K$32+K$31),K499))</f>
        <v/>
      </c>
      <c r="L500" t="e">
        <f t="shared" ca="1" si="75"/>
        <v>#N/A</v>
      </c>
      <c r="M500" t="e">
        <f t="shared" ca="1" si="76"/>
        <v>#N/A</v>
      </c>
      <c r="N500" t="str" cm="1">
        <f t="array" aca="1" ref="N500" ca="1">IF(OR(INDIRECT(O$26&amp;"!B"&amp;(ROW()-O$32+O$31))="",$C$1="M1"),"",1+ROW(N500)-O$32)</f>
        <v/>
      </c>
      <c r="O500" t="str" cm="1">
        <f t="array" aca="1" ref="O500" ca="1">IF(ROW()&gt;(O$33+O$32-O$31),"",GammaSelfNext(O$29,INDIRECT(O$26&amp;"!A"&amp;ROW()-O$32+O$31&amp;":F"&amp;ROW()-O$32+O$31),O499))</f>
        <v/>
      </c>
      <c r="P500" t="e">
        <f t="shared" ca="1" si="71"/>
        <v>#N/A</v>
      </c>
      <c r="Q500" t="e">
        <f t="shared" ca="1" si="77"/>
        <v>#N/A</v>
      </c>
      <c r="R500" t="str" cm="1">
        <f t="array" aca="1" ref="R500" ca="1">IF(OR(INDIRECT(S$26&amp;"!B"&amp;(ROW()-S$32+S$31))="",$C$1="M1"),"",1+ROW(R500)-S$32)</f>
        <v/>
      </c>
      <c r="S500" t="str" cm="1">
        <f t="array" aca="1" ref="S500" ca="1">IF(ROW()&gt;(S$33+S$32-S$31),"",GammaSelfNext(S$29,INDIRECT(S$26&amp;"!A"&amp;ROW()-S$32+S$31&amp;":F"&amp;ROW()-S$32+S$31),S499))</f>
        <v/>
      </c>
      <c r="T500" t="e">
        <f t="shared" ca="1" si="78"/>
        <v>#N/A</v>
      </c>
      <c r="U500" t="e">
        <f t="shared" ca="1" si="79"/>
        <v>#N/A</v>
      </c>
    </row>
    <row r="501" spans="1:2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72"/>
        <v>#N/A</v>
      </c>
      <c r="E501" t="e">
        <f t="shared" ca="1" si="73"/>
        <v>#N/A</v>
      </c>
      <c r="F501" t="str" cm="1">
        <f t="array" aca="1" ref="F501" ca="1">IF(OR(INDIRECT(G$26&amp;"!B"&amp;(ROW()-G$32+G$31))="",$C$1="M1"),"",1+ROW(F501)-G$32)</f>
        <v/>
      </c>
      <c r="G501" t="str" cm="1">
        <f t="array" aca="1" ref="G501" ca="1">IF(ROW()&gt;(G$33+G$32-G$31),"",GammaSelfNext(G$29,INDIRECT(G$26&amp;"!A"&amp;ROW()-G$32+G$31&amp;":F"&amp;ROW()-G$32+G$31),G500))</f>
        <v/>
      </c>
      <c r="H501" t="e">
        <f t="shared" ca="1" si="74"/>
        <v>#N/A</v>
      </c>
      <c r="I501" t="e">
        <f t="shared" ca="1" si="80"/>
        <v>#N/A</v>
      </c>
      <c r="J501" t="str" cm="1">
        <f t="array" aca="1" ref="J501" ca="1">IF(OR(INDIRECT(K$26&amp;"!B"&amp;(ROW()-K$32+K$31))="",$C$1="M2"),"",1+ROW(J501)-K$32)</f>
        <v/>
      </c>
      <c r="K501" t="str" cm="1">
        <f t="array" aca="1" ref="K501" ca="1">IF(ROW()&gt;(K$33+K$32-K$31),"",GammaSelfNext(K$29,INDIRECT(K$26&amp;"!A"&amp;ROW()-K$32+K$31&amp;":F"&amp;ROW()-K$32+K$31),K500))</f>
        <v/>
      </c>
      <c r="L501" t="e">
        <f t="shared" ca="1" si="75"/>
        <v>#N/A</v>
      </c>
      <c r="M501" t="e">
        <f t="shared" ca="1" si="76"/>
        <v>#N/A</v>
      </c>
      <c r="N501" t="str" cm="1">
        <f t="array" aca="1" ref="N501" ca="1">IF(OR(INDIRECT(O$26&amp;"!B"&amp;(ROW()-O$32+O$31))="",$C$1="M1"),"",1+ROW(N501)-O$32)</f>
        <v/>
      </c>
      <c r="O501" t="str" cm="1">
        <f t="array" aca="1" ref="O501" ca="1">IF(ROW()&gt;(O$33+O$32-O$31),"",GammaSelfNext(O$29,INDIRECT(O$26&amp;"!A"&amp;ROW()-O$32+O$31&amp;":F"&amp;ROW()-O$32+O$31),O500))</f>
        <v/>
      </c>
      <c r="P501" t="e">
        <f t="shared" ca="1" si="71"/>
        <v>#N/A</v>
      </c>
      <c r="Q501" t="e">
        <f t="shared" ca="1" si="77"/>
        <v>#N/A</v>
      </c>
      <c r="R501" t="str" cm="1">
        <f t="array" aca="1" ref="R501" ca="1">IF(OR(INDIRECT(S$26&amp;"!B"&amp;(ROW()-S$32+S$31))="",$C$1="M1"),"",1+ROW(R501)-S$32)</f>
        <v/>
      </c>
      <c r="S501" t="str" cm="1">
        <f t="array" aca="1" ref="S501" ca="1">IF(ROW()&gt;(S$33+S$32-S$31),"",GammaSelfNext(S$29,INDIRECT(S$26&amp;"!A"&amp;ROW()-S$32+S$31&amp;":F"&amp;ROW()-S$32+S$31),S500))</f>
        <v/>
      </c>
      <c r="T501" t="e">
        <f t="shared" ca="1" si="78"/>
        <v>#N/A</v>
      </c>
      <c r="U501" t="e">
        <f t="shared" ca="1" si="79"/>
        <v>#N/A</v>
      </c>
    </row>
    <row r="502" spans="1:2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72"/>
        <v>#N/A</v>
      </c>
      <c r="E502" t="e">
        <f t="shared" ca="1" si="73"/>
        <v>#N/A</v>
      </c>
      <c r="F502" t="str" cm="1">
        <f t="array" aca="1" ref="F502" ca="1">IF(OR(INDIRECT(G$26&amp;"!B"&amp;(ROW()-G$32+G$31))="",$C$1="M1"),"",1+ROW(F502)-G$32)</f>
        <v/>
      </c>
      <c r="G502" t="str" cm="1">
        <f t="array" aca="1" ref="G502" ca="1">IF(ROW()&gt;(G$33+G$32-G$31),"",GammaSelfNext(G$29,INDIRECT(G$26&amp;"!A"&amp;ROW()-G$32+G$31&amp;":F"&amp;ROW()-G$32+G$31),G501))</f>
        <v/>
      </c>
      <c r="H502" t="e">
        <f t="shared" ca="1" si="74"/>
        <v>#N/A</v>
      </c>
      <c r="I502" t="e">
        <f t="shared" ca="1" si="80"/>
        <v>#N/A</v>
      </c>
      <c r="J502" t="str" cm="1">
        <f t="array" aca="1" ref="J502" ca="1">IF(OR(INDIRECT(K$26&amp;"!B"&amp;(ROW()-K$32+K$31))="",$C$1="M2"),"",1+ROW(J502)-K$32)</f>
        <v/>
      </c>
      <c r="K502" t="str" cm="1">
        <f t="array" aca="1" ref="K502" ca="1">IF(ROW()&gt;(K$33+K$32-K$31),"",GammaSelfNext(K$29,INDIRECT(K$26&amp;"!A"&amp;ROW()-K$32+K$31&amp;":F"&amp;ROW()-K$32+K$31),K501))</f>
        <v/>
      </c>
      <c r="L502" t="e">
        <f t="shared" ca="1" si="75"/>
        <v>#N/A</v>
      </c>
      <c r="M502" t="e">
        <f t="shared" ca="1" si="76"/>
        <v>#N/A</v>
      </c>
      <c r="N502" t="str" cm="1">
        <f t="array" aca="1" ref="N502" ca="1">IF(OR(INDIRECT(O$26&amp;"!B"&amp;(ROW()-O$32+O$31))="",$C$1="M1"),"",1+ROW(N502)-O$32)</f>
        <v/>
      </c>
      <c r="O502" t="str" cm="1">
        <f t="array" aca="1" ref="O502" ca="1">IF(ROW()&gt;(O$33+O$32-O$31),"",GammaSelfNext(O$29,INDIRECT(O$26&amp;"!A"&amp;ROW()-O$32+O$31&amp;":F"&amp;ROW()-O$32+O$31),O501))</f>
        <v/>
      </c>
      <c r="P502" t="e">
        <f t="shared" ca="1" si="71"/>
        <v>#N/A</v>
      </c>
      <c r="Q502" t="e">
        <f t="shared" ca="1" si="77"/>
        <v>#N/A</v>
      </c>
      <c r="R502" t="str" cm="1">
        <f t="array" aca="1" ref="R502" ca="1">IF(OR(INDIRECT(S$26&amp;"!B"&amp;(ROW()-S$32+S$31))="",$C$1="M1"),"",1+ROW(R502)-S$32)</f>
        <v/>
      </c>
      <c r="S502" t="str" cm="1">
        <f t="array" aca="1" ref="S502" ca="1">IF(ROW()&gt;(S$33+S$32-S$31),"",GammaSelfNext(S$29,INDIRECT(S$26&amp;"!A"&amp;ROW()-S$32+S$31&amp;":F"&amp;ROW()-S$32+S$31),S501))</f>
        <v/>
      </c>
      <c r="T502" t="e">
        <f t="shared" ca="1" si="78"/>
        <v>#N/A</v>
      </c>
      <c r="U502" t="e">
        <f t="shared" ca="1" si="79"/>
        <v>#N/A</v>
      </c>
    </row>
    <row r="503" spans="1:2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72"/>
        <v>#N/A</v>
      </c>
      <c r="E503" t="e">
        <f t="shared" ca="1" si="73"/>
        <v>#N/A</v>
      </c>
      <c r="F503" t="str" cm="1">
        <f t="array" aca="1" ref="F503" ca="1">IF(OR(INDIRECT(G$26&amp;"!B"&amp;(ROW()-G$32+G$31))="",$C$1="M1"),"",1+ROW(F503)-G$32)</f>
        <v/>
      </c>
      <c r="G503" t="str" cm="1">
        <f t="array" aca="1" ref="G503" ca="1">IF(ROW()&gt;(G$33+G$32-G$31),"",GammaSelfNext(G$29,INDIRECT(G$26&amp;"!A"&amp;ROW()-G$32+G$31&amp;":F"&amp;ROW()-G$32+G$31),G502))</f>
        <v/>
      </c>
      <c r="H503" t="e">
        <f t="shared" ca="1" si="74"/>
        <v>#N/A</v>
      </c>
      <c r="I503" t="e">
        <f t="shared" ca="1" si="80"/>
        <v>#N/A</v>
      </c>
      <c r="J503" t="str" cm="1">
        <f t="array" aca="1" ref="J503" ca="1">IF(OR(INDIRECT(K$26&amp;"!B"&amp;(ROW()-K$32+K$31))="",$C$1="M2"),"",1+ROW(J503)-K$32)</f>
        <v/>
      </c>
      <c r="K503" t="str" cm="1">
        <f t="array" aca="1" ref="K503" ca="1">IF(ROW()&gt;(K$33+K$32-K$31),"",GammaSelfNext(K$29,INDIRECT(K$26&amp;"!A"&amp;ROW()-K$32+K$31&amp;":F"&amp;ROW()-K$32+K$31),K502))</f>
        <v/>
      </c>
      <c r="L503" t="e">
        <f t="shared" ca="1" si="75"/>
        <v>#N/A</v>
      </c>
      <c r="M503" t="e">
        <f t="shared" ca="1" si="76"/>
        <v>#N/A</v>
      </c>
      <c r="N503" t="str" cm="1">
        <f t="array" aca="1" ref="N503" ca="1">IF(OR(INDIRECT(O$26&amp;"!B"&amp;(ROW()-O$32+O$31))="",$C$1="M1"),"",1+ROW(N503)-O$32)</f>
        <v/>
      </c>
      <c r="O503" t="str" cm="1">
        <f t="array" aca="1" ref="O503" ca="1">IF(ROW()&gt;(O$33+O$32-O$31),"",GammaSelfNext(O$29,INDIRECT(O$26&amp;"!A"&amp;ROW()-O$32+O$31&amp;":F"&amp;ROW()-O$32+O$31),O502))</f>
        <v/>
      </c>
      <c r="P503" t="e">
        <f t="shared" ca="1" si="71"/>
        <v>#N/A</v>
      </c>
      <c r="Q503" t="e">
        <f t="shared" ca="1" si="77"/>
        <v>#N/A</v>
      </c>
      <c r="R503" t="str" cm="1">
        <f t="array" aca="1" ref="R503" ca="1">IF(OR(INDIRECT(S$26&amp;"!B"&amp;(ROW()-S$32+S$31))="",$C$1="M1"),"",1+ROW(R503)-S$32)</f>
        <v/>
      </c>
      <c r="S503" t="str" cm="1">
        <f t="array" aca="1" ref="S503" ca="1">IF(ROW()&gt;(S$33+S$32-S$31),"",GammaSelfNext(S$29,INDIRECT(S$26&amp;"!A"&amp;ROW()-S$32+S$31&amp;":F"&amp;ROW()-S$32+S$31),S502))</f>
        <v/>
      </c>
      <c r="T503" t="e">
        <f t="shared" ca="1" si="78"/>
        <v>#N/A</v>
      </c>
      <c r="U503" t="e">
        <f t="shared" ca="1" si="79"/>
        <v>#N/A</v>
      </c>
    </row>
    <row r="504" spans="1:2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72"/>
        <v>#N/A</v>
      </c>
      <c r="E504" t="e">
        <f t="shared" ca="1" si="73"/>
        <v>#N/A</v>
      </c>
      <c r="F504" t="str" cm="1">
        <f t="array" aca="1" ref="F504" ca="1">IF(OR(INDIRECT(G$26&amp;"!B"&amp;(ROW()-G$32+G$31))="",$C$1="M1"),"",1+ROW(F504)-G$32)</f>
        <v/>
      </c>
      <c r="G504" t="str" cm="1">
        <f t="array" aca="1" ref="G504" ca="1">IF(ROW()&gt;(G$33+G$32-G$31),"",GammaSelfNext(G$29,INDIRECT(G$26&amp;"!A"&amp;ROW()-G$32+G$31&amp;":F"&amp;ROW()-G$32+G$31),G503))</f>
        <v/>
      </c>
      <c r="H504" t="e">
        <f t="shared" ca="1" si="74"/>
        <v>#N/A</v>
      </c>
      <c r="I504" t="e">
        <f t="shared" ca="1" si="80"/>
        <v>#N/A</v>
      </c>
      <c r="J504" t="str" cm="1">
        <f t="array" aca="1" ref="J504" ca="1">IF(OR(INDIRECT(K$26&amp;"!B"&amp;(ROW()-K$32+K$31))="",$C$1="M2"),"",1+ROW(J504)-K$32)</f>
        <v/>
      </c>
      <c r="K504" t="str" cm="1">
        <f t="array" aca="1" ref="K504" ca="1">IF(ROW()&gt;(K$33+K$32-K$31),"",GammaSelfNext(K$29,INDIRECT(K$26&amp;"!A"&amp;ROW()-K$32+K$31&amp;":F"&amp;ROW()-K$32+K$31),K503))</f>
        <v/>
      </c>
      <c r="L504" t="e">
        <f t="shared" ca="1" si="75"/>
        <v>#N/A</v>
      </c>
      <c r="M504" t="e">
        <f t="shared" ca="1" si="76"/>
        <v>#N/A</v>
      </c>
      <c r="N504" t="str" cm="1">
        <f t="array" aca="1" ref="N504" ca="1">IF(OR(INDIRECT(O$26&amp;"!B"&amp;(ROW()-O$32+O$31))="",$C$1="M1"),"",1+ROW(N504)-O$32)</f>
        <v/>
      </c>
      <c r="O504" t="str" cm="1">
        <f t="array" aca="1" ref="O504" ca="1">IF(ROW()&gt;(O$33+O$32-O$31),"",GammaSelfNext(O$29,INDIRECT(O$26&amp;"!A"&amp;ROW()-O$32+O$31&amp;":F"&amp;ROW()-O$32+O$31),O503))</f>
        <v/>
      </c>
      <c r="P504" t="e">
        <f t="shared" ca="1" si="71"/>
        <v>#N/A</v>
      </c>
      <c r="Q504" t="e">
        <f t="shared" ca="1" si="77"/>
        <v>#N/A</v>
      </c>
      <c r="R504" t="str" cm="1">
        <f t="array" aca="1" ref="R504" ca="1">IF(OR(INDIRECT(S$26&amp;"!B"&amp;(ROW()-S$32+S$31))="",$C$1="M1"),"",1+ROW(R504)-S$32)</f>
        <v/>
      </c>
      <c r="S504" t="str" cm="1">
        <f t="array" aca="1" ref="S504" ca="1">IF(ROW()&gt;(S$33+S$32-S$31),"",GammaSelfNext(S$29,INDIRECT(S$26&amp;"!A"&amp;ROW()-S$32+S$31&amp;":F"&amp;ROW()-S$32+S$31),S503))</f>
        <v/>
      </c>
      <c r="T504" t="e">
        <f t="shared" ca="1" si="78"/>
        <v>#N/A</v>
      </c>
      <c r="U504" t="e">
        <f t="shared" ca="1" si="79"/>
        <v>#N/A</v>
      </c>
    </row>
    <row r="505" spans="1:2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72"/>
        <v>#N/A</v>
      </c>
      <c r="E505" t="e">
        <f t="shared" ca="1" si="73"/>
        <v>#N/A</v>
      </c>
      <c r="F505" t="str" cm="1">
        <f t="array" aca="1" ref="F505" ca="1">IF(OR(INDIRECT(G$26&amp;"!B"&amp;(ROW()-G$32+G$31))="",$C$1="M1"),"",1+ROW(F505)-G$32)</f>
        <v/>
      </c>
      <c r="G505" t="str" cm="1">
        <f t="array" aca="1" ref="G505" ca="1">IF(ROW()&gt;(G$33+G$32-G$31),"",GammaSelfNext(G$29,INDIRECT(G$26&amp;"!A"&amp;ROW()-G$32+G$31&amp;":F"&amp;ROW()-G$32+G$31),G504))</f>
        <v/>
      </c>
      <c r="H505" t="e">
        <f t="shared" ca="1" si="74"/>
        <v>#N/A</v>
      </c>
      <c r="I505" t="e">
        <f t="shared" ca="1" si="80"/>
        <v>#N/A</v>
      </c>
      <c r="J505" t="str" cm="1">
        <f t="array" aca="1" ref="J505" ca="1">IF(OR(INDIRECT(K$26&amp;"!B"&amp;(ROW()-K$32+K$31))="",$C$1="M2"),"",1+ROW(J505)-K$32)</f>
        <v/>
      </c>
      <c r="K505" t="str" cm="1">
        <f t="array" aca="1" ref="K505" ca="1">IF(ROW()&gt;(K$33+K$32-K$31),"",GammaSelfNext(K$29,INDIRECT(K$26&amp;"!A"&amp;ROW()-K$32+K$31&amp;":F"&amp;ROW()-K$32+K$31),K504))</f>
        <v/>
      </c>
      <c r="L505" t="e">
        <f t="shared" ca="1" si="75"/>
        <v>#N/A</v>
      </c>
      <c r="M505" t="e">
        <f t="shared" ca="1" si="76"/>
        <v>#N/A</v>
      </c>
      <c r="N505" t="str" cm="1">
        <f t="array" aca="1" ref="N505" ca="1">IF(OR(INDIRECT(O$26&amp;"!B"&amp;(ROW()-O$32+O$31))="",$C$1="M1"),"",1+ROW(N505)-O$32)</f>
        <v/>
      </c>
      <c r="O505" t="str" cm="1">
        <f t="array" aca="1" ref="O505" ca="1">IF(ROW()&gt;(O$33+O$32-O$31),"",GammaSelfNext(O$29,INDIRECT(O$26&amp;"!A"&amp;ROW()-O$32+O$31&amp;":F"&amp;ROW()-O$32+O$31),O504))</f>
        <v/>
      </c>
      <c r="P505" t="e">
        <f t="shared" ca="1" si="71"/>
        <v>#N/A</v>
      </c>
      <c r="Q505" t="e">
        <f t="shared" ca="1" si="77"/>
        <v>#N/A</v>
      </c>
      <c r="R505" t="str" cm="1">
        <f t="array" aca="1" ref="R505" ca="1">IF(OR(INDIRECT(S$26&amp;"!B"&amp;(ROW()-S$32+S$31))="",$C$1="M1"),"",1+ROW(R505)-S$32)</f>
        <v/>
      </c>
      <c r="S505" t="str" cm="1">
        <f t="array" aca="1" ref="S505" ca="1">IF(ROW()&gt;(S$33+S$32-S$31),"",GammaSelfNext(S$29,INDIRECT(S$26&amp;"!A"&amp;ROW()-S$32+S$31&amp;":F"&amp;ROW()-S$32+S$31),S504))</f>
        <v/>
      </c>
      <c r="T505" t="e">
        <f t="shared" ca="1" si="78"/>
        <v>#N/A</v>
      </c>
      <c r="U505" t="e">
        <f t="shared" ca="1" si="79"/>
        <v>#N/A</v>
      </c>
    </row>
    <row r="506" spans="1:2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72"/>
        <v>#N/A</v>
      </c>
      <c r="E506" t="e">
        <f t="shared" ca="1" si="73"/>
        <v>#N/A</v>
      </c>
      <c r="F506" t="str" cm="1">
        <f t="array" aca="1" ref="F506" ca="1">IF(OR(INDIRECT(G$26&amp;"!B"&amp;(ROW()-G$32+G$31))="",$C$1="M1"),"",1+ROW(F506)-G$32)</f>
        <v/>
      </c>
      <c r="G506" t="str" cm="1">
        <f t="array" aca="1" ref="G506" ca="1">IF(ROW()&gt;(G$33+G$32-G$31),"",GammaSelfNext(G$29,INDIRECT(G$26&amp;"!A"&amp;ROW()-G$32+G$31&amp;":F"&amp;ROW()-G$32+G$31),G505))</f>
        <v/>
      </c>
      <c r="H506" t="e">
        <f t="shared" ca="1" si="74"/>
        <v>#N/A</v>
      </c>
      <c r="I506" t="e">
        <f t="shared" ca="1" si="80"/>
        <v>#N/A</v>
      </c>
      <c r="J506" t="str" cm="1">
        <f t="array" aca="1" ref="J506" ca="1">IF(OR(INDIRECT(K$26&amp;"!B"&amp;(ROW()-K$32+K$31))="",$C$1="M2"),"",1+ROW(J506)-K$32)</f>
        <v/>
      </c>
      <c r="K506" t="str" cm="1">
        <f t="array" aca="1" ref="K506" ca="1">IF(ROW()&gt;(K$33+K$32-K$31),"",GammaSelfNext(K$29,INDIRECT(K$26&amp;"!A"&amp;ROW()-K$32+K$31&amp;":F"&amp;ROW()-K$32+K$31),K505))</f>
        <v/>
      </c>
      <c r="L506" t="e">
        <f t="shared" ca="1" si="75"/>
        <v>#N/A</v>
      </c>
      <c r="M506" t="e">
        <f t="shared" ca="1" si="76"/>
        <v>#N/A</v>
      </c>
      <c r="N506" t="str" cm="1">
        <f t="array" aca="1" ref="N506" ca="1">IF(OR(INDIRECT(O$26&amp;"!B"&amp;(ROW()-O$32+O$31))="",$C$1="M1"),"",1+ROW(N506)-O$32)</f>
        <v/>
      </c>
      <c r="O506" t="str" cm="1">
        <f t="array" aca="1" ref="O506" ca="1">IF(ROW()&gt;(O$33+O$32-O$31),"",GammaSelfNext(O$29,INDIRECT(O$26&amp;"!A"&amp;ROW()-O$32+O$31&amp;":F"&amp;ROW()-O$32+O$31),O505))</f>
        <v/>
      </c>
      <c r="P506" t="e">
        <f t="shared" ca="1" si="71"/>
        <v>#N/A</v>
      </c>
      <c r="Q506" t="e">
        <f t="shared" ca="1" si="77"/>
        <v>#N/A</v>
      </c>
      <c r="R506" t="str" cm="1">
        <f t="array" aca="1" ref="R506" ca="1">IF(OR(INDIRECT(S$26&amp;"!B"&amp;(ROW()-S$32+S$31))="",$C$1="M1"),"",1+ROW(R506)-S$32)</f>
        <v/>
      </c>
      <c r="S506" t="str" cm="1">
        <f t="array" aca="1" ref="S506" ca="1">IF(ROW()&gt;(S$33+S$32-S$31),"",GammaSelfNext(S$29,INDIRECT(S$26&amp;"!A"&amp;ROW()-S$32+S$31&amp;":F"&amp;ROW()-S$32+S$31),S505))</f>
        <v/>
      </c>
      <c r="T506" t="e">
        <f t="shared" ca="1" si="78"/>
        <v>#N/A</v>
      </c>
      <c r="U506" t="e">
        <f t="shared" ca="1" si="79"/>
        <v>#N/A</v>
      </c>
    </row>
    <row r="507" spans="1:2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72"/>
        <v>#N/A</v>
      </c>
      <c r="E507" t="e">
        <f t="shared" ca="1" si="73"/>
        <v>#N/A</v>
      </c>
      <c r="F507" t="str" cm="1">
        <f t="array" aca="1" ref="F507" ca="1">IF(OR(INDIRECT(G$26&amp;"!B"&amp;(ROW()-G$32+G$31))="",$C$1="M1"),"",1+ROW(F507)-G$32)</f>
        <v/>
      </c>
      <c r="G507" t="str" cm="1">
        <f t="array" aca="1" ref="G507" ca="1">IF(ROW()&gt;(G$33+G$32-G$31),"",GammaSelfNext(G$29,INDIRECT(G$26&amp;"!A"&amp;ROW()-G$32+G$31&amp;":F"&amp;ROW()-G$32+G$31),G506))</f>
        <v/>
      </c>
      <c r="H507" t="e">
        <f t="shared" ca="1" si="74"/>
        <v>#N/A</v>
      </c>
      <c r="I507" t="e">
        <f t="shared" ca="1" si="80"/>
        <v>#N/A</v>
      </c>
      <c r="J507" t="str" cm="1">
        <f t="array" aca="1" ref="J507" ca="1">IF(OR(INDIRECT(K$26&amp;"!B"&amp;(ROW()-K$32+K$31))="",$C$1="M2"),"",1+ROW(J507)-K$32)</f>
        <v/>
      </c>
      <c r="K507" t="str" cm="1">
        <f t="array" aca="1" ref="K507" ca="1">IF(ROW()&gt;(K$33+K$32-K$31),"",GammaSelfNext(K$29,INDIRECT(K$26&amp;"!A"&amp;ROW()-K$32+K$31&amp;":F"&amp;ROW()-K$32+K$31),K506))</f>
        <v/>
      </c>
      <c r="L507" t="e">
        <f t="shared" ca="1" si="75"/>
        <v>#N/A</v>
      </c>
      <c r="M507" t="e">
        <f t="shared" ca="1" si="76"/>
        <v>#N/A</v>
      </c>
      <c r="N507" t="str" cm="1">
        <f t="array" aca="1" ref="N507" ca="1">IF(OR(INDIRECT(O$26&amp;"!B"&amp;(ROW()-O$32+O$31))="",$C$1="M1"),"",1+ROW(N507)-O$32)</f>
        <v/>
      </c>
      <c r="O507" t="str" cm="1">
        <f t="array" aca="1" ref="O507" ca="1">IF(ROW()&gt;(O$33+O$32-O$31),"",GammaSelfNext(O$29,INDIRECT(O$26&amp;"!A"&amp;ROW()-O$32+O$31&amp;":F"&amp;ROW()-O$32+O$31),O506))</f>
        <v/>
      </c>
      <c r="P507" t="e">
        <f t="shared" ca="1" si="71"/>
        <v>#N/A</v>
      </c>
      <c r="Q507" t="e">
        <f t="shared" ca="1" si="77"/>
        <v>#N/A</v>
      </c>
      <c r="R507" t="str" cm="1">
        <f t="array" aca="1" ref="R507" ca="1">IF(OR(INDIRECT(S$26&amp;"!B"&amp;(ROW()-S$32+S$31))="",$C$1="M1"),"",1+ROW(R507)-S$32)</f>
        <v/>
      </c>
      <c r="S507" t="str" cm="1">
        <f t="array" aca="1" ref="S507" ca="1">IF(ROW()&gt;(S$33+S$32-S$31),"",GammaSelfNext(S$29,INDIRECT(S$26&amp;"!A"&amp;ROW()-S$32+S$31&amp;":F"&amp;ROW()-S$32+S$31),S506))</f>
        <v/>
      </c>
      <c r="T507" t="e">
        <f t="shared" ca="1" si="78"/>
        <v>#N/A</v>
      </c>
      <c r="U507" t="e">
        <f t="shared" ca="1" si="79"/>
        <v>#N/A</v>
      </c>
    </row>
    <row r="508" spans="1:2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72"/>
        <v>#N/A</v>
      </c>
      <c r="E508" t="e">
        <f t="shared" ca="1" si="73"/>
        <v>#N/A</v>
      </c>
      <c r="F508" t="str" cm="1">
        <f t="array" aca="1" ref="F508" ca="1">IF(OR(INDIRECT(G$26&amp;"!B"&amp;(ROW()-G$32+G$31))="",$C$1="M1"),"",1+ROW(F508)-G$32)</f>
        <v/>
      </c>
      <c r="G508" t="str" cm="1">
        <f t="array" aca="1" ref="G508" ca="1">IF(ROW()&gt;(G$33+G$32-G$31),"",GammaSelfNext(G$29,INDIRECT(G$26&amp;"!A"&amp;ROW()-G$32+G$31&amp;":F"&amp;ROW()-G$32+G$31),G507))</f>
        <v/>
      </c>
      <c r="H508" t="e">
        <f t="shared" ca="1" si="74"/>
        <v>#N/A</v>
      </c>
      <c r="I508" t="e">
        <f t="shared" ca="1" si="80"/>
        <v>#N/A</v>
      </c>
      <c r="J508" t="str" cm="1">
        <f t="array" aca="1" ref="J508" ca="1">IF(OR(INDIRECT(K$26&amp;"!B"&amp;(ROW()-K$32+K$31))="",$C$1="M2"),"",1+ROW(J508)-K$32)</f>
        <v/>
      </c>
      <c r="K508" t="str" cm="1">
        <f t="array" aca="1" ref="K508" ca="1">IF(ROW()&gt;(K$33+K$32-K$31),"",GammaSelfNext(K$29,INDIRECT(K$26&amp;"!A"&amp;ROW()-K$32+K$31&amp;":F"&amp;ROW()-K$32+K$31),K507))</f>
        <v/>
      </c>
      <c r="L508" t="e">
        <f t="shared" ca="1" si="75"/>
        <v>#N/A</v>
      </c>
      <c r="M508" t="e">
        <f t="shared" ca="1" si="76"/>
        <v>#N/A</v>
      </c>
      <c r="N508" t="str" cm="1">
        <f t="array" aca="1" ref="N508" ca="1">IF(OR(INDIRECT(O$26&amp;"!B"&amp;(ROW()-O$32+O$31))="",$C$1="M1"),"",1+ROW(N508)-O$32)</f>
        <v/>
      </c>
      <c r="O508" t="str" cm="1">
        <f t="array" aca="1" ref="O508" ca="1">IF(ROW()&gt;(O$33+O$32-O$31),"",GammaSelfNext(O$29,INDIRECT(O$26&amp;"!A"&amp;ROW()-O$32+O$31&amp;":F"&amp;ROW()-O$32+O$31),O507))</f>
        <v/>
      </c>
      <c r="P508" t="e">
        <f t="shared" ca="1" si="71"/>
        <v>#N/A</v>
      </c>
      <c r="Q508" t="e">
        <f t="shared" ca="1" si="77"/>
        <v>#N/A</v>
      </c>
      <c r="R508" t="str" cm="1">
        <f t="array" aca="1" ref="R508" ca="1">IF(OR(INDIRECT(S$26&amp;"!B"&amp;(ROW()-S$32+S$31))="",$C$1="M1"),"",1+ROW(R508)-S$32)</f>
        <v/>
      </c>
      <c r="S508" t="str" cm="1">
        <f t="array" aca="1" ref="S508" ca="1">IF(ROW()&gt;(S$33+S$32-S$31),"",GammaSelfNext(S$29,INDIRECT(S$26&amp;"!A"&amp;ROW()-S$32+S$31&amp;":F"&amp;ROW()-S$32+S$31),S507))</f>
        <v/>
      </c>
      <c r="T508" t="e">
        <f t="shared" ca="1" si="78"/>
        <v>#N/A</v>
      </c>
      <c r="U508" t="e">
        <f t="shared" ca="1" si="79"/>
        <v>#N/A</v>
      </c>
    </row>
    <row r="509" spans="1:2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72"/>
        <v>#N/A</v>
      </c>
      <c r="E509" t="e">
        <f t="shared" ca="1" si="73"/>
        <v>#N/A</v>
      </c>
      <c r="F509" t="str" cm="1">
        <f t="array" aca="1" ref="F509" ca="1">IF(OR(INDIRECT(G$26&amp;"!B"&amp;(ROW()-G$32+G$31))="",$C$1="M1"),"",1+ROW(F509)-G$32)</f>
        <v/>
      </c>
      <c r="G509" t="str" cm="1">
        <f t="array" aca="1" ref="G509" ca="1">IF(ROW()&gt;(G$33+G$32-G$31),"",GammaSelfNext(G$29,INDIRECT(G$26&amp;"!A"&amp;ROW()-G$32+G$31&amp;":F"&amp;ROW()-G$32+G$31),G508))</f>
        <v/>
      </c>
      <c r="H509" t="e">
        <f t="shared" ca="1" si="74"/>
        <v>#N/A</v>
      </c>
      <c r="I509" t="e">
        <f t="shared" ca="1" si="80"/>
        <v>#N/A</v>
      </c>
      <c r="J509" t="str" cm="1">
        <f t="array" aca="1" ref="J509" ca="1">IF(OR(INDIRECT(K$26&amp;"!B"&amp;(ROW()-K$32+K$31))="",$C$1="M2"),"",1+ROW(J509)-K$32)</f>
        <v/>
      </c>
      <c r="K509" t="str" cm="1">
        <f t="array" aca="1" ref="K509" ca="1">IF(ROW()&gt;(K$33+K$32-K$31),"",GammaSelfNext(K$29,INDIRECT(K$26&amp;"!A"&amp;ROW()-K$32+K$31&amp;":F"&amp;ROW()-K$32+K$31),K508))</f>
        <v/>
      </c>
      <c r="L509" t="e">
        <f t="shared" ca="1" si="75"/>
        <v>#N/A</v>
      </c>
      <c r="M509" t="e">
        <f t="shared" ca="1" si="76"/>
        <v>#N/A</v>
      </c>
      <c r="N509" t="str" cm="1">
        <f t="array" aca="1" ref="N509" ca="1">IF(OR(INDIRECT(O$26&amp;"!B"&amp;(ROW()-O$32+O$31))="",$C$1="M1"),"",1+ROW(N509)-O$32)</f>
        <v/>
      </c>
      <c r="O509" t="str" cm="1">
        <f t="array" aca="1" ref="O509" ca="1">IF(ROW()&gt;(O$33+O$32-O$31),"",GammaSelfNext(O$29,INDIRECT(O$26&amp;"!A"&amp;ROW()-O$32+O$31&amp;":F"&amp;ROW()-O$32+O$31),O508))</f>
        <v/>
      </c>
      <c r="P509" t="e">
        <f t="shared" ca="1" si="71"/>
        <v>#N/A</v>
      </c>
      <c r="Q509" t="e">
        <f t="shared" ca="1" si="77"/>
        <v>#N/A</v>
      </c>
      <c r="R509" t="str" cm="1">
        <f t="array" aca="1" ref="R509" ca="1">IF(OR(INDIRECT(S$26&amp;"!B"&amp;(ROW()-S$32+S$31))="",$C$1="M1"),"",1+ROW(R509)-S$32)</f>
        <v/>
      </c>
      <c r="S509" t="str" cm="1">
        <f t="array" aca="1" ref="S509" ca="1">IF(ROW()&gt;(S$33+S$32-S$31),"",GammaSelfNext(S$29,INDIRECT(S$26&amp;"!A"&amp;ROW()-S$32+S$31&amp;":F"&amp;ROW()-S$32+S$31),S508))</f>
        <v/>
      </c>
      <c r="T509" t="e">
        <f t="shared" ca="1" si="78"/>
        <v>#N/A</v>
      </c>
      <c r="U509" t="e">
        <f t="shared" ca="1" si="79"/>
        <v>#N/A</v>
      </c>
    </row>
    <row r="510" spans="1:2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72"/>
        <v>#N/A</v>
      </c>
      <c r="E510" t="e">
        <f t="shared" ca="1" si="73"/>
        <v>#N/A</v>
      </c>
      <c r="F510" t="str" cm="1">
        <f t="array" aca="1" ref="F510" ca="1">IF(OR(INDIRECT(G$26&amp;"!B"&amp;(ROW()-G$32+G$31))="",$C$1="M1"),"",1+ROW(F510)-G$32)</f>
        <v/>
      </c>
      <c r="G510" t="str" cm="1">
        <f t="array" aca="1" ref="G510" ca="1">IF(ROW()&gt;(G$33+G$32-G$31),"",GammaSelfNext(G$29,INDIRECT(G$26&amp;"!A"&amp;ROW()-G$32+G$31&amp;":F"&amp;ROW()-G$32+G$31),G509))</f>
        <v/>
      </c>
      <c r="H510" t="e">
        <f t="shared" ca="1" si="74"/>
        <v>#N/A</v>
      </c>
      <c r="I510" t="e">
        <f t="shared" ca="1" si="80"/>
        <v>#N/A</v>
      </c>
      <c r="J510" t="str" cm="1">
        <f t="array" aca="1" ref="J510" ca="1">IF(OR(INDIRECT(K$26&amp;"!B"&amp;(ROW()-K$32+K$31))="",$C$1="M2"),"",1+ROW(J510)-K$32)</f>
        <v/>
      </c>
      <c r="K510" t="str" cm="1">
        <f t="array" aca="1" ref="K510" ca="1">IF(ROW()&gt;(K$33+K$32-K$31),"",GammaSelfNext(K$29,INDIRECT(K$26&amp;"!A"&amp;ROW()-K$32+K$31&amp;":F"&amp;ROW()-K$32+K$31),K509))</f>
        <v/>
      </c>
      <c r="L510" t="e">
        <f t="shared" ca="1" si="75"/>
        <v>#N/A</v>
      </c>
      <c r="M510" t="e">
        <f t="shared" ca="1" si="76"/>
        <v>#N/A</v>
      </c>
      <c r="N510" t="str" cm="1">
        <f t="array" aca="1" ref="N510" ca="1">IF(OR(INDIRECT(O$26&amp;"!B"&amp;(ROW()-O$32+O$31))="",$C$1="M1"),"",1+ROW(N510)-O$32)</f>
        <v/>
      </c>
      <c r="O510" t="str" cm="1">
        <f t="array" aca="1" ref="O510" ca="1">IF(ROW()&gt;(O$33+O$32-O$31),"",GammaSelfNext(O$29,INDIRECT(O$26&amp;"!A"&amp;ROW()-O$32+O$31&amp;":F"&amp;ROW()-O$32+O$31),O509))</f>
        <v/>
      </c>
      <c r="P510" t="e">
        <f t="shared" ca="1" si="71"/>
        <v>#N/A</v>
      </c>
      <c r="Q510" t="e">
        <f t="shared" ca="1" si="77"/>
        <v>#N/A</v>
      </c>
      <c r="R510" t="str" cm="1">
        <f t="array" aca="1" ref="R510" ca="1">IF(OR(INDIRECT(S$26&amp;"!B"&amp;(ROW()-S$32+S$31))="",$C$1="M1"),"",1+ROW(R510)-S$32)</f>
        <v/>
      </c>
      <c r="S510" t="str" cm="1">
        <f t="array" aca="1" ref="S510" ca="1">IF(ROW()&gt;(S$33+S$32-S$31),"",GammaSelfNext(S$29,INDIRECT(S$26&amp;"!A"&amp;ROW()-S$32+S$31&amp;":F"&amp;ROW()-S$32+S$31),S509))</f>
        <v/>
      </c>
      <c r="T510" t="e">
        <f t="shared" ca="1" si="78"/>
        <v>#N/A</v>
      </c>
      <c r="U510" t="e">
        <f t="shared" ca="1" si="79"/>
        <v>#N/A</v>
      </c>
    </row>
    <row r="511" spans="1:2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72"/>
        <v>#N/A</v>
      </c>
      <c r="E511" t="e">
        <f t="shared" ca="1" si="73"/>
        <v>#N/A</v>
      </c>
      <c r="F511" t="str" cm="1">
        <f t="array" aca="1" ref="F511" ca="1">IF(OR(INDIRECT(G$26&amp;"!B"&amp;(ROW()-G$32+G$31))="",$C$1="M1"),"",1+ROW(F511)-G$32)</f>
        <v/>
      </c>
      <c r="G511" t="str" cm="1">
        <f t="array" aca="1" ref="G511" ca="1">IF(ROW()&gt;(G$33+G$32-G$31),"",GammaSelfNext(G$29,INDIRECT(G$26&amp;"!A"&amp;ROW()-G$32+G$31&amp;":F"&amp;ROW()-G$32+G$31),G510))</f>
        <v/>
      </c>
      <c r="H511" t="e">
        <f t="shared" ca="1" si="74"/>
        <v>#N/A</v>
      </c>
      <c r="I511" t="e">
        <f t="shared" ca="1" si="80"/>
        <v>#N/A</v>
      </c>
      <c r="J511" t="str" cm="1">
        <f t="array" aca="1" ref="J511" ca="1">IF(OR(INDIRECT(K$26&amp;"!B"&amp;(ROW()-K$32+K$31))="",$C$1="M2"),"",1+ROW(J511)-K$32)</f>
        <v/>
      </c>
      <c r="K511" t="str" cm="1">
        <f t="array" aca="1" ref="K511" ca="1">IF(ROW()&gt;(K$33+K$32-K$31),"",GammaSelfNext(K$29,INDIRECT(K$26&amp;"!A"&amp;ROW()-K$32+K$31&amp;":F"&amp;ROW()-K$32+K$31),K510))</f>
        <v/>
      </c>
      <c r="L511" t="e">
        <f t="shared" ca="1" si="75"/>
        <v>#N/A</v>
      </c>
      <c r="M511" t="e">
        <f t="shared" ca="1" si="76"/>
        <v>#N/A</v>
      </c>
      <c r="N511" t="str" cm="1">
        <f t="array" aca="1" ref="N511" ca="1">IF(OR(INDIRECT(O$26&amp;"!B"&amp;(ROW()-O$32+O$31))="",$C$1="M1"),"",1+ROW(N511)-O$32)</f>
        <v/>
      </c>
      <c r="O511" t="str" cm="1">
        <f t="array" aca="1" ref="O511" ca="1">IF(ROW()&gt;(O$33+O$32-O$31),"",GammaSelfNext(O$29,INDIRECT(O$26&amp;"!A"&amp;ROW()-O$32+O$31&amp;":F"&amp;ROW()-O$32+O$31),O510))</f>
        <v/>
      </c>
      <c r="P511" t="e">
        <f t="shared" ca="1" si="71"/>
        <v>#N/A</v>
      </c>
      <c r="Q511" t="e">
        <f t="shared" ca="1" si="77"/>
        <v>#N/A</v>
      </c>
      <c r="R511" t="str" cm="1">
        <f t="array" aca="1" ref="R511" ca="1">IF(OR(INDIRECT(S$26&amp;"!B"&amp;(ROW()-S$32+S$31))="",$C$1="M1"),"",1+ROW(R511)-S$32)</f>
        <v/>
      </c>
      <c r="S511" t="str" cm="1">
        <f t="array" aca="1" ref="S511" ca="1">IF(ROW()&gt;(S$33+S$32-S$31),"",GammaSelfNext(S$29,INDIRECT(S$26&amp;"!A"&amp;ROW()-S$32+S$31&amp;":F"&amp;ROW()-S$32+S$31),S510))</f>
        <v/>
      </c>
      <c r="T511" t="e">
        <f t="shared" ca="1" si="78"/>
        <v>#N/A</v>
      </c>
      <c r="U511" t="e">
        <f t="shared" ca="1" si="79"/>
        <v>#N/A</v>
      </c>
    </row>
    <row r="512" spans="1:2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72"/>
        <v>#N/A</v>
      </c>
      <c r="E512" t="e">
        <f t="shared" ca="1" si="73"/>
        <v>#N/A</v>
      </c>
      <c r="F512" t="str" cm="1">
        <f t="array" aca="1" ref="F512" ca="1">IF(OR(INDIRECT(G$26&amp;"!B"&amp;(ROW()-G$32+G$31))="",$C$1="M1"),"",1+ROW(F512)-G$32)</f>
        <v/>
      </c>
      <c r="G512" t="str" cm="1">
        <f t="array" aca="1" ref="G512" ca="1">IF(ROW()&gt;(G$33+G$32-G$31),"",GammaSelfNext(G$29,INDIRECT(G$26&amp;"!A"&amp;ROW()-G$32+G$31&amp;":F"&amp;ROW()-G$32+G$31),G511))</f>
        <v/>
      </c>
      <c r="H512" t="e">
        <f t="shared" ca="1" si="74"/>
        <v>#N/A</v>
      </c>
      <c r="I512" t="e">
        <f t="shared" ca="1" si="80"/>
        <v>#N/A</v>
      </c>
      <c r="J512" t="str" cm="1">
        <f t="array" aca="1" ref="J512" ca="1">IF(OR(INDIRECT(K$26&amp;"!B"&amp;(ROW()-K$32+K$31))="",$C$1="M2"),"",1+ROW(J512)-K$32)</f>
        <v/>
      </c>
      <c r="K512" t="str" cm="1">
        <f t="array" aca="1" ref="K512" ca="1">IF(ROW()&gt;(K$33+K$32-K$31),"",GammaSelfNext(K$29,INDIRECT(K$26&amp;"!A"&amp;ROW()-K$32+K$31&amp;":F"&amp;ROW()-K$32+K$31),K511))</f>
        <v/>
      </c>
      <c r="L512" t="e">
        <f t="shared" ca="1" si="75"/>
        <v>#N/A</v>
      </c>
      <c r="M512" t="e">
        <f t="shared" ca="1" si="76"/>
        <v>#N/A</v>
      </c>
      <c r="N512" t="str" cm="1">
        <f t="array" aca="1" ref="N512" ca="1">IF(OR(INDIRECT(O$26&amp;"!B"&amp;(ROW()-O$32+O$31))="",$C$1="M1"),"",1+ROW(N512)-O$32)</f>
        <v/>
      </c>
      <c r="O512" t="str" cm="1">
        <f t="array" aca="1" ref="O512" ca="1">IF(ROW()&gt;(O$33+O$32-O$31),"",GammaSelfNext(O$29,INDIRECT(O$26&amp;"!A"&amp;ROW()-O$32+O$31&amp;":F"&amp;ROW()-O$32+O$31),O511))</f>
        <v/>
      </c>
      <c r="P512" t="e">
        <f t="shared" ca="1" si="71"/>
        <v>#N/A</v>
      </c>
      <c r="Q512" t="e">
        <f t="shared" ca="1" si="77"/>
        <v>#N/A</v>
      </c>
      <c r="R512" t="str" cm="1">
        <f t="array" aca="1" ref="R512" ca="1">IF(OR(INDIRECT(S$26&amp;"!B"&amp;(ROW()-S$32+S$31))="",$C$1="M1"),"",1+ROW(R512)-S$32)</f>
        <v/>
      </c>
      <c r="S512" t="str" cm="1">
        <f t="array" aca="1" ref="S512" ca="1">IF(ROW()&gt;(S$33+S$32-S$31),"",GammaSelfNext(S$29,INDIRECT(S$26&amp;"!A"&amp;ROW()-S$32+S$31&amp;":F"&amp;ROW()-S$32+S$31),S511))</f>
        <v/>
      </c>
      <c r="T512" t="e">
        <f t="shared" ca="1" si="78"/>
        <v>#N/A</v>
      </c>
      <c r="U512" t="e">
        <f t="shared" ca="1" si="79"/>
        <v>#N/A</v>
      </c>
    </row>
    <row r="513" spans="1:2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72"/>
        <v>#N/A</v>
      </c>
      <c r="E513" t="e">
        <f t="shared" ca="1" si="73"/>
        <v>#N/A</v>
      </c>
      <c r="F513" t="str" cm="1">
        <f t="array" aca="1" ref="F513" ca="1">IF(OR(INDIRECT(G$26&amp;"!B"&amp;(ROW()-G$32+G$31))="",$C$1="M1"),"",1+ROW(F513)-G$32)</f>
        <v/>
      </c>
      <c r="G513" t="str" cm="1">
        <f t="array" aca="1" ref="G513" ca="1">IF(ROW()&gt;(G$33+G$32-G$31),"",GammaSelfNext(G$29,INDIRECT(G$26&amp;"!A"&amp;ROW()-G$32+G$31&amp;":F"&amp;ROW()-G$32+G$31),G512))</f>
        <v/>
      </c>
      <c r="H513" t="e">
        <f t="shared" ca="1" si="74"/>
        <v>#N/A</v>
      </c>
      <c r="I513" t="e">
        <f t="shared" ca="1" si="80"/>
        <v>#N/A</v>
      </c>
      <c r="J513" t="str" cm="1">
        <f t="array" aca="1" ref="J513" ca="1">IF(OR(INDIRECT(K$26&amp;"!B"&amp;(ROW()-K$32+K$31))="",$C$1="M2"),"",1+ROW(J513)-K$32)</f>
        <v/>
      </c>
      <c r="K513" t="str" cm="1">
        <f t="array" aca="1" ref="K513" ca="1">IF(ROW()&gt;(K$33+K$32-K$31),"",GammaSelfNext(K$29,INDIRECT(K$26&amp;"!A"&amp;ROW()-K$32+K$31&amp;":F"&amp;ROW()-K$32+K$31),K512))</f>
        <v/>
      </c>
      <c r="L513" t="e">
        <f t="shared" ca="1" si="75"/>
        <v>#N/A</v>
      </c>
      <c r="M513" t="e">
        <f t="shared" ca="1" si="76"/>
        <v>#N/A</v>
      </c>
      <c r="N513" t="str" cm="1">
        <f t="array" aca="1" ref="N513" ca="1">IF(OR(INDIRECT(O$26&amp;"!B"&amp;(ROW()-O$32+O$31))="",$C$1="M1"),"",1+ROW(N513)-O$32)</f>
        <v/>
      </c>
      <c r="O513" t="str" cm="1">
        <f t="array" aca="1" ref="O513" ca="1">IF(ROW()&gt;(O$33+O$32-O$31),"",GammaSelfNext(O$29,INDIRECT(O$26&amp;"!A"&amp;ROW()-O$32+O$31&amp;":F"&amp;ROW()-O$32+O$31),O512))</f>
        <v/>
      </c>
      <c r="P513" t="e">
        <f t="shared" ca="1" si="71"/>
        <v>#N/A</v>
      </c>
      <c r="Q513" t="e">
        <f t="shared" ca="1" si="77"/>
        <v>#N/A</v>
      </c>
      <c r="R513" t="str" cm="1">
        <f t="array" aca="1" ref="R513" ca="1">IF(OR(INDIRECT(S$26&amp;"!B"&amp;(ROW()-S$32+S$31))="",$C$1="M1"),"",1+ROW(R513)-S$32)</f>
        <v/>
      </c>
      <c r="S513" t="str" cm="1">
        <f t="array" aca="1" ref="S513" ca="1">IF(ROW()&gt;(S$33+S$32-S$31),"",GammaSelfNext(S$29,INDIRECT(S$26&amp;"!A"&amp;ROW()-S$32+S$31&amp;":F"&amp;ROW()-S$32+S$31),S512))</f>
        <v/>
      </c>
      <c r="T513" t="e">
        <f t="shared" ca="1" si="78"/>
        <v>#N/A</v>
      </c>
      <c r="U513" t="e">
        <f t="shared" ca="1" si="79"/>
        <v>#N/A</v>
      </c>
    </row>
    <row r="514" spans="1:2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72"/>
        <v>#N/A</v>
      </c>
      <c r="E514" t="e">
        <f t="shared" ca="1" si="73"/>
        <v>#N/A</v>
      </c>
      <c r="F514" t="str" cm="1">
        <f t="array" aca="1" ref="F514" ca="1">IF(OR(INDIRECT(G$26&amp;"!B"&amp;(ROW()-G$32+G$31))="",$C$1="M1"),"",1+ROW(F514)-G$32)</f>
        <v/>
      </c>
      <c r="G514" t="str" cm="1">
        <f t="array" aca="1" ref="G514" ca="1">IF(ROW()&gt;(G$33+G$32-G$31),"",GammaSelfNext(G$29,INDIRECT(G$26&amp;"!A"&amp;ROW()-G$32+G$31&amp;":F"&amp;ROW()-G$32+G$31),G513))</f>
        <v/>
      </c>
      <c r="H514" t="e">
        <f t="shared" ca="1" si="74"/>
        <v>#N/A</v>
      </c>
      <c r="I514" t="e">
        <f t="shared" ca="1" si="80"/>
        <v>#N/A</v>
      </c>
      <c r="J514" t="str" cm="1">
        <f t="array" aca="1" ref="J514" ca="1">IF(OR(INDIRECT(K$26&amp;"!B"&amp;(ROW()-K$32+K$31))="",$C$1="M2"),"",1+ROW(J514)-K$32)</f>
        <v/>
      </c>
      <c r="K514" t="str" cm="1">
        <f t="array" aca="1" ref="K514" ca="1">IF(ROW()&gt;(K$33+K$32-K$31),"",GammaSelfNext(K$29,INDIRECT(K$26&amp;"!A"&amp;ROW()-K$32+K$31&amp;":F"&amp;ROW()-K$32+K$31),K513))</f>
        <v/>
      </c>
      <c r="L514" t="e">
        <f t="shared" ca="1" si="75"/>
        <v>#N/A</v>
      </c>
      <c r="M514" t="e">
        <f t="shared" ca="1" si="76"/>
        <v>#N/A</v>
      </c>
      <c r="N514" t="str" cm="1">
        <f t="array" aca="1" ref="N514" ca="1">IF(OR(INDIRECT(O$26&amp;"!B"&amp;(ROW()-O$32+O$31))="",$C$1="M1"),"",1+ROW(N514)-O$32)</f>
        <v/>
      </c>
      <c r="O514" t="str" cm="1">
        <f t="array" aca="1" ref="O514" ca="1">IF(ROW()&gt;(O$33+O$32-O$31),"",GammaSelfNext(O$29,INDIRECT(O$26&amp;"!A"&amp;ROW()-O$32+O$31&amp;":F"&amp;ROW()-O$32+O$31),O513))</f>
        <v/>
      </c>
      <c r="P514" t="e">
        <f t="shared" ca="1" si="71"/>
        <v>#N/A</v>
      </c>
      <c r="Q514" t="e">
        <f t="shared" ca="1" si="77"/>
        <v>#N/A</v>
      </c>
      <c r="R514" t="str" cm="1">
        <f t="array" aca="1" ref="R514" ca="1">IF(OR(INDIRECT(S$26&amp;"!B"&amp;(ROW()-S$32+S$31))="",$C$1="M1"),"",1+ROW(R514)-S$32)</f>
        <v/>
      </c>
      <c r="S514" t="str" cm="1">
        <f t="array" aca="1" ref="S514" ca="1">IF(ROW()&gt;(S$33+S$32-S$31),"",GammaSelfNext(S$29,INDIRECT(S$26&amp;"!A"&amp;ROW()-S$32+S$31&amp;":F"&amp;ROW()-S$32+S$31),S513))</f>
        <v/>
      </c>
      <c r="T514" t="e">
        <f t="shared" ca="1" si="78"/>
        <v>#N/A</v>
      </c>
      <c r="U514" t="e">
        <f t="shared" ca="1" si="79"/>
        <v>#N/A</v>
      </c>
    </row>
    <row r="515" spans="1:2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72"/>
        <v>#N/A</v>
      </c>
      <c r="E515" t="e">
        <f t="shared" ca="1" si="73"/>
        <v>#N/A</v>
      </c>
      <c r="F515" t="str" cm="1">
        <f t="array" aca="1" ref="F515" ca="1">IF(OR(INDIRECT(G$26&amp;"!B"&amp;(ROW()-G$32+G$31))="",$C$1="M1"),"",1+ROW(F515)-G$32)</f>
        <v/>
      </c>
      <c r="G515" t="str" cm="1">
        <f t="array" aca="1" ref="G515" ca="1">IF(ROW()&gt;(G$33+G$32-G$31),"",GammaSelfNext(G$29,INDIRECT(G$26&amp;"!A"&amp;ROW()-G$32+G$31&amp;":F"&amp;ROW()-G$32+G$31),G514))</f>
        <v/>
      </c>
      <c r="H515" t="e">
        <f t="shared" ca="1" si="74"/>
        <v>#N/A</v>
      </c>
      <c r="I515" t="e">
        <f t="shared" ca="1" si="80"/>
        <v>#N/A</v>
      </c>
      <c r="J515" t="str" cm="1">
        <f t="array" aca="1" ref="J515" ca="1">IF(OR(INDIRECT(K$26&amp;"!B"&amp;(ROW()-K$32+K$31))="",$C$1="M2"),"",1+ROW(J515)-K$32)</f>
        <v/>
      </c>
      <c r="K515" t="str" cm="1">
        <f t="array" aca="1" ref="K515" ca="1">IF(ROW()&gt;(K$33+K$32-K$31),"",GammaSelfNext(K$29,INDIRECT(K$26&amp;"!A"&amp;ROW()-K$32+K$31&amp;":F"&amp;ROW()-K$32+K$31),K514))</f>
        <v/>
      </c>
      <c r="L515" t="e">
        <f t="shared" ca="1" si="75"/>
        <v>#N/A</v>
      </c>
      <c r="M515" t="e">
        <f t="shared" ca="1" si="76"/>
        <v>#N/A</v>
      </c>
      <c r="N515" t="str" cm="1">
        <f t="array" aca="1" ref="N515" ca="1">IF(OR(INDIRECT(O$26&amp;"!B"&amp;(ROW()-O$32+O$31))="",$C$1="M1"),"",1+ROW(N515)-O$32)</f>
        <v/>
      </c>
      <c r="O515" t="str" cm="1">
        <f t="array" aca="1" ref="O515" ca="1">IF(ROW()&gt;(O$33+O$32-O$31),"",GammaSelfNext(O$29,INDIRECT(O$26&amp;"!A"&amp;ROW()-O$32+O$31&amp;":F"&amp;ROW()-O$32+O$31),O514))</f>
        <v/>
      </c>
      <c r="P515" t="e">
        <f t="shared" ca="1" si="71"/>
        <v>#N/A</v>
      </c>
      <c r="Q515" t="e">
        <f t="shared" ca="1" si="77"/>
        <v>#N/A</v>
      </c>
      <c r="R515" t="str" cm="1">
        <f t="array" aca="1" ref="R515" ca="1">IF(OR(INDIRECT(S$26&amp;"!B"&amp;(ROW()-S$32+S$31))="",$C$1="M1"),"",1+ROW(R515)-S$32)</f>
        <v/>
      </c>
      <c r="S515" t="str" cm="1">
        <f t="array" aca="1" ref="S515" ca="1">IF(ROW()&gt;(S$33+S$32-S$31),"",GammaSelfNext(S$29,INDIRECT(S$26&amp;"!A"&amp;ROW()-S$32+S$31&amp;":F"&amp;ROW()-S$32+S$31),S514))</f>
        <v/>
      </c>
      <c r="T515" t="e">
        <f t="shared" ca="1" si="78"/>
        <v>#N/A</v>
      </c>
      <c r="U515" t="e">
        <f t="shared" ca="1" si="79"/>
        <v>#N/A</v>
      </c>
    </row>
    <row r="516" spans="1:2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72"/>
        <v>#N/A</v>
      </c>
      <c r="E516" t="e">
        <f t="shared" ca="1" si="73"/>
        <v>#N/A</v>
      </c>
      <c r="F516" t="str" cm="1">
        <f t="array" aca="1" ref="F516" ca="1">IF(OR(INDIRECT(G$26&amp;"!B"&amp;(ROW()-G$32+G$31))="",$C$1="M1"),"",1+ROW(F516)-G$32)</f>
        <v/>
      </c>
      <c r="G516" t="str" cm="1">
        <f t="array" aca="1" ref="G516" ca="1">IF(ROW()&gt;(G$33+G$32-G$31),"",GammaSelfNext(G$29,INDIRECT(G$26&amp;"!A"&amp;ROW()-G$32+G$31&amp;":F"&amp;ROW()-G$32+G$31),G515))</f>
        <v/>
      </c>
      <c r="H516" t="e">
        <f t="shared" ca="1" si="74"/>
        <v>#N/A</v>
      </c>
      <c r="I516" t="e">
        <f t="shared" ca="1" si="80"/>
        <v>#N/A</v>
      </c>
      <c r="J516" t="str" cm="1">
        <f t="array" aca="1" ref="J516" ca="1">IF(OR(INDIRECT(K$26&amp;"!B"&amp;(ROW()-K$32+K$31))="",$C$1="M2"),"",1+ROW(J516)-K$32)</f>
        <v/>
      </c>
      <c r="K516" t="str" cm="1">
        <f t="array" aca="1" ref="K516" ca="1">IF(ROW()&gt;(K$33+K$32-K$31),"",GammaSelfNext(K$29,INDIRECT(K$26&amp;"!A"&amp;ROW()-K$32+K$31&amp;":F"&amp;ROW()-K$32+K$31),K515))</f>
        <v/>
      </c>
      <c r="L516" t="e">
        <f t="shared" ca="1" si="75"/>
        <v>#N/A</v>
      </c>
      <c r="M516" t="e">
        <f t="shared" ca="1" si="76"/>
        <v>#N/A</v>
      </c>
      <c r="N516" t="str" cm="1">
        <f t="array" aca="1" ref="N516" ca="1">IF(OR(INDIRECT(O$26&amp;"!B"&amp;(ROW()-O$32+O$31))="",$C$1="M1"),"",1+ROW(N516)-O$32)</f>
        <v/>
      </c>
      <c r="O516" t="str" cm="1">
        <f t="array" aca="1" ref="O516" ca="1">IF(ROW()&gt;(O$33+O$32-O$31),"",GammaSelfNext(O$29,INDIRECT(O$26&amp;"!A"&amp;ROW()-O$32+O$31&amp;":F"&amp;ROW()-O$32+O$31),O515))</f>
        <v/>
      </c>
      <c r="P516" t="e">
        <f t="shared" ca="1" si="71"/>
        <v>#N/A</v>
      </c>
      <c r="Q516" t="e">
        <f t="shared" ca="1" si="77"/>
        <v>#N/A</v>
      </c>
      <c r="R516" t="str" cm="1">
        <f t="array" aca="1" ref="R516" ca="1">IF(OR(INDIRECT(S$26&amp;"!B"&amp;(ROW()-S$32+S$31))="",$C$1="M1"),"",1+ROW(R516)-S$32)</f>
        <v/>
      </c>
      <c r="S516" t="str" cm="1">
        <f t="array" aca="1" ref="S516" ca="1">IF(ROW()&gt;(S$33+S$32-S$31),"",GammaSelfNext(S$29,INDIRECT(S$26&amp;"!A"&amp;ROW()-S$32+S$31&amp;":F"&amp;ROW()-S$32+S$31),S515))</f>
        <v/>
      </c>
      <c r="T516" t="e">
        <f t="shared" ca="1" si="78"/>
        <v>#N/A</v>
      </c>
      <c r="U516" t="e">
        <f t="shared" ca="1" si="79"/>
        <v>#N/A</v>
      </c>
    </row>
    <row r="517" spans="1:2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72"/>
        <v>#N/A</v>
      </c>
      <c r="E517" t="e">
        <f t="shared" ca="1" si="73"/>
        <v>#N/A</v>
      </c>
      <c r="F517" t="str" cm="1">
        <f t="array" aca="1" ref="F517" ca="1">IF(OR(INDIRECT(G$26&amp;"!B"&amp;(ROW()-G$32+G$31))="",$C$1="M1"),"",1+ROW(F517)-G$32)</f>
        <v/>
      </c>
      <c r="G517" t="str" cm="1">
        <f t="array" aca="1" ref="G517" ca="1">IF(ROW()&gt;(G$33+G$32-G$31),"",GammaSelfNext(G$29,INDIRECT(G$26&amp;"!A"&amp;ROW()-G$32+G$31&amp;":F"&amp;ROW()-G$32+G$31),G516))</f>
        <v/>
      </c>
      <c r="H517" t="e">
        <f t="shared" ca="1" si="74"/>
        <v>#N/A</v>
      </c>
      <c r="I517" t="e">
        <f t="shared" ca="1" si="80"/>
        <v>#N/A</v>
      </c>
      <c r="J517" t="str" cm="1">
        <f t="array" aca="1" ref="J517" ca="1">IF(OR(INDIRECT(K$26&amp;"!B"&amp;(ROW()-K$32+K$31))="",$C$1="M2"),"",1+ROW(J517)-K$32)</f>
        <v/>
      </c>
      <c r="K517" t="str" cm="1">
        <f t="array" aca="1" ref="K517" ca="1">IF(ROW()&gt;(K$33+K$32-K$31),"",GammaSelfNext(K$29,INDIRECT(K$26&amp;"!A"&amp;ROW()-K$32+K$31&amp;":F"&amp;ROW()-K$32+K$31),K516))</f>
        <v/>
      </c>
      <c r="L517" t="e">
        <f t="shared" ca="1" si="75"/>
        <v>#N/A</v>
      </c>
      <c r="M517" t="e">
        <f t="shared" ca="1" si="76"/>
        <v>#N/A</v>
      </c>
      <c r="N517" t="str" cm="1">
        <f t="array" aca="1" ref="N517" ca="1">IF(OR(INDIRECT(O$26&amp;"!B"&amp;(ROW()-O$32+O$31))="",$C$1="M1"),"",1+ROW(N517)-O$32)</f>
        <v/>
      </c>
      <c r="O517" t="str" cm="1">
        <f t="array" aca="1" ref="O517" ca="1">IF(ROW()&gt;(O$33+O$32-O$31),"",GammaSelfNext(O$29,INDIRECT(O$26&amp;"!A"&amp;ROW()-O$32+O$31&amp;":F"&amp;ROW()-O$32+O$31),O516))</f>
        <v/>
      </c>
      <c r="P517" t="e">
        <f t="shared" ca="1" si="71"/>
        <v>#N/A</v>
      </c>
      <c r="Q517" t="e">
        <f t="shared" ca="1" si="77"/>
        <v>#N/A</v>
      </c>
      <c r="R517" t="str" cm="1">
        <f t="array" aca="1" ref="R517" ca="1">IF(OR(INDIRECT(S$26&amp;"!B"&amp;(ROW()-S$32+S$31))="",$C$1="M1"),"",1+ROW(R517)-S$32)</f>
        <v/>
      </c>
      <c r="S517" t="str" cm="1">
        <f t="array" aca="1" ref="S517" ca="1">IF(ROW()&gt;(S$33+S$32-S$31),"",GammaSelfNext(S$29,INDIRECT(S$26&amp;"!A"&amp;ROW()-S$32+S$31&amp;":F"&amp;ROW()-S$32+S$31),S516))</f>
        <v/>
      </c>
      <c r="T517" t="e">
        <f t="shared" ca="1" si="78"/>
        <v>#N/A</v>
      </c>
      <c r="U517" t="e">
        <f t="shared" ca="1" si="79"/>
        <v>#N/A</v>
      </c>
    </row>
    <row r="518" spans="1:2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72"/>
        <v>#N/A</v>
      </c>
      <c r="E518" t="e">
        <f t="shared" ca="1" si="73"/>
        <v>#N/A</v>
      </c>
      <c r="F518" t="str" cm="1">
        <f t="array" aca="1" ref="F518" ca="1">IF(OR(INDIRECT(G$26&amp;"!B"&amp;(ROW()-G$32+G$31))="",$C$1="M1"),"",1+ROW(F518)-G$32)</f>
        <v/>
      </c>
      <c r="G518" t="str" cm="1">
        <f t="array" aca="1" ref="G518" ca="1">IF(ROW()&gt;(G$33+G$32-G$31),"",GammaSelfNext(G$29,INDIRECT(G$26&amp;"!A"&amp;ROW()-G$32+G$31&amp;":F"&amp;ROW()-G$32+G$31),G517))</f>
        <v/>
      </c>
      <c r="H518" t="e">
        <f t="shared" ca="1" si="74"/>
        <v>#N/A</v>
      </c>
      <c r="I518" t="e">
        <f t="shared" ca="1" si="80"/>
        <v>#N/A</v>
      </c>
      <c r="J518" t="str" cm="1">
        <f t="array" aca="1" ref="J518" ca="1">IF(OR(INDIRECT(K$26&amp;"!B"&amp;(ROW()-K$32+K$31))="",$C$1="M2"),"",1+ROW(J518)-K$32)</f>
        <v/>
      </c>
      <c r="K518" t="str" cm="1">
        <f t="array" aca="1" ref="K518" ca="1">IF(ROW()&gt;(K$33+K$32-K$31),"",GammaSelfNext(K$29,INDIRECT(K$26&amp;"!A"&amp;ROW()-K$32+K$31&amp;":F"&amp;ROW()-K$32+K$31),K517))</f>
        <v/>
      </c>
      <c r="L518" t="e">
        <f t="shared" ca="1" si="75"/>
        <v>#N/A</v>
      </c>
      <c r="M518" t="e">
        <f t="shared" ca="1" si="76"/>
        <v>#N/A</v>
      </c>
      <c r="N518" t="str" cm="1">
        <f t="array" aca="1" ref="N518" ca="1">IF(OR(INDIRECT(O$26&amp;"!B"&amp;(ROW()-O$32+O$31))="",$C$1="M1"),"",1+ROW(N518)-O$32)</f>
        <v/>
      </c>
      <c r="O518" t="str" cm="1">
        <f t="array" aca="1" ref="O518" ca="1">IF(ROW()&gt;(O$33+O$32-O$31),"",GammaSelfNext(O$29,INDIRECT(O$26&amp;"!A"&amp;ROW()-O$32+O$31&amp;":F"&amp;ROW()-O$32+O$31),O517))</f>
        <v/>
      </c>
      <c r="P518" t="e">
        <f t="shared" ca="1" si="71"/>
        <v>#N/A</v>
      </c>
      <c r="Q518" t="e">
        <f t="shared" ca="1" si="77"/>
        <v>#N/A</v>
      </c>
      <c r="R518" t="str" cm="1">
        <f t="array" aca="1" ref="R518" ca="1">IF(OR(INDIRECT(S$26&amp;"!B"&amp;(ROW()-S$32+S$31))="",$C$1="M1"),"",1+ROW(R518)-S$32)</f>
        <v/>
      </c>
      <c r="S518" t="str" cm="1">
        <f t="array" aca="1" ref="S518" ca="1">IF(ROW()&gt;(S$33+S$32-S$31),"",GammaSelfNext(S$29,INDIRECT(S$26&amp;"!A"&amp;ROW()-S$32+S$31&amp;":F"&amp;ROW()-S$32+S$31),S517))</f>
        <v/>
      </c>
      <c r="T518" t="e">
        <f t="shared" ca="1" si="78"/>
        <v>#N/A</v>
      </c>
      <c r="U518" t="e">
        <f t="shared" ca="1" si="79"/>
        <v>#N/A</v>
      </c>
    </row>
    <row r="519" spans="1:2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72"/>
        <v>#N/A</v>
      </c>
      <c r="E519" t="e">
        <f t="shared" ca="1" si="73"/>
        <v>#N/A</v>
      </c>
      <c r="F519" t="str" cm="1">
        <f t="array" aca="1" ref="F519" ca="1">IF(OR(INDIRECT(G$26&amp;"!B"&amp;(ROW()-G$32+G$31))="",$C$1="M1"),"",1+ROW(F519)-G$32)</f>
        <v/>
      </c>
      <c r="G519" t="str" cm="1">
        <f t="array" aca="1" ref="G519" ca="1">IF(ROW()&gt;(G$33+G$32-G$31),"",GammaSelfNext(G$29,INDIRECT(G$26&amp;"!A"&amp;ROW()-G$32+G$31&amp;":F"&amp;ROW()-G$32+G$31),G518))</f>
        <v/>
      </c>
      <c r="H519" t="e">
        <f t="shared" ca="1" si="74"/>
        <v>#N/A</v>
      </c>
      <c r="I519" t="e">
        <f t="shared" ca="1" si="80"/>
        <v>#N/A</v>
      </c>
      <c r="J519" t="str" cm="1">
        <f t="array" aca="1" ref="J519" ca="1">IF(OR(INDIRECT(K$26&amp;"!B"&amp;(ROW()-K$32+K$31))="",$C$1="M2"),"",1+ROW(J519)-K$32)</f>
        <v/>
      </c>
      <c r="K519" t="str" cm="1">
        <f t="array" aca="1" ref="K519" ca="1">IF(ROW()&gt;(K$33+K$32-K$31),"",GammaSelfNext(K$29,INDIRECT(K$26&amp;"!A"&amp;ROW()-K$32+K$31&amp;":F"&amp;ROW()-K$32+K$31),K518))</f>
        <v/>
      </c>
      <c r="L519" t="e">
        <f t="shared" ca="1" si="75"/>
        <v>#N/A</v>
      </c>
      <c r="M519" t="e">
        <f t="shared" ca="1" si="76"/>
        <v>#N/A</v>
      </c>
      <c r="N519" t="str" cm="1">
        <f t="array" aca="1" ref="N519" ca="1">IF(OR(INDIRECT(O$26&amp;"!B"&amp;(ROW()-O$32+O$31))="",$C$1="M1"),"",1+ROW(N519)-O$32)</f>
        <v/>
      </c>
      <c r="O519" t="str" cm="1">
        <f t="array" aca="1" ref="O519" ca="1">IF(ROW()&gt;(O$33+O$32-O$31),"",GammaSelfNext(O$29,INDIRECT(O$26&amp;"!A"&amp;ROW()-O$32+O$31&amp;":F"&amp;ROW()-O$32+O$31),O518))</f>
        <v/>
      </c>
      <c r="P519" t="e">
        <f t="shared" ca="1" si="71"/>
        <v>#N/A</v>
      </c>
      <c r="Q519" t="e">
        <f t="shared" ca="1" si="77"/>
        <v>#N/A</v>
      </c>
      <c r="R519" t="str" cm="1">
        <f t="array" aca="1" ref="R519" ca="1">IF(OR(INDIRECT(S$26&amp;"!B"&amp;(ROW()-S$32+S$31))="",$C$1="M1"),"",1+ROW(R519)-S$32)</f>
        <v/>
      </c>
      <c r="S519" t="str" cm="1">
        <f t="array" aca="1" ref="S519" ca="1">IF(ROW()&gt;(S$33+S$32-S$31),"",GammaSelfNext(S$29,INDIRECT(S$26&amp;"!A"&amp;ROW()-S$32+S$31&amp;":F"&amp;ROW()-S$32+S$31),S518))</f>
        <v/>
      </c>
      <c r="T519" t="e">
        <f t="shared" ca="1" si="78"/>
        <v>#N/A</v>
      </c>
      <c r="U519" t="e">
        <f t="shared" ca="1" si="79"/>
        <v>#N/A</v>
      </c>
    </row>
    <row r="520" spans="1:2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72"/>
        <v>#N/A</v>
      </c>
      <c r="E520" t="e">
        <f t="shared" ca="1" si="73"/>
        <v>#N/A</v>
      </c>
      <c r="F520" t="str" cm="1">
        <f t="array" aca="1" ref="F520" ca="1">IF(OR(INDIRECT(G$26&amp;"!B"&amp;(ROW()-G$32+G$31))="",$C$1="M1"),"",1+ROW(F520)-G$32)</f>
        <v/>
      </c>
      <c r="G520" t="str" cm="1">
        <f t="array" aca="1" ref="G520" ca="1">IF(ROW()&gt;(G$33+G$32-G$31),"",GammaSelfNext(G$29,INDIRECT(G$26&amp;"!A"&amp;ROW()-G$32+G$31&amp;":F"&amp;ROW()-G$32+G$31),G519))</f>
        <v/>
      </c>
      <c r="H520" t="e">
        <f t="shared" ca="1" si="74"/>
        <v>#N/A</v>
      </c>
      <c r="I520" t="e">
        <f t="shared" ca="1" si="80"/>
        <v>#N/A</v>
      </c>
      <c r="J520" t="str" cm="1">
        <f t="array" aca="1" ref="J520" ca="1">IF(OR(INDIRECT(K$26&amp;"!B"&amp;(ROW()-K$32+K$31))="",$C$1="M2"),"",1+ROW(J520)-K$32)</f>
        <v/>
      </c>
      <c r="K520" t="str" cm="1">
        <f t="array" aca="1" ref="K520" ca="1">IF(ROW()&gt;(K$33+K$32-K$31),"",GammaSelfNext(K$29,INDIRECT(K$26&amp;"!A"&amp;ROW()-K$32+K$31&amp;":F"&amp;ROW()-K$32+K$31),K519))</f>
        <v/>
      </c>
      <c r="L520" t="e">
        <f t="shared" ca="1" si="75"/>
        <v>#N/A</v>
      </c>
      <c r="M520" t="e">
        <f t="shared" ca="1" si="76"/>
        <v>#N/A</v>
      </c>
      <c r="N520" t="str" cm="1">
        <f t="array" aca="1" ref="N520" ca="1">IF(OR(INDIRECT(O$26&amp;"!B"&amp;(ROW()-O$32+O$31))="",$C$1="M1"),"",1+ROW(N520)-O$32)</f>
        <v/>
      </c>
      <c r="O520" t="str" cm="1">
        <f t="array" aca="1" ref="O520" ca="1">IF(ROW()&gt;(O$33+O$32-O$31),"",GammaSelfNext(O$29,INDIRECT(O$26&amp;"!A"&amp;ROW()-O$32+O$31&amp;":F"&amp;ROW()-O$32+O$31),O519))</f>
        <v/>
      </c>
      <c r="P520" t="e">
        <f t="shared" ca="1" si="71"/>
        <v>#N/A</v>
      </c>
      <c r="Q520" t="e">
        <f t="shared" ca="1" si="77"/>
        <v>#N/A</v>
      </c>
      <c r="R520" t="str" cm="1">
        <f t="array" aca="1" ref="R520" ca="1">IF(OR(INDIRECT(S$26&amp;"!B"&amp;(ROW()-S$32+S$31))="",$C$1="M1"),"",1+ROW(R520)-S$32)</f>
        <v/>
      </c>
      <c r="S520" t="str" cm="1">
        <f t="array" aca="1" ref="S520" ca="1">IF(ROW()&gt;(S$33+S$32-S$31),"",GammaSelfNext(S$29,INDIRECT(S$26&amp;"!A"&amp;ROW()-S$32+S$31&amp;":F"&amp;ROW()-S$32+S$31),S519))</f>
        <v/>
      </c>
      <c r="T520" t="e">
        <f t="shared" ca="1" si="78"/>
        <v>#N/A</v>
      </c>
      <c r="U520" t="e">
        <f t="shared" ca="1" si="79"/>
        <v>#N/A</v>
      </c>
    </row>
    <row r="521" spans="1:2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72"/>
        <v>#N/A</v>
      </c>
      <c r="E521" t="e">
        <f t="shared" ca="1" si="73"/>
        <v>#N/A</v>
      </c>
      <c r="F521" t="str" cm="1">
        <f t="array" aca="1" ref="F521" ca="1">IF(OR(INDIRECT(G$26&amp;"!B"&amp;(ROW()-G$32+G$31))="",$C$1="M1"),"",1+ROW(F521)-G$32)</f>
        <v/>
      </c>
      <c r="G521" t="str" cm="1">
        <f t="array" aca="1" ref="G521" ca="1">IF(ROW()&gt;(G$33+G$32-G$31),"",GammaSelfNext(G$29,INDIRECT(G$26&amp;"!A"&amp;ROW()-G$32+G$31&amp;":F"&amp;ROW()-G$32+G$31),G520))</f>
        <v/>
      </c>
      <c r="H521" t="e">
        <f t="shared" ca="1" si="74"/>
        <v>#N/A</v>
      </c>
      <c r="I521" t="e">
        <f t="shared" ca="1" si="80"/>
        <v>#N/A</v>
      </c>
      <c r="J521" t="str" cm="1">
        <f t="array" aca="1" ref="J521" ca="1">IF(OR(INDIRECT(K$26&amp;"!B"&amp;(ROW()-K$32+K$31))="",$C$1="M2"),"",1+ROW(J521)-K$32)</f>
        <v/>
      </c>
      <c r="K521" t="str" cm="1">
        <f t="array" aca="1" ref="K521" ca="1">IF(ROW()&gt;(K$33+K$32-K$31),"",GammaSelfNext(K$29,INDIRECT(K$26&amp;"!A"&amp;ROW()-K$32+K$31&amp;":F"&amp;ROW()-K$32+K$31),K520))</f>
        <v/>
      </c>
      <c r="L521" t="e">
        <f t="shared" ca="1" si="75"/>
        <v>#N/A</v>
      </c>
      <c r="M521" t="e">
        <f t="shared" ca="1" si="76"/>
        <v>#N/A</v>
      </c>
      <c r="N521" t="str" cm="1">
        <f t="array" aca="1" ref="N521" ca="1">IF(OR(INDIRECT(O$26&amp;"!B"&amp;(ROW()-O$32+O$31))="",$C$1="M1"),"",1+ROW(N521)-O$32)</f>
        <v/>
      </c>
      <c r="O521" t="str" cm="1">
        <f t="array" aca="1" ref="O521" ca="1">IF(ROW()&gt;(O$33+O$32-O$31),"",GammaSelfNext(O$29,INDIRECT(O$26&amp;"!A"&amp;ROW()-O$32+O$31&amp;":F"&amp;ROW()-O$32+O$31),O520))</f>
        <v/>
      </c>
      <c r="P521" t="e">
        <f t="shared" ca="1" si="71"/>
        <v>#N/A</v>
      </c>
      <c r="Q521" t="e">
        <f t="shared" ca="1" si="77"/>
        <v>#N/A</v>
      </c>
      <c r="R521" t="str" cm="1">
        <f t="array" aca="1" ref="R521" ca="1">IF(OR(INDIRECT(S$26&amp;"!B"&amp;(ROW()-S$32+S$31))="",$C$1="M1"),"",1+ROW(R521)-S$32)</f>
        <v/>
      </c>
      <c r="S521" t="str" cm="1">
        <f t="array" aca="1" ref="S521" ca="1">IF(ROW()&gt;(S$33+S$32-S$31),"",GammaSelfNext(S$29,INDIRECT(S$26&amp;"!A"&amp;ROW()-S$32+S$31&amp;":F"&amp;ROW()-S$32+S$31),S520))</f>
        <v/>
      </c>
      <c r="T521" t="e">
        <f t="shared" ca="1" si="78"/>
        <v>#N/A</v>
      </c>
      <c r="U521" t="e">
        <f t="shared" ca="1" si="79"/>
        <v>#N/A</v>
      </c>
    </row>
    <row r="522" spans="1:2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72"/>
        <v>#N/A</v>
      </c>
      <c r="E522" t="e">
        <f t="shared" ca="1" si="73"/>
        <v>#N/A</v>
      </c>
      <c r="F522" t="str" cm="1">
        <f t="array" aca="1" ref="F522" ca="1">IF(OR(INDIRECT(G$26&amp;"!B"&amp;(ROW()-G$32+G$31))="",$C$1="M1"),"",1+ROW(F522)-G$32)</f>
        <v/>
      </c>
      <c r="G522" t="str" cm="1">
        <f t="array" aca="1" ref="G522" ca="1">IF(ROW()&gt;(G$33+G$32-G$31),"",GammaSelfNext(G$29,INDIRECT(G$26&amp;"!A"&amp;ROW()-G$32+G$31&amp;":F"&amp;ROW()-G$32+G$31),G521))</f>
        <v/>
      </c>
      <c r="H522" t="e">
        <f t="shared" ca="1" si="74"/>
        <v>#N/A</v>
      </c>
      <c r="I522" t="e">
        <f t="shared" ca="1" si="80"/>
        <v>#N/A</v>
      </c>
      <c r="J522" t="str" cm="1">
        <f t="array" aca="1" ref="J522" ca="1">IF(OR(INDIRECT(K$26&amp;"!B"&amp;(ROW()-K$32+K$31))="",$C$1="M2"),"",1+ROW(J522)-K$32)</f>
        <v/>
      </c>
      <c r="K522" t="str" cm="1">
        <f t="array" aca="1" ref="K522" ca="1">IF(ROW()&gt;(K$33+K$32-K$31),"",GammaSelfNext(K$29,INDIRECT(K$26&amp;"!A"&amp;ROW()-K$32+K$31&amp;":F"&amp;ROW()-K$32+K$31),K521))</f>
        <v/>
      </c>
      <c r="L522" t="e">
        <f t="shared" ca="1" si="75"/>
        <v>#N/A</v>
      </c>
      <c r="M522" t="e">
        <f t="shared" ca="1" si="76"/>
        <v>#N/A</v>
      </c>
      <c r="N522" t="str" cm="1">
        <f t="array" aca="1" ref="N522" ca="1">IF(OR(INDIRECT(O$26&amp;"!B"&amp;(ROW()-O$32+O$31))="",$C$1="M1"),"",1+ROW(N522)-O$32)</f>
        <v/>
      </c>
      <c r="O522" t="str" cm="1">
        <f t="array" aca="1" ref="O522" ca="1">IF(ROW()&gt;(O$33+O$32-O$31),"",GammaSelfNext(O$29,INDIRECT(O$26&amp;"!A"&amp;ROW()-O$32+O$31&amp;":F"&amp;ROW()-O$32+O$31),O521))</f>
        <v/>
      </c>
      <c r="P522" t="e">
        <f t="shared" ca="1" si="71"/>
        <v>#N/A</v>
      </c>
      <c r="Q522" t="e">
        <f t="shared" ca="1" si="77"/>
        <v>#N/A</v>
      </c>
      <c r="R522" t="str" cm="1">
        <f t="array" aca="1" ref="R522" ca="1">IF(OR(INDIRECT(S$26&amp;"!B"&amp;(ROW()-S$32+S$31))="",$C$1="M1"),"",1+ROW(R522)-S$32)</f>
        <v/>
      </c>
      <c r="S522" t="str" cm="1">
        <f t="array" aca="1" ref="S522" ca="1">IF(ROW()&gt;(S$33+S$32-S$31),"",GammaSelfNext(S$29,INDIRECT(S$26&amp;"!A"&amp;ROW()-S$32+S$31&amp;":F"&amp;ROW()-S$32+S$31),S521))</f>
        <v/>
      </c>
      <c r="T522" t="e">
        <f t="shared" ca="1" si="78"/>
        <v>#N/A</v>
      </c>
      <c r="U522" t="e">
        <f t="shared" ca="1" si="79"/>
        <v>#N/A</v>
      </c>
    </row>
    <row r="523" spans="1:2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72"/>
        <v>#N/A</v>
      </c>
      <c r="E523" t="e">
        <f t="shared" ca="1" si="73"/>
        <v>#N/A</v>
      </c>
      <c r="F523" t="str" cm="1">
        <f t="array" aca="1" ref="F523" ca="1">IF(OR(INDIRECT(G$26&amp;"!B"&amp;(ROW()-G$32+G$31))="",$C$1="M1"),"",1+ROW(F523)-G$32)</f>
        <v/>
      </c>
      <c r="G523" t="str" cm="1">
        <f t="array" aca="1" ref="G523" ca="1">IF(ROW()&gt;(G$33+G$32-G$31),"",GammaSelfNext(G$29,INDIRECT(G$26&amp;"!A"&amp;ROW()-G$32+G$31&amp;":F"&amp;ROW()-G$32+G$31),G522))</f>
        <v/>
      </c>
      <c r="H523" t="e">
        <f t="shared" ca="1" si="74"/>
        <v>#N/A</v>
      </c>
      <c r="I523" t="e">
        <f t="shared" ca="1" si="80"/>
        <v>#N/A</v>
      </c>
      <c r="J523" t="str" cm="1">
        <f t="array" aca="1" ref="J523" ca="1">IF(OR(INDIRECT(K$26&amp;"!B"&amp;(ROW()-K$32+K$31))="",$C$1="M2"),"",1+ROW(J523)-K$32)</f>
        <v/>
      </c>
      <c r="K523" t="str" cm="1">
        <f t="array" aca="1" ref="K523" ca="1">IF(ROW()&gt;(K$33+K$32-K$31),"",GammaSelfNext(K$29,INDIRECT(K$26&amp;"!A"&amp;ROW()-K$32+K$31&amp;":F"&amp;ROW()-K$32+K$31),K522))</f>
        <v/>
      </c>
      <c r="L523" t="e">
        <f t="shared" ca="1" si="75"/>
        <v>#N/A</v>
      </c>
      <c r="M523" t="e">
        <f t="shared" ca="1" si="76"/>
        <v>#N/A</v>
      </c>
      <c r="N523" t="str" cm="1">
        <f t="array" aca="1" ref="N523" ca="1">IF(OR(INDIRECT(O$26&amp;"!B"&amp;(ROW()-O$32+O$31))="",$C$1="M1"),"",1+ROW(N523)-O$32)</f>
        <v/>
      </c>
      <c r="O523" t="str" cm="1">
        <f t="array" aca="1" ref="O523" ca="1">IF(ROW()&gt;(O$33+O$32-O$31),"",GammaSelfNext(O$29,INDIRECT(O$26&amp;"!A"&amp;ROW()-O$32+O$31&amp;":F"&amp;ROW()-O$32+O$31),O522))</f>
        <v/>
      </c>
      <c r="P523" t="e">
        <f t="shared" ca="1" si="71"/>
        <v>#N/A</v>
      </c>
      <c r="Q523" t="e">
        <f t="shared" ca="1" si="77"/>
        <v>#N/A</v>
      </c>
      <c r="R523" t="str" cm="1">
        <f t="array" aca="1" ref="R523" ca="1">IF(OR(INDIRECT(S$26&amp;"!B"&amp;(ROW()-S$32+S$31))="",$C$1="M1"),"",1+ROW(R523)-S$32)</f>
        <v/>
      </c>
      <c r="S523" t="str" cm="1">
        <f t="array" aca="1" ref="S523" ca="1">IF(ROW()&gt;(S$33+S$32-S$31),"",GammaSelfNext(S$29,INDIRECT(S$26&amp;"!A"&amp;ROW()-S$32+S$31&amp;":F"&amp;ROW()-S$32+S$31),S522))</f>
        <v/>
      </c>
      <c r="T523" t="e">
        <f t="shared" ca="1" si="78"/>
        <v>#N/A</v>
      </c>
      <c r="U523" t="e">
        <f t="shared" ca="1" si="79"/>
        <v>#N/A</v>
      </c>
    </row>
    <row r="524" spans="1:2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72"/>
        <v>#N/A</v>
      </c>
      <c r="E524" t="e">
        <f t="shared" ca="1" si="73"/>
        <v>#N/A</v>
      </c>
      <c r="F524" t="str" cm="1">
        <f t="array" aca="1" ref="F524" ca="1">IF(OR(INDIRECT(G$26&amp;"!B"&amp;(ROW()-G$32+G$31))="",$C$1="M1"),"",1+ROW(F524)-G$32)</f>
        <v/>
      </c>
      <c r="G524" t="str" cm="1">
        <f t="array" aca="1" ref="G524" ca="1">IF(ROW()&gt;(G$33+G$32-G$31),"",GammaSelfNext(G$29,INDIRECT(G$26&amp;"!A"&amp;ROW()-G$32+G$31&amp;":F"&amp;ROW()-G$32+G$31),G523))</f>
        <v/>
      </c>
      <c r="H524" t="e">
        <f t="shared" ca="1" si="74"/>
        <v>#N/A</v>
      </c>
      <c r="I524" t="e">
        <f t="shared" ca="1" si="80"/>
        <v>#N/A</v>
      </c>
      <c r="J524" t="str" cm="1">
        <f t="array" aca="1" ref="J524" ca="1">IF(OR(INDIRECT(K$26&amp;"!B"&amp;(ROW()-K$32+K$31))="",$C$1="M2"),"",1+ROW(J524)-K$32)</f>
        <v/>
      </c>
      <c r="K524" t="str" cm="1">
        <f t="array" aca="1" ref="K524" ca="1">IF(ROW()&gt;(K$33+K$32-K$31),"",GammaSelfNext(K$29,INDIRECT(K$26&amp;"!A"&amp;ROW()-K$32+K$31&amp;":F"&amp;ROW()-K$32+K$31),K523))</f>
        <v/>
      </c>
      <c r="L524" t="e">
        <f t="shared" ca="1" si="75"/>
        <v>#N/A</v>
      </c>
      <c r="M524" t="e">
        <f t="shared" ca="1" si="76"/>
        <v>#N/A</v>
      </c>
      <c r="N524" t="str" cm="1">
        <f t="array" aca="1" ref="N524" ca="1">IF(OR(INDIRECT(O$26&amp;"!B"&amp;(ROW()-O$32+O$31))="",$C$1="M1"),"",1+ROW(N524)-O$32)</f>
        <v/>
      </c>
      <c r="O524" t="str" cm="1">
        <f t="array" aca="1" ref="O524" ca="1">IF(ROW()&gt;(O$33+O$32-O$31),"",GammaSelfNext(O$29,INDIRECT(O$26&amp;"!A"&amp;ROW()-O$32+O$31&amp;":F"&amp;ROW()-O$32+O$31),O523))</f>
        <v/>
      </c>
      <c r="P524" t="e">
        <f t="shared" ca="1" si="71"/>
        <v>#N/A</v>
      </c>
      <c r="Q524" t="e">
        <f t="shared" ca="1" si="77"/>
        <v>#N/A</v>
      </c>
      <c r="R524" t="str" cm="1">
        <f t="array" aca="1" ref="R524" ca="1">IF(OR(INDIRECT(S$26&amp;"!B"&amp;(ROW()-S$32+S$31))="",$C$1="M1"),"",1+ROW(R524)-S$32)</f>
        <v/>
      </c>
      <c r="S524" t="str" cm="1">
        <f t="array" aca="1" ref="S524" ca="1">IF(ROW()&gt;(S$33+S$32-S$31),"",GammaSelfNext(S$29,INDIRECT(S$26&amp;"!A"&amp;ROW()-S$32+S$31&amp;":F"&amp;ROW()-S$32+S$31),S523))</f>
        <v/>
      </c>
      <c r="T524" t="e">
        <f t="shared" ca="1" si="78"/>
        <v>#N/A</v>
      </c>
      <c r="U524" t="e">
        <f t="shared" ca="1" si="79"/>
        <v>#N/A</v>
      </c>
    </row>
    <row r="525" spans="1:2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72"/>
        <v>#N/A</v>
      </c>
      <c r="E525" t="e">
        <f t="shared" ca="1" si="73"/>
        <v>#N/A</v>
      </c>
      <c r="F525" t="str" cm="1">
        <f t="array" aca="1" ref="F525" ca="1">IF(OR(INDIRECT(G$26&amp;"!B"&amp;(ROW()-G$32+G$31))="",$C$1="M1"),"",1+ROW(F525)-G$32)</f>
        <v/>
      </c>
      <c r="G525" t="str" cm="1">
        <f t="array" aca="1" ref="G525" ca="1">IF(ROW()&gt;(G$33+G$32-G$31),"",GammaSelfNext(G$29,INDIRECT(G$26&amp;"!A"&amp;ROW()-G$32+G$31&amp;":F"&amp;ROW()-G$32+G$31),G524))</f>
        <v/>
      </c>
      <c r="H525" t="e">
        <f t="shared" ca="1" si="74"/>
        <v>#N/A</v>
      </c>
      <c r="I525" t="e">
        <f t="shared" ca="1" si="80"/>
        <v>#N/A</v>
      </c>
      <c r="J525" t="str" cm="1">
        <f t="array" aca="1" ref="J525" ca="1">IF(OR(INDIRECT(K$26&amp;"!B"&amp;(ROW()-K$32+K$31))="",$C$1="M2"),"",1+ROW(J525)-K$32)</f>
        <v/>
      </c>
      <c r="K525" t="str" cm="1">
        <f t="array" aca="1" ref="K525" ca="1">IF(ROW()&gt;(K$33+K$32-K$31),"",GammaSelfNext(K$29,INDIRECT(K$26&amp;"!A"&amp;ROW()-K$32+K$31&amp;":F"&amp;ROW()-K$32+K$31),K524))</f>
        <v/>
      </c>
      <c r="L525" t="e">
        <f t="shared" ca="1" si="75"/>
        <v>#N/A</v>
      </c>
      <c r="M525" t="e">
        <f t="shared" ca="1" si="76"/>
        <v>#N/A</v>
      </c>
      <c r="N525" t="str" cm="1">
        <f t="array" aca="1" ref="N525" ca="1">IF(OR(INDIRECT(O$26&amp;"!B"&amp;(ROW()-O$32+O$31))="",$C$1="M1"),"",1+ROW(N525)-O$32)</f>
        <v/>
      </c>
      <c r="O525" t="str" cm="1">
        <f t="array" aca="1" ref="O525" ca="1">IF(ROW()&gt;(O$33+O$32-O$31),"",GammaSelfNext(O$29,INDIRECT(O$26&amp;"!A"&amp;ROW()-O$32+O$31&amp;":F"&amp;ROW()-O$32+O$31),O524))</f>
        <v/>
      </c>
      <c r="P525" t="e">
        <f t="shared" ca="1" si="71"/>
        <v>#N/A</v>
      </c>
      <c r="Q525" t="e">
        <f t="shared" ca="1" si="77"/>
        <v>#N/A</v>
      </c>
      <c r="R525" t="str" cm="1">
        <f t="array" aca="1" ref="R525" ca="1">IF(OR(INDIRECT(S$26&amp;"!B"&amp;(ROW()-S$32+S$31))="",$C$1="M1"),"",1+ROW(R525)-S$32)</f>
        <v/>
      </c>
      <c r="S525" t="str" cm="1">
        <f t="array" aca="1" ref="S525" ca="1">IF(ROW()&gt;(S$33+S$32-S$31),"",GammaSelfNext(S$29,INDIRECT(S$26&amp;"!A"&amp;ROW()-S$32+S$31&amp;":F"&amp;ROW()-S$32+S$31),S524))</f>
        <v/>
      </c>
      <c r="T525" t="e">
        <f t="shared" ca="1" si="78"/>
        <v>#N/A</v>
      </c>
      <c r="U525" t="e">
        <f t="shared" ca="1" si="79"/>
        <v>#N/A</v>
      </c>
    </row>
    <row r="526" spans="1:2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72"/>
        <v>#N/A</v>
      </c>
      <c r="E526" t="e">
        <f t="shared" ca="1" si="73"/>
        <v>#N/A</v>
      </c>
      <c r="F526" t="str" cm="1">
        <f t="array" aca="1" ref="F526" ca="1">IF(OR(INDIRECT(G$26&amp;"!B"&amp;(ROW()-G$32+G$31))="",$C$1="M1"),"",1+ROW(F526)-G$32)</f>
        <v/>
      </c>
      <c r="G526" t="str" cm="1">
        <f t="array" aca="1" ref="G526" ca="1">IF(ROW()&gt;(G$33+G$32-G$31),"",GammaSelfNext(G$29,INDIRECT(G$26&amp;"!A"&amp;ROW()-G$32+G$31&amp;":F"&amp;ROW()-G$32+G$31),G525))</f>
        <v/>
      </c>
      <c r="H526" t="e">
        <f t="shared" ca="1" si="74"/>
        <v>#N/A</v>
      </c>
      <c r="I526" t="e">
        <f t="shared" ca="1" si="80"/>
        <v>#N/A</v>
      </c>
      <c r="J526" t="str" cm="1">
        <f t="array" aca="1" ref="J526" ca="1">IF(OR(INDIRECT(K$26&amp;"!B"&amp;(ROW()-K$32+K$31))="",$C$1="M2"),"",1+ROW(J526)-K$32)</f>
        <v/>
      </c>
      <c r="K526" t="str" cm="1">
        <f t="array" aca="1" ref="K526" ca="1">IF(ROW()&gt;(K$33+K$32-K$31),"",GammaSelfNext(K$29,INDIRECT(K$26&amp;"!A"&amp;ROW()-K$32+K$31&amp;":F"&amp;ROW()-K$32+K$31),K525))</f>
        <v/>
      </c>
      <c r="L526" t="e">
        <f t="shared" ca="1" si="75"/>
        <v>#N/A</v>
      </c>
      <c r="M526" t="e">
        <f t="shared" ca="1" si="76"/>
        <v>#N/A</v>
      </c>
      <c r="N526" t="str" cm="1">
        <f t="array" aca="1" ref="N526" ca="1">IF(OR(INDIRECT(O$26&amp;"!B"&amp;(ROW()-O$32+O$31))="",$C$1="M1"),"",1+ROW(N526)-O$32)</f>
        <v/>
      </c>
      <c r="O526" t="str" cm="1">
        <f t="array" aca="1" ref="O526" ca="1">IF(ROW()&gt;(O$33+O$32-O$31),"",GammaSelfNext(O$29,INDIRECT(O$26&amp;"!A"&amp;ROW()-O$32+O$31&amp;":F"&amp;ROW()-O$32+O$31),O525))</f>
        <v/>
      </c>
      <c r="P526" t="e">
        <f t="shared" ca="1" si="71"/>
        <v>#N/A</v>
      </c>
      <c r="Q526" t="e">
        <f t="shared" ca="1" si="77"/>
        <v>#N/A</v>
      </c>
      <c r="R526" t="str" cm="1">
        <f t="array" aca="1" ref="R526" ca="1">IF(OR(INDIRECT(S$26&amp;"!B"&amp;(ROW()-S$32+S$31))="",$C$1="M1"),"",1+ROW(R526)-S$32)</f>
        <v/>
      </c>
      <c r="S526" t="str" cm="1">
        <f t="array" aca="1" ref="S526" ca="1">IF(ROW()&gt;(S$33+S$32-S$31),"",GammaSelfNext(S$29,INDIRECT(S$26&amp;"!A"&amp;ROW()-S$32+S$31&amp;":F"&amp;ROW()-S$32+S$31),S525))</f>
        <v/>
      </c>
      <c r="T526" t="e">
        <f t="shared" ca="1" si="78"/>
        <v>#N/A</v>
      </c>
      <c r="U526" t="e">
        <f t="shared" ca="1" si="79"/>
        <v>#N/A</v>
      </c>
    </row>
    <row r="527" spans="1:2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72"/>
        <v>#N/A</v>
      </c>
      <c r="E527" t="e">
        <f t="shared" ca="1" si="73"/>
        <v>#N/A</v>
      </c>
      <c r="F527" t="str" cm="1">
        <f t="array" aca="1" ref="F527" ca="1">IF(OR(INDIRECT(G$26&amp;"!B"&amp;(ROW()-G$32+G$31))="",$C$1="M1"),"",1+ROW(F527)-G$32)</f>
        <v/>
      </c>
      <c r="G527" t="str" cm="1">
        <f t="array" aca="1" ref="G527" ca="1">IF(ROW()&gt;(G$33+G$32-G$31),"",GammaSelfNext(G$29,INDIRECT(G$26&amp;"!A"&amp;ROW()-G$32+G$31&amp;":F"&amp;ROW()-G$32+G$31),G526))</f>
        <v/>
      </c>
      <c r="H527" t="e">
        <f t="shared" ca="1" si="74"/>
        <v>#N/A</v>
      </c>
      <c r="I527" t="e">
        <f t="shared" ca="1" si="80"/>
        <v>#N/A</v>
      </c>
      <c r="J527" t="str" cm="1">
        <f t="array" aca="1" ref="J527" ca="1">IF(OR(INDIRECT(K$26&amp;"!B"&amp;(ROW()-K$32+K$31))="",$C$1="M2"),"",1+ROW(J527)-K$32)</f>
        <v/>
      </c>
      <c r="K527" t="str" cm="1">
        <f t="array" aca="1" ref="K527" ca="1">IF(ROW()&gt;(K$33+K$32-K$31),"",GammaSelfNext(K$29,INDIRECT(K$26&amp;"!A"&amp;ROW()-K$32+K$31&amp;":F"&amp;ROW()-K$32+K$31),K526))</f>
        <v/>
      </c>
      <c r="L527" t="e">
        <f t="shared" ca="1" si="75"/>
        <v>#N/A</v>
      </c>
      <c r="M527" t="e">
        <f t="shared" ca="1" si="76"/>
        <v>#N/A</v>
      </c>
      <c r="N527" t="str" cm="1">
        <f t="array" aca="1" ref="N527" ca="1">IF(OR(INDIRECT(O$26&amp;"!B"&amp;(ROW()-O$32+O$31))="",$C$1="M1"),"",1+ROW(N527)-O$32)</f>
        <v/>
      </c>
      <c r="O527" t="str" cm="1">
        <f t="array" aca="1" ref="O527" ca="1">IF(ROW()&gt;(O$33+O$32-O$31),"",GammaSelfNext(O$29,INDIRECT(O$26&amp;"!A"&amp;ROW()-O$32+O$31&amp;":F"&amp;ROW()-O$32+O$31),O526))</f>
        <v/>
      </c>
      <c r="P527" t="e">
        <f t="shared" ca="1" si="71"/>
        <v>#N/A</v>
      </c>
      <c r="Q527" t="e">
        <f t="shared" ca="1" si="77"/>
        <v>#N/A</v>
      </c>
      <c r="R527" t="str" cm="1">
        <f t="array" aca="1" ref="R527" ca="1">IF(OR(INDIRECT(S$26&amp;"!B"&amp;(ROW()-S$32+S$31))="",$C$1="M1"),"",1+ROW(R527)-S$32)</f>
        <v/>
      </c>
      <c r="S527" t="str" cm="1">
        <f t="array" aca="1" ref="S527" ca="1">IF(ROW()&gt;(S$33+S$32-S$31),"",GammaSelfNext(S$29,INDIRECT(S$26&amp;"!A"&amp;ROW()-S$32+S$31&amp;":F"&amp;ROW()-S$32+S$31),S526))</f>
        <v/>
      </c>
      <c r="T527" t="e">
        <f t="shared" ca="1" si="78"/>
        <v>#N/A</v>
      </c>
      <c r="U527" t="e">
        <f t="shared" ca="1" si="79"/>
        <v>#N/A</v>
      </c>
    </row>
    <row r="528" spans="1:2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72"/>
        <v>#N/A</v>
      </c>
      <c r="E528" t="e">
        <f t="shared" ca="1" si="73"/>
        <v>#N/A</v>
      </c>
      <c r="F528" t="str" cm="1">
        <f t="array" aca="1" ref="F528" ca="1">IF(OR(INDIRECT(G$26&amp;"!B"&amp;(ROW()-G$32+G$31))="",$C$1="M1"),"",1+ROW(F528)-G$32)</f>
        <v/>
      </c>
      <c r="G528" t="str" cm="1">
        <f t="array" aca="1" ref="G528" ca="1">IF(ROW()&gt;(G$33+G$32-G$31),"",GammaSelfNext(G$29,INDIRECT(G$26&amp;"!A"&amp;ROW()-G$32+G$31&amp;":F"&amp;ROW()-G$32+G$31),G527))</f>
        <v/>
      </c>
      <c r="H528" t="e">
        <f t="shared" ca="1" si="74"/>
        <v>#N/A</v>
      </c>
      <c r="I528" t="e">
        <f t="shared" ca="1" si="80"/>
        <v>#N/A</v>
      </c>
      <c r="J528" t="str" cm="1">
        <f t="array" aca="1" ref="J528" ca="1">IF(OR(INDIRECT(K$26&amp;"!B"&amp;(ROW()-K$32+K$31))="",$C$1="M2"),"",1+ROW(J528)-K$32)</f>
        <v/>
      </c>
      <c r="K528" t="str" cm="1">
        <f t="array" aca="1" ref="K528" ca="1">IF(ROW()&gt;(K$33+K$32-K$31),"",GammaSelfNext(K$29,INDIRECT(K$26&amp;"!A"&amp;ROW()-K$32+K$31&amp;":F"&amp;ROW()-K$32+K$31),K527))</f>
        <v/>
      </c>
      <c r="L528" t="e">
        <f t="shared" ca="1" si="75"/>
        <v>#N/A</v>
      </c>
      <c r="M528" t="e">
        <f t="shared" ca="1" si="76"/>
        <v>#N/A</v>
      </c>
      <c r="N528" t="str" cm="1">
        <f t="array" aca="1" ref="N528" ca="1">IF(OR(INDIRECT(O$26&amp;"!B"&amp;(ROW()-O$32+O$31))="",$C$1="M1"),"",1+ROW(N528)-O$32)</f>
        <v/>
      </c>
      <c r="O528" t="str" cm="1">
        <f t="array" aca="1" ref="O528" ca="1">IF(ROW()&gt;(O$33+O$32-O$31),"",GammaSelfNext(O$29,INDIRECT(O$26&amp;"!A"&amp;ROW()-O$32+O$31&amp;":F"&amp;ROW()-O$32+O$31),O527))</f>
        <v/>
      </c>
      <c r="P528" t="e">
        <f t="shared" ca="1" si="71"/>
        <v>#N/A</v>
      </c>
      <c r="Q528" t="e">
        <f t="shared" ca="1" si="77"/>
        <v>#N/A</v>
      </c>
      <c r="R528" t="str" cm="1">
        <f t="array" aca="1" ref="R528" ca="1">IF(OR(INDIRECT(S$26&amp;"!B"&amp;(ROW()-S$32+S$31))="",$C$1="M1"),"",1+ROW(R528)-S$32)</f>
        <v/>
      </c>
      <c r="S528" t="str" cm="1">
        <f t="array" aca="1" ref="S528" ca="1">IF(ROW()&gt;(S$33+S$32-S$31),"",GammaSelfNext(S$29,INDIRECT(S$26&amp;"!A"&amp;ROW()-S$32+S$31&amp;":F"&amp;ROW()-S$32+S$31),S527))</f>
        <v/>
      </c>
      <c r="T528" t="e">
        <f t="shared" ca="1" si="78"/>
        <v>#N/A</v>
      </c>
      <c r="U528" t="e">
        <f t="shared" ca="1" si="79"/>
        <v>#N/A</v>
      </c>
    </row>
    <row r="529" spans="1:2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72"/>
        <v>#N/A</v>
      </c>
      <c r="E529" t="e">
        <f t="shared" ca="1" si="73"/>
        <v>#N/A</v>
      </c>
      <c r="F529" t="str" cm="1">
        <f t="array" aca="1" ref="F529" ca="1">IF(OR(INDIRECT(G$26&amp;"!B"&amp;(ROW()-G$32+G$31))="",$C$1="M1"),"",1+ROW(F529)-G$32)</f>
        <v/>
      </c>
      <c r="G529" t="str" cm="1">
        <f t="array" aca="1" ref="G529" ca="1">IF(ROW()&gt;(G$33+G$32-G$31),"",GammaSelfNext(G$29,INDIRECT(G$26&amp;"!A"&amp;ROW()-G$32+G$31&amp;":F"&amp;ROW()-G$32+G$31),G528))</f>
        <v/>
      </c>
      <c r="H529" t="e">
        <f t="shared" ca="1" si="74"/>
        <v>#N/A</v>
      </c>
      <c r="I529" t="e">
        <f t="shared" ca="1" si="80"/>
        <v>#N/A</v>
      </c>
      <c r="J529" t="str" cm="1">
        <f t="array" aca="1" ref="J529" ca="1">IF(OR(INDIRECT(K$26&amp;"!B"&amp;(ROW()-K$32+K$31))="",$C$1="M2"),"",1+ROW(J529)-K$32)</f>
        <v/>
      </c>
      <c r="K529" t="str" cm="1">
        <f t="array" aca="1" ref="K529" ca="1">IF(ROW()&gt;(K$33+K$32-K$31),"",GammaSelfNext(K$29,INDIRECT(K$26&amp;"!A"&amp;ROW()-K$32+K$31&amp;":F"&amp;ROW()-K$32+K$31),K528))</f>
        <v/>
      </c>
      <c r="L529" t="e">
        <f t="shared" ca="1" si="75"/>
        <v>#N/A</v>
      </c>
      <c r="M529" t="e">
        <f t="shared" ca="1" si="76"/>
        <v>#N/A</v>
      </c>
      <c r="N529" t="str" cm="1">
        <f t="array" aca="1" ref="N529" ca="1">IF(OR(INDIRECT(O$26&amp;"!B"&amp;(ROW()-O$32+O$31))="",$C$1="M1"),"",1+ROW(N529)-O$32)</f>
        <v/>
      </c>
      <c r="O529" t="str" cm="1">
        <f t="array" aca="1" ref="O529" ca="1">IF(ROW()&gt;(O$33+O$32-O$31),"",GammaSelfNext(O$29,INDIRECT(O$26&amp;"!A"&amp;ROW()-O$32+O$31&amp;":F"&amp;ROW()-O$32+O$31),O528))</f>
        <v/>
      </c>
      <c r="P529" t="e">
        <f t="shared" ca="1" si="71"/>
        <v>#N/A</v>
      </c>
      <c r="Q529" t="e">
        <f t="shared" ca="1" si="77"/>
        <v>#N/A</v>
      </c>
      <c r="R529" t="str" cm="1">
        <f t="array" aca="1" ref="R529" ca="1">IF(OR(INDIRECT(S$26&amp;"!B"&amp;(ROW()-S$32+S$31))="",$C$1="M1"),"",1+ROW(R529)-S$32)</f>
        <v/>
      </c>
      <c r="S529" t="str" cm="1">
        <f t="array" aca="1" ref="S529" ca="1">IF(ROW()&gt;(S$33+S$32-S$31),"",GammaSelfNext(S$29,INDIRECT(S$26&amp;"!A"&amp;ROW()-S$32+S$31&amp;":F"&amp;ROW()-S$32+S$31),S528))</f>
        <v/>
      </c>
      <c r="T529" t="e">
        <f t="shared" ca="1" si="78"/>
        <v>#N/A</v>
      </c>
      <c r="U529" t="e">
        <f t="shared" ca="1" si="79"/>
        <v>#N/A</v>
      </c>
    </row>
    <row r="530" spans="1:2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72"/>
        <v>#N/A</v>
      </c>
      <c r="E530" t="e">
        <f t="shared" ca="1" si="73"/>
        <v>#N/A</v>
      </c>
      <c r="F530" t="str" cm="1">
        <f t="array" aca="1" ref="F530" ca="1">IF(OR(INDIRECT(G$26&amp;"!B"&amp;(ROW()-G$32+G$31))="",$C$1="M1"),"",1+ROW(F530)-G$32)</f>
        <v/>
      </c>
      <c r="G530" t="str" cm="1">
        <f t="array" aca="1" ref="G530" ca="1">IF(ROW()&gt;(G$33+G$32-G$31),"",GammaSelfNext(G$29,INDIRECT(G$26&amp;"!A"&amp;ROW()-G$32+G$31&amp;":F"&amp;ROW()-G$32+G$31),G529))</f>
        <v/>
      </c>
      <c r="H530" t="e">
        <f t="shared" ca="1" si="74"/>
        <v>#N/A</v>
      </c>
      <c r="I530" t="e">
        <f t="shared" ca="1" si="80"/>
        <v>#N/A</v>
      </c>
      <c r="J530" t="str" cm="1">
        <f t="array" aca="1" ref="J530" ca="1">IF(OR(INDIRECT(K$26&amp;"!B"&amp;(ROW()-K$32+K$31))="",$C$1="M2"),"",1+ROW(J530)-K$32)</f>
        <v/>
      </c>
      <c r="K530" t="str" cm="1">
        <f t="array" aca="1" ref="K530" ca="1">IF(ROW()&gt;(K$33+K$32-K$31),"",GammaSelfNext(K$29,INDIRECT(K$26&amp;"!A"&amp;ROW()-K$32+K$31&amp;":F"&amp;ROW()-K$32+K$31),K529))</f>
        <v/>
      </c>
      <c r="L530" t="e">
        <f t="shared" ca="1" si="75"/>
        <v>#N/A</v>
      </c>
      <c r="M530" t="e">
        <f t="shared" ca="1" si="76"/>
        <v>#N/A</v>
      </c>
      <c r="N530" t="str" cm="1">
        <f t="array" aca="1" ref="N530" ca="1">IF(OR(INDIRECT(O$26&amp;"!B"&amp;(ROW()-O$32+O$31))="",$C$1="M1"),"",1+ROW(N530)-O$32)</f>
        <v/>
      </c>
      <c r="O530" t="str" cm="1">
        <f t="array" aca="1" ref="O530" ca="1">IF(ROW()&gt;(O$33+O$32-O$31),"",GammaSelfNext(O$29,INDIRECT(O$26&amp;"!A"&amp;ROW()-O$32+O$31&amp;":F"&amp;ROW()-O$32+O$31),O529))</f>
        <v/>
      </c>
      <c r="P530" t="e">
        <f t="shared" ca="1" si="71"/>
        <v>#N/A</v>
      </c>
      <c r="Q530" t="e">
        <f t="shared" ca="1" si="77"/>
        <v>#N/A</v>
      </c>
      <c r="R530" t="str" cm="1">
        <f t="array" aca="1" ref="R530" ca="1">IF(OR(INDIRECT(S$26&amp;"!B"&amp;(ROW()-S$32+S$31))="",$C$1="M1"),"",1+ROW(R530)-S$32)</f>
        <v/>
      </c>
      <c r="S530" t="str" cm="1">
        <f t="array" aca="1" ref="S530" ca="1">IF(ROW()&gt;(S$33+S$32-S$31),"",GammaSelfNext(S$29,INDIRECT(S$26&amp;"!A"&amp;ROW()-S$32+S$31&amp;":F"&amp;ROW()-S$32+S$31),S529))</f>
        <v/>
      </c>
      <c r="T530" t="e">
        <f t="shared" ca="1" si="78"/>
        <v>#N/A</v>
      </c>
      <c r="U530" t="e">
        <f t="shared" ca="1" si="79"/>
        <v>#N/A</v>
      </c>
    </row>
    <row r="531" spans="1:2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72"/>
        <v>#N/A</v>
      </c>
      <c r="E531" t="e">
        <f t="shared" ca="1" si="73"/>
        <v>#N/A</v>
      </c>
      <c r="F531" t="str" cm="1">
        <f t="array" aca="1" ref="F531" ca="1">IF(OR(INDIRECT(G$26&amp;"!B"&amp;(ROW()-G$32+G$31))="",$C$1="M1"),"",1+ROW(F531)-G$32)</f>
        <v/>
      </c>
      <c r="G531" t="str" cm="1">
        <f t="array" aca="1" ref="G531" ca="1">IF(ROW()&gt;(G$33+G$32-G$31),"",GammaSelfNext(G$29,INDIRECT(G$26&amp;"!A"&amp;ROW()-G$32+G$31&amp;":F"&amp;ROW()-G$32+G$31),G530))</f>
        <v/>
      </c>
      <c r="H531" t="e">
        <f t="shared" ca="1" si="74"/>
        <v>#N/A</v>
      </c>
      <c r="I531" t="e">
        <f t="shared" ca="1" si="80"/>
        <v>#N/A</v>
      </c>
      <c r="J531" t="str" cm="1">
        <f t="array" aca="1" ref="J531" ca="1">IF(OR(INDIRECT(K$26&amp;"!B"&amp;(ROW()-K$32+K$31))="",$C$1="M2"),"",1+ROW(J531)-K$32)</f>
        <v/>
      </c>
      <c r="K531" t="str" cm="1">
        <f t="array" aca="1" ref="K531" ca="1">IF(ROW()&gt;(K$33+K$32-K$31),"",GammaSelfNext(K$29,INDIRECT(K$26&amp;"!A"&amp;ROW()-K$32+K$31&amp;":F"&amp;ROW()-K$32+K$31),K530))</f>
        <v/>
      </c>
      <c r="L531" t="e">
        <f t="shared" ca="1" si="75"/>
        <v>#N/A</v>
      </c>
      <c r="M531" t="e">
        <f t="shared" ca="1" si="76"/>
        <v>#N/A</v>
      </c>
      <c r="N531" t="str" cm="1">
        <f t="array" aca="1" ref="N531" ca="1">IF(OR(INDIRECT(O$26&amp;"!B"&amp;(ROW()-O$32+O$31))="",$C$1="M1"),"",1+ROW(N531)-O$32)</f>
        <v/>
      </c>
      <c r="O531" t="str" cm="1">
        <f t="array" aca="1" ref="O531" ca="1">IF(ROW()&gt;(O$33+O$32-O$31),"",GammaSelfNext(O$29,INDIRECT(O$26&amp;"!A"&amp;ROW()-O$32+O$31&amp;":F"&amp;ROW()-O$32+O$31),O530))</f>
        <v/>
      </c>
      <c r="P531" t="e">
        <f t="shared" ca="1" si="71"/>
        <v>#N/A</v>
      </c>
      <c r="Q531" t="e">
        <f t="shared" ca="1" si="77"/>
        <v>#N/A</v>
      </c>
      <c r="R531" t="str" cm="1">
        <f t="array" aca="1" ref="R531" ca="1">IF(OR(INDIRECT(S$26&amp;"!B"&amp;(ROW()-S$32+S$31))="",$C$1="M1"),"",1+ROW(R531)-S$32)</f>
        <v/>
      </c>
      <c r="S531" t="str" cm="1">
        <f t="array" aca="1" ref="S531" ca="1">IF(ROW()&gt;(S$33+S$32-S$31),"",GammaSelfNext(S$29,INDIRECT(S$26&amp;"!A"&amp;ROW()-S$32+S$31&amp;":F"&amp;ROW()-S$32+S$31),S530))</f>
        <v/>
      </c>
      <c r="T531" t="e">
        <f t="shared" ca="1" si="78"/>
        <v>#N/A</v>
      </c>
      <c r="U531" t="e">
        <f t="shared" ca="1" si="79"/>
        <v>#N/A</v>
      </c>
    </row>
    <row r="532" spans="1:2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72"/>
        <v>#N/A</v>
      </c>
      <c r="E532" t="e">
        <f t="shared" ca="1" si="73"/>
        <v>#N/A</v>
      </c>
      <c r="F532" t="str" cm="1">
        <f t="array" aca="1" ref="F532" ca="1">IF(OR(INDIRECT(G$26&amp;"!B"&amp;(ROW()-G$32+G$31))="",$C$1="M1"),"",1+ROW(F532)-G$32)</f>
        <v/>
      </c>
      <c r="G532" t="str" cm="1">
        <f t="array" aca="1" ref="G532" ca="1">IF(ROW()&gt;(G$33+G$32-G$31),"",GammaSelfNext(G$29,INDIRECT(G$26&amp;"!A"&amp;ROW()-G$32+G$31&amp;":F"&amp;ROW()-G$32+G$31),G531))</f>
        <v/>
      </c>
      <c r="H532" t="e">
        <f t="shared" ca="1" si="74"/>
        <v>#N/A</v>
      </c>
      <c r="I532" t="e">
        <f t="shared" ca="1" si="80"/>
        <v>#N/A</v>
      </c>
      <c r="J532" t="str" cm="1">
        <f t="array" aca="1" ref="J532" ca="1">IF(OR(INDIRECT(K$26&amp;"!B"&amp;(ROW()-K$32+K$31))="",$C$1="M2"),"",1+ROW(J532)-K$32)</f>
        <v/>
      </c>
      <c r="K532" t="str" cm="1">
        <f t="array" aca="1" ref="K532" ca="1">IF(ROW()&gt;(K$33+K$32-K$31),"",GammaSelfNext(K$29,INDIRECT(K$26&amp;"!A"&amp;ROW()-K$32+K$31&amp;":F"&amp;ROW()-K$32+K$31),K531))</f>
        <v/>
      </c>
      <c r="L532" t="e">
        <f t="shared" ca="1" si="75"/>
        <v>#N/A</v>
      </c>
      <c r="M532" t="e">
        <f t="shared" ca="1" si="76"/>
        <v>#N/A</v>
      </c>
      <c r="N532" t="str" cm="1">
        <f t="array" aca="1" ref="N532" ca="1">IF(OR(INDIRECT(O$26&amp;"!B"&amp;(ROW()-O$32+O$31))="",$C$1="M1"),"",1+ROW(N532)-O$32)</f>
        <v/>
      </c>
      <c r="O532" t="str" cm="1">
        <f t="array" aca="1" ref="O532" ca="1">IF(ROW()&gt;(O$33+O$32-O$31),"",GammaSelfNext(O$29,INDIRECT(O$26&amp;"!A"&amp;ROW()-O$32+O$31&amp;":F"&amp;ROW()-O$32+O$31),O531))</f>
        <v/>
      </c>
      <c r="P532" t="e">
        <f t="shared" ca="1" si="71"/>
        <v>#N/A</v>
      </c>
      <c r="Q532" t="e">
        <f t="shared" ca="1" si="77"/>
        <v>#N/A</v>
      </c>
      <c r="R532" t="str" cm="1">
        <f t="array" aca="1" ref="R532" ca="1">IF(OR(INDIRECT(S$26&amp;"!B"&amp;(ROW()-S$32+S$31))="",$C$1="M1"),"",1+ROW(R532)-S$32)</f>
        <v/>
      </c>
      <c r="S532" t="str" cm="1">
        <f t="array" aca="1" ref="S532" ca="1">IF(ROW()&gt;(S$33+S$32-S$31),"",GammaSelfNext(S$29,INDIRECT(S$26&amp;"!A"&amp;ROW()-S$32+S$31&amp;":F"&amp;ROW()-S$32+S$31),S531))</f>
        <v/>
      </c>
      <c r="T532" t="e">
        <f t="shared" ca="1" si="78"/>
        <v>#N/A</v>
      </c>
      <c r="U532" t="e">
        <f t="shared" ca="1" si="79"/>
        <v>#N/A</v>
      </c>
    </row>
    <row r="533" spans="1:2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72"/>
        <v>#N/A</v>
      </c>
      <c r="E533" t="e">
        <f t="shared" ca="1" si="73"/>
        <v>#N/A</v>
      </c>
      <c r="F533" t="str" cm="1">
        <f t="array" aca="1" ref="F533" ca="1">IF(OR(INDIRECT(G$26&amp;"!B"&amp;(ROW()-G$32+G$31))="",$C$1="M1"),"",1+ROW(F533)-G$32)</f>
        <v/>
      </c>
      <c r="G533" t="str" cm="1">
        <f t="array" aca="1" ref="G533" ca="1">IF(ROW()&gt;(G$33+G$32-G$31),"",GammaSelfNext(G$29,INDIRECT(G$26&amp;"!A"&amp;ROW()-G$32+G$31&amp;":F"&amp;ROW()-G$32+G$31),G532))</f>
        <v/>
      </c>
      <c r="H533" t="e">
        <f t="shared" ca="1" si="74"/>
        <v>#N/A</v>
      </c>
      <c r="I533" t="e">
        <f t="shared" ca="1" si="80"/>
        <v>#N/A</v>
      </c>
      <c r="J533" t="str" cm="1">
        <f t="array" aca="1" ref="J533" ca="1">IF(OR(INDIRECT(K$26&amp;"!B"&amp;(ROW()-K$32+K$31))="",$C$1="M2"),"",1+ROW(J533)-K$32)</f>
        <v/>
      </c>
      <c r="K533" t="str" cm="1">
        <f t="array" aca="1" ref="K533" ca="1">IF(ROW()&gt;(K$33+K$32-K$31),"",GammaSelfNext(K$29,INDIRECT(K$26&amp;"!A"&amp;ROW()-K$32+K$31&amp;":F"&amp;ROW()-K$32+K$31),K532))</f>
        <v/>
      </c>
      <c r="L533" t="e">
        <f t="shared" ca="1" si="75"/>
        <v>#N/A</v>
      </c>
      <c r="M533" t="e">
        <f t="shared" ca="1" si="76"/>
        <v>#N/A</v>
      </c>
      <c r="N533" t="str" cm="1">
        <f t="array" aca="1" ref="N533" ca="1">IF(OR(INDIRECT(O$26&amp;"!B"&amp;(ROW()-O$32+O$31))="",$C$1="M1"),"",1+ROW(N533)-O$32)</f>
        <v/>
      </c>
      <c r="O533" t="str" cm="1">
        <f t="array" aca="1" ref="O533" ca="1">IF(ROW()&gt;(O$33+O$32-O$31),"",GammaSelfNext(O$29,INDIRECT(O$26&amp;"!A"&amp;ROW()-O$32+O$31&amp;":F"&amp;ROW()-O$32+O$31),O532))</f>
        <v/>
      </c>
      <c r="P533" t="e">
        <f t="shared" ca="1" si="71"/>
        <v>#N/A</v>
      </c>
      <c r="Q533" t="e">
        <f t="shared" ca="1" si="77"/>
        <v>#N/A</v>
      </c>
      <c r="R533" t="str" cm="1">
        <f t="array" aca="1" ref="R533" ca="1">IF(OR(INDIRECT(S$26&amp;"!B"&amp;(ROW()-S$32+S$31))="",$C$1="M1"),"",1+ROW(R533)-S$32)</f>
        <v/>
      </c>
      <c r="S533" t="str" cm="1">
        <f t="array" aca="1" ref="S533" ca="1">IF(ROW()&gt;(S$33+S$32-S$31),"",GammaSelfNext(S$29,INDIRECT(S$26&amp;"!A"&amp;ROW()-S$32+S$31&amp;":F"&amp;ROW()-S$32+S$31),S532))</f>
        <v/>
      </c>
      <c r="T533" t="e">
        <f t="shared" ca="1" si="78"/>
        <v>#N/A</v>
      </c>
      <c r="U533" t="e">
        <f t="shared" ca="1" si="79"/>
        <v>#N/A</v>
      </c>
    </row>
    <row r="534" spans="1:2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72"/>
        <v>#N/A</v>
      </c>
      <c r="E534" t="e">
        <f t="shared" ca="1" si="73"/>
        <v>#N/A</v>
      </c>
      <c r="F534" t="str" cm="1">
        <f t="array" aca="1" ref="F534" ca="1">IF(OR(INDIRECT(G$26&amp;"!B"&amp;(ROW()-G$32+G$31))="",$C$1="M1"),"",1+ROW(F534)-G$32)</f>
        <v/>
      </c>
      <c r="G534" t="str" cm="1">
        <f t="array" aca="1" ref="G534" ca="1">IF(ROW()&gt;(G$33+G$32-G$31),"",GammaSelfNext(G$29,INDIRECT(G$26&amp;"!A"&amp;ROW()-G$32+G$31&amp;":F"&amp;ROW()-G$32+G$31),G533))</f>
        <v/>
      </c>
      <c r="H534" t="e">
        <f t="shared" ca="1" si="74"/>
        <v>#N/A</v>
      </c>
      <c r="I534" t="e">
        <f t="shared" ca="1" si="80"/>
        <v>#N/A</v>
      </c>
      <c r="J534" t="str" cm="1">
        <f t="array" aca="1" ref="J534" ca="1">IF(OR(INDIRECT(K$26&amp;"!B"&amp;(ROW()-K$32+K$31))="",$C$1="M2"),"",1+ROW(J534)-K$32)</f>
        <v/>
      </c>
      <c r="K534" t="str" cm="1">
        <f t="array" aca="1" ref="K534" ca="1">IF(ROW()&gt;(K$33+K$32-K$31),"",GammaSelfNext(K$29,INDIRECT(K$26&amp;"!A"&amp;ROW()-K$32+K$31&amp;":F"&amp;ROW()-K$32+K$31),K533))</f>
        <v/>
      </c>
      <c r="L534" t="e">
        <f t="shared" ca="1" si="75"/>
        <v>#N/A</v>
      </c>
      <c r="M534" t="e">
        <f t="shared" ca="1" si="76"/>
        <v>#N/A</v>
      </c>
      <c r="N534" t="str" cm="1">
        <f t="array" aca="1" ref="N534" ca="1">IF(OR(INDIRECT(O$26&amp;"!B"&amp;(ROW()-O$32+O$31))="",$C$1="M1"),"",1+ROW(N534)-O$32)</f>
        <v/>
      </c>
      <c r="O534" t="str" cm="1">
        <f t="array" aca="1" ref="O534" ca="1">IF(ROW()&gt;(O$33+O$32-O$31),"",GammaSelfNext(O$29,INDIRECT(O$26&amp;"!A"&amp;ROW()-O$32+O$31&amp;":F"&amp;ROW()-O$32+O$31),O533))</f>
        <v/>
      </c>
      <c r="P534" t="e">
        <f t="shared" ca="1" si="71"/>
        <v>#N/A</v>
      </c>
      <c r="Q534" t="e">
        <f t="shared" ca="1" si="77"/>
        <v>#N/A</v>
      </c>
      <c r="R534" t="str" cm="1">
        <f t="array" aca="1" ref="R534" ca="1">IF(OR(INDIRECT(S$26&amp;"!B"&amp;(ROW()-S$32+S$31))="",$C$1="M1"),"",1+ROW(R534)-S$32)</f>
        <v/>
      </c>
      <c r="S534" t="str" cm="1">
        <f t="array" aca="1" ref="S534" ca="1">IF(ROW()&gt;(S$33+S$32-S$31),"",GammaSelfNext(S$29,INDIRECT(S$26&amp;"!A"&amp;ROW()-S$32+S$31&amp;":F"&amp;ROW()-S$32+S$31),S533))</f>
        <v/>
      </c>
      <c r="T534" t="e">
        <f t="shared" ca="1" si="78"/>
        <v>#N/A</v>
      </c>
      <c r="U534" t="e">
        <f t="shared" ca="1" si="79"/>
        <v>#N/A</v>
      </c>
    </row>
    <row r="535" spans="1:21" x14ac:dyDescent="0.3">
      <c r="J535" t="str" cm="1">
        <f t="array" aca="1" ref="J535" ca="1">IF(OR(INDIRECT(K$26&amp;"!B"&amp;(ROW()-K$32+K$31))="",$C$1="M2"),"",1+ROW(J535)-K$32)</f>
        <v/>
      </c>
      <c r="K535" t="str" cm="1">
        <f t="array" aca="1" ref="K535" ca="1">IF(ROW()&gt;(K$33+K$32-K$31),"",GammaSelfNext(K$29,INDIRECT(K$26&amp;"!A"&amp;ROW()-K$32+K$31&amp;":F"&amp;ROW()-K$32+K$31),K534))</f>
        <v/>
      </c>
      <c r="L535" t="e">
        <f t="shared" ca="1" si="75"/>
        <v>#N/A</v>
      </c>
      <c r="M535" t="e">
        <f t="shared" ca="1" si="76"/>
        <v>#N/A</v>
      </c>
      <c r="N535" t="str" cm="1">
        <f t="array" aca="1" ref="N535" ca="1">IF(OR(INDIRECT(O$26&amp;"!B"&amp;(ROW()-O$32+O$31))="",$C$1="M1"),"",1+ROW(N535)-O$32)</f>
        <v/>
      </c>
      <c r="O535" t="str" cm="1">
        <f t="array" aca="1" ref="O535" ca="1">IF(ROW()&gt;(O$33+O$32-O$31),"",GammaSelfNext(O$29,INDIRECT(O$26&amp;"!A"&amp;ROW()-O$32+O$31&amp;":F"&amp;ROW()-O$32+O$31),O534))</f>
        <v/>
      </c>
      <c r="P535" t="e">
        <f t="shared" ca="1" si="71"/>
        <v>#N/A</v>
      </c>
      <c r="Q535" t="e">
        <f t="shared" ca="1" si="77"/>
        <v>#N/A</v>
      </c>
      <c r="R535" t="str" cm="1">
        <f t="array" aca="1" ref="R535" ca="1">IF(OR(INDIRECT(S$26&amp;"!B"&amp;(ROW()-S$32+S$31))="",$C$1="M1"),"",1+ROW(R535)-S$32)</f>
        <v/>
      </c>
      <c r="S535" t="str" cm="1">
        <f t="array" aca="1" ref="S535" ca="1">IF(ROW()&gt;(S$33+S$32-S$31),"",GammaSelfNext(S$29,INDIRECT(S$26&amp;"!A"&amp;ROW()-S$32+S$31&amp;":F"&amp;ROW()-S$32+S$31),S534))</f>
        <v/>
      </c>
      <c r="T535" t="e">
        <f t="shared" ca="1" si="78"/>
        <v>#N/A</v>
      </c>
      <c r="U535" t="e">
        <f t="shared" ca="1" si="79"/>
        <v>#N/A</v>
      </c>
    </row>
    <row r="536" spans="1:21" x14ac:dyDescent="0.3">
      <c r="J536" t="str" cm="1">
        <f t="array" aca="1" ref="J536" ca="1">IF(OR(INDIRECT(K$26&amp;"!B"&amp;(ROW()-K$32+K$31))="",$C$1="M2"),"",1+ROW(J536)-K$32)</f>
        <v/>
      </c>
      <c r="K536" t="str" cm="1">
        <f t="array" aca="1" ref="K536" ca="1">IF(ROW()&gt;(K$33+K$32-K$31),"",GammaSelfNext(K$29,INDIRECT(K$26&amp;"!A"&amp;ROW()-K$32+K$31&amp;":F"&amp;ROW()-K$32+K$31),K535))</f>
        <v/>
      </c>
      <c r="L536" t="e">
        <f t="shared" ca="1" si="75"/>
        <v>#N/A</v>
      </c>
      <c r="M536" t="e">
        <f t="shared" ca="1" si="76"/>
        <v>#N/A</v>
      </c>
      <c r="N536" t="str" cm="1">
        <f t="array" aca="1" ref="N536" ca="1">IF(OR(INDIRECT(O$26&amp;"!B"&amp;(ROW()-O$32+O$31))="",$C$1="M1"),"",1+ROW(N536)-O$32)</f>
        <v/>
      </c>
      <c r="O536" t="str" cm="1">
        <f t="array" aca="1" ref="O536" ca="1">IF(ROW()&gt;(O$33+O$32-O$31),"",GammaSelfNext(O$29,INDIRECT(O$26&amp;"!A"&amp;ROW()-O$32+O$31&amp;":F"&amp;ROW()-O$32+O$31),O535))</f>
        <v/>
      </c>
      <c r="P536" t="e">
        <f t="shared" ca="1" si="71"/>
        <v>#N/A</v>
      </c>
      <c r="Q536" t="e">
        <f t="shared" ca="1" si="77"/>
        <v>#N/A</v>
      </c>
      <c r="R536" t="str" cm="1">
        <f t="array" aca="1" ref="R536" ca="1">IF(OR(INDIRECT(S$26&amp;"!B"&amp;(ROW()-S$32+S$31))="",$C$1="M1"),"",1+ROW(R536)-S$32)</f>
        <v/>
      </c>
      <c r="S536" t="str" cm="1">
        <f t="array" aca="1" ref="S536" ca="1">IF(ROW()&gt;(S$33+S$32-S$31),"",GammaSelfNext(S$29,INDIRECT(S$26&amp;"!A"&amp;ROW()-S$32+S$31&amp;":F"&amp;ROW()-S$32+S$31),S535))</f>
        <v/>
      </c>
      <c r="T536" t="e">
        <f t="shared" ca="1" si="78"/>
        <v>#N/A</v>
      </c>
      <c r="U536" t="e">
        <f t="shared" ca="1" si="79"/>
        <v>#N/A</v>
      </c>
    </row>
    <row r="537" spans="1:21" x14ac:dyDescent="0.3">
      <c r="J537" t="str" cm="1">
        <f t="array" aca="1" ref="J537" ca="1">IF(OR(INDIRECT(K$26&amp;"!B"&amp;(ROW()-K$32+K$31))="",$C$1="M2"),"",1+ROW(J537)-K$32)</f>
        <v/>
      </c>
      <c r="K537" t="str" cm="1">
        <f t="array" aca="1" ref="K537" ca="1">IF(ROW()&gt;(K$33+K$32-K$31),"",GammaSelfNext(K$29,INDIRECT(K$26&amp;"!A"&amp;ROW()-K$32+K$31&amp;":F"&amp;ROW()-K$32+K$31),K536))</f>
        <v/>
      </c>
      <c r="L537" t="e">
        <f t="shared" ca="1" si="75"/>
        <v>#N/A</v>
      </c>
      <c r="M537" t="e">
        <f t="shared" ca="1" si="76"/>
        <v>#N/A</v>
      </c>
      <c r="N537" t="str" cm="1">
        <f t="array" aca="1" ref="N537" ca="1">IF(OR(INDIRECT(O$26&amp;"!B"&amp;(ROW()-O$32+O$31))="",$C$1="M1"),"",1+ROW(N537)-O$32)</f>
        <v/>
      </c>
      <c r="O537" t="str" cm="1">
        <f t="array" aca="1" ref="O537" ca="1">IF(ROW()&gt;(O$33+O$32-O$31),"",GammaSelfNext(O$29,INDIRECT(O$26&amp;"!A"&amp;ROW()-O$32+O$31&amp;":F"&amp;ROW()-O$32+O$31),O536))</f>
        <v/>
      </c>
      <c r="P537" t="e">
        <f t="shared" ca="1" si="71"/>
        <v>#N/A</v>
      </c>
      <c r="Q537" t="e">
        <f t="shared" ca="1" si="77"/>
        <v>#N/A</v>
      </c>
      <c r="R537" t="str" cm="1">
        <f t="array" aca="1" ref="R537" ca="1">IF(OR(INDIRECT(S$26&amp;"!B"&amp;(ROW()-S$32+S$31))="",$C$1="M1"),"",1+ROW(R537)-S$32)</f>
        <v/>
      </c>
      <c r="S537" t="str" cm="1">
        <f t="array" aca="1" ref="S537" ca="1">IF(ROW()&gt;(S$33+S$32-S$31),"",GammaSelfNext(S$29,INDIRECT(S$26&amp;"!A"&amp;ROW()-S$32+S$31&amp;":F"&amp;ROW()-S$32+S$31),S536))</f>
        <v/>
      </c>
      <c r="T537" t="e">
        <f t="shared" ca="1" si="78"/>
        <v>#N/A</v>
      </c>
      <c r="U537" t="e">
        <f t="shared" ca="1" si="79"/>
        <v>#N/A</v>
      </c>
    </row>
    <row r="538" spans="1:21" x14ac:dyDescent="0.3">
      <c r="J538" t="str" cm="1">
        <f t="array" aca="1" ref="J538" ca="1">IF(OR(INDIRECT(K$26&amp;"!B"&amp;(ROW()-K$32+K$31))="",$C$1="M2"),"",1+ROW(J538)-K$32)</f>
        <v/>
      </c>
      <c r="K538" t="str" cm="1">
        <f t="array" aca="1" ref="K538" ca="1">IF(ROW()&gt;(K$33+K$32-K$31),"",GammaSelfNext(K$29,INDIRECT(K$26&amp;"!A"&amp;ROW()-K$32+K$31&amp;":F"&amp;ROW()-K$32+K$31),K537))</f>
        <v/>
      </c>
      <c r="L538" t="e">
        <f t="shared" ca="1" si="75"/>
        <v>#N/A</v>
      </c>
      <c r="M538" t="e">
        <f t="shared" ca="1" si="76"/>
        <v>#N/A</v>
      </c>
      <c r="N538" t="str" cm="1">
        <f t="array" aca="1" ref="N538" ca="1">IF(OR(INDIRECT(O$26&amp;"!B"&amp;(ROW()-O$32+O$31))="",$C$1="M1"),"",1+ROW(N538)-O$32)</f>
        <v/>
      </c>
      <c r="O538" t="str" cm="1">
        <f t="array" aca="1" ref="O538" ca="1">IF(ROW()&gt;(O$33+O$32-O$31),"",GammaSelfNext(O$29,INDIRECT(O$26&amp;"!A"&amp;ROW()-O$32+O$31&amp;":F"&amp;ROW()-O$32+O$31),O537))</f>
        <v/>
      </c>
      <c r="P538" t="e">
        <f t="shared" ca="1" si="71"/>
        <v>#N/A</v>
      </c>
      <c r="Q538" t="e">
        <f t="shared" ca="1" si="77"/>
        <v>#N/A</v>
      </c>
      <c r="R538" t="str" cm="1">
        <f t="array" aca="1" ref="R538" ca="1">IF(OR(INDIRECT(S$26&amp;"!B"&amp;(ROW()-S$32+S$31))="",$C$1="M1"),"",1+ROW(R538)-S$32)</f>
        <v/>
      </c>
      <c r="S538" t="str" cm="1">
        <f t="array" aca="1" ref="S538" ca="1">IF(ROW()&gt;(S$33+S$32-S$31),"",GammaSelfNext(S$29,INDIRECT(S$26&amp;"!A"&amp;ROW()-S$32+S$31&amp;":F"&amp;ROW()-S$32+S$31),S537))</f>
        <v/>
      </c>
      <c r="T538" t="e">
        <f t="shared" ca="1" si="78"/>
        <v>#N/A</v>
      </c>
      <c r="U538" t="e">
        <f t="shared" ca="1" si="79"/>
        <v>#N/A</v>
      </c>
    </row>
    <row r="539" spans="1:21" x14ac:dyDescent="0.3">
      <c r="J539" t="str" cm="1">
        <f t="array" aca="1" ref="J539" ca="1">IF(OR(INDIRECT(K$26&amp;"!B"&amp;(ROW()-K$32+K$31))="",$C$1="M2"),"",1+ROW(J539)-K$32)</f>
        <v/>
      </c>
      <c r="K539" t="str" cm="1">
        <f t="array" aca="1" ref="K539" ca="1">IF(ROW()&gt;(K$33+K$32-K$31),"",GammaSelfNext(K$29,INDIRECT(K$26&amp;"!A"&amp;ROW()-K$32+K$31&amp;":F"&amp;ROW()-K$32+K$31),K538))</f>
        <v/>
      </c>
      <c r="L539" t="e">
        <f t="shared" ca="1" si="75"/>
        <v>#N/A</v>
      </c>
      <c r="M539" t="e">
        <f t="shared" ca="1" si="76"/>
        <v>#N/A</v>
      </c>
      <c r="N539" t="str" cm="1">
        <f t="array" aca="1" ref="N539" ca="1">IF(OR(INDIRECT(O$26&amp;"!B"&amp;(ROW()-O$32+O$31))="",$C$1="M1"),"",1+ROW(N539)-O$32)</f>
        <v/>
      </c>
      <c r="O539" t="str" cm="1">
        <f t="array" aca="1" ref="O539" ca="1">IF(ROW()&gt;(O$33+O$32-O$31),"",GammaSelfNext(O$29,INDIRECT(O$26&amp;"!A"&amp;ROW()-O$32+O$31&amp;":F"&amp;ROW()-O$32+O$31),O538))</f>
        <v/>
      </c>
      <c r="P539" t="e">
        <f t="shared" ca="1" si="71"/>
        <v>#N/A</v>
      </c>
      <c r="Q539" t="e">
        <f t="shared" ca="1" si="77"/>
        <v>#N/A</v>
      </c>
      <c r="R539" t="str" cm="1">
        <f t="array" aca="1" ref="R539" ca="1">IF(OR(INDIRECT(S$26&amp;"!B"&amp;(ROW()-S$32+S$31))="",$C$1="M1"),"",1+ROW(R539)-S$32)</f>
        <v/>
      </c>
      <c r="S539" t="str" cm="1">
        <f t="array" aca="1" ref="S539" ca="1">IF(ROW()&gt;(S$33+S$32-S$31),"",GammaSelfNext(S$29,INDIRECT(S$26&amp;"!A"&amp;ROW()-S$32+S$31&amp;":F"&amp;ROW()-S$32+S$31),S538))</f>
        <v/>
      </c>
      <c r="T539" t="e">
        <f t="shared" ca="1" si="78"/>
        <v>#N/A</v>
      </c>
      <c r="U539" t="e">
        <f t="shared" ca="1" si="79"/>
        <v>#N/A</v>
      </c>
    </row>
    <row r="540" spans="1:21" x14ac:dyDescent="0.3">
      <c r="J540" t="str" cm="1">
        <f t="array" aca="1" ref="J540" ca="1">IF(OR(INDIRECT(K$26&amp;"!B"&amp;(ROW()-K$32+K$31))="",$C$1="M2"),"",1+ROW(J540)-K$32)</f>
        <v/>
      </c>
      <c r="K540" t="str" cm="1">
        <f t="array" aca="1" ref="K540" ca="1">IF(ROW()&gt;(K$33+K$32-K$31),"",GammaSelfNext(K$29,INDIRECT(K$26&amp;"!A"&amp;ROW()-K$32+K$31&amp;":F"&amp;ROW()-K$32+K$31),K539))</f>
        <v/>
      </c>
      <c r="L540" t="e">
        <f t="shared" ca="1" si="75"/>
        <v>#N/A</v>
      </c>
      <c r="M540" t="e">
        <f t="shared" ca="1" si="76"/>
        <v>#N/A</v>
      </c>
      <c r="N540" t="str" cm="1">
        <f t="array" aca="1" ref="N540" ca="1">IF(OR(INDIRECT(O$26&amp;"!B"&amp;(ROW()-O$32+O$31))="",$C$1="M1"),"",1+ROW(N540)-O$32)</f>
        <v/>
      </c>
      <c r="O540" t="str" cm="1">
        <f t="array" aca="1" ref="O540" ca="1">IF(ROW()&gt;(O$33+O$32-O$31),"",GammaSelfNext(O$29,INDIRECT(O$26&amp;"!A"&amp;ROW()-O$32+O$31&amp;":F"&amp;ROW()-O$32+O$31),O539))</f>
        <v/>
      </c>
      <c r="P540" t="e">
        <f t="shared" ca="1" si="71"/>
        <v>#N/A</v>
      </c>
      <c r="Q540" t="e">
        <f t="shared" ca="1" si="77"/>
        <v>#N/A</v>
      </c>
      <c r="R540" t="str" cm="1">
        <f t="array" aca="1" ref="R540" ca="1">IF(OR(INDIRECT(S$26&amp;"!B"&amp;(ROW()-S$32+S$31))="",$C$1="M1"),"",1+ROW(R540)-S$32)</f>
        <v/>
      </c>
      <c r="S540" t="str" cm="1">
        <f t="array" aca="1" ref="S540" ca="1">IF(ROW()&gt;(S$33+S$32-S$31),"",GammaSelfNext(S$29,INDIRECT(S$26&amp;"!A"&amp;ROW()-S$32+S$31&amp;":F"&amp;ROW()-S$32+S$31),S539))</f>
        <v/>
      </c>
      <c r="T540" t="e">
        <f t="shared" ca="1" si="78"/>
        <v>#N/A</v>
      </c>
      <c r="U540" t="e">
        <f t="shared" ca="1" si="79"/>
        <v>#N/A</v>
      </c>
    </row>
    <row r="541" spans="1:21" x14ac:dyDescent="0.3">
      <c r="J541" t="str" cm="1">
        <f t="array" aca="1" ref="J541" ca="1">IF(OR(INDIRECT(K$26&amp;"!B"&amp;(ROW()-K$32+K$31))="",$C$1="M2"),"",1+ROW(J541)-K$32)</f>
        <v/>
      </c>
      <c r="K541" t="str" cm="1">
        <f t="array" aca="1" ref="K541" ca="1">IF(ROW()&gt;(K$33+K$32-K$31),"",GammaSelfNext(K$29,INDIRECT(K$26&amp;"!A"&amp;ROW()-K$32+K$31&amp;":F"&amp;ROW()-K$32+K$31),K540))</f>
        <v/>
      </c>
      <c r="L541" t="e">
        <f t="shared" ca="1" si="75"/>
        <v>#N/A</v>
      </c>
      <c r="M541" t="e">
        <f t="shared" ca="1" si="76"/>
        <v>#N/A</v>
      </c>
      <c r="N541" t="str" cm="1">
        <f t="array" aca="1" ref="N541" ca="1">IF(OR(INDIRECT(O$26&amp;"!B"&amp;(ROW()-O$32+O$31))="",$C$1="M1"),"",1+ROW(N541)-O$32)</f>
        <v/>
      </c>
      <c r="O541" t="str" cm="1">
        <f t="array" aca="1" ref="O541" ca="1">IF(ROW()&gt;(O$33+O$32-O$31),"",GammaSelfNext(O$29,INDIRECT(O$26&amp;"!A"&amp;ROW()-O$32+O$31&amp;":F"&amp;ROW()-O$32+O$31),O540))</f>
        <v/>
      </c>
      <c r="P541" t="e">
        <f t="shared" ca="1" si="71"/>
        <v>#N/A</v>
      </c>
      <c r="Q541" t="e">
        <f t="shared" ca="1" si="77"/>
        <v>#N/A</v>
      </c>
      <c r="R541" t="str" cm="1">
        <f t="array" aca="1" ref="R541" ca="1">IF(OR(INDIRECT(S$26&amp;"!B"&amp;(ROW()-S$32+S$31))="",$C$1="M1"),"",1+ROW(R541)-S$32)</f>
        <v/>
      </c>
      <c r="S541" t="str" cm="1">
        <f t="array" aca="1" ref="S541" ca="1">IF(ROW()&gt;(S$33+S$32-S$31),"",GammaSelfNext(S$29,INDIRECT(S$26&amp;"!A"&amp;ROW()-S$32+S$31&amp;":F"&amp;ROW()-S$32+S$31),S540))</f>
        <v/>
      </c>
      <c r="T541" t="e">
        <f t="shared" ca="1" si="78"/>
        <v>#N/A</v>
      </c>
      <c r="U541" t="e">
        <f t="shared" ca="1" si="7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6" t="s">
        <v>43</v>
      </c>
      <c r="B16" s="17"/>
      <c r="C16" s="17"/>
      <c r="D16" s="17"/>
    </row>
    <row r="17" spans="1:4" ht="36.6" customHeight="1" x14ac:dyDescent="0.3">
      <c r="A17" s="17"/>
      <c r="B17" s="17"/>
      <c r="C17" s="17"/>
      <c r="D17" s="17"/>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137</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8" t="s">
        <v>135</v>
      </c>
      <c r="B9" s="18"/>
      <c r="C9" s="18"/>
      <c r="D9" s="18"/>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8" t="s">
        <v>136</v>
      </c>
      <c r="B7" s="18"/>
      <c r="C7" s="18"/>
      <c r="D7" s="18"/>
      <c r="E7" s="18"/>
      <c r="F7" s="18"/>
      <c r="G7" s="18"/>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145</v>
      </c>
    </row>
    <row r="2" spans="1:9" x14ac:dyDescent="0.3">
      <c r="A2" t="s">
        <v>101</v>
      </c>
      <c r="B2" t="s">
        <v>102</v>
      </c>
    </row>
    <row r="3" spans="1:9" x14ac:dyDescent="0.3">
      <c r="A3" t="s">
        <v>103</v>
      </c>
      <c r="B3" t="s">
        <v>146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149</v>
      </c>
    </row>
    <row r="6" spans="1:9" x14ac:dyDescent="0.3">
      <c r="A6">
        <v>1</v>
      </c>
      <c r="B6">
        <v>10</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155</v>
      </c>
    </row>
    <row r="2" spans="1:9" x14ac:dyDescent="0.3">
      <c r="A2" t="s">
        <v>101</v>
      </c>
      <c r="B2" t="s">
        <v>102</v>
      </c>
    </row>
    <row r="3" spans="1:9" x14ac:dyDescent="0.3">
      <c r="A3" t="s">
        <v>103</v>
      </c>
      <c r="B3" t="s">
        <v>156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157</v>
      </c>
    </row>
    <row r="6" spans="1:9" x14ac:dyDescent="0.3">
      <c r="A6">
        <v>1</v>
      </c>
      <c r="B6">
        <v>9</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17" sqref="D17"/>
    </sheetView>
  </sheetViews>
  <sheetFormatPr defaultRowHeight="14.4" x14ac:dyDescent="0.3"/>
  <cols>
    <col min="1" max="1" width="12.44140625" bestFit="1" customWidth="1"/>
  </cols>
  <sheetData>
    <row r="1" spans="1:7" x14ac:dyDescent="0.3">
      <c r="A1" t="s">
        <v>99</v>
      </c>
      <c r="B1" t="s">
        <v>166</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167</v>
      </c>
    </row>
    <row r="6" spans="1:7" x14ac:dyDescent="0.3">
      <c r="A6">
        <v>1</v>
      </c>
      <c r="B6">
        <v>2</v>
      </c>
      <c r="C6">
        <v>-3</v>
      </c>
      <c r="D6">
        <v>-5</v>
      </c>
      <c r="E6">
        <v>-4</v>
      </c>
      <c r="F6">
        <v>-4</v>
      </c>
      <c r="G6" t="s">
        <v>168</v>
      </c>
    </row>
    <row r="7" spans="1:7" x14ac:dyDescent="0.3">
      <c r="A7">
        <v>3</v>
      </c>
      <c r="B7">
        <v>1</v>
      </c>
      <c r="C7">
        <v>-5</v>
      </c>
      <c r="D7">
        <v>-8</v>
      </c>
      <c r="E7">
        <v>-7</v>
      </c>
      <c r="F7">
        <v>-8</v>
      </c>
      <c r="G7" t="s">
        <v>169</v>
      </c>
    </row>
    <row r="8" spans="1:7" x14ac:dyDescent="0.3">
      <c r="A8">
        <v>7</v>
      </c>
      <c r="B8">
        <v>1</v>
      </c>
      <c r="C8">
        <v>-6</v>
      </c>
      <c r="D8">
        <v>-9</v>
      </c>
      <c r="E8">
        <v>-8</v>
      </c>
      <c r="F8">
        <v>0</v>
      </c>
      <c r="G8" t="s">
        <v>170</v>
      </c>
    </row>
    <row r="9" spans="1:7" x14ac:dyDescent="0.3">
      <c r="A9">
        <v>14</v>
      </c>
      <c r="B9">
        <v>1</v>
      </c>
      <c r="C9">
        <v>-5</v>
      </c>
      <c r="D9">
        <v>-8</v>
      </c>
      <c r="E9">
        <v>-7</v>
      </c>
      <c r="F9">
        <v>0</v>
      </c>
      <c r="G9" t="s">
        <v>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2025-12-25T14:54:04Z</dcterms:modified>
</cp:coreProperties>
</file>