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621"/>
  <workbookPr showInkAnnotation="0" autoCompressPictures="0"/>
  <bookViews>
    <workbookView xWindow="0" yWindow="-20" windowWidth="25600" windowHeight="15520" tabRatio="500"/>
  </bookViews>
  <sheets>
    <sheet name="Simple Class Generator" sheetId="2" r:id="rId1"/>
    <sheet name="Simple Enum Generator" sheetId="1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8" i="2" l="1"/>
  <c r="F8" i="2"/>
  <c r="E8" i="2"/>
  <c r="C8" i="2"/>
  <c r="D7" i="2"/>
  <c r="F7" i="2"/>
  <c r="E7" i="2"/>
  <c r="C7" i="2"/>
  <c r="D6" i="2"/>
  <c r="F6" i="2"/>
  <c r="E6" i="2"/>
  <c r="C6" i="2"/>
  <c r="D5" i="2"/>
  <c r="F5" i="2"/>
  <c r="E5" i="2"/>
  <c r="C5" i="2"/>
  <c r="D4" i="2"/>
  <c r="F4" i="2"/>
  <c r="E4" i="2"/>
  <c r="C4" i="2"/>
  <c r="D3" i="2"/>
  <c r="F3" i="2"/>
  <c r="E3" i="2"/>
  <c r="C3" i="2"/>
  <c r="E4" i="1"/>
  <c r="E5" i="1"/>
  <c r="E3" i="1"/>
  <c r="E2" i="1"/>
</calcChain>
</file>

<file path=xl/sharedStrings.xml><?xml version="1.0" encoding="utf-8"?>
<sst xmlns="http://schemas.openxmlformats.org/spreadsheetml/2006/main" count="40" uniqueCount="26">
  <si>
    <t>Property</t>
  </si>
  <si>
    <t>Type</t>
  </si>
  <si>
    <t>Class Property</t>
  </si>
  <si>
    <t>TypeValues</t>
  </si>
  <si>
    <t>String</t>
  </si>
  <si>
    <t>Int</t>
  </si>
  <si>
    <t>Bool</t>
  </si>
  <si>
    <t>NSMutableArray</t>
  </si>
  <si>
    <t>NSDate</t>
  </si>
  <si>
    <t>USE IN FUNC SIGNATURE</t>
  </si>
  <si>
    <t>USE IN INIT</t>
  </si>
  <si>
    <t>Make</t>
  </si>
  <si>
    <t>Model</t>
  </si>
  <si>
    <t>Color</t>
  </si>
  <si>
    <t>Category</t>
  </si>
  <si>
    <t>Mileage</t>
  </si>
  <si>
    <t>id</t>
  </si>
  <si>
    <t>UIColor</t>
  </si>
  <si>
    <t>Car</t>
  </si>
  <si>
    <t>enum</t>
  </si>
  <si>
    <t>Models</t>
  </si>
  <si>
    <t>enumvalue</t>
  </si>
  <si>
    <t>Honda</t>
  </si>
  <si>
    <t>Mercury</t>
  </si>
  <si>
    <t>endEnum</t>
  </si>
  <si>
    <t>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</si>
</sst>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6">
    <xf numFmtId="0" fontId="0" fillId="0" borderId="0" xfId="0"/>
    <xf numFmtId="0" fontId="2" fillId="0" borderId="0" xfId="0" applyFont="1"/>
    <xf numFmtId="0" fontId="2" fillId="2" borderId="1" xfId="0" applyFont="1" applyFill="1" applyBorder="1"/>
    <xf numFmtId="0" fontId="0" fillId="2" borderId="2" xfId="0" applyFill="1" applyBorder="1"/>
    <xf numFmtId="0" fontId="0" fillId="2" borderId="3" xfId="0" applyFill="1" applyBorder="1"/>
    <xf numFmtId="0" fontId="1" fillId="0" borderId="0" xfId="0" applyFont="1"/>
  </cellXfs>
  <cellStyles count="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tabSelected="1" workbookViewId="0">
      <selection activeCell="E29" sqref="E29"/>
    </sheetView>
  </sheetViews>
  <sheetFormatPr baseColWidth="10" defaultRowHeight="15" x14ac:dyDescent="0"/>
  <sheetData>
    <row r="1" spans="1:7">
      <c r="A1" s="1" t="s">
        <v>0</v>
      </c>
      <c r="B1" s="1" t="s">
        <v>1</v>
      </c>
      <c r="C1" s="1" t="s">
        <v>2</v>
      </c>
      <c r="D1" s="1"/>
      <c r="E1" s="1"/>
      <c r="F1" s="1"/>
      <c r="G1" s="2" t="s">
        <v>3</v>
      </c>
    </row>
    <row r="2" spans="1:7">
      <c r="A2" t="s">
        <v>18</v>
      </c>
      <c r="E2" s="5" t="s">
        <v>9</v>
      </c>
      <c r="F2" s="5" t="s">
        <v>10</v>
      </c>
      <c r="G2" s="3" t="s">
        <v>4</v>
      </c>
    </row>
    <row r="3" spans="1:7">
      <c r="A3" t="s">
        <v>11</v>
      </c>
      <c r="B3" t="s">
        <v>4</v>
      </c>
      <c r="C3" t="str">
        <f>CONCATENATE("var ",LOWER(A3)," : ",B3,"?")</f>
        <v>var make : String?</v>
      </c>
      <c r="D3" t="str">
        <f>LOWER(A3)</f>
        <v>make</v>
      </c>
      <c r="E3" t="str">
        <f>CONCATENATE(LOWER(A3),":",B3,",")</f>
        <v>make:String,</v>
      </c>
      <c r="F3" t="str">
        <f>CONCATENATE("self.",D3,"=",D3)</f>
        <v>self.make=make</v>
      </c>
      <c r="G3" s="3" t="s">
        <v>5</v>
      </c>
    </row>
    <row r="4" spans="1:7">
      <c r="A4" t="s">
        <v>12</v>
      </c>
      <c r="B4" t="s">
        <v>4</v>
      </c>
      <c r="C4" t="str">
        <f t="shared" ref="C4:C8" si="0">CONCATENATE("var ",LOWER(A4)," : ",B4,"?")</f>
        <v>var model : String?</v>
      </c>
      <c r="D4" t="str">
        <f t="shared" ref="D4:D9" si="1">LOWER(A4)</f>
        <v>model</v>
      </c>
      <c r="E4" t="str">
        <f t="shared" ref="E4:E9" si="2">CONCATENATE(LOWER(A4),":",B4,",")</f>
        <v>model:String,</v>
      </c>
      <c r="F4" t="str">
        <f t="shared" ref="F4:F9" si="3">CONCATENATE("self.",D4,"=",D4)</f>
        <v>self.model=model</v>
      </c>
      <c r="G4" s="3" t="s">
        <v>6</v>
      </c>
    </row>
    <row r="5" spans="1:7">
      <c r="A5" t="s">
        <v>13</v>
      </c>
      <c r="B5" t="s">
        <v>17</v>
      </c>
      <c r="C5" t="str">
        <f t="shared" si="0"/>
        <v>var color : UIColor?</v>
      </c>
      <c r="D5" t="str">
        <f t="shared" si="1"/>
        <v>color</v>
      </c>
      <c r="E5" t="str">
        <f t="shared" si="2"/>
        <v>color:UIColor,</v>
      </c>
      <c r="F5" t="str">
        <f t="shared" si="3"/>
        <v>self.color=color</v>
      </c>
      <c r="G5" s="3" t="s">
        <v>7</v>
      </c>
    </row>
    <row r="6" spans="1:7">
      <c r="A6" t="s">
        <v>14</v>
      </c>
      <c r="B6" t="s">
        <v>4</v>
      </c>
      <c r="C6" t="str">
        <f t="shared" si="0"/>
        <v>var category : String?</v>
      </c>
      <c r="D6" t="str">
        <f t="shared" si="1"/>
        <v>category</v>
      </c>
      <c r="E6" t="str">
        <f t="shared" si="2"/>
        <v>category:String,</v>
      </c>
      <c r="F6" t="str">
        <f t="shared" si="3"/>
        <v>self.category=category</v>
      </c>
      <c r="G6" s="3" t="s">
        <v>8</v>
      </c>
    </row>
    <row r="7" spans="1:7">
      <c r="A7" t="s">
        <v>15</v>
      </c>
      <c r="B7" t="s">
        <v>5</v>
      </c>
      <c r="C7" t="str">
        <f t="shared" si="0"/>
        <v>var mileage : Int?</v>
      </c>
      <c r="D7" t="str">
        <f t="shared" si="1"/>
        <v>mileage</v>
      </c>
      <c r="E7" t="str">
        <f t="shared" si="2"/>
        <v>mileage:Int,</v>
      </c>
      <c r="F7" t="str">
        <f t="shared" si="3"/>
        <v>self.mileage=mileage</v>
      </c>
      <c r="G7" s="4" t="s">
        <v>17</v>
      </c>
    </row>
    <row r="8" spans="1:7">
      <c r="A8" t="s">
        <v>16</v>
      </c>
      <c r="B8" t="s">
        <v>5</v>
      </c>
      <c r="C8" t="str">
        <f t="shared" si="0"/>
        <v>var id : Int?</v>
      </c>
      <c r="D8" t="str">
        <f t="shared" si="1"/>
        <v>id</v>
      </c>
      <c r="E8" t="str">
        <f t="shared" si="2"/>
        <v>id:Int,</v>
      </c>
      <c r="F8" t="str">
        <f t="shared" si="3"/>
        <v>self.id=id</v>
      </c>
      <c r="G8" s="3"/>
    </row>
  </sheetData>
  <dataValidations count="1">
    <dataValidation type="list" allowBlank="1" showInputMessage="1" showErrorMessage="1" sqref="B2:B9">
      <formula1>$G$2:$G$11</formula1>
    </dataValidation>
  </dataValidation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E2" sqref="E2"/>
    </sheetView>
  </sheetViews>
  <sheetFormatPr baseColWidth="10" defaultRowHeight="15" x14ac:dyDescent="0"/>
  <cols>
    <col min="1" max="1" width="20.6640625" customWidth="1"/>
    <col min="3" max="3" width="23.1640625" bestFit="1" customWidth="1"/>
    <col min="4" max="4" width="13" bestFit="1" customWidth="1"/>
    <col min="5" max="5" width="21.5" bestFit="1" customWidth="1"/>
    <col min="6" max="6" width="21.1640625" customWidth="1"/>
    <col min="7" max="7" width="14.83203125" customWidth="1"/>
  </cols>
  <sheetData>
    <row r="1" spans="1:7" s="1" customFormat="1">
      <c r="A1" s="1" t="s">
        <v>0</v>
      </c>
      <c r="B1" s="1" t="s">
        <v>1</v>
      </c>
      <c r="C1" s="1" t="s">
        <v>2</v>
      </c>
      <c r="G1" s="2" t="s">
        <v>3</v>
      </c>
    </row>
    <row r="2" spans="1:7">
      <c r="A2" t="s">
        <v>20</v>
      </c>
      <c r="B2" t="s">
        <v>19</v>
      </c>
      <c r="E2" t="str">
        <f xml:space="preserve"> IF(B2= "enum",CONCATENATE("enum ",A2,":String{"),CONCATENATE(LOWER(A2),":",B2,","))</f>
        <v>enum Models:String{</v>
      </c>
      <c r="G2" s="3" t="s">
        <v>19</v>
      </c>
    </row>
    <row r="3" spans="1:7">
      <c r="A3" t="s">
        <v>22</v>
      </c>
      <c r="B3" t="s">
        <v>21</v>
      </c>
      <c r="E3" t="str">
        <f xml:space="preserve"> IF(B3= "enumvalue",CONCATENATE("case ",A3),CONCATENATE(LOWER(A3),":",B3,","))</f>
        <v>case Honda</v>
      </c>
      <c r="G3" s="3" t="s">
        <v>21</v>
      </c>
    </row>
    <row r="4" spans="1:7">
      <c r="A4" t="s">
        <v>23</v>
      </c>
      <c r="B4" t="s">
        <v>21</v>
      </c>
      <c r="E4" t="str">
        <f xml:space="preserve"> IF(B4= "enumvalue",CONCATENATE("case ",A4),CONCATENATE(LOWER(A4),":",B4,","))</f>
        <v>case Mercury</v>
      </c>
      <c r="G4" s="3" t="s">
        <v>24</v>
      </c>
    </row>
    <row r="5" spans="1:7">
      <c r="A5" t="s">
        <v>25</v>
      </c>
      <c r="B5" t="s">
        <v>24</v>
      </c>
      <c r="E5" t="str">
        <f xml:space="preserve"> IF(B5= "endenum",CONCATENATE("}"),CONCATENATE(LOWER(A5),":",B5,","))</f>
        <v>}</v>
      </c>
      <c r="G5" s="3"/>
    </row>
    <row r="6" spans="1:7">
      <c r="G6" s="3"/>
    </row>
    <row r="7" spans="1:7">
      <c r="E7" s="5"/>
      <c r="F7" s="5"/>
      <c r="G7" s="4"/>
    </row>
    <row r="9" spans="1:7">
      <c r="G9" s="3"/>
    </row>
  </sheetData>
  <dataValidations count="2">
    <dataValidation type="list" allowBlank="1" showInputMessage="1" showErrorMessage="1" sqref="C12">
      <formula1>$H$2:$H$4</formula1>
    </dataValidation>
    <dataValidation type="list" allowBlank="1" showInputMessage="1" showErrorMessage="1" sqref="B32:B52 B2:B7 B12:B18">
      <formula1>$G$2:$G$10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Simple Class Generator</vt:lpstr>
      <vt:lpstr>Simple Enum Generator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Curtiss Pope</dc:creator>
  <cp:lastModifiedBy>Curtiss Pope</cp:lastModifiedBy>
  <dcterms:created xsi:type="dcterms:W3CDTF">2017-04-25T18:54:00Z</dcterms:created>
  <dcterms:modified xsi:type="dcterms:W3CDTF">2017-04-26T14:14:45Z</dcterms:modified>
</cp:coreProperties>
</file>