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Instructions" sheetId="2" state="visible" r:id="rId4"/>
  </sheets>
  <definedNames>
    <definedName function="false" hidden="false" localSheetId="0" name="_xlnm.Print_Area" vbProcedure="false">'Gantt Chart'!$A$1:$AH$38</definedName>
    <definedName function="false" hidden="false" localSheetId="0" name="_xlnm.Print_Titles" vbProcedure="false">'Gantt Chart'!$A:$H,'Gantt Chart'!$1:$6</definedName>
    <definedName function="false" hidden="true" localSheetId="0" name="_xlnm._FilterDatabase" vbProcedure="false">'Gantt Chart'!$A$6:$H$31</definedName>
    <definedName function="false" hidden="false" localSheetId="0" name="_xlnm.Print_Titles" vbProcedure="false">'Gantt Chart'!$1:$6,'Gantt Chart'!$A:$H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<sst xmlns="http://schemas.openxmlformats.org/spreadsheetml/2006/main" count="66" uniqueCount="65">
  <si>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ebrora.com</t>
  </si>
  <si>
    <t xml:space="preserve">GANTT CHART PROGRAMME PLANNER</t>
  </si>
  <si>
    <t xml:space="preserve">Project:</t>
  </si>
  <si>
    <t xml:space="preserve">Prepared By:</t>
  </si>
  <si>
    <t xml:space="preserve">Rev:</t>
  </si>
  <si>
    <t xml:space="preserve">Programme Start:</t>
  </si>
  <si>
    <t xml:space="preserve">Programme End:</t>
  </si>
  <si>
    <t xml:space="preserve">Date Issued:</t>
  </si>
  <si>
    <t xml:space="preserve">TIMELINE →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</si>
  <si>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</si>
  <si>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</si>
  <si>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</si>
  <si>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</si>
  <si>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</si>
  <si>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</si>
  <si>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</si>
  <si>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</si>
  <si>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</si>
  <si>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</si>
  <si>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</si>
  <si>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</si>
  <si>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</si>
  <si>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Wk 14</t>
  </si>
  <si>
    <t xml:space="preserve">Wk 15</t>
  </si>
  <si>
    <t xml:space="preserve">Wk 16</t>
  </si>
  <si>
    <t xml:space="preserve">Wk 17</t>
  </si>
  <si>
    <t xml:space="preserve">Wk 18</t>
  </si>
  <si>
    <t xml:space="preserve">Wk 19</t>
  </si>
  <si>
    <t xml:space="preserve">Wk 20</t>
  </si>
  <si>
    <t xml:space="preserve">Wk 21</t>
  </si>
  <si>
    <t xml:space="preserve">Wk 22</t>
  </si>
  <si>
    <t xml:space="preserve">Wk 23</t>
  </si>
  <si>
    <t xml:space="preserve">Wk 24</t>
  </si>
  <si>
    <t xml:space="preserve">Wk 25</t>
  </si>
  <si>
    <t xml:space="preserve">Wk 26</t>
  </si>
  <si>
    <t xml:space="preserve">No.</t>
  </si>
  <si>
    <t xml:space="preserve">Task / Activity</t>
  </si>
  <si>
    <t xml:space="preserve">Owner /
Responsible</t>
  </si>
  <si>
    <t xml:space="preserve">Start
Date</t>
  </si>
  <si>
    <t xml:space="preserve">End
Date</t>
  </si>
  <si>
    <t xml:space="preserve">Duration
(Days)</t>
  </si>
  <si>
    <t xml:space="preserve">% 
Complete</t>
  </si>
  <si>
    <t xml:space="preserve">Status</t>
  </si>
  <si>
    <t xml:space="preserve">SUMMARY</t>
  </si>
  <si>
    <t xml:space="preserve">Total Tasks:</t>
  </si>
  <si>
    <t xml:space="preserve">Complete:</t>
  </si>
  <si>
    <t xml:space="preserve">In Progress:</t>
  </si>
  <si>
    <t xml:space="preserve">Delayed:</t>
  </si>
  <si>
    <t xml:space="preserve">% Programme Complete:</t>
  </si>
  <si>
    <t xml:space="preserve">INSTRUCTIONS — Gantt Chart Programme Planner</t>
  </si>
  <si>
    <t xml:space="preserve">How to Use This Template</t>
  </si>
  <si>
    <t xml:space="preserve">1. Enter the Programme Start date in cell B4 — all week columns are calculated from this date.</t>
  </si>
  <si>
    <t xml:space="preserve">2. List all tasks/activities with responsible owner.</t>
  </si>
  <si>
    <t xml:space="preserve">3. Enter start and end dates for each task — duration calculates automatically.</t>
  </si>
  <si>
    <t xml:space="preserve">4. The Gantt bars appear automatically when dates fall within a week column.</t>
  </si>
  <si>
    <t xml:space="preserve">5. Update % Complete and Status as work progresses.</t>
  </si>
  <si>
    <t xml:space="preserve">6. The timeline covers 26 weeks (~6 months). Add columns for longer programmes.</t>
  </si>
  <si>
    <t xml:space="preserve">7. Delayed tasks are flagged red in the Status column.</t>
  </si>
  <si>
    <t xml:space="preserve">Tips:</t>
  </si>
  <si>
    <t xml:space="preserve">  Use the freeze panes (columns A–H frozen) to scroll the timeline.</t>
  </si>
  <si>
    <t xml:space="preserve">  Print in landscape with 'Fit to Width' enabled.</t>
  </si>
  <si>
    <t xml:space="preserve">  Group related tasks by inserting section header rows.</t>
  </si>
  <si>
    <t xml:space="preserve">References:</t>
  </si>
  <si>
    <t xml:space="preserve">  NEC4 Clause 31 — Programme</t>
  </si>
  <si>
    <t xml:space="preserve">  JCT Contract — Master Programme provisions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</si>
</sst>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8"/>
      <color rgb="FF1B2A4A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/>
      <right style="hair">
        <color rgb="FFD9D9D9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2E75B6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6" topLeftCell="I7" activePane="bottomRight" state="frozen"/>
      <selection pane="topLeft" activeCell="A1" activeCellId="0" sqref="A1"/>
      <selection pane="topRight" activeCell="I1" activeCellId="0" sqref="I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34" min="9" style="0" width="3.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2</v>
      </c>
      <c r="B3" s="4"/>
      <c r="C3" s="4"/>
      <c r="D3" s="4"/>
      <c r="E3" s="3" t="s">
        <v>3</v>
      </c>
      <c r="F3" s="4"/>
      <c r="G3" s="3" t="s">
        <v>4</v>
      </c>
      <c r="H3" s="4"/>
    </row>
    <row r="4" customFormat="false" ht="57.45" hidden="false" customHeight="false" outlineLevel="0" collapsed="false">
      <c r="A4" s="3" t="s">
        <v>5</v>
      </c>
      <c r="B4" s="5"/>
      <c r="C4" s="3" t="s">
        <v>6</v>
      </c>
      <c r="D4" s="5"/>
      <c r="E4" s="3" t="s">
        <v>7</v>
      </c>
      <c r="F4" s="5"/>
    </row>
    <row r="5" customFormat="false" ht="16.4" hidden="false" customHeight="true" outlineLevel="0" collapsed="false">
      <c r="A5" s="6" t="s">
        <v>8</v>
      </c>
      <c r="B5" s="6"/>
      <c r="C5" s="6"/>
      <c r="D5" s="6"/>
      <c r="E5" s="6"/>
      <c r="F5" s="6"/>
      <c r="G5" s="6"/>
      <c r="H5" s="6"/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7" t="s">
        <v>27</v>
      </c>
      <c r="AB5" s="7" t="s">
        <v>28</v>
      </c>
      <c r="AC5" s="7" t="s">
        <v>29</v>
      </c>
      <c r="AD5" s="7" t="s">
        <v>30</v>
      </c>
      <c r="AE5" s="7" t="s">
        <v>31</v>
      </c>
      <c r="AF5" s="7" t="s">
        <v>32</v>
      </c>
      <c r="AG5" s="7" t="s">
        <v>33</v>
      </c>
      <c r="AH5" s="7" t="s">
        <v>34</v>
      </c>
    </row>
    <row r="6" customFormat="false" ht="36" hidden="false" customHeight="tru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customFormat="false" ht="19.5" hidden="false" customHeight="true" outlineLevel="0" collapsed="false">
      <c r="A7" s="9" t="n">
        <v>1</v>
      </c>
      <c r="B7" s="4"/>
      <c r="C7" s="10"/>
      <c r="D7" s="11"/>
      <c r="E7" s="11"/>
      <c r="F7" s="9" t="str">
        <f aca="false">IF(OR(D7="",E7=""),"",E7-D7)</f>
        <v/>
      </c>
      <c r="G7" s="12"/>
      <c r="H7" s="10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customFormat="false" ht="19.5" hidden="false" customHeight="true" outlineLevel="0" collapsed="false">
      <c r="A8" s="14" t="n">
        <v>2</v>
      </c>
      <c r="B8" s="4"/>
      <c r="C8" s="10"/>
      <c r="D8" s="11"/>
      <c r="E8" s="11"/>
      <c r="F8" s="14" t="str">
        <f aca="false">IF(OR(D8="",E8=""),"",E8-D8)</f>
        <v/>
      </c>
      <c r="G8" s="12"/>
      <c r="H8" s="1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customFormat="false" ht="19.5" hidden="false" customHeight="true" outlineLevel="0" collapsed="false">
      <c r="A9" s="9" t="n">
        <v>3</v>
      </c>
      <c r="B9" s="4"/>
      <c r="C9" s="10"/>
      <c r="D9" s="11"/>
      <c r="E9" s="11"/>
      <c r="F9" s="9" t="str">
        <f aca="false">IF(OR(D9="",E9=""),"",E9-D9)</f>
        <v/>
      </c>
      <c r="G9" s="12"/>
      <c r="H9" s="1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customFormat="false" ht="19.5" hidden="false" customHeight="true" outlineLevel="0" collapsed="false">
      <c r="A10" s="14" t="n">
        <v>4</v>
      </c>
      <c r="B10" s="4"/>
      <c r="C10" s="10"/>
      <c r="D10" s="11"/>
      <c r="E10" s="11"/>
      <c r="F10" s="14" t="str">
        <f aca="false">IF(OR(D10="",E10=""),"",E10-D10)</f>
        <v/>
      </c>
      <c r="G10" s="12"/>
      <c r="H10" s="10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customFormat="false" ht="19.5" hidden="false" customHeight="true" outlineLevel="0" collapsed="false">
      <c r="A11" s="9" t="n">
        <v>5</v>
      </c>
      <c r="B11" s="4"/>
      <c r="C11" s="10"/>
      <c r="D11" s="11"/>
      <c r="E11" s="11"/>
      <c r="F11" s="9" t="str">
        <f aca="false">IF(OR(D11="",E11=""),"",E11-D11)</f>
        <v/>
      </c>
      <c r="G11" s="12"/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customFormat="false" ht="19.5" hidden="false" customHeight="true" outlineLevel="0" collapsed="false">
      <c r="A12" s="14" t="n">
        <v>6</v>
      </c>
      <c r="B12" s="4"/>
      <c r="C12" s="10"/>
      <c r="D12" s="11"/>
      <c r="E12" s="11"/>
      <c r="F12" s="14" t="str">
        <f aca="false">IF(OR(D12="",E12=""),"",E12-D12)</f>
        <v/>
      </c>
      <c r="G12" s="12"/>
      <c r="H12" s="1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customFormat="false" ht="19.5" hidden="false" customHeight="true" outlineLevel="0" collapsed="false">
      <c r="A13" s="9" t="n">
        <v>7</v>
      </c>
      <c r="B13" s="4"/>
      <c r="C13" s="10"/>
      <c r="D13" s="11"/>
      <c r="E13" s="11"/>
      <c r="F13" s="9" t="str">
        <f aca="false">IF(OR(D13="",E13=""),"",E13-D13)</f>
        <v/>
      </c>
      <c r="G13" s="12"/>
      <c r="H13" s="1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customFormat="false" ht="19.5" hidden="false" customHeight="true" outlineLevel="0" collapsed="false">
      <c r="A14" s="14" t="n">
        <v>8</v>
      </c>
      <c r="B14" s="4"/>
      <c r="C14" s="10"/>
      <c r="D14" s="11"/>
      <c r="E14" s="11"/>
      <c r="F14" s="14" t="str">
        <f aca="false">IF(OR(D14="",E14=""),"",E14-D14)</f>
        <v/>
      </c>
      <c r="G14" s="12"/>
      <c r="H14" s="1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customFormat="false" ht="19.5" hidden="false" customHeight="true" outlineLevel="0" collapsed="false">
      <c r="A15" s="9" t="n">
        <v>9</v>
      </c>
      <c r="B15" s="4"/>
      <c r="C15" s="10"/>
      <c r="D15" s="11"/>
      <c r="E15" s="11"/>
      <c r="F15" s="9" t="str">
        <f aca="false">IF(OR(D15="",E15=""),"",E15-D15)</f>
        <v/>
      </c>
      <c r="G15" s="12"/>
      <c r="H15" s="1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customFormat="false" ht="19.5" hidden="false" customHeight="true" outlineLevel="0" collapsed="false">
      <c r="A16" s="14" t="n">
        <v>10</v>
      </c>
      <c r="B16" s="4"/>
      <c r="C16" s="10"/>
      <c r="D16" s="11"/>
      <c r="E16" s="11"/>
      <c r="F16" s="14" t="str">
        <f aca="false">IF(OR(D16="",E16=""),"",E16-D16)</f>
        <v/>
      </c>
      <c r="G16" s="12"/>
      <c r="H16" s="1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customFormat="false" ht="19.5" hidden="false" customHeight="true" outlineLevel="0" collapsed="false">
      <c r="A17" s="9" t="n">
        <v>11</v>
      </c>
      <c r="B17" s="4"/>
      <c r="C17" s="10"/>
      <c r="D17" s="11"/>
      <c r="E17" s="11"/>
      <c r="F17" s="9" t="str">
        <f aca="false">IF(OR(D17="",E17=""),"",E17-D17)</f>
        <v/>
      </c>
      <c r="G17" s="12"/>
      <c r="H17" s="1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customFormat="false" ht="19.5" hidden="false" customHeight="true" outlineLevel="0" collapsed="false">
      <c r="A18" s="14" t="n">
        <v>12</v>
      </c>
      <c r="B18" s="4"/>
      <c r="C18" s="10"/>
      <c r="D18" s="11"/>
      <c r="E18" s="11"/>
      <c r="F18" s="14" t="str">
        <f aca="false">IF(OR(D18="",E18=""),"",E18-D18)</f>
        <v/>
      </c>
      <c r="G18" s="12"/>
      <c r="H18" s="1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customFormat="false" ht="19.5" hidden="false" customHeight="true" outlineLevel="0" collapsed="false">
      <c r="A19" s="9" t="n">
        <v>13</v>
      </c>
      <c r="B19" s="4"/>
      <c r="C19" s="10"/>
      <c r="D19" s="11"/>
      <c r="E19" s="11"/>
      <c r="F19" s="9" t="str">
        <f aca="false">IF(OR(D19="",E19=""),"",E19-D19)</f>
        <v/>
      </c>
      <c r="G19" s="12"/>
      <c r="H19" s="1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customFormat="false" ht="19.5" hidden="false" customHeight="true" outlineLevel="0" collapsed="false">
      <c r="A20" s="14" t="n">
        <v>14</v>
      </c>
      <c r="B20" s="4"/>
      <c r="C20" s="10"/>
      <c r="D20" s="11"/>
      <c r="E20" s="11"/>
      <c r="F20" s="14" t="str">
        <f aca="false">IF(OR(D20="",E20=""),"",E20-D20)</f>
        <v/>
      </c>
      <c r="G20" s="12"/>
      <c r="H20" s="1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customFormat="false" ht="19.5" hidden="false" customHeight="true" outlineLevel="0" collapsed="false">
      <c r="A21" s="9" t="n">
        <v>15</v>
      </c>
      <c r="B21" s="4"/>
      <c r="C21" s="10"/>
      <c r="D21" s="11"/>
      <c r="E21" s="11"/>
      <c r="F21" s="9" t="str">
        <f aca="false">IF(OR(D21="",E21=""),"",E21-D21)</f>
        <v/>
      </c>
      <c r="G21" s="12"/>
      <c r="H21" s="1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customFormat="false" ht="19.5" hidden="false" customHeight="true" outlineLevel="0" collapsed="false">
      <c r="A22" s="14" t="n">
        <v>16</v>
      </c>
      <c r="B22" s="4"/>
      <c r="C22" s="10"/>
      <c r="D22" s="11"/>
      <c r="E22" s="11"/>
      <c r="F22" s="14" t="str">
        <f aca="false">IF(OR(D22="",E22=""),"",E22-D22)</f>
        <v/>
      </c>
      <c r="G22" s="12"/>
      <c r="H22" s="1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customFormat="false" ht="19.5" hidden="false" customHeight="true" outlineLevel="0" collapsed="false">
      <c r="A23" s="9" t="n">
        <v>17</v>
      </c>
      <c r="B23" s="4"/>
      <c r="C23" s="10"/>
      <c r="D23" s="11"/>
      <c r="E23" s="11"/>
      <c r="F23" s="9" t="str">
        <f aca="false">IF(OR(D23="",E23=""),"",E23-D23)</f>
        <v/>
      </c>
      <c r="G23" s="12"/>
      <c r="H23" s="1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customFormat="false" ht="19.5" hidden="false" customHeight="true" outlineLevel="0" collapsed="false">
      <c r="A24" s="14" t="n">
        <v>18</v>
      </c>
      <c r="B24" s="4"/>
      <c r="C24" s="10"/>
      <c r="D24" s="11"/>
      <c r="E24" s="11"/>
      <c r="F24" s="14" t="str">
        <f aca="false">IF(OR(D24="",E24=""),"",E24-D24)</f>
        <v/>
      </c>
      <c r="G24" s="12"/>
      <c r="H24" s="1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customFormat="false" ht="19.5" hidden="false" customHeight="true" outlineLevel="0" collapsed="false">
      <c r="A25" s="9" t="n">
        <v>19</v>
      </c>
      <c r="B25" s="4"/>
      <c r="C25" s="10"/>
      <c r="D25" s="11"/>
      <c r="E25" s="11"/>
      <c r="F25" s="9" t="str">
        <f aca="false">IF(OR(D25="",E25=""),"",E25-D25)</f>
        <v/>
      </c>
      <c r="G25" s="12"/>
      <c r="H25" s="1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customFormat="false" ht="19.5" hidden="false" customHeight="true" outlineLevel="0" collapsed="false">
      <c r="A26" s="14" t="n">
        <v>20</v>
      </c>
      <c r="B26" s="4"/>
      <c r="C26" s="10"/>
      <c r="D26" s="11"/>
      <c r="E26" s="11"/>
      <c r="F26" s="14" t="str">
        <f aca="false">IF(OR(D26="",E26=""),"",E26-D26)</f>
        <v/>
      </c>
      <c r="G26" s="12"/>
      <c r="H26" s="1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customFormat="false" ht="19.5" hidden="false" customHeight="true" outlineLevel="0" collapsed="false">
      <c r="A27" s="9" t="n">
        <v>21</v>
      </c>
      <c r="B27" s="4"/>
      <c r="C27" s="10"/>
      <c r="D27" s="11"/>
      <c r="E27" s="11"/>
      <c r="F27" s="9" t="str">
        <f aca="false">IF(OR(D27="",E27=""),"",E27-D27)</f>
        <v/>
      </c>
      <c r="G27" s="12"/>
      <c r="H27" s="1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customFormat="false" ht="19.5" hidden="false" customHeight="true" outlineLevel="0" collapsed="false">
      <c r="A28" s="14" t="n">
        <v>22</v>
      </c>
      <c r="B28" s="4"/>
      <c r="C28" s="10"/>
      <c r="D28" s="11"/>
      <c r="E28" s="11"/>
      <c r="F28" s="14" t="str">
        <f aca="false">IF(OR(D28="",E28=""),"",E28-D28)</f>
        <v/>
      </c>
      <c r="G28" s="12"/>
      <c r="H28" s="1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customFormat="false" ht="19.5" hidden="false" customHeight="true" outlineLevel="0" collapsed="false">
      <c r="A29" s="9" t="n">
        <v>23</v>
      </c>
      <c r="B29" s="4"/>
      <c r="C29" s="10"/>
      <c r="D29" s="11"/>
      <c r="E29" s="11"/>
      <c r="F29" s="9" t="str">
        <f aca="false">IF(OR(D29="",E29=""),"",E29-D29)</f>
        <v/>
      </c>
      <c r="G29" s="12"/>
      <c r="H29" s="1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customFormat="false" ht="19.5" hidden="false" customHeight="true" outlineLevel="0" collapsed="false">
      <c r="A30" s="14" t="n">
        <v>24</v>
      </c>
      <c r="B30" s="4"/>
      <c r="C30" s="10"/>
      <c r="D30" s="11"/>
      <c r="E30" s="11"/>
      <c r="F30" s="14" t="str">
        <f aca="false">IF(OR(D30="",E30=""),"",E30-D30)</f>
        <v/>
      </c>
      <c r="G30" s="12"/>
      <c r="H30" s="1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customFormat="false" ht="19.5" hidden="false" customHeight="true" outlineLevel="0" collapsed="false">
      <c r="A31" s="9" t="n">
        <v>25</v>
      </c>
      <c r="B31" s="4"/>
      <c r="C31" s="10"/>
      <c r="D31" s="11"/>
      <c r="E31" s="11"/>
      <c r="F31" s="9" t="str">
        <f aca="false">IF(OR(D31="",E31=""),"",E31-D31)</f>
        <v/>
      </c>
      <c r="G31" s="12"/>
      <c r="H31" s="1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3" customFormat="false" ht="15" hidden="false" customHeight="true" outlineLevel="0" collapsed="false">
      <c r="A33" s="15" t="s">
        <v>43</v>
      </c>
      <c r="B33" s="15"/>
      <c r="C33" s="15"/>
    </row>
    <row r="34" customFormat="false" ht="15" hidden="false" customHeight="true" outlineLevel="0" collapsed="false">
      <c r="A34" s="3" t="s">
        <v>44</v>
      </c>
      <c r="B34" s="3"/>
      <c r="C34" s="16" t="n">
        <f aca="false">COUNTA(B7:B31)</f>
        <v>0</v>
      </c>
    </row>
    <row r="35" customFormat="false" ht="15" hidden="false" customHeight="true" outlineLevel="0" collapsed="false">
      <c r="A35" s="3" t="s">
        <v>45</v>
      </c>
      <c r="B35" s="3"/>
      <c r="C35" s="16" t="n">
        <f aca="false">COUNTIF(H7:H31,"Complete")</f>
        <v>0</v>
      </c>
    </row>
    <row r="36" customFormat="false" ht="15" hidden="false" customHeight="true" outlineLevel="0" collapsed="false">
      <c r="A36" s="3" t="s">
        <v>46</v>
      </c>
      <c r="B36" s="3"/>
      <c r="C36" s="16" t="n">
        <f aca="false">COUNTIF(H7:H31,"In Progress")</f>
        <v>0</v>
      </c>
    </row>
    <row r="37" customFormat="false" ht="15" hidden="false" customHeight="true" outlineLevel="0" collapsed="false">
      <c r="A37" s="3" t="s">
        <v>47</v>
      </c>
      <c r="B37" s="3"/>
      <c r="C37" s="16" t="n">
        <f aca="false">COUNTIF(H7:H31,"Delayed")</f>
        <v>0</v>
      </c>
    </row>
    <row r="38" customFormat="false" ht="15" hidden="false" customHeight="true" outlineLevel="0" collapsed="false">
      <c r="A38" s="3" t="s">
        <v>48</v>
      </c>
      <c r="B38" s="3"/>
      <c r="C38" s="17" t="str">
        <f aca="false">IF(COUNTA(B7:B31)=0,"",AVERAGE(G7:G31))</f>
        <v/>
      </c>
    </row>
  </sheetData>
  <autoFilter ref="A6:H31"/>
  <mergeCells count="10">
    <mergeCell ref="A1:H1"/>
    <mergeCell ref="A2:H2"/>
    <mergeCell ref="B3:D3"/>
    <mergeCell ref="A5:H5"/>
    <mergeCell ref="A33:C33"/>
    <mergeCell ref="A34:B34"/>
    <mergeCell ref="A35:B35"/>
    <mergeCell ref="A36:B36"/>
    <mergeCell ref="A37:B37"/>
    <mergeCell ref="A38:B38"/>
  </mergeCells>
  <conditionalFormatting sqref="I7">
    <cfRule type="expression" priority="2" aboveAverage="0" equalAverage="0" bottom="0" percent="0" rank="0" text="" dxfId="5">
      <formula>AND($D7&lt;&gt;"",$E7&lt;&gt;"",$D7&lt;=$B$4+6,$E7&gt;=$B$4+0)</formula>
    </cfRule>
  </conditionalFormatting>
  <conditionalFormatting sqref="J7">
    <cfRule type="expression" priority="3" aboveAverage="0" equalAverage="0" bottom="0" percent="0" rank="0" text="" dxfId="5">
      <formula>AND($D7&lt;&gt;"",$E7&lt;&gt;"",$D7&lt;=$B$4+13,$E7&gt;=$B$4+7)</formula>
    </cfRule>
  </conditionalFormatting>
  <conditionalFormatting sqref="K7">
    <cfRule type="expression" priority="4" aboveAverage="0" equalAverage="0" bottom="0" percent="0" rank="0" text="" dxfId="5">
      <formula>AND($D7&lt;&gt;"",$E7&lt;&gt;"",$D7&lt;=$B$4+20,$E7&gt;=$B$4+14)</formula>
    </cfRule>
  </conditionalFormatting>
  <conditionalFormatting sqref="L7">
    <cfRule type="expression" priority="5" aboveAverage="0" equalAverage="0" bottom="0" percent="0" rank="0" text="" dxfId="5">
      <formula>AND($D7&lt;&gt;"",$E7&lt;&gt;"",$D7&lt;=$B$4+27,$E7&gt;=$B$4+21)</formula>
    </cfRule>
  </conditionalFormatting>
  <conditionalFormatting sqref="M7">
    <cfRule type="expression" priority="6" aboveAverage="0" equalAverage="0" bottom="0" percent="0" rank="0" text="" dxfId="5">
      <formula>AND($D7&lt;&gt;"",$E7&lt;&gt;"",$D7&lt;=$B$4+34,$E7&gt;=$B$4+28)</formula>
    </cfRule>
  </conditionalFormatting>
  <conditionalFormatting sqref="N7">
    <cfRule type="expression" priority="7" aboveAverage="0" equalAverage="0" bottom="0" percent="0" rank="0" text="" dxfId="5">
      <formula>AND($D7&lt;&gt;"",$E7&lt;&gt;"",$D7&lt;=$B$4+41,$E7&gt;=$B$4+35)</formula>
    </cfRule>
  </conditionalFormatting>
  <conditionalFormatting sqref="O7">
    <cfRule type="expression" priority="8" aboveAverage="0" equalAverage="0" bottom="0" percent="0" rank="0" text="" dxfId="5">
      <formula>AND($D7&lt;&gt;"",$E7&lt;&gt;"",$D7&lt;=$B$4+48,$E7&gt;=$B$4+42)</formula>
    </cfRule>
  </conditionalFormatting>
  <conditionalFormatting sqref="P7">
    <cfRule type="expression" priority="9" aboveAverage="0" equalAverage="0" bottom="0" percent="0" rank="0" text="" dxfId="5">
      <formula>AND($D7&lt;&gt;"",$E7&lt;&gt;"",$D7&lt;=$B$4+55,$E7&gt;=$B$4+49)</formula>
    </cfRule>
  </conditionalFormatting>
  <conditionalFormatting sqref="Q7">
    <cfRule type="expression" priority="10" aboveAverage="0" equalAverage="0" bottom="0" percent="0" rank="0" text="" dxfId="5">
      <formula>AND($D7&lt;&gt;"",$E7&lt;&gt;"",$D7&lt;=$B$4+62,$E7&gt;=$B$4+56)</formula>
    </cfRule>
  </conditionalFormatting>
  <conditionalFormatting sqref="R7">
    <cfRule type="expression" priority="11" aboveAverage="0" equalAverage="0" bottom="0" percent="0" rank="0" text="" dxfId="5">
      <formula>AND($D7&lt;&gt;"",$E7&lt;&gt;"",$D7&lt;=$B$4+69,$E7&gt;=$B$4+63)</formula>
    </cfRule>
  </conditionalFormatting>
  <conditionalFormatting sqref="S7">
    <cfRule type="expression" priority="12" aboveAverage="0" equalAverage="0" bottom="0" percent="0" rank="0" text="" dxfId="5">
      <formula>AND($D7&lt;&gt;"",$E7&lt;&gt;"",$D7&lt;=$B$4+76,$E7&gt;=$B$4+70)</formula>
    </cfRule>
  </conditionalFormatting>
  <conditionalFormatting sqref="T7">
    <cfRule type="expression" priority="13" aboveAverage="0" equalAverage="0" bottom="0" percent="0" rank="0" text="" dxfId="5">
      <formula>AND($D7&lt;&gt;"",$E7&lt;&gt;"",$D7&lt;=$B$4+83,$E7&gt;=$B$4+77)</formula>
    </cfRule>
  </conditionalFormatting>
  <conditionalFormatting sqref="U7">
    <cfRule type="expression" priority="14" aboveAverage="0" equalAverage="0" bottom="0" percent="0" rank="0" text="" dxfId="5">
      <formula>AND($D7&lt;&gt;"",$E7&lt;&gt;"",$D7&lt;=$B$4+90,$E7&gt;=$B$4+84)</formula>
    </cfRule>
  </conditionalFormatting>
  <conditionalFormatting sqref="V7">
    <cfRule type="expression" priority="15" aboveAverage="0" equalAverage="0" bottom="0" percent="0" rank="0" text="" dxfId="5">
      <formula>AND($D7&lt;&gt;"",$E7&lt;&gt;"",$D7&lt;=$B$4+97,$E7&gt;=$B$4+91)</formula>
    </cfRule>
  </conditionalFormatting>
  <conditionalFormatting sqref="W7">
    <cfRule type="expression" priority="16" aboveAverage="0" equalAverage="0" bottom="0" percent="0" rank="0" text="" dxfId="5">
      <formula>AND($D7&lt;&gt;"",$E7&lt;&gt;"",$D7&lt;=$B$4+104,$E7&gt;=$B$4+98)</formula>
    </cfRule>
  </conditionalFormatting>
  <conditionalFormatting sqref="X7">
    <cfRule type="expression" priority="17" aboveAverage="0" equalAverage="0" bottom="0" percent="0" rank="0" text="" dxfId="5">
      <formula>AND($D7&lt;&gt;"",$E7&lt;&gt;"",$D7&lt;=$B$4+111,$E7&gt;=$B$4+105)</formula>
    </cfRule>
  </conditionalFormatting>
  <conditionalFormatting sqref="Y7">
    <cfRule type="expression" priority="18" aboveAverage="0" equalAverage="0" bottom="0" percent="0" rank="0" text="" dxfId="5">
      <formula>AND($D7&lt;&gt;"",$E7&lt;&gt;"",$D7&lt;=$B$4+118,$E7&gt;=$B$4+112)</formula>
    </cfRule>
  </conditionalFormatting>
  <conditionalFormatting sqref="Z7">
    <cfRule type="expression" priority="19" aboveAverage="0" equalAverage="0" bottom="0" percent="0" rank="0" text="" dxfId="5">
      <formula>AND($D7&lt;&gt;"",$E7&lt;&gt;"",$D7&lt;=$B$4+125,$E7&gt;=$B$4+119)</formula>
    </cfRule>
  </conditionalFormatting>
  <conditionalFormatting sqref="AA7">
    <cfRule type="expression" priority="20" aboveAverage="0" equalAverage="0" bottom="0" percent="0" rank="0" text="" dxfId="5">
      <formula>AND($D7&lt;&gt;"",$E7&lt;&gt;"",$D7&lt;=$B$4+132,$E7&gt;=$B$4+126)</formula>
    </cfRule>
  </conditionalFormatting>
  <conditionalFormatting sqref="AB7">
    <cfRule type="expression" priority="21" aboveAverage="0" equalAverage="0" bottom="0" percent="0" rank="0" text="" dxfId="5">
      <formula>AND($D7&lt;&gt;"",$E7&lt;&gt;"",$D7&lt;=$B$4+139,$E7&gt;=$B$4+133)</formula>
    </cfRule>
  </conditionalFormatting>
  <conditionalFormatting sqref="AC7">
    <cfRule type="expression" priority="22" aboveAverage="0" equalAverage="0" bottom="0" percent="0" rank="0" text="" dxfId="5">
      <formula>AND($D7&lt;&gt;"",$E7&lt;&gt;"",$D7&lt;=$B$4+146,$E7&gt;=$B$4+140)</formula>
    </cfRule>
  </conditionalFormatting>
  <conditionalFormatting sqref="AD7">
    <cfRule type="expression" priority="23" aboveAverage="0" equalAverage="0" bottom="0" percent="0" rank="0" text="" dxfId="5">
      <formula>AND($D7&lt;&gt;"",$E7&lt;&gt;"",$D7&lt;=$B$4+153,$E7&gt;=$B$4+147)</formula>
    </cfRule>
  </conditionalFormatting>
  <conditionalFormatting sqref="AE7">
    <cfRule type="expression" priority="24" aboveAverage="0" equalAverage="0" bottom="0" percent="0" rank="0" text="" dxfId="5">
      <formula>AND($D7&lt;&gt;"",$E7&lt;&gt;"",$D7&lt;=$B$4+160,$E7&gt;=$B$4+154)</formula>
    </cfRule>
  </conditionalFormatting>
  <conditionalFormatting sqref="AF7">
    <cfRule type="expression" priority="25" aboveAverage="0" equalAverage="0" bottom="0" percent="0" rank="0" text="" dxfId="5">
      <formula>AND($D7&lt;&gt;"",$E7&lt;&gt;"",$D7&lt;=$B$4+167,$E7&gt;=$B$4+161)</formula>
    </cfRule>
  </conditionalFormatting>
  <conditionalFormatting sqref="AG7">
    <cfRule type="expression" priority="26" aboveAverage="0" equalAverage="0" bottom="0" percent="0" rank="0" text="" dxfId="5">
      <formula>AND($D7&lt;&gt;"",$E7&lt;&gt;"",$D7&lt;=$B$4+174,$E7&gt;=$B$4+168)</formula>
    </cfRule>
  </conditionalFormatting>
  <conditionalFormatting sqref="AH7">
    <cfRule type="expression" priority="27" aboveAverage="0" equalAverage="0" bottom="0" percent="0" rank="0" text="" dxfId="5">
      <formula>AND($D7&lt;&gt;"",$E7&lt;&gt;"",$D7&lt;=$B$4+181,$E7&gt;=$B$4+175)</formula>
    </cfRule>
  </conditionalFormatting>
  <conditionalFormatting sqref="I8">
    <cfRule type="expression" priority="28" aboveAverage="0" equalAverage="0" bottom="0" percent="0" rank="0" text="" dxfId="5">
      <formula>AND($D8&lt;&gt;"",$E8&lt;&gt;"",$D8&lt;=$B$4+6,$E8&gt;=$B$4+0)</formula>
    </cfRule>
  </conditionalFormatting>
  <conditionalFormatting sqref="J8">
    <cfRule type="expression" priority="29" aboveAverage="0" equalAverage="0" bottom="0" percent="0" rank="0" text="" dxfId="5">
      <formula>AND($D8&lt;&gt;"",$E8&lt;&gt;"",$D8&lt;=$B$4+13,$E8&gt;=$B$4+7)</formula>
    </cfRule>
  </conditionalFormatting>
  <conditionalFormatting sqref="K8">
    <cfRule type="expression" priority="30" aboveAverage="0" equalAverage="0" bottom="0" percent="0" rank="0" text="" dxfId="5">
      <formula>AND($D8&lt;&gt;"",$E8&lt;&gt;"",$D8&lt;=$B$4+20,$E8&gt;=$B$4+14)</formula>
    </cfRule>
  </conditionalFormatting>
  <conditionalFormatting sqref="L8">
    <cfRule type="expression" priority="31" aboveAverage="0" equalAverage="0" bottom="0" percent="0" rank="0" text="" dxfId="5">
      <formula>AND($D8&lt;&gt;"",$E8&lt;&gt;"",$D8&lt;=$B$4+27,$E8&gt;=$B$4+21)</formula>
    </cfRule>
  </conditionalFormatting>
  <conditionalFormatting sqref="M8">
    <cfRule type="expression" priority="32" aboveAverage="0" equalAverage="0" bottom="0" percent="0" rank="0" text="" dxfId="5">
      <formula>AND($D8&lt;&gt;"",$E8&lt;&gt;"",$D8&lt;=$B$4+34,$E8&gt;=$B$4+28)</formula>
    </cfRule>
  </conditionalFormatting>
  <conditionalFormatting sqref="N8">
    <cfRule type="expression" priority="33" aboveAverage="0" equalAverage="0" bottom="0" percent="0" rank="0" text="" dxfId="5">
      <formula>AND($D8&lt;&gt;"",$E8&lt;&gt;"",$D8&lt;=$B$4+41,$E8&gt;=$B$4+35)</formula>
    </cfRule>
  </conditionalFormatting>
  <conditionalFormatting sqref="O8">
    <cfRule type="expression" priority="34" aboveAverage="0" equalAverage="0" bottom="0" percent="0" rank="0" text="" dxfId="5">
      <formula>AND($D8&lt;&gt;"",$E8&lt;&gt;"",$D8&lt;=$B$4+48,$E8&gt;=$B$4+42)</formula>
    </cfRule>
  </conditionalFormatting>
  <conditionalFormatting sqref="P8">
    <cfRule type="expression" priority="35" aboveAverage="0" equalAverage="0" bottom="0" percent="0" rank="0" text="" dxfId="5">
      <formula>AND($D8&lt;&gt;"",$E8&lt;&gt;"",$D8&lt;=$B$4+55,$E8&gt;=$B$4+49)</formula>
    </cfRule>
  </conditionalFormatting>
  <conditionalFormatting sqref="Q8">
    <cfRule type="expression" priority="36" aboveAverage="0" equalAverage="0" bottom="0" percent="0" rank="0" text="" dxfId="5">
      <formula>AND($D8&lt;&gt;"",$E8&lt;&gt;"",$D8&lt;=$B$4+62,$E8&gt;=$B$4+56)</formula>
    </cfRule>
  </conditionalFormatting>
  <conditionalFormatting sqref="R8">
    <cfRule type="expression" priority="37" aboveAverage="0" equalAverage="0" bottom="0" percent="0" rank="0" text="" dxfId="5">
      <formula>AND($D8&lt;&gt;"",$E8&lt;&gt;"",$D8&lt;=$B$4+69,$E8&gt;=$B$4+63)</formula>
    </cfRule>
  </conditionalFormatting>
  <conditionalFormatting sqref="S8">
    <cfRule type="expression" priority="38" aboveAverage="0" equalAverage="0" bottom="0" percent="0" rank="0" text="" dxfId="5">
      <formula>AND($D8&lt;&gt;"",$E8&lt;&gt;"",$D8&lt;=$B$4+76,$E8&gt;=$B$4+70)</formula>
    </cfRule>
  </conditionalFormatting>
  <conditionalFormatting sqref="T8">
    <cfRule type="expression" priority="39" aboveAverage="0" equalAverage="0" bottom="0" percent="0" rank="0" text="" dxfId="5">
      <formula>AND($D8&lt;&gt;"",$E8&lt;&gt;"",$D8&lt;=$B$4+83,$E8&gt;=$B$4+77)</formula>
    </cfRule>
  </conditionalFormatting>
  <conditionalFormatting sqref="U8">
    <cfRule type="expression" priority="40" aboveAverage="0" equalAverage="0" bottom="0" percent="0" rank="0" text="" dxfId="5">
      <formula>AND($D8&lt;&gt;"",$E8&lt;&gt;"",$D8&lt;=$B$4+90,$E8&gt;=$B$4+84)</formula>
    </cfRule>
  </conditionalFormatting>
  <conditionalFormatting sqref="V8">
    <cfRule type="expression" priority="41" aboveAverage="0" equalAverage="0" bottom="0" percent="0" rank="0" text="" dxfId="5">
      <formula>AND($D8&lt;&gt;"",$E8&lt;&gt;"",$D8&lt;=$B$4+97,$E8&gt;=$B$4+91)</formula>
    </cfRule>
  </conditionalFormatting>
  <conditionalFormatting sqref="W8">
    <cfRule type="expression" priority="42" aboveAverage="0" equalAverage="0" bottom="0" percent="0" rank="0" text="" dxfId="5">
      <formula>AND($D8&lt;&gt;"",$E8&lt;&gt;"",$D8&lt;=$B$4+104,$E8&gt;=$B$4+98)</formula>
    </cfRule>
  </conditionalFormatting>
  <conditionalFormatting sqref="X8">
    <cfRule type="expression" priority="43" aboveAverage="0" equalAverage="0" bottom="0" percent="0" rank="0" text="" dxfId="5">
      <formula>AND($D8&lt;&gt;"",$E8&lt;&gt;"",$D8&lt;=$B$4+111,$E8&gt;=$B$4+105)</formula>
    </cfRule>
  </conditionalFormatting>
  <conditionalFormatting sqref="Y8">
    <cfRule type="expression" priority="44" aboveAverage="0" equalAverage="0" bottom="0" percent="0" rank="0" text="" dxfId="5">
      <formula>AND($D8&lt;&gt;"",$E8&lt;&gt;"",$D8&lt;=$B$4+118,$E8&gt;=$B$4+112)</formula>
    </cfRule>
  </conditionalFormatting>
  <conditionalFormatting sqref="Z8">
    <cfRule type="expression" priority="45" aboveAverage="0" equalAverage="0" bottom="0" percent="0" rank="0" text="" dxfId="5">
      <formula>AND($D8&lt;&gt;"",$E8&lt;&gt;"",$D8&lt;=$B$4+125,$E8&gt;=$B$4+119)</formula>
    </cfRule>
  </conditionalFormatting>
  <conditionalFormatting sqref="AA8">
    <cfRule type="expression" priority="46" aboveAverage="0" equalAverage="0" bottom="0" percent="0" rank="0" text="" dxfId="5">
      <formula>AND($D8&lt;&gt;"",$E8&lt;&gt;"",$D8&lt;=$B$4+132,$E8&gt;=$B$4+126)</formula>
    </cfRule>
  </conditionalFormatting>
  <conditionalFormatting sqref="AB8">
    <cfRule type="expression" priority="47" aboveAverage="0" equalAverage="0" bottom="0" percent="0" rank="0" text="" dxfId="5">
      <formula>AND($D8&lt;&gt;"",$E8&lt;&gt;"",$D8&lt;=$B$4+139,$E8&gt;=$B$4+133)</formula>
    </cfRule>
  </conditionalFormatting>
  <conditionalFormatting sqref="AC8">
    <cfRule type="expression" priority="48" aboveAverage="0" equalAverage="0" bottom="0" percent="0" rank="0" text="" dxfId="5">
      <formula>AND($D8&lt;&gt;"",$E8&lt;&gt;"",$D8&lt;=$B$4+146,$E8&gt;=$B$4+140)</formula>
    </cfRule>
  </conditionalFormatting>
  <conditionalFormatting sqref="AD8">
    <cfRule type="expression" priority="49" aboveAverage="0" equalAverage="0" bottom="0" percent="0" rank="0" text="" dxfId="5">
      <formula>AND($D8&lt;&gt;"",$E8&lt;&gt;"",$D8&lt;=$B$4+153,$E8&gt;=$B$4+147)</formula>
    </cfRule>
  </conditionalFormatting>
  <conditionalFormatting sqref="AE8">
    <cfRule type="expression" priority="50" aboveAverage="0" equalAverage="0" bottom="0" percent="0" rank="0" text="" dxfId="5">
      <formula>AND($D8&lt;&gt;"",$E8&lt;&gt;"",$D8&lt;=$B$4+160,$E8&gt;=$B$4+154)</formula>
    </cfRule>
  </conditionalFormatting>
  <conditionalFormatting sqref="AF8">
    <cfRule type="expression" priority="51" aboveAverage="0" equalAverage="0" bottom="0" percent="0" rank="0" text="" dxfId="5">
      <formula>AND($D8&lt;&gt;"",$E8&lt;&gt;"",$D8&lt;=$B$4+167,$E8&gt;=$B$4+161)</formula>
    </cfRule>
  </conditionalFormatting>
  <conditionalFormatting sqref="AG8">
    <cfRule type="expression" priority="52" aboveAverage="0" equalAverage="0" bottom="0" percent="0" rank="0" text="" dxfId="5">
      <formula>AND($D8&lt;&gt;"",$E8&lt;&gt;"",$D8&lt;=$B$4+174,$E8&gt;=$B$4+168)</formula>
    </cfRule>
  </conditionalFormatting>
  <conditionalFormatting sqref="AH8">
    <cfRule type="expression" priority="53" aboveAverage="0" equalAverage="0" bottom="0" percent="0" rank="0" text="" dxfId="5">
      <formula>AND($D8&lt;&gt;"",$E8&lt;&gt;"",$D8&lt;=$B$4+181,$E8&gt;=$B$4+175)</formula>
    </cfRule>
  </conditionalFormatting>
  <conditionalFormatting sqref="I9">
    <cfRule type="expression" priority="54" aboveAverage="0" equalAverage="0" bottom="0" percent="0" rank="0" text="" dxfId="5">
      <formula>AND($D9&lt;&gt;"",$E9&lt;&gt;"",$D9&lt;=$B$4+6,$E9&gt;=$B$4+0)</formula>
    </cfRule>
  </conditionalFormatting>
  <conditionalFormatting sqref="J9">
    <cfRule type="expression" priority="55" aboveAverage="0" equalAverage="0" bottom="0" percent="0" rank="0" text="" dxfId="5">
      <formula>AND($D9&lt;&gt;"",$E9&lt;&gt;"",$D9&lt;=$B$4+13,$E9&gt;=$B$4+7)</formula>
    </cfRule>
  </conditionalFormatting>
  <conditionalFormatting sqref="K9">
    <cfRule type="expression" priority="56" aboveAverage="0" equalAverage="0" bottom="0" percent="0" rank="0" text="" dxfId="5">
      <formula>AND($D9&lt;&gt;"",$E9&lt;&gt;"",$D9&lt;=$B$4+20,$E9&gt;=$B$4+14)</formula>
    </cfRule>
  </conditionalFormatting>
  <conditionalFormatting sqref="L9">
    <cfRule type="expression" priority="57" aboveAverage="0" equalAverage="0" bottom="0" percent="0" rank="0" text="" dxfId="5">
      <formula>AND($D9&lt;&gt;"",$E9&lt;&gt;"",$D9&lt;=$B$4+27,$E9&gt;=$B$4+21)</formula>
    </cfRule>
  </conditionalFormatting>
  <conditionalFormatting sqref="M9">
    <cfRule type="expression" priority="58" aboveAverage="0" equalAverage="0" bottom="0" percent="0" rank="0" text="" dxfId="5">
      <formula>AND($D9&lt;&gt;"",$E9&lt;&gt;"",$D9&lt;=$B$4+34,$E9&gt;=$B$4+28)</formula>
    </cfRule>
  </conditionalFormatting>
  <conditionalFormatting sqref="N9">
    <cfRule type="expression" priority="59" aboveAverage="0" equalAverage="0" bottom="0" percent="0" rank="0" text="" dxfId="5">
      <formula>AND($D9&lt;&gt;"",$E9&lt;&gt;"",$D9&lt;=$B$4+41,$E9&gt;=$B$4+35)</formula>
    </cfRule>
  </conditionalFormatting>
  <conditionalFormatting sqref="O9">
    <cfRule type="expression" priority="60" aboveAverage="0" equalAverage="0" bottom="0" percent="0" rank="0" text="" dxfId="5">
      <formula>AND($D9&lt;&gt;"",$E9&lt;&gt;"",$D9&lt;=$B$4+48,$E9&gt;=$B$4+42)</formula>
    </cfRule>
  </conditionalFormatting>
  <conditionalFormatting sqref="P9">
    <cfRule type="expression" priority="61" aboveAverage="0" equalAverage="0" bottom="0" percent="0" rank="0" text="" dxfId="5">
      <formula>AND($D9&lt;&gt;"",$E9&lt;&gt;"",$D9&lt;=$B$4+55,$E9&gt;=$B$4+49)</formula>
    </cfRule>
  </conditionalFormatting>
  <conditionalFormatting sqref="Q9">
    <cfRule type="expression" priority="62" aboveAverage="0" equalAverage="0" bottom="0" percent="0" rank="0" text="" dxfId="5">
      <formula>AND($D9&lt;&gt;"",$E9&lt;&gt;"",$D9&lt;=$B$4+62,$E9&gt;=$B$4+56)</formula>
    </cfRule>
  </conditionalFormatting>
  <conditionalFormatting sqref="R9">
    <cfRule type="expression" priority="63" aboveAverage="0" equalAverage="0" bottom="0" percent="0" rank="0" text="" dxfId="5">
      <formula>AND($D9&lt;&gt;"",$E9&lt;&gt;"",$D9&lt;=$B$4+69,$E9&gt;=$B$4+63)</formula>
    </cfRule>
  </conditionalFormatting>
  <conditionalFormatting sqref="S9">
    <cfRule type="expression" priority="64" aboveAverage="0" equalAverage="0" bottom="0" percent="0" rank="0" text="" dxfId="5">
      <formula>AND($D9&lt;&gt;"",$E9&lt;&gt;"",$D9&lt;=$B$4+76,$E9&gt;=$B$4+70)</formula>
    </cfRule>
  </conditionalFormatting>
  <conditionalFormatting sqref="T9">
    <cfRule type="expression" priority="65" aboveAverage="0" equalAverage="0" bottom="0" percent="0" rank="0" text="" dxfId="5">
      <formula>AND($D9&lt;&gt;"",$E9&lt;&gt;"",$D9&lt;=$B$4+83,$E9&gt;=$B$4+77)</formula>
    </cfRule>
  </conditionalFormatting>
  <conditionalFormatting sqref="U9">
    <cfRule type="expression" priority="66" aboveAverage="0" equalAverage="0" bottom="0" percent="0" rank="0" text="" dxfId="5">
      <formula>AND($D9&lt;&gt;"",$E9&lt;&gt;"",$D9&lt;=$B$4+90,$E9&gt;=$B$4+84)</formula>
    </cfRule>
  </conditionalFormatting>
  <conditionalFormatting sqref="V9">
    <cfRule type="expression" priority="67" aboveAverage="0" equalAverage="0" bottom="0" percent="0" rank="0" text="" dxfId="5">
      <formula>AND($D9&lt;&gt;"",$E9&lt;&gt;"",$D9&lt;=$B$4+97,$E9&gt;=$B$4+91)</formula>
    </cfRule>
  </conditionalFormatting>
  <conditionalFormatting sqref="W9">
    <cfRule type="expression" priority="68" aboveAverage="0" equalAverage="0" bottom="0" percent="0" rank="0" text="" dxfId="5">
      <formula>AND($D9&lt;&gt;"",$E9&lt;&gt;"",$D9&lt;=$B$4+104,$E9&gt;=$B$4+98)</formula>
    </cfRule>
  </conditionalFormatting>
  <conditionalFormatting sqref="X9">
    <cfRule type="expression" priority="69" aboveAverage="0" equalAverage="0" bottom="0" percent="0" rank="0" text="" dxfId="5">
      <formula>AND($D9&lt;&gt;"",$E9&lt;&gt;"",$D9&lt;=$B$4+111,$E9&gt;=$B$4+105)</formula>
    </cfRule>
  </conditionalFormatting>
  <conditionalFormatting sqref="Y9">
    <cfRule type="expression" priority="70" aboveAverage="0" equalAverage="0" bottom="0" percent="0" rank="0" text="" dxfId="5">
      <formula>AND($D9&lt;&gt;"",$E9&lt;&gt;"",$D9&lt;=$B$4+118,$E9&gt;=$B$4+112)</formula>
    </cfRule>
  </conditionalFormatting>
  <conditionalFormatting sqref="Z9">
    <cfRule type="expression" priority="71" aboveAverage="0" equalAverage="0" bottom="0" percent="0" rank="0" text="" dxfId="5">
      <formula>AND($D9&lt;&gt;"",$E9&lt;&gt;"",$D9&lt;=$B$4+125,$E9&gt;=$B$4+119)</formula>
    </cfRule>
  </conditionalFormatting>
  <conditionalFormatting sqref="AA9">
    <cfRule type="expression" priority="72" aboveAverage="0" equalAverage="0" bottom="0" percent="0" rank="0" text="" dxfId="5">
      <formula>AND($D9&lt;&gt;"",$E9&lt;&gt;"",$D9&lt;=$B$4+132,$E9&gt;=$B$4+126)</formula>
    </cfRule>
  </conditionalFormatting>
  <conditionalFormatting sqref="AB9">
    <cfRule type="expression" priority="73" aboveAverage="0" equalAverage="0" bottom="0" percent="0" rank="0" text="" dxfId="5">
      <formula>AND($D9&lt;&gt;"",$E9&lt;&gt;"",$D9&lt;=$B$4+139,$E9&gt;=$B$4+133)</formula>
    </cfRule>
  </conditionalFormatting>
  <conditionalFormatting sqref="AC9">
    <cfRule type="expression" priority="74" aboveAverage="0" equalAverage="0" bottom="0" percent="0" rank="0" text="" dxfId="5">
      <formula>AND($D9&lt;&gt;"",$E9&lt;&gt;"",$D9&lt;=$B$4+146,$E9&gt;=$B$4+140)</formula>
    </cfRule>
  </conditionalFormatting>
  <conditionalFormatting sqref="AD9">
    <cfRule type="expression" priority="75" aboveAverage="0" equalAverage="0" bottom="0" percent="0" rank="0" text="" dxfId="5">
      <formula>AND($D9&lt;&gt;"",$E9&lt;&gt;"",$D9&lt;=$B$4+153,$E9&gt;=$B$4+147)</formula>
    </cfRule>
  </conditionalFormatting>
  <conditionalFormatting sqref="AE9">
    <cfRule type="expression" priority="76" aboveAverage="0" equalAverage="0" bottom="0" percent="0" rank="0" text="" dxfId="5">
      <formula>AND($D9&lt;&gt;"",$E9&lt;&gt;"",$D9&lt;=$B$4+160,$E9&gt;=$B$4+154)</formula>
    </cfRule>
  </conditionalFormatting>
  <conditionalFormatting sqref="AF9">
    <cfRule type="expression" priority="77" aboveAverage="0" equalAverage="0" bottom="0" percent="0" rank="0" text="" dxfId="5">
      <formula>AND($D9&lt;&gt;"",$E9&lt;&gt;"",$D9&lt;=$B$4+167,$E9&gt;=$B$4+161)</formula>
    </cfRule>
  </conditionalFormatting>
  <conditionalFormatting sqref="AG9">
    <cfRule type="expression" priority="78" aboveAverage="0" equalAverage="0" bottom="0" percent="0" rank="0" text="" dxfId="5">
      <formula>AND($D9&lt;&gt;"",$E9&lt;&gt;"",$D9&lt;=$B$4+174,$E9&gt;=$B$4+168)</formula>
    </cfRule>
  </conditionalFormatting>
  <conditionalFormatting sqref="AH9">
    <cfRule type="expression" priority="79" aboveAverage="0" equalAverage="0" bottom="0" percent="0" rank="0" text="" dxfId="5">
      <formula>AND($D9&lt;&gt;"",$E9&lt;&gt;"",$D9&lt;=$B$4+181,$E9&gt;=$B$4+175)</formula>
    </cfRule>
  </conditionalFormatting>
  <conditionalFormatting sqref="I10">
    <cfRule type="expression" priority="80" aboveAverage="0" equalAverage="0" bottom="0" percent="0" rank="0" text="" dxfId="5">
      <formula>AND($D10&lt;&gt;"",$E10&lt;&gt;"",$D10&lt;=$B$4+6,$E10&gt;=$B$4+0)</formula>
    </cfRule>
  </conditionalFormatting>
  <conditionalFormatting sqref="J10">
    <cfRule type="expression" priority="81" aboveAverage="0" equalAverage="0" bottom="0" percent="0" rank="0" text="" dxfId="5">
      <formula>AND($D10&lt;&gt;"",$E10&lt;&gt;"",$D10&lt;=$B$4+13,$E10&gt;=$B$4+7)</formula>
    </cfRule>
  </conditionalFormatting>
  <conditionalFormatting sqref="K10">
    <cfRule type="expression" priority="82" aboveAverage="0" equalAverage="0" bottom="0" percent="0" rank="0" text="" dxfId="5">
      <formula>AND($D10&lt;&gt;"",$E10&lt;&gt;"",$D10&lt;=$B$4+20,$E10&gt;=$B$4+14)</formula>
    </cfRule>
  </conditionalFormatting>
  <conditionalFormatting sqref="L10">
    <cfRule type="expression" priority="83" aboveAverage="0" equalAverage="0" bottom="0" percent="0" rank="0" text="" dxfId="5">
      <formula>AND($D10&lt;&gt;"",$E10&lt;&gt;"",$D10&lt;=$B$4+27,$E10&gt;=$B$4+21)</formula>
    </cfRule>
  </conditionalFormatting>
  <conditionalFormatting sqref="M10">
    <cfRule type="expression" priority="84" aboveAverage="0" equalAverage="0" bottom="0" percent="0" rank="0" text="" dxfId="5">
      <formula>AND($D10&lt;&gt;"",$E10&lt;&gt;"",$D10&lt;=$B$4+34,$E10&gt;=$B$4+28)</formula>
    </cfRule>
  </conditionalFormatting>
  <conditionalFormatting sqref="N10">
    <cfRule type="expression" priority="85" aboveAverage="0" equalAverage="0" bottom="0" percent="0" rank="0" text="" dxfId="5">
      <formula>AND($D10&lt;&gt;"",$E10&lt;&gt;"",$D10&lt;=$B$4+41,$E10&gt;=$B$4+35)</formula>
    </cfRule>
  </conditionalFormatting>
  <conditionalFormatting sqref="O10">
    <cfRule type="expression" priority="86" aboveAverage="0" equalAverage="0" bottom="0" percent="0" rank="0" text="" dxfId="5">
      <formula>AND($D10&lt;&gt;"",$E10&lt;&gt;"",$D10&lt;=$B$4+48,$E10&gt;=$B$4+42)</formula>
    </cfRule>
  </conditionalFormatting>
  <conditionalFormatting sqref="P10">
    <cfRule type="expression" priority="87" aboveAverage="0" equalAverage="0" bottom="0" percent="0" rank="0" text="" dxfId="5">
      <formula>AND($D10&lt;&gt;"",$E10&lt;&gt;"",$D10&lt;=$B$4+55,$E10&gt;=$B$4+49)</formula>
    </cfRule>
  </conditionalFormatting>
  <conditionalFormatting sqref="Q10">
    <cfRule type="expression" priority="88" aboveAverage="0" equalAverage="0" bottom="0" percent="0" rank="0" text="" dxfId="5">
      <formula>AND($D10&lt;&gt;"",$E10&lt;&gt;"",$D10&lt;=$B$4+62,$E10&gt;=$B$4+56)</formula>
    </cfRule>
  </conditionalFormatting>
  <conditionalFormatting sqref="R10">
    <cfRule type="expression" priority="89" aboveAverage="0" equalAverage="0" bottom="0" percent="0" rank="0" text="" dxfId="5">
      <formula>AND($D10&lt;&gt;"",$E10&lt;&gt;"",$D10&lt;=$B$4+69,$E10&gt;=$B$4+63)</formula>
    </cfRule>
  </conditionalFormatting>
  <conditionalFormatting sqref="S10">
    <cfRule type="expression" priority="90" aboveAverage="0" equalAverage="0" bottom="0" percent="0" rank="0" text="" dxfId="5">
      <formula>AND($D10&lt;&gt;"",$E10&lt;&gt;"",$D10&lt;=$B$4+76,$E10&gt;=$B$4+70)</formula>
    </cfRule>
  </conditionalFormatting>
  <conditionalFormatting sqref="T10">
    <cfRule type="expression" priority="91" aboveAverage="0" equalAverage="0" bottom="0" percent="0" rank="0" text="" dxfId="5">
      <formula>AND($D10&lt;&gt;"",$E10&lt;&gt;"",$D10&lt;=$B$4+83,$E10&gt;=$B$4+77)</formula>
    </cfRule>
  </conditionalFormatting>
  <conditionalFormatting sqref="U10">
    <cfRule type="expression" priority="92" aboveAverage="0" equalAverage="0" bottom="0" percent="0" rank="0" text="" dxfId="5">
      <formula>AND($D10&lt;&gt;"",$E10&lt;&gt;"",$D10&lt;=$B$4+90,$E10&gt;=$B$4+84)</formula>
    </cfRule>
  </conditionalFormatting>
  <conditionalFormatting sqref="V10">
    <cfRule type="expression" priority="93" aboveAverage="0" equalAverage="0" bottom="0" percent="0" rank="0" text="" dxfId="5">
      <formula>AND($D10&lt;&gt;"",$E10&lt;&gt;"",$D10&lt;=$B$4+97,$E10&gt;=$B$4+91)</formula>
    </cfRule>
  </conditionalFormatting>
  <conditionalFormatting sqref="W10">
    <cfRule type="expression" priority="94" aboveAverage="0" equalAverage="0" bottom="0" percent="0" rank="0" text="" dxfId="5">
      <formula>AND($D10&lt;&gt;"",$E10&lt;&gt;"",$D10&lt;=$B$4+104,$E10&gt;=$B$4+98)</formula>
    </cfRule>
  </conditionalFormatting>
  <conditionalFormatting sqref="X10">
    <cfRule type="expression" priority="95" aboveAverage="0" equalAverage="0" bottom="0" percent="0" rank="0" text="" dxfId="5">
      <formula>AND($D10&lt;&gt;"",$E10&lt;&gt;"",$D10&lt;=$B$4+111,$E10&gt;=$B$4+105)</formula>
    </cfRule>
  </conditionalFormatting>
  <conditionalFormatting sqref="Y10">
    <cfRule type="expression" priority="96" aboveAverage="0" equalAverage="0" bottom="0" percent="0" rank="0" text="" dxfId="5">
      <formula>AND($D10&lt;&gt;"",$E10&lt;&gt;"",$D10&lt;=$B$4+118,$E10&gt;=$B$4+112)</formula>
    </cfRule>
  </conditionalFormatting>
  <conditionalFormatting sqref="Z10">
    <cfRule type="expression" priority="97" aboveAverage="0" equalAverage="0" bottom="0" percent="0" rank="0" text="" dxfId="5">
      <formula>AND($D10&lt;&gt;"",$E10&lt;&gt;"",$D10&lt;=$B$4+125,$E10&gt;=$B$4+119)</formula>
    </cfRule>
  </conditionalFormatting>
  <conditionalFormatting sqref="AA10">
    <cfRule type="expression" priority="98" aboveAverage="0" equalAverage="0" bottom="0" percent="0" rank="0" text="" dxfId="5">
      <formula>AND($D10&lt;&gt;"",$E10&lt;&gt;"",$D10&lt;=$B$4+132,$E10&gt;=$B$4+126)</formula>
    </cfRule>
  </conditionalFormatting>
  <conditionalFormatting sqref="AB10">
    <cfRule type="expression" priority="99" aboveAverage="0" equalAverage="0" bottom="0" percent="0" rank="0" text="" dxfId="5">
      <formula>AND($D10&lt;&gt;"",$E10&lt;&gt;"",$D10&lt;=$B$4+139,$E10&gt;=$B$4+133)</formula>
    </cfRule>
  </conditionalFormatting>
  <conditionalFormatting sqref="AC10">
    <cfRule type="expression" priority="100" aboveAverage="0" equalAverage="0" bottom="0" percent="0" rank="0" text="" dxfId="5">
      <formula>AND($D10&lt;&gt;"",$E10&lt;&gt;"",$D10&lt;=$B$4+146,$E10&gt;=$B$4+140)</formula>
    </cfRule>
  </conditionalFormatting>
  <conditionalFormatting sqref="AD10">
    <cfRule type="expression" priority="101" aboveAverage="0" equalAverage="0" bottom="0" percent="0" rank="0" text="" dxfId="5">
      <formula>AND($D10&lt;&gt;"",$E10&lt;&gt;"",$D10&lt;=$B$4+153,$E10&gt;=$B$4+147)</formula>
    </cfRule>
  </conditionalFormatting>
  <conditionalFormatting sqref="AE10">
    <cfRule type="expression" priority="102" aboveAverage="0" equalAverage="0" bottom="0" percent="0" rank="0" text="" dxfId="5">
      <formula>AND($D10&lt;&gt;"",$E10&lt;&gt;"",$D10&lt;=$B$4+160,$E10&gt;=$B$4+154)</formula>
    </cfRule>
  </conditionalFormatting>
  <conditionalFormatting sqref="AF10">
    <cfRule type="expression" priority="103" aboveAverage="0" equalAverage="0" bottom="0" percent="0" rank="0" text="" dxfId="5">
      <formula>AND($D10&lt;&gt;"",$E10&lt;&gt;"",$D10&lt;=$B$4+167,$E10&gt;=$B$4+161)</formula>
    </cfRule>
  </conditionalFormatting>
  <conditionalFormatting sqref="AG10">
    <cfRule type="expression" priority="104" aboveAverage="0" equalAverage="0" bottom="0" percent="0" rank="0" text="" dxfId="5">
      <formula>AND($D10&lt;&gt;"",$E10&lt;&gt;"",$D10&lt;=$B$4+174,$E10&gt;=$B$4+168)</formula>
    </cfRule>
  </conditionalFormatting>
  <conditionalFormatting sqref="AH10">
    <cfRule type="expression" priority="105" aboveAverage="0" equalAverage="0" bottom="0" percent="0" rank="0" text="" dxfId="5">
      <formula>AND($D10&lt;&gt;"",$E10&lt;&gt;"",$D10&lt;=$B$4+181,$E10&gt;=$B$4+175)</formula>
    </cfRule>
  </conditionalFormatting>
  <conditionalFormatting sqref="I11">
    <cfRule type="expression" priority="106" aboveAverage="0" equalAverage="0" bottom="0" percent="0" rank="0" text="" dxfId="5">
      <formula>AND($D11&lt;&gt;"",$E11&lt;&gt;"",$D11&lt;=$B$4+6,$E11&gt;=$B$4+0)</formula>
    </cfRule>
  </conditionalFormatting>
  <conditionalFormatting sqref="J11">
    <cfRule type="expression" priority="107" aboveAverage="0" equalAverage="0" bottom="0" percent="0" rank="0" text="" dxfId="5">
      <formula>AND($D11&lt;&gt;"",$E11&lt;&gt;"",$D11&lt;=$B$4+13,$E11&gt;=$B$4+7)</formula>
    </cfRule>
  </conditionalFormatting>
  <conditionalFormatting sqref="K11">
    <cfRule type="expression" priority="108" aboveAverage="0" equalAverage="0" bottom="0" percent="0" rank="0" text="" dxfId="5">
      <formula>AND($D11&lt;&gt;"",$E11&lt;&gt;"",$D11&lt;=$B$4+20,$E11&gt;=$B$4+14)</formula>
    </cfRule>
  </conditionalFormatting>
  <conditionalFormatting sqref="L11">
    <cfRule type="expression" priority="109" aboveAverage="0" equalAverage="0" bottom="0" percent="0" rank="0" text="" dxfId="5">
      <formula>AND($D11&lt;&gt;"",$E11&lt;&gt;"",$D11&lt;=$B$4+27,$E11&gt;=$B$4+21)</formula>
    </cfRule>
  </conditionalFormatting>
  <conditionalFormatting sqref="M11">
    <cfRule type="expression" priority="110" aboveAverage="0" equalAverage="0" bottom="0" percent="0" rank="0" text="" dxfId="5">
      <formula>AND($D11&lt;&gt;"",$E11&lt;&gt;"",$D11&lt;=$B$4+34,$E11&gt;=$B$4+28)</formula>
    </cfRule>
  </conditionalFormatting>
  <conditionalFormatting sqref="N11">
    <cfRule type="expression" priority="111" aboveAverage="0" equalAverage="0" bottom="0" percent="0" rank="0" text="" dxfId="5">
      <formula>AND($D11&lt;&gt;"",$E11&lt;&gt;"",$D11&lt;=$B$4+41,$E11&gt;=$B$4+35)</formula>
    </cfRule>
  </conditionalFormatting>
  <conditionalFormatting sqref="O11">
    <cfRule type="expression" priority="112" aboveAverage="0" equalAverage="0" bottom="0" percent="0" rank="0" text="" dxfId="5">
      <formula>AND($D11&lt;&gt;"",$E11&lt;&gt;"",$D11&lt;=$B$4+48,$E11&gt;=$B$4+42)</formula>
    </cfRule>
  </conditionalFormatting>
  <conditionalFormatting sqref="P11">
    <cfRule type="expression" priority="113" aboveAverage="0" equalAverage="0" bottom="0" percent="0" rank="0" text="" dxfId="5">
      <formula>AND($D11&lt;&gt;"",$E11&lt;&gt;"",$D11&lt;=$B$4+55,$E11&gt;=$B$4+49)</formula>
    </cfRule>
  </conditionalFormatting>
  <conditionalFormatting sqref="Q11">
    <cfRule type="expression" priority="114" aboveAverage="0" equalAverage="0" bottom="0" percent="0" rank="0" text="" dxfId="5">
      <formula>AND($D11&lt;&gt;"",$E11&lt;&gt;"",$D11&lt;=$B$4+62,$E11&gt;=$B$4+56)</formula>
    </cfRule>
  </conditionalFormatting>
  <conditionalFormatting sqref="R11">
    <cfRule type="expression" priority="115" aboveAverage="0" equalAverage="0" bottom="0" percent="0" rank="0" text="" dxfId="5">
      <formula>AND($D11&lt;&gt;"",$E11&lt;&gt;"",$D11&lt;=$B$4+69,$E11&gt;=$B$4+63)</formula>
    </cfRule>
  </conditionalFormatting>
  <conditionalFormatting sqref="S11">
    <cfRule type="expression" priority="116" aboveAverage="0" equalAverage="0" bottom="0" percent="0" rank="0" text="" dxfId="5">
      <formula>AND($D11&lt;&gt;"",$E11&lt;&gt;"",$D11&lt;=$B$4+76,$E11&gt;=$B$4+70)</formula>
    </cfRule>
  </conditionalFormatting>
  <conditionalFormatting sqref="T11">
    <cfRule type="expression" priority="117" aboveAverage="0" equalAverage="0" bottom="0" percent="0" rank="0" text="" dxfId="5">
      <formula>AND($D11&lt;&gt;"",$E11&lt;&gt;"",$D11&lt;=$B$4+83,$E11&gt;=$B$4+77)</formula>
    </cfRule>
  </conditionalFormatting>
  <conditionalFormatting sqref="U11">
    <cfRule type="expression" priority="118" aboveAverage="0" equalAverage="0" bottom="0" percent="0" rank="0" text="" dxfId="5">
      <formula>AND($D11&lt;&gt;"",$E11&lt;&gt;"",$D11&lt;=$B$4+90,$E11&gt;=$B$4+84)</formula>
    </cfRule>
  </conditionalFormatting>
  <conditionalFormatting sqref="V11">
    <cfRule type="expression" priority="119" aboveAverage="0" equalAverage="0" bottom="0" percent="0" rank="0" text="" dxfId="5">
      <formula>AND($D11&lt;&gt;"",$E11&lt;&gt;"",$D11&lt;=$B$4+97,$E11&gt;=$B$4+91)</formula>
    </cfRule>
  </conditionalFormatting>
  <conditionalFormatting sqref="W11">
    <cfRule type="expression" priority="120" aboveAverage="0" equalAverage="0" bottom="0" percent="0" rank="0" text="" dxfId="5">
      <formula>AND($D11&lt;&gt;"",$E11&lt;&gt;"",$D11&lt;=$B$4+104,$E11&gt;=$B$4+98)</formula>
    </cfRule>
  </conditionalFormatting>
  <conditionalFormatting sqref="X11">
    <cfRule type="expression" priority="121" aboveAverage="0" equalAverage="0" bottom="0" percent="0" rank="0" text="" dxfId="5">
      <formula>AND($D11&lt;&gt;"",$E11&lt;&gt;"",$D11&lt;=$B$4+111,$E11&gt;=$B$4+105)</formula>
    </cfRule>
  </conditionalFormatting>
  <conditionalFormatting sqref="Y11">
    <cfRule type="expression" priority="122" aboveAverage="0" equalAverage="0" bottom="0" percent="0" rank="0" text="" dxfId="5">
      <formula>AND($D11&lt;&gt;"",$E11&lt;&gt;"",$D11&lt;=$B$4+118,$E11&gt;=$B$4+112)</formula>
    </cfRule>
  </conditionalFormatting>
  <conditionalFormatting sqref="Z11">
    <cfRule type="expression" priority="123" aboveAverage="0" equalAverage="0" bottom="0" percent="0" rank="0" text="" dxfId="5">
      <formula>AND($D11&lt;&gt;"",$E11&lt;&gt;"",$D11&lt;=$B$4+125,$E11&gt;=$B$4+119)</formula>
    </cfRule>
  </conditionalFormatting>
  <conditionalFormatting sqref="AA11">
    <cfRule type="expression" priority="124" aboveAverage="0" equalAverage="0" bottom="0" percent="0" rank="0" text="" dxfId="5">
      <formula>AND($D11&lt;&gt;"",$E11&lt;&gt;"",$D11&lt;=$B$4+132,$E11&gt;=$B$4+126)</formula>
    </cfRule>
  </conditionalFormatting>
  <conditionalFormatting sqref="AB11">
    <cfRule type="expression" priority="125" aboveAverage="0" equalAverage="0" bottom="0" percent="0" rank="0" text="" dxfId="5">
      <formula>AND($D11&lt;&gt;"",$E11&lt;&gt;"",$D11&lt;=$B$4+139,$E11&gt;=$B$4+133)</formula>
    </cfRule>
  </conditionalFormatting>
  <conditionalFormatting sqref="AC11">
    <cfRule type="expression" priority="126" aboveAverage="0" equalAverage="0" bottom="0" percent="0" rank="0" text="" dxfId="5">
      <formula>AND($D11&lt;&gt;"",$E11&lt;&gt;"",$D11&lt;=$B$4+146,$E11&gt;=$B$4+140)</formula>
    </cfRule>
  </conditionalFormatting>
  <conditionalFormatting sqref="AD11">
    <cfRule type="expression" priority="127" aboveAverage="0" equalAverage="0" bottom="0" percent="0" rank="0" text="" dxfId="5">
      <formula>AND($D11&lt;&gt;"",$E11&lt;&gt;"",$D11&lt;=$B$4+153,$E11&gt;=$B$4+147)</formula>
    </cfRule>
  </conditionalFormatting>
  <conditionalFormatting sqref="AE11">
    <cfRule type="expression" priority="128" aboveAverage="0" equalAverage="0" bottom="0" percent="0" rank="0" text="" dxfId="5">
      <formula>AND($D11&lt;&gt;"",$E11&lt;&gt;"",$D11&lt;=$B$4+160,$E11&gt;=$B$4+154)</formula>
    </cfRule>
  </conditionalFormatting>
  <conditionalFormatting sqref="AF11">
    <cfRule type="expression" priority="129" aboveAverage="0" equalAverage="0" bottom="0" percent="0" rank="0" text="" dxfId="5">
      <formula>AND($D11&lt;&gt;"",$E11&lt;&gt;"",$D11&lt;=$B$4+167,$E11&gt;=$B$4+161)</formula>
    </cfRule>
  </conditionalFormatting>
  <conditionalFormatting sqref="AG11">
    <cfRule type="expression" priority="130" aboveAverage="0" equalAverage="0" bottom="0" percent="0" rank="0" text="" dxfId="5">
      <formula>AND($D11&lt;&gt;"",$E11&lt;&gt;"",$D11&lt;=$B$4+174,$E11&gt;=$B$4+168)</formula>
    </cfRule>
  </conditionalFormatting>
  <conditionalFormatting sqref="AH11">
    <cfRule type="expression" priority="131" aboveAverage="0" equalAverage="0" bottom="0" percent="0" rank="0" text="" dxfId="5">
      <formula>AND($D11&lt;&gt;"",$E11&lt;&gt;"",$D11&lt;=$B$4+181,$E11&gt;=$B$4+175)</formula>
    </cfRule>
  </conditionalFormatting>
  <conditionalFormatting sqref="I12">
    <cfRule type="expression" priority="132" aboveAverage="0" equalAverage="0" bottom="0" percent="0" rank="0" text="" dxfId="5">
      <formula>AND($D12&lt;&gt;"",$E12&lt;&gt;"",$D12&lt;=$B$4+6,$E12&gt;=$B$4+0)</formula>
    </cfRule>
  </conditionalFormatting>
  <conditionalFormatting sqref="J12">
    <cfRule type="expression" priority="133" aboveAverage="0" equalAverage="0" bottom="0" percent="0" rank="0" text="" dxfId="5">
      <formula>AND($D12&lt;&gt;"",$E12&lt;&gt;"",$D12&lt;=$B$4+13,$E12&gt;=$B$4+7)</formula>
    </cfRule>
  </conditionalFormatting>
  <conditionalFormatting sqref="K12">
    <cfRule type="expression" priority="134" aboveAverage="0" equalAverage="0" bottom="0" percent="0" rank="0" text="" dxfId="5">
      <formula>AND($D12&lt;&gt;"",$E12&lt;&gt;"",$D12&lt;=$B$4+20,$E12&gt;=$B$4+14)</formula>
    </cfRule>
  </conditionalFormatting>
  <conditionalFormatting sqref="L12">
    <cfRule type="expression" priority="135" aboveAverage="0" equalAverage="0" bottom="0" percent="0" rank="0" text="" dxfId="5">
      <formula>AND($D12&lt;&gt;"",$E12&lt;&gt;"",$D12&lt;=$B$4+27,$E12&gt;=$B$4+21)</formula>
    </cfRule>
  </conditionalFormatting>
  <conditionalFormatting sqref="M12">
    <cfRule type="expression" priority="136" aboveAverage="0" equalAverage="0" bottom="0" percent="0" rank="0" text="" dxfId="5">
      <formula>AND($D12&lt;&gt;"",$E12&lt;&gt;"",$D12&lt;=$B$4+34,$E12&gt;=$B$4+28)</formula>
    </cfRule>
  </conditionalFormatting>
  <conditionalFormatting sqref="N12">
    <cfRule type="expression" priority="137" aboveAverage="0" equalAverage="0" bottom="0" percent="0" rank="0" text="" dxfId="5">
      <formula>AND($D12&lt;&gt;"",$E12&lt;&gt;"",$D12&lt;=$B$4+41,$E12&gt;=$B$4+35)</formula>
    </cfRule>
  </conditionalFormatting>
  <conditionalFormatting sqref="O12">
    <cfRule type="expression" priority="138" aboveAverage="0" equalAverage="0" bottom="0" percent="0" rank="0" text="" dxfId="5">
      <formula>AND($D12&lt;&gt;"",$E12&lt;&gt;"",$D12&lt;=$B$4+48,$E12&gt;=$B$4+42)</formula>
    </cfRule>
  </conditionalFormatting>
  <conditionalFormatting sqref="P12">
    <cfRule type="expression" priority="139" aboveAverage="0" equalAverage="0" bottom="0" percent="0" rank="0" text="" dxfId="5">
      <formula>AND($D12&lt;&gt;"",$E12&lt;&gt;"",$D12&lt;=$B$4+55,$E12&gt;=$B$4+49)</formula>
    </cfRule>
  </conditionalFormatting>
  <conditionalFormatting sqref="Q12">
    <cfRule type="expression" priority="140" aboveAverage="0" equalAverage="0" bottom="0" percent="0" rank="0" text="" dxfId="5">
      <formula>AND($D12&lt;&gt;"",$E12&lt;&gt;"",$D12&lt;=$B$4+62,$E12&gt;=$B$4+56)</formula>
    </cfRule>
  </conditionalFormatting>
  <conditionalFormatting sqref="R12">
    <cfRule type="expression" priority="141" aboveAverage="0" equalAverage="0" bottom="0" percent="0" rank="0" text="" dxfId="5">
      <formula>AND($D12&lt;&gt;"",$E12&lt;&gt;"",$D12&lt;=$B$4+69,$E12&gt;=$B$4+63)</formula>
    </cfRule>
  </conditionalFormatting>
  <conditionalFormatting sqref="S12">
    <cfRule type="expression" priority="142" aboveAverage="0" equalAverage="0" bottom="0" percent="0" rank="0" text="" dxfId="5">
      <formula>AND($D12&lt;&gt;"",$E12&lt;&gt;"",$D12&lt;=$B$4+76,$E12&gt;=$B$4+70)</formula>
    </cfRule>
  </conditionalFormatting>
  <conditionalFormatting sqref="T12">
    <cfRule type="expression" priority="143" aboveAverage="0" equalAverage="0" bottom="0" percent="0" rank="0" text="" dxfId="5">
      <formula>AND($D12&lt;&gt;"",$E12&lt;&gt;"",$D12&lt;=$B$4+83,$E12&gt;=$B$4+77)</formula>
    </cfRule>
  </conditionalFormatting>
  <conditionalFormatting sqref="U12">
    <cfRule type="expression" priority="144" aboveAverage="0" equalAverage="0" bottom="0" percent="0" rank="0" text="" dxfId="5">
      <formula>AND($D12&lt;&gt;"",$E12&lt;&gt;"",$D12&lt;=$B$4+90,$E12&gt;=$B$4+84)</formula>
    </cfRule>
  </conditionalFormatting>
  <conditionalFormatting sqref="V12">
    <cfRule type="expression" priority="145" aboveAverage="0" equalAverage="0" bottom="0" percent="0" rank="0" text="" dxfId="5">
      <formula>AND($D12&lt;&gt;"",$E12&lt;&gt;"",$D12&lt;=$B$4+97,$E12&gt;=$B$4+91)</formula>
    </cfRule>
  </conditionalFormatting>
  <conditionalFormatting sqref="W12">
    <cfRule type="expression" priority="146" aboveAverage="0" equalAverage="0" bottom="0" percent="0" rank="0" text="" dxfId="5">
      <formula>AND($D12&lt;&gt;"",$E12&lt;&gt;"",$D12&lt;=$B$4+104,$E12&gt;=$B$4+98)</formula>
    </cfRule>
  </conditionalFormatting>
  <conditionalFormatting sqref="X12">
    <cfRule type="expression" priority="147" aboveAverage="0" equalAverage="0" bottom="0" percent="0" rank="0" text="" dxfId="5">
      <formula>AND($D12&lt;&gt;"",$E12&lt;&gt;"",$D12&lt;=$B$4+111,$E12&gt;=$B$4+105)</formula>
    </cfRule>
  </conditionalFormatting>
  <conditionalFormatting sqref="Y12">
    <cfRule type="expression" priority="148" aboveAverage="0" equalAverage="0" bottom="0" percent="0" rank="0" text="" dxfId="5">
      <formula>AND($D12&lt;&gt;"",$E12&lt;&gt;"",$D12&lt;=$B$4+118,$E12&gt;=$B$4+112)</formula>
    </cfRule>
  </conditionalFormatting>
  <conditionalFormatting sqref="Z12">
    <cfRule type="expression" priority="149" aboveAverage="0" equalAverage="0" bottom="0" percent="0" rank="0" text="" dxfId="5">
      <formula>AND($D12&lt;&gt;"",$E12&lt;&gt;"",$D12&lt;=$B$4+125,$E12&gt;=$B$4+119)</formula>
    </cfRule>
  </conditionalFormatting>
  <conditionalFormatting sqref="AA12">
    <cfRule type="expression" priority="150" aboveAverage="0" equalAverage="0" bottom="0" percent="0" rank="0" text="" dxfId="5">
      <formula>AND($D12&lt;&gt;"",$E12&lt;&gt;"",$D12&lt;=$B$4+132,$E12&gt;=$B$4+126)</formula>
    </cfRule>
  </conditionalFormatting>
  <conditionalFormatting sqref="AB12">
    <cfRule type="expression" priority="151" aboveAverage="0" equalAverage="0" bottom="0" percent="0" rank="0" text="" dxfId="5">
      <formula>AND($D12&lt;&gt;"",$E12&lt;&gt;"",$D12&lt;=$B$4+139,$E12&gt;=$B$4+133)</formula>
    </cfRule>
  </conditionalFormatting>
  <conditionalFormatting sqref="AC12">
    <cfRule type="expression" priority="152" aboveAverage="0" equalAverage="0" bottom="0" percent="0" rank="0" text="" dxfId="5">
      <formula>AND($D12&lt;&gt;"",$E12&lt;&gt;"",$D12&lt;=$B$4+146,$E12&gt;=$B$4+140)</formula>
    </cfRule>
  </conditionalFormatting>
  <conditionalFormatting sqref="AD12">
    <cfRule type="expression" priority="153" aboveAverage="0" equalAverage="0" bottom="0" percent="0" rank="0" text="" dxfId="5">
      <formula>AND($D12&lt;&gt;"",$E12&lt;&gt;"",$D12&lt;=$B$4+153,$E12&gt;=$B$4+147)</formula>
    </cfRule>
  </conditionalFormatting>
  <conditionalFormatting sqref="AE12">
    <cfRule type="expression" priority="154" aboveAverage="0" equalAverage="0" bottom="0" percent="0" rank="0" text="" dxfId="5">
      <formula>AND($D12&lt;&gt;"",$E12&lt;&gt;"",$D12&lt;=$B$4+160,$E12&gt;=$B$4+154)</formula>
    </cfRule>
  </conditionalFormatting>
  <conditionalFormatting sqref="AF12">
    <cfRule type="expression" priority="155" aboveAverage="0" equalAverage="0" bottom="0" percent="0" rank="0" text="" dxfId="5">
      <formula>AND($D12&lt;&gt;"",$E12&lt;&gt;"",$D12&lt;=$B$4+167,$E12&gt;=$B$4+161)</formula>
    </cfRule>
  </conditionalFormatting>
  <conditionalFormatting sqref="AG12">
    <cfRule type="expression" priority="156" aboveAverage="0" equalAverage="0" bottom="0" percent="0" rank="0" text="" dxfId="5">
      <formula>AND($D12&lt;&gt;"",$E12&lt;&gt;"",$D12&lt;=$B$4+174,$E12&gt;=$B$4+168)</formula>
    </cfRule>
  </conditionalFormatting>
  <conditionalFormatting sqref="AH12">
    <cfRule type="expression" priority="157" aboveAverage="0" equalAverage="0" bottom="0" percent="0" rank="0" text="" dxfId="5">
      <formula>AND($D12&lt;&gt;"",$E12&lt;&gt;"",$D12&lt;=$B$4+181,$E12&gt;=$B$4+175)</formula>
    </cfRule>
  </conditionalFormatting>
  <conditionalFormatting sqref="I13">
    <cfRule type="expression" priority="158" aboveAverage="0" equalAverage="0" bottom="0" percent="0" rank="0" text="" dxfId="5">
      <formula>AND($D13&lt;&gt;"",$E13&lt;&gt;"",$D13&lt;=$B$4+6,$E13&gt;=$B$4+0)</formula>
    </cfRule>
  </conditionalFormatting>
  <conditionalFormatting sqref="J13">
    <cfRule type="expression" priority="159" aboveAverage="0" equalAverage="0" bottom="0" percent="0" rank="0" text="" dxfId="5">
      <formula>AND($D13&lt;&gt;"",$E13&lt;&gt;"",$D13&lt;=$B$4+13,$E13&gt;=$B$4+7)</formula>
    </cfRule>
  </conditionalFormatting>
  <conditionalFormatting sqref="K13">
    <cfRule type="expression" priority="160" aboveAverage="0" equalAverage="0" bottom="0" percent="0" rank="0" text="" dxfId="5">
      <formula>AND($D13&lt;&gt;"",$E13&lt;&gt;"",$D13&lt;=$B$4+20,$E13&gt;=$B$4+14)</formula>
    </cfRule>
  </conditionalFormatting>
  <conditionalFormatting sqref="L13">
    <cfRule type="expression" priority="161" aboveAverage="0" equalAverage="0" bottom="0" percent="0" rank="0" text="" dxfId="5">
      <formula>AND($D13&lt;&gt;"",$E13&lt;&gt;"",$D13&lt;=$B$4+27,$E13&gt;=$B$4+21)</formula>
    </cfRule>
  </conditionalFormatting>
  <conditionalFormatting sqref="M13">
    <cfRule type="expression" priority="162" aboveAverage="0" equalAverage="0" bottom="0" percent="0" rank="0" text="" dxfId="5">
      <formula>AND($D13&lt;&gt;"",$E13&lt;&gt;"",$D13&lt;=$B$4+34,$E13&gt;=$B$4+28)</formula>
    </cfRule>
  </conditionalFormatting>
  <conditionalFormatting sqref="N13">
    <cfRule type="expression" priority="163" aboveAverage="0" equalAverage="0" bottom="0" percent="0" rank="0" text="" dxfId="5">
      <formula>AND($D13&lt;&gt;"",$E13&lt;&gt;"",$D13&lt;=$B$4+41,$E13&gt;=$B$4+35)</formula>
    </cfRule>
  </conditionalFormatting>
  <conditionalFormatting sqref="O13">
    <cfRule type="expression" priority="164" aboveAverage="0" equalAverage="0" bottom="0" percent="0" rank="0" text="" dxfId="5">
      <formula>AND($D13&lt;&gt;"",$E13&lt;&gt;"",$D13&lt;=$B$4+48,$E13&gt;=$B$4+42)</formula>
    </cfRule>
  </conditionalFormatting>
  <conditionalFormatting sqref="P13">
    <cfRule type="expression" priority="165" aboveAverage="0" equalAverage="0" bottom="0" percent="0" rank="0" text="" dxfId="5">
      <formula>AND($D13&lt;&gt;"",$E13&lt;&gt;"",$D13&lt;=$B$4+55,$E13&gt;=$B$4+49)</formula>
    </cfRule>
  </conditionalFormatting>
  <conditionalFormatting sqref="Q13">
    <cfRule type="expression" priority="166" aboveAverage="0" equalAverage="0" bottom="0" percent="0" rank="0" text="" dxfId="5">
      <formula>AND($D13&lt;&gt;"",$E13&lt;&gt;"",$D13&lt;=$B$4+62,$E13&gt;=$B$4+56)</formula>
    </cfRule>
  </conditionalFormatting>
  <conditionalFormatting sqref="R13">
    <cfRule type="expression" priority="167" aboveAverage="0" equalAverage="0" bottom="0" percent="0" rank="0" text="" dxfId="5">
      <formula>AND($D13&lt;&gt;"",$E13&lt;&gt;"",$D13&lt;=$B$4+69,$E13&gt;=$B$4+63)</formula>
    </cfRule>
  </conditionalFormatting>
  <conditionalFormatting sqref="S13">
    <cfRule type="expression" priority="168" aboveAverage="0" equalAverage="0" bottom="0" percent="0" rank="0" text="" dxfId="5">
      <formula>AND($D13&lt;&gt;"",$E13&lt;&gt;"",$D13&lt;=$B$4+76,$E13&gt;=$B$4+70)</formula>
    </cfRule>
  </conditionalFormatting>
  <conditionalFormatting sqref="T13">
    <cfRule type="expression" priority="169" aboveAverage="0" equalAverage="0" bottom="0" percent="0" rank="0" text="" dxfId="5">
      <formula>AND($D13&lt;&gt;"",$E13&lt;&gt;"",$D13&lt;=$B$4+83,$E13&gt;=$B$4+77)</formula>
    </cfRule>
  </conditionalFormatting>
  <conditionalFormatting sqref="U13">
    <cfRule type="expression" priority="170" aboveAverage="0" equalAverage="0" bottom="0" percent="0" rank="0" text="" dxfId="5">
      <formula>AND($D13&lt;&gt;"",$E13&lt;&gt;"",$D13&lt;=$B$4+90,$E13&gt;=$B$4+84)</formula>
    </cfRule>
  </conditionalFormatting>
  <conditionalFormatting sqref="V13">
    <cfRule type="expression" priority="171" aboveAverage="0" equalAverage="0" bottom="0" percent="0" rank="0" text="" dxfId="5">
      <formula>AND($D13&lt;&gt;"",$E13&lt;&gt;"",$D13&lt;=$B$4+97,$E13&gt;=$B$4+91)</formula>
    </cfRule>
  </conditionalFormatting>
  <conditionalFormatting sqref="W13">
    <cfRule type="expression" priority="172" aboveAverage="0" equalAverage="0" bottom="0" percent="0" rank="0" text="" dxfId="5">
      <formula>AND($D13&lt;&gt;"",$E13&lt;&gt;"",$D13&lt;=$B$4+104,$E13&gt;=$B$4+98)</formula>
    </cfRule>
  </conditionalFormatting>
  <conditionalFormatting sqref="X13">
    <cfRule type="expression" priority="173" aboveAverage="0" equalAverage="0" bottom="0" percent="0" rank="0" text="" dxfId="5">
      <formula>AND($D13&lt;&gt;"",$E13&lt;&gt;"",$D13&lt;=$B$4+111,$E13&gt;=$B$4+105)</formula>
    </cfRule>
  </conditionalFormatting>
  <conditionalFormatting sqref="Y13">
    <cfRule type="expression" priority="174" aboveAverage="0" equalAverage="0" bottom="0" percent="0" rank="0" text="" dxfId="5">
      <formula>AND($D13&lt;&gt;"",$E13&lt;&gt;"",$D13&lt;=$B$4+118,$E13&gt;=$B$4+112)</formula>
    </cfRule>
  </conditionalFormatting>
  <conditionalFormatting sqref="Z13">
    <cfRule type="expression" priority="175" aboveAverage="0" equalAverage="0" bottom="0" percent="0" rank="0" text="" dxfId="5">
      <formula>AND($D13&lt;&gt;"",$E13&lt;&gt;"",$D13&lt;=$B$4+125,$E13&gt;=$B$4+119)</formula>
    </cfRule>
  </conditionalFormatting>
  <conditionalFormatting sqref="AA13">
    <cfRule type="expression" priority="176" aboveAverage="0" equalAverage="0" bottom="0" percent="0" rank="0" text="" dxfId="5">
      <formula>AND($D13&lt;&gt;"",$E13&lt;&gt;"",$D13&lt;=$B$4+132,$E13&gt;=$B$4+126)</formula>
    </cfRule>
  </conditionalFormatting>
  <conditionalFormatting sqref="AB13">
    <cfRule type="expression" priority="177" aboveAverage="0" equalAverage="0" bottom="0" percent="0" rank="0" text="" dxfId="5">
      <formula>AND($D13&lt;&gt;"",$E13&lt;&gt;"",$D13&lt;=$B$4+139,$E13&gt;=$B$4+133)</formula>
    </cfRule>
  </conditionalFormatting>
  <conditionalFormatting sqref="AC13">
    <cfRule type="expression" priority="178" aboveAverage="0" equalAverage="0" bottom="0" percent="0" rank="0" text="" dxfId="5">
      <formula>AND($D13&lt;&gt;"",$E13&lt;&gt;"",$D13&lt;=$B$4+146,$E13&gt;=$B$4+140)</formula>
    </cfRule>
  </conditionalFormatting>
  <conditionalFormatting sqref="AD13">
    <cfRule type="expression" priority="179" aboveAverage="0" equalAverage="0" bottom="0" percent="0" rank="0" text="" dxfId="5">
      <formula>AND($D13&lt;&gt;"",$E13&lt;&gt;"",$D13&lt;=$B$4+153,$E13&gt;=$B$4+147)</formula>
    </cfRule>
  </conditionalFormatting>
  <conditionalFormatting sqref="AE13">
    <cfRule type="expression" priority="180" aboveAverage="0" equalAverage="0" bottom="0" percent="0" rank="0" text="" dxfId="5">
      <formula>AND($D13&lt;&gt;"",$E13&lt;&gt;"",$D13&lt;=$B$4+160,$E13&gt;=$B$4+154)</formula>
    </cfRule>
  </conditionalFormatting>
  <conditionalFormatting sqref="AF13">
    <cfRule type="expression" priority="181" aboveAverage="0" equalAverage="0" bottom="0" percent="0" rank="0" text="" dxfId="5">
      <formula>AND($D13&lt;&gt;"",$E13&lt;&gt;"",$D13&lt;=$B$4+167,$E13&gt;=$B$4+161)</formula>
    </cfRule>
  </conditionalFormatting>
  <conditionalFormatting sqref="AG13">
    <cfRule type="expression" priority="182" aboveAverage="0" equalAverage="0" bottom="0" percent="0" rank="0" text="" dxfId="5">
      <formula>AND($D13&lt;&gt;"",$E13&lt;&gt;"",$D13&lt;=$B$4+174,$E13&gt;=$B$4+168)</formula>
    </cfRule>
  </conditionalFormatting>
  <conditionalFormatting sqref="AH13">
    <cfRule type="expression" priority="183" aboveAverage="0" equalAverage="0" bottom="0" percent="0" rank="0" text="" dxfId="5">
      <formula>AND($D13&lt;&gt;"",$E13&lt;&gt;"",$D13&lt;=$B$4+181,$E13&gt;=$B$4+175)</formula>
    </cfRule>
  </conditionalFormatting>
  <conditionalFormatting sqref="I14">
    <cfRule type="expression" priority="184" aboveAverage="0" equalAverage="0" bottom="0" percent="0" rank="0" text="" dxfId="5">
      <formula>AND($D14&lt;&gt;"",$E14&lt;&gt;"",$D14&lt;=$B$4+6,$E14&gt;=$B$4+0)</formula>
    </cfRule>
  </conditionalFormatting>
  <conditionalFormatting sqref="J14">
    <cfRule type="expression" priority="185" aboveAverage="0" equalAverage="0" bottom="0" percent="0" rank="0" text="" dxfId="5">
      <formula>AND($D14&lt;&gt;"",$E14&lt;&gt;"",$D14&lt;=$B$4+13,$E14&gt;=$B$4+7)</formula>
    </cfRule>
  </conditionalFormatting>
  <conditionalFormatting sqref="K14">
    <cfRule type="expression" priority="186" aboveAverage="0" equalAverage="0" bottom="0" percent="0" rank="0" text="" dxfId="5">
      <formula>AND($D14&lt;&gt;"",$E14&lt;&gt;"",$D14&lt;=$B$4+20,$E14&gt;=$B$4+14)</formula>
    </cfRule>
  </conditionalFormatting>
  <conditionalFormatting sqref="L14">
    <cfRule type="expression" priority="187" aboveAverage="0" equalAverage="0" bottom="0" percent="0" rank="0" text="" dxfId="5">
      <formula>AND($D14&lt;&gt;"",$E14&lt;&gt;"",$D14&lt;=$B$4+27,$E14&gt;=$B$4+21)</formula>
    </cfRule>
  </conditionalFormatting>
  <conditionalFormatting sqref="M14">
    <cfRule type="expression" priority="188" aboveAverage="0" equalAverage="0" bottom="0" percent="0" rank="0" text="" dxfId="5">
      <formula>AND($D14&lt;&gt;"",$E14&lt;&gt;"",$D14&lt;=$B$4+34,$E14&gt;=$B$4+28)</formula>
    </cfRule>
  </conditionalFormatting>
  <conditionalFormatting sqref="N14">
    <cfRule type="expression" priority="189" aboveAverage="0" equalAverage="0" bottom="0" percent="0" rank="0" text="" dxfId="5">
      <formula>AND($D14&lt;&gt;"",$E14&lt;&gt;"",$D14&lt;=$B$4+41,$E14&gt;=$B$4+35)</formula>
    </cfRule>
  </conditionalFormatting>
  <conditionalFormatting sqref="O14">
    <cfRule type="expression" priority="190" aboveAverage="0" equalAverage="0" bottom="0" percent="0" rank="0" text="" dxfId="5">
      <formula>AND($D14&lt;&gt;"",$E14&lt;&gt;"",$D14&lt;=$B$4+48,$E14&gt;=$B$4+42)</formula>
    </cfRule>
  </conditionalFormatting>
  <conditionalFormatting sqref="P14">
    <cfRule type="expression" priority="191" aboveAverage="0" equalAverage="0" bottom="0" percent="0" rank="0" text="" dxfId="5">
      <formula>AND($D14&lt;&gt;"",$E14&lt;&gt;"",$D14&lt;=$B$4+55,$E14&gt;=$B$4+49)</formula>
    </cfRule>
  </conditionalFormatting>
  <conditionalFormatting sqref="Q14">
    <cfRule type="expression" priority="192" aboveAverage="0" equalAverage="0" bottom="0" percent="0" rank="0" text="" dxfId="5">
      <formula>AND($D14&lt;&gt;"",$E14&lt;&gt;"",$D14&lt;=$B$4+62,$E14&gt;=$B$4+56)</formula>
    </cfRule>
  </conditionalFormatting>
  <conditionalFormatting sqref="R14">
    <cfRule type="expression" priority="193" aboveAverage="0" equalAverage="0" bottom="0" percent="0" rank="0" text="" dxfId="5">
      <formula>AND($D14&lt;&gt;"",$E14&lt;&gt;"",$D14&lt;=$B$4+69,$E14&gt;=$B$4+63)</formula>
    </cfRule>
  </conditionalFormatting>
  <conditionalFormatting sqref="S14">
    <cfRule type="expression" priority="194" aboveAverage="0" equalAverage="0" bottom="0" percent="0" rank="0" text="" dxfId="5">
      <formula>AND($D14&lt;&gt;"",$E14&lt;&gt;"",$D14&lt;=$B$4+76,$E14&gt;=$B$4+70)</formula>
    </cfRule>
  </conditionalFormatting>
  <conditionalFormatting sqref="T14">
    <cfRule type="expression" priority="195" aboveAverage="0" equalAverage="0" bottom="0" percent="0" rank="0" text="" dxfId="5">
      <formula>AND($D14&lt;&gt;"",$E14&lt;&gt;"",$D14&lt;=$B$4+83,$E14&gt;=$B$4+77)</formula>
    </cfRule>
  </conditionalFormatting>
  <conditionalFormatting sqref="U14">
    <cfRule type="expression" priority="196" aboveAverage="0" equalAverage="0" bottom="0" percent="0" rank="0" text="" dxfId="5">
      <formula>AND($D14&lt;&gt;"",$E14&lt;&gt;"",$D14&lt;=$B$4+90,$E14&gt;=$B$4+84)</formula>
    </cfRule>
  </conditionalFormatting>
  <conditionalFormatting sqref="V14">
    <cfRule type="expression" priority="197" aboveAverage="0" equalAverage="0" bottom="0" percent="0" rank="0" text="" dxfId="5">
      <formula>AND($D14&lt;&gt;"",$E14&lt;&gt;"",$D14&lt;=$B$4+97,$E14&gt;=$B$4+91)</formula>
    </cfRule>
  </conditionalFormatting>
  <conditionalFormatting sqref="W14">
    <cfRule type="expression" priority="198" aboveAverage="0" equalAverage="0" bottom="0" percent="0" rank="0" text="" dxfId="5">
      <formula>AND($D14&lt;&gt;"",$E14&lt;&gt;"",$D14&lt;=$B$4+104,$E14&gt;=$B$4+98)</formula>
    </cfRule>
  </conditionalFormatting>
  <conditionalFormatting sqref="X14">
    <cfRule type="expression" priority="199" aboveAverage="0" equalAverage="0" bottom="0" percent="0" rank="0" text="" dxfId="5">
      <formula>AND($D14&lt;&gt;"",$E14&lt;&gt;"",$D14&lt;=$B$4+111,$E14&gt;=$B$4+105)</formula>
    </cfRule>
  </conditionalFormatting>
  <conditionalFormatting sqref="Y14">
    <cfRule type="expression" priority="200" aboveAverage="0" equalAverage="0" bottom="0" percent="0" rank="0" text="" dxfId="5">
      <formula>AND($D14&lt;&gt;"",$E14&lt;&gt;"",$D14&lt;=$B$4+118,$E14&gt;=$B$4+112)</formula>
    </cfRule>
  </conditionalFormatting>
  <conditionalFormatting sqref="Z14">
    <cfRule type="expression" priority="201" aboveAverage="0" equalAverage="0" bottom="0" percent="0" rank="0" text="" dxfId="5">
      <formula>AND($D14&lt;&gt;"",$E14&lt;&gt;"",$D14&lt;=$B$4+125,$E14&gt;=$B$4+119)</formula>
    </cfRule>
  </conditionalFormatting>
  <conditionalFormatting sqref="AA14">
    <cfRule type="expression" priority="202" aboveAverage="0" equalAverage="0" bottom="0" percent="0" rank="0" text="" dxfId="5">
      <formula>AND($D14&lt;&gt;"",$E14&lt;&gt;"",$D14&lt;=$B$4+132,$E14&gt;=$B$4+126)</formula>
    </cfRule>
  </conditionalFormatting>
  <conditionalFormatting sqref="AB14">
    <cfRule type="expression" priority="203" aboveAverage="0" equalAverage="0" bottom="0" percent="0" rank="0" text="" dxfId="5">
      <formula>AND($D14&lt;&gt;"",$E14&lt;&gt;"",$D14&lt;=$B$4+139,$E14&gt;=$B$4+133)</formula>
    </cfRule>
  </conditionalFormatting>
  <conditionalFormatting sqref="AC14">
    <cfRule type="expression" priority="204" aboveAverage="0" equalAverage="0" bottom="0" percent="0" rank="0" text="" dxfId="5">
      <formula>AND($D14&lt;&gt;"",$E14&lt;&gt;"",$D14&lt;=$B$4+146,$E14&gt;=$B$4+140)</formula>
    </cfRule>
  </conditionalFormatting>
  <conditionalFormatting sqref="AD14">
    <cfRule type="expression" priority="205" aboveAverage="0" equalAverage="0" bottom="0" percent="0" rank="0" text="" dxfId="5">
      <formula>AND($D14&lt;&gt;"",$E14&lt;&gt;"",$D14&lt;=$B$4+153,$E14&gt;=$B$4+147)</formula>
    </cfRule>
  </conditionalFormatting>
  <conditionalFormatting sqref="AE14">
    <cfRule type="expression" priority="206" aboveAverage="0" equalAverage="0" bottom="0" percent="0" rank="0" text="" dxfId="5">
      <formula>AND($D14&lt;&gt;"",$E14&lt;&gt;"",$D14&lt;=$B$4+160,$E14&gt;=$B$4+154)</formula>
    </cfRule>
  </conditionalFormatting>
  <conditionalFormatting sqref="AF14">
    <cfRule type="expression" priority="207" aboveAverage="0" equalAverage="0" bottom="0" percent="0" rank="0" text="" dxfId="5">
      <formula>AND($D14&lt;&gt;"",$E14&lt;&gt;"",$D14&lt;=$B$4+167,$E14&gt;=$B$4+161)</formula>
    </cfRule>
  </conditionalFormatting>
  <conditionalFormatting sqref="AG14">
    <cfRule type="expression" priority="208" aboveAverage="0" equalAverage="0" bottom="0" percent="0" rank="0" text="" dxfId="5">
      <formula>AND($D14&lt;&gt;"",$E14&lt;&gt;"",$D14&lt;=$B$4+174,$E14&gt;=$B$4+168)</formula>
    </cfRule>
  </conditionalFormatting>
  <conditionalFormatting sqref="AH14">
    <cfRule type="expression" priority="209" aboveAverage="0" equalAverage="0" bottom="0" percent="0" rank="0" text="" dxfId="5">
      <formula>AND($D14&lt;&gt;"",$E14&lt;&gt;"",$D14&lt;=$B$4+181,$E14&gt;=$B$4+175)</formula>
    </cfRule>
  </conditionalFormatting>
  <conditionalFormatting sqref="I15">
    <cfRule type="expression" priority="210" aboveAverage="0" equalAverage="0" bottom="0" percent="0" rank="0" text="" dxfId="5">
      <formula>AND($D15&lt;&gt;"",$E15&lt;&gt;"",$D15&lt;=$B$4+6,$E15&gt;=$B$4+0)</formula>
    </cfRule>
  </conditionalFormatting>
  <conditionalFormatting sqref="J15">
    <cfRule type="expression" priority="211" aboveAverage="0" equalAverage="0" bottom="0" percent="0" rank="0" text="" dxfId="5">
      <formula>AND($D15&lt;&gt;"",$E15&lt;&gt;"",$D15&lt;=$B$4+13,$E15&gt;=$B$4+7)</formula>
    </cfRule>
  </conditionalFormatting>
  <conditionalFormatting sqref="K15">
    <cfRule type="expression" priority="212" aboveAverage="0" equalAverage="0" bottom="0" percent="0" rank="0" text="" dxfId="5">
      <formula>AND($D15&lt;&gt;"",$E15&lt;&gt;"",$D15&lt;=$B$4+20,$E15&gt;=$B$4+14)</formula>
    </cfRule>
  </conditionalFormatting>
  <conditionalFormatting sqref="L15">
    <cfRule type="expression" priority="213" aboveAverage="0" equalAverage="0" bottom="0" percent="0" rank="0" text="" dxfId="5">
      <formula>AND($D15&lt;&gt;"",$E15&lt;&gt;"",$D15&lt;=$B$4+27,$E15&gt;=$B$4+21)</formula>
    </cfRule>
  </conditionalFormatting>
  <conditionalFormatting sqref="M15">
    <cfRule type="expression" priority="214" aboveAverage="0" equalAverage="0" bottom="0" percent="0" rank="0" text="" dxfId="5">
      <formula>AND($D15&lt;&gt;"",$E15&lt;&gt;"",$D15&lt;=$B$4+34,$E15&gt;=$B$4+28)</formula>
    </cfRule>
  </conditionalFormatting>
  <conditionalFormatting sqref="N15">
    <cfRule type="expression" priority="215" aboveAverage="0" equalAverage="0" bottom="0" percent="0" rank="0" text="" dxfId="5">
      <formula>AND($D15&lt;&gt;"",$E15&lt;&gt;"",$D15&lt;=$B$4+41,$E15&gt;=$B$4+35)</formula>
    </cfRule>
  </conditionalFormatting>
  <conditionalFormatting sqref="O15">
    <cfRule type="expression" priority="216" aboveAverage="0" equalAverage="0" bottom="0" percent="0" rank="0" text="" dxfId="5">
      <formula>AND($D15&lt;&gt;"",$E15&lt;&gt;"",$D15&lt;=$B$4+48,$E15&gt;=$B$4+42)</formula>
    </cfRule>
  </conditionalFormatting>
  <conditionalFormatting sqref="P15">
    <cfRule type="expression" priority="217" aboveAverage="0" equalAverage="0" bottom="0" percent="0" rank="0" text="" dxfId="5">
      <formula>AND($D15&lt;&gt;"",$E15&lt;&gt;"",$D15&lt;=$B$4+55,$E15&gt;=$B$4+49)</formula>
    </cfRule>
  </conditionalFormatting>
  <conditionalFormatting sqref="Q15">
    <cfRule type="expression" priority="218" aboveAverage="0" equalAverage="0" bottom="0" percent="0" rank="0" text="" dxfId="5">
      <formula>AND($D15&lt;&gt;"",$E15&lt;&gt;"",$D15&lt;=$B$4+62,$E15&gt;=$B$4+56)</formula>
    </cfRule>
  </conditionalFormatting>
  <conditionalFormatting sqref="R15">
    <cfRule type="expression" priority="219" aboveAverage="0" equalAverage="0" bottom="0" percent="0" rank="0" text="" dxfId="5">
      <formula>AND($D15&lt;&gt;"",$E15&lt;&gt;"",$D15&lt;=$B$4+69,$E15&gt;=$B$4+63)</formula>
    </cfRule>
  </conditionalFormatting>
  <conditionalFormatting sqref="S15">
    <cfRule type="expression" priority="220" aboveAverage="0" equalAverage="0" bottom="0" percent="0" rank="0" text="" dxfId="5">
      <formula>AND($D15&lt;&gt;"",$E15&lt;&gt;"",$D15&lt;=$B$4+76,$E15&gt;=$B$4+70)</formula>
    </cfRule>
  </conditionalFormatting>
  <conditionalFormatting sqref="T15">
    <cfRule type="expression" priority="221" aboveAverage="0" equalAverage="0" bottom="0" percent="0" rank="0" text="" dxfId="5">
      <formula>AND($D15&lt;&gt;"",$E15&lt;&gt;"",$D15&lt;=$B$4+83,$E15&gt;=$B$4+77)</formula>
    </cfRule>
  </conditionalFormatting>
  <conditionalFormatting sqref="U15">
    <cfRule type="expression" priority="222" aboveAverage="0" equalAverage="0" bottom="0" percent="0" rank="0" text="" dxfId="5">
      <formula>AND($D15&lt;&gt;"",$E15&lt;&gt;"",$D15&lt;=$B$4+90,$E15&gt;=$B$4+84)</formula>
    </cfRule>
  </conditionalFormatting>
  <conditionalFormatting sqref="V15">
    <cfRule type="expression" priority="223" aboveAverage="0" equalAverage="0" bottom="0" percent="0" rank="0" text="" dxfId="5">
      <formula>AND($D15&lt;&gt;"",$E15&lt;&gt;"",$D15&lt;=$B$4+97,$E15&gt;=$B$4+91)</formula>
    </cfRule>
  </conditionalFormatting>
  <conditionalFormatting sqref="W15">
    <cfRule type="expression" priority="224" aboveAverage="0" equalAverage="0" bottom="0" percent="0" rank="0" text="" dxfId="5">
      <formula>AND($D15&lt;&gt;"",$E15&lt;&gt;"",$D15&lt;=$B$4+104,$E15&gt;=$B$4+98)</formula>
    </cfRule>
  </conditionalFormatting>
  <conditionalFormatting sqref="X15">
    <cfRule type="expression" priority="225" aboveAverage="0" equalAverage="0" bottom="0" percent="0" rank="0" text="" dxfId="5">
      <formula>AND($D15&lt;&gt;"",$E15&lt;&gt;"",$D15&lt;=$B$4+111,$E15&gt;=$B$4+105)</formula>
    </cfRule>
  </conditionalFormatting>
  <conditionalFormatting sqref="Y15">
    <cfRule type="expression" priority="226" aboveAverage="0" equalAverage="0" bottom="0" percent="0" rank="0" text="" dxfId="5">
      <formula>AND($D15&lt;&gt;"",$E15&lt;&gt;"",$D15&lt;=$B$4+118,$E15&gt;=$B$4+112)</formula>
    </cfRule>
  </conditionalFormatting>
  <conditionalFormatting sqref="Z15">
    <cfRule type="expression" priority="227" aboveAverage="0" equalAverage="0" bottom="0" percent="0" rank="0" text="" dxfId="5">
      <formula>AND($D15&lt;&gt;"",$E15&lt;&gt;"",$D15&lt;=$B$4+125,$E15&gt;=$B$4+119)</formula>
    </cfRule>
  </conditionalFormatting>
  <conditionalFormatting sqref="AA15">
    <cfRule type="expression" priority="228" aboveAverage="0" equalAverage="0" bottom="0" percent="0" rank="0" text="" dxfId="5">
      <formula>AND($D15&lt;&gt;"",$E15&lt;&gt;"",$D15&lt;=$B$4+132,$E15&gt;=$B$4+126)</formula>
    </cfRule>
  </conditionalFormatting>
  <conditionalFormatting sqref="AB15">
    <cfRule type="expression" priority="229" aboveAverage="0" equalAverage="0" bottom="0" percent="0" rank="0" text="" dxfId="5">
      <formula>AND($D15&lt;&gt;"",$E15&lt;&gt;"",$D15&lt;=$B$4+139,$E15&gt;=$B$4+133)</formula>
    </cfRule>
  </conditionalFormatting>
  <conditionalFormatting sqref="AC15">
    <cfRule type="expression" priority="230" aboveAverage="0" equalAverage="0" bottom="0" percent="0" rank="0" text="" dxfId="5">
      <formula>AND($D15&lt;&gt;"",$E15&lt;&gt;"",$D15&lt;=$B$4+146,$E15&gt;=$B$4+140)</formula>
    </cfRule>
  </conditionalFormatting>
  <conditionalFormatting sqref="AD15">
    <cfRule type="expression" priority="231" aboveAverage="0" equalAverage="0" bottom="0" percent="0" rank="0" text="" dxfId="5">
      <formula>AND($D15&lt;&gt;"",$E15&lt;&gt;"",$D15&lt;=$B$4+153,$E15&gt;=$B$4+147)</formula>
    </cfRule>
  </conditionalFormatting>
  <conditionalFormatting sqref="AE15">
    <cfRule type="expression" priority="232" aboveAverage="0" equalAverage="0" bottom="0" percent="0" rank="0" text="" dxfId="5">
      <formula>AND($D15&lt;&gt;"",$E15&lt;&gt;"",$D15&lt;=$B$4+160,$E15&gt;=$B$4+154)</formula>
    </cfRule>
  </conditionalFormatting>
  <conditionalFormatting sqref="AF15">
    <cfRule type="expression" priority="233" aboveAverage="0" equalAverage="0" bottom="0" percent="0" rank="0" text="" dxfId="5">
      <formula>AND($D15&lt;&gt;"",$E15&lt;&gt;"",$D15&lt;=$B$4+167,$E15&gt;=$B$4+161)</formula>
    </cfRule>
  </conditionalFormatting>
  <conditionalFormatting sqref="AG15">
    <cfRule type="expression" priority="234" aboveAverage="0" equalAverage="0" bottom="0" percent="0" rank="0" text="" dxfId="5">
      <formula>AND($D15&lt;&gt;"",$E15&lt;&gt;"",$D15&lt;=$B$4+174,$E15&gt;=$B$4+168)</formula>
    </cfRule>
  </conditionalFormatting>
  <conditionalFormatting sqref="AH15">
    <cfRule type="expression" priority="235" aboveAverage="0" equalAverage="0" bottom="0" percent="0" rank="0" text="" dxfId="5">
      <formula>AND($D15&lt;&gt;"",$E15&lt;&gt;"",$D15&lt;=$B$4+181,$E15&gt;=$B$4+175)</formula>
    </cfRule>
  </conditionalFormatting>
  <conditionalFormatting sqref="I16">
    <cfRule type="expression" priority="236" aboveAverage="0" equalAverage="0" bottom="0" percent="0" rank="0" text="" dxfId="5">
      <formula>AND($D16&lt;&gt;"",$E16&lt;&gt;"",$D16&lt;=$B$4+6,$E16&gt;=$B$4+0)</formula>
    </cfRule>
  </conditionalFormatting>
  <conditionalFormatting sqref="J16">
    <cfRule type="expression" priority="237" aboveAverage="0" equalAverage="0" bottom="0" percent="0" rank="0" text="" dxfId="5">
      <formula>AND($D16&lt;&gt;"",$E16&lt;&gt;"",$D16&lt;=$B$4+13,$E16&gt;=$B$4+7)</formula>
    </cfRule>
  </conditionalFormatting>
  <conditionalFormatting sqref="K16">
    <cfRule type="expression" priority="238" aboveAverage="0" equalAverage="0" bottom="0" percent="0" rank="0" text="" dxfId="5">
      <formula>AND($D16&lt;&gt;"",$E16&lt;&gt;"",$D16&lt;=$B$4+20,$E16&gt;=$B$4+14)</formula>
    </cfRule>
  </conditionalFormatting>
  <conditionalFormatting sqref="L16">
    <cfRule type="expression" priority="239" aboveAverage="0" equalAverage="0" bottom="0" percent="0" rank="0" text="" dxfId="5">
      <formula>AND($D16&lt;&gt;"",$E16&lt;&gt;"",$D16&lt;=$B$4+27,$E16&gt;=$B$4+21)</formula>
    </cfRule>
  </conditionalFormatting>
  <conditionalFormatting sqref="M16">
    <cfRule type="expression" priority="240" aboveAverage="0" equalAverage="0" bottom="0" percent="0" rank="0" text="" dxfId="5">
      <formula>AND($D16&lt;&gt;"",$E16&lt;&gt;"",$D16&lt;=$B$4+34,$E16&gt;=$B$4+28)</formula>
    </cfRule>
  </conditionalFormatting>
  <conditionalFormatting sqref="N16">
    <cfRule type="expression" priority="241" aboveAverage="0" equalAverage="0" bottom="0" percent="0" rank="0" text="" dxfId="5">
      <formula>AND($D16&lt;&gt;"",$E16&lt;&gt;"",$D16&lt;=$B$4+41,$E16&gt;=$B$4+35)</formula>
    </cfRule>
  </conditionalFormatting>
  <conditionalFormatting sqref="O16">
    <cfRule type="expression" priority="242" aboveAverage="0" equalAverage="0" bottom="0" percent="0" rank="0" text="" dxfId="5">
      <formula>AND($D16&lt;&gt;"",$E16&lt;&gt;"",$D16&lt;=$B$4+48,$E16&gt;=$B$4+42)</formula>
    </cfRule>
  </conditionalFormatting>
  <conditionalFormatting sqref="P16">
    <cfRule type="expression" priority="243" aboveAverage="0" equalAverage="0" bottom="0" percent="0" rank="0" text="" dxfId="5">
      <formula>AND($D16&lt;&gt;"",$E16&lt;&gt;"",$D16&lt;=$B$4+55,$E16&gt;=$B$4+49)</formula>
    </cfRule>
  </conditionalFormatting>
  <conditionalFormatting sqref="Q16">
    <cfRule type="expression" priority="244" aboveAverage="0" equalAverage="0" bottom="0" percent="0" rank="0" text="" dxfId="5">
      <formula>AND($D16&lt;&gt;"",$E16&lt;&gt;"",$D16&lt;=$B$4+62,$E16&gt;=$B$4+56)</formula>
    </cfRule>
  </conditionalFormatting>
  <conditionalFormatting sqref="R16">
    <cfRule type="expression" priority="245" aboveAverage="0" equalAverage="0" bottom="0" percent="0" rank="0" text="" dxfId="5">
      <formula>AND($D16&lt;&gt;"",$E16&lt;&gt;"",$D16&lt;=$B$4+69,$E16&gt;=$B$4+63)</formula>
    </cfRule>
  </conditionalFormatting>
  <conditionalFormatting sqref="S16">
    <cfRule type="expression" priority="246" aboveAverage="0" equalAverage="0" bottom="0" percent="0" rank="0" text="" dxfId="5">
      <formula>AND($D16&lt;&gt;"",$E16&lt;&gt;"",$D16&lt;=$B$4+76,$E16&gt;=$B$4+70)</formula>
    </cfRule>
  </conditionalFormatting>
  <conditionalFormatting sqref="T16">
    <cfRule type="expression" priority="247" aboveAverage="0" equalAverage="0" bottom="0" percent="0" rank="0" text="" dxfId="5">
      <formula>AND($D16&lt;&gt;"",$E16&lt;&gt;"",$D16&lt;=$B$4+83,$E16&gt;=$B$4+77)</formula>
    </cfRule>
  </conditionalFormatting>
  <conditionalFormatting sqref="U16">
    <cfRule type="expression" priority="248" aboveAverage="0" equalAverage="0" bottom="0" percent="0" rank="0" text="" dxfId="5">
      <formula>AND($D16&lt;&gt;"",$E16&lt;&gt;"",$D16&lt;=$B$4+90,$E16&gt;=$B$4+84)</formula>
    </cfRule>
  </conditionalFormatting>
  <conditionalFormatting sqref="V16">
    <cfRule type="expression" priority="249" aboveAverage="0" equalAverage="0" bottom="0" percent="0" rank="0" text="" dxfId="5">
      <formula>AND($D16&lt;&gt;"",$E16&lt;&gt;"",$D16&lt;=$B$4+97,$E16&gt;=$B$4+91)</formula>
    </cfRule>
  </conditionalFormatting>
  <conditionalFormatting sqref="W16">
    <cfRule type="expression" priority="250" aboveAverage="0" equalAverage="0" bottom="0" percent="0" rank="0" text="" dxfId="5">
      <formula>AND($D16&lt;&gt;"",$E16&lt;&gt;"",$D16&lt;=$B$4+104,$E16&gt;=$B$4+98)</formula>
    </cfRule>
  </conditionalFormatting>
  <conditionalFormatting sqref="X16">
    <cfRule type="expression" priority="251" aboveAverage="0" equalAverage="0" bottom="0" percent="0" rank="0" text="" dxfId="5">
      <formula>AND($D16&lt;&gt;"",$E16&lt;&gt;"",$D16&lt;=$B$4+111,$E16&gt;=$B$4+105)</formula>
    </cfRule>
  </conditionalFormatting>
  <conditionalFormatting sqref="Y16">
    <cfRule type="expression" priority="252" aboveAverage="0" equalAverage="0" bottom="0" percent="0" rank="0" text="" dxfId="5">
      <formula>AND($D16&lt;&gt;"",$E16&lt;&gt;"",$D16&lt;=$B$4+118,$E16&gt;=$B$4+112)</formula>
    </cfRule>
  </conditionalFormatting>
  <conditionalFormatting sqref="Z16">
    <cfRule type="expression" priority="253" aboveAverage="0" equalAverage="0" bottom="0" percent="0" rank="0" text="" dxfId="5">
      <formula>AND($D16&lt;&gt;"",$E16&lt;&gt;"",$D16&lt;=$B$4+125,$E16&gt;=$B$4+119)</formula>
    </cfRule>
  </conditionalFormatting>
  <conditionalFormatting sqref="AA16">
    <cfRule type="expression" priority="254" aboveAverage="0" equalAverage="0" bottom="0" percent="0" rank="0" text="" dxfId="5">
      <formula>AND($D16&lt;&gt;"",$E16&lt;&gt;"",$D16&lt;=$B$4+132,$E16&gt;=$B$4+126)</formula>
    </cfRule>
  </conditionalFormatting>
  <conditionalFormatting sqref="AB16">
    <cfRule type="expression" priority="255" aboveAverage="0" equalAverage="0" bottom="0" percent="0" rank="0" text="" dxfId="5">
      <formula>AND($D16&lt;&gt;"",$E16&lt;&gt;"",$D16&lt;=$B$4+139,$E16&gt;=$B$4+133)</formula>
    </cfRule>
  </conditionalFormatting>
  <conditionalFormatting sqref="AC16">
    <cfRule type="expression" priority="256" aboveAverage="0" equalAverage="0" bottom="0" percent="0" rank="0" text="" dxfId="5">
      <formula>AND($D16&lt;&gt;"",$E16&lt;&gt;"",$D16&lt;=$B$4+146,$E16&gt;=$B$4+140)</formula>
    </cfRule>
  </conditionalFormatting>
  <conditionalFormatting sqref="AD16">
    <cfRule type="expression" priority="257" aboveAverage="0" equalAverage="0" bottom="0" percent="0" rank="0" text="" dxfId="5">
      <formula>AND($D16&lt;&gt;"",$E16&lt;&gt;"",$D16&lt;=$B$4+153,$E16&gt;=$B$4+147)</formula>
    </cfRule>
  </conditionalFormatting>
  <conditionalFormatting sqref="AE16">
    <cfRule type="expression" priority="258" aboveAverage="0" equalAverage="0" bottom="0" percent="0" rank="0" text="" dxfId="5">
      <formula>AND($D16&lt;&gt;"",$E16&lt;&gt;"",$D16&lt;=$B$4+160,$E16&gt;=$B$4+154)</formula>
    </cfRule>
  </conditionalFormatting>
  <conditionalFormatting sqref="AF16">
    <cfRule type="expression" priority="259" aboveAverage="0" equalAverage="0" bottom="0" percent="0" rank="0" text="" dxfId="5">
      <formula>AND($D16&lt;&gt;"",$E16&lt;&gt;"",$D16&lt;=$B$4+167,$E16&gt;=$B$4+161)</formula>
    </cfRule>
  </conditionalFormatting>
  <conditionalFormatting sqref="AG16">
    <cfRule type="expression" priority="260" aboveAverage="0" equalAverage="0" bottom="0" percent="0" rank="0" text="" dxfId="5">
      <formula>AND($D16&lt;&gt;"",$E16&lt;&gt;"",$D16&lt;=$B$4+174,$E16&gt;=$B$4+168)</formula>
    </cfRule>
  </conditionalFormatting>
  <conditionalFormatting sqref="AH16">
    <cfRule type="expression" priority="261" aboveAverage="0" equalAverage="0" bottom="0" percent="0" rank="0" text="" dxfId="5">
      <formula>AND($D16&lt;&gt;"",$E16&lt;&gt;"",$D16&lt;=$B$4+181,$E16&gt;=$B$4+175)</formula>
    </cfRule>
  </conditionalFormatting>
  <conditionalFormatting sqref="I17">
    <cfRule type="expression" priority="262" aboveAverage="0" equalAverage="0" bottom="0" percent="0" rank="0" text="" dxfId="5">
      <formula>AND($D17&lt;&gt;"",$E17&lt;&gt;"",$D17&lt;=$B$4+6,$E17&gt;=$B$4+0)</formula>
    </cfRule>
  </conditionalFormatting>
  <conditionalFormatting sqref="J17">
    <cfRule type="expression" priority="263" aboveAverage="0" equalAverage="0" bottom="0" percent="0" rank="0" text="" dxfId="5">
      <formula>AND($D17&lt;&gt;"",$E17&lt;&gt;"",$D17&lt;=$B$4+13,$E17&gt;=$B$4+7)</formula>
    </cfRule>
  </conditionalFormatting>
  <conditionalFormatting sqref="K17">
    <cfRule type="expression" priority="264" aboveAverage="0" equalAverage="0" bottom="0" percent="0" rank="0" text="" dxfId="5">
      <formula>AND($D17&lt;&gt;"",$E17&lt;&gt;"",$D17&lt;=$B$4+20,$E17&gt;=$B$4+14)</formula>
    </cfRule>
  </conditionalFormatting>
  <conditionalFormatting sqref="L17">
    <cfRule type="expression" priority="265" aboveAverage="0" equalAverage="0" bottom="0" percent="0" rank="0" text="" dxfId="5">
      <formula>AND($D17&lt;&gt;"",$E17&lt;&gt;"",$D17&lt;=$B$4+27,$E17&gt;=$B$4+21)</formula>
    </cfRule>
  </conditionalFormatting>
  <conditionalFormatting sqref="M17">
    <cfRule type="expression" priority="266" aboveAverage="0" equalAverage="0" bottom="0" percent="0" rank="0" text="" dxfId="5">
      <formula>AND($D17&lt;&gt;"",$E17&lt;&gt;"",$D17&lt;=$B$4+34,$E17&gt;=$B$4+28)</formula>
    </cfRule>
  </conditionalFormatting>
  <conditionalFormatting sqref="N17">
    <cfRule type="expression" priority="267" aboveAverage="0" equalAverage="0" bottom="0" percent="0" rank="0" text="" dxfId="5">
      <formula>AND($D17&lt;&gt;"",$E17&lt;&gt;"",$D17&lt;=$B$4+41,$E17&gt;=$B$4+35)</formula>
    </cfRule>
  </conditionalFormatting>
  <conditionalFormatting sqref="O17">
    <cfRule type="expression" priority="268" aboveAverage="0" equalAverage="0" bottom="0" percent="0" rank="0" text="" dxfId="5">
      <formula>AND($D17&lt;&gt;"",$E17&lt;&gt;"",$D17&lt;=$B$4+48,$E17&gt;=$B$4+42)</formula>
    </cfRule>
  </conditionalFormatting>
  <conditionalFormatting sqref="P17">
    <cfRule type="expression" priority="269" aboveAverage="0" equalAverage="0" bottom="0" percent="0" rank="0" text="" dxfId="5">
      <formula>AND($D17&lt;&gt;"",$E17&lt;&gt;"",$D17&lt;=$B$4+55,$E17&gt;=$B$4+49)</formula>
    </cfRule>
  </conditionalFormatting>
  <conditionalFormatting sqref="Q17">
    <cfRule type="expression" priority="270" aboveAverage="0" equalAverage="0" bottom="0" percent="0" rank="0" text="" dxfId="5">
      <formula>AND($D17&lt;&gt;"",$E17&lt;&gt;"",$D17&lt;=$B$4+62,$E17&gt;=$B$4+56)</formula>
    </cfRule>
  </conditionalFormatting>
  <conditionalFormatting sqref="R17">
    <cfRule type="expression" priority="271" aboveAverage="0" equalAverage="0" bottom="0" percent="0" rank="0" text="" dxfId="5">
      <formula>AND($D17&lt;&gt;"",$E17&lt;&gt;"",$D17&lt;=$B$4+69,$E17&gt;=$B$4+63)</formula>
    </cfRule>
  </conditionalFormatting>
  <conditionalFormatting sqref="S17">
    <cfRule type="expression" priority="272" aboveAverage="0" equalAverage="0" bottom="0" percent="0" rank="0" text="" dxfId="5">
      <formula>AND($D17&lt;&gt;"",$E17&lt;&gt;"",$D17&lt;=$B$4+76,$E17&gt;=$B$4+70)</formula>
    </cfRule>
  </conditionalFormatting>
  <conditionalFormatting sqref="T17">
    <cfRule type="expression" priority="273" aboveAverage="0" equalAverage="0" bottom="0" percent="0" rank="0" text="" dxfId="5">
      <formula>AND($D17&lt;&gt;"",$E17&lt;&gt;"",$D17&lt;=$B$4+83,$E17&gt;=$B$4+77)</formula>
    </cfRule>
  </conditionalFormatting>
  <conditionalFormatting sqref="U17">
    <cfRule type="expression" priority="274" aboveAverage="0" equalAverage="0" bottom="0" percent="0" rank="0" text="" dxfId="5">
      <formula>AND($D17&lt;&gt;"",$E17&lt;&gt;"",$D17&lt;=$B$4+90,$E17&gt;=$B$4+84)</formula>
    </cfRule>
  </conditionalFormatting>
  <conditionalFormatting sqref="V17">
    <cfRule type="expression" priority="275" aboveAverage="0" equalAverage="0" bottom="0" percent="0" rank="0" text="" dxfId="5">
      <formula>AND($D17&lt;&gt;"",$E17&lt;&gt;"",$D17&lt;=$B$4+97,$E17&gt;=$B$4+91)</formula>
    </cfRule>
  </conditionalFormatting>
  <conditionalFormatting sqref="W17">
    <cfRule type="expression" priority="276" aboveAverage="0" equalAverage="0" bottom="0" percent="0" rank="0" text="" dxfId="5">
      <formula>AND($D17&lt;&gt;"",$E17&lt;&gt;"",$D17&lt;=$B$4+104,$E17&gt;=$B$4+98)</formula>
    </cfRule>
  </conditionalFormatting>
  <conditionalFormatting sqref="X17">
    <cfRule type="expression" priority="277" aboveAverage="0" equalAverage="0" bottom="0" percent="0" rank="0" text="" dxfId="5">
      <formula>AND($D17&lt;&gt;"",$E17&lt;&gt;"",$D17&lt;=$B$4+111,$E17&gt;=$B$4+105)</formula>
    </cfRule>
  </conditionalFormatting>
  <conditionalFormatting sqref="Y17">
    <cfRule type="expression" priority="278" aboveAverage="0" equalAverage="0" bottom="0" percent="0" rank="0" text="" dxfId="5">
      <formula>AND($D17&lt;&gt;"",$E17&lt;&gt;"",$D17&lt;=$B$4+118,$E17&gt;=$B$4+112)</formula>
    </cfRule>
  </conditionalFormatting>
  <conditionalFormatting sqref="Z17">
    <cfRule type="expression" priority="279" aboveAverage="0" equalAverage="0" bottom="0" percent="0" rank="0" text="" dxfId="5">
      <formula>AND($D17&lt;&gt;"",$E17&lt;&gt;"",$D17&lt;=$B$4+125,$E17&gt;=$B$4+119)</formula>
    </cfRule>
  </conditionalFormatting>
  <conditionalFormatting sqref="AA17">
    <cfRule type="expression" priority="280" aboveAverage="0" equalAverage="0" bottom="0" percent="0" rank="0" text="" dxfId="5">
      <formula>AND($D17&lt;&gt;"",$E17&lt;&gt;"",$D17&lt;=$B$4+132,$E17&gt;=$B$4+126)</formula>
    </cfRule>
  </conditionalFormatting>
  <conditionalFormatting sqref="AB17">
    <cfRule type="expression" priority="281" aboveAverage="0" equalAverage="0" bottom="0" percent="0" rank="0" text="" dxfId="5">
      <formula>AND($D17&lt;&gt;"",$E17&lt;&gt;"",$D17&lt;=$B$4+139,$E17&gt;=$B$4+133)</formula>
    </cfRule>
  </conditionalFormatting>
  <conditionalFormatting sqref="AC17">
    <cfRule type="expression" priority="282" aboveAverage="0" equalAverage="0" bottom="0" percent="0" rank="0" text="" dxfId="5">
      <formula>AND($D17&lt;&gt;"",$E17&lt;&gt;"",$D17&lt;=$B$4+146,$E17&gt;=$B$4+140)</formula>
    </cfRule>
  </conditionalFormatting>
  <conditionalFormatting sqref="AD17">
    <cfRule type="expression" priority="283" aboveAverage="0" equalAverage="0" bottom="0" percent="0" rank="0" text="" dxfId="5">
      <formula>AND($D17&lt;&gt;"",$E17&lt;&gt;"",$D17&lt;=$B$4+153,$E17&gt;=$B$4+147)</formula>
    </cfRule>
  </conditionalFormatting>
  <conditionalFormatting sqref="AE17">
    <cfRule type="expression" priority="284" aboveAverage="0" equalAverage="0" bottom="0" percent="0" rank="0" text="" dxfId="5">
      <formula>AND($D17&lt;&gt;"",$E17&lt;&gt;"",$D17&lt;=$B$4+160,$E17&gt;=$B$4+154)</formula>
    </cfRule>
  </conditionalFormatting>
  <conditionalFormatting sqref="AF17">
    <cfRule type="expression" priority="285" aboveAverage="0" equalAverage="0" bottom="0" percent="0" rank="0" text="" dxfId="5">
      <formula>AND($D17&lt;&gt;"",$E17&lt;&gt;"",$D17&lt;=$B$4+167,$E17&gt;=$B$4+161)</formula>
    </cfRule>
  </conditionalFormatting>
  <conditionalFormatting sqref="AG17">
    <cfRule type="expression" priority="286" aboveAverage="0" equalAverage="0" bottom="0" percent="0" rank="0" text="" dxfId="5">
      <formula>AND($D17&lt;&gt;"",$E17&lt;&gt;"",$D17&lt;=$B$4+174,$E17&gt;=$B$4+168)</formula>
    </cfRule>
  </conditionalFormatting>
  <conditionalFormatting sqref="AH17">
    <cfRule type="expression" priority="287" aboveAverage="0" equalAverage="0" bottom="0" percent="0" rank="0" text="" dxfId="5">
      <formula>AND($D17&lt;&gt;"",$E17&lt;&gt;"",$D17&lt;=$B$4+181,$E17&gt;=$B$4+175)</formula>
    </cfRule>
  </conditionalFormatting>
  <conditionalFormatting sqref="I18">
    <cfRule type="expression" priority="288" aboveAverage="0" equalAverage="0" bottom="0" percent="0" rank="0" text="" dxfId="5">
      <formula>AND($D18&lt;&gt;"",$E18&lt;&gt;"",$D18&lt;=$B$4+6,$E18&gt;=$B$4+0)</formula>
    </cfRule>
  </conditionalFormatting>
  <conditionalFormatting sqref="J18">
    <cfRule type="expression" priority="289" aboveAverage="0" equalAverage="0" bottom="0" percent="0" rank="0" text="" dxfId="5">
      <formula>AND($D18&lt;&gt;"",$E18&lt;&gt;"",$D18&lt;=$B$4+13,$E18&gt;=$B$4+7)</formula>
    </cfRule>
  </conditionalFormatting>
  <conditionalFormatting sqref="K18">
    <cfRule type="expression" priority="290" aboveAverage="0" equalAverage="0" bottom="0" percent="0" rank="0" text="" dxfId="5">
      <formula>AND($D18&lt;&gt;"",$E18&lt;&gt;"",$D18&lt;=$B$4+20,$E18&gt;=$B$4+14)</formula>
    </cfRule>
  </conditionalFormatting>
  <conditionalFormatting sqref="L18">
    <cfRule type="expression" priority="291" aboveAverage="0" equalAverage="0" bottom="0" percent="0" rank="0" text="" dxfId="5">
      <formula>AND($D18&lt;&gt;"",$E18&lt;&gt;"",$D18&lt;=$B$4+27,$E18&gt;=$B$4+21)</formula>
    </cfRule>
  </conditionalFormatting>
  <conditionalFormatting sqref="M18">
    <cfRule type="expression" priority="292" aboveAverage="0" equalAverage="0" bottom="0" percent="0" rank="0" text="" dxfId="5">
      <formula>AND($D18&lt;&gt;"",$E18&lt;&gt;"",$D18&lt;=$B$4+34,$E18&gt;=$B$4+28)</formula>
    </cfRule>
  </conditionalFormatting>
  <conditionalFormatting sqref="N18">
    <cfRule type="expression" priority="293" aboveAverage="0" equalAverage="0" bottom="0" percent="0" rank="0" text="" dxfId="5">
      <formula>AND($D18&lt;&gt;"",$E18&lt;&gt;"",$D18&lt;=$B$4+41,$E18&gt;=$B$4+35)</formula>
    </cfRule>
  </conditionalFormatting>
  <conditionalFormatting sqref="O18">
    <cfRule type="expression" priority="294" aboveAverage="0" equalAverage="0" bottom="0" percent="0" rank="0" text="" dxfId="5">
      <formula>AND($D18&lt;&gt;"",$E18&lt;&gt;"",$D18&lt;=$B$4+48,$E18&gt;=$B$4+42)</formula>
    </cfRule>
  </conditionalFormatting>
  <conditionalFormatting sqref="P18">
    <cfRule type="expression" priority="295" aboveAverage="0" equalAverage="0" bottom="0" percent="0" rank="0" text="" dxfId="5">
      <formula>AND($D18&lt;&gt;"",$E18&lt;&gt;"",$D18&lt;=$B$4+55,$E18&gt;=$B$4+49)</formula>
    </cfRule>
  </conditionalFormatting>
  <conditionalFormatting sqref="Q18">
    <cfRule type="expression" priority="296" aboveAverage="0" equalAverage="0" bottom="0" percent="0" rank="0" text="" dxfId="5">
      <formula>AND($D18&lt;&gt;"",$E18&lt;&gt;"",$D18&lt;=$B$4+62,$E18&gt;=$B$4+56)</formula>
    </cfRule>
  </conditionalFormatting>
  <conditionalFormatting sqref="R18">
    <cfRule type="expression" priority="297" aboveAverage="0" equalAverage="0" bottom="0" percent="0" rank="0" text="" dxfId="5">
      <formula>AND($D18&lt;&gt;"",$E18&lt;&gt;"",$D18&lt;=$B$4+69,$E18&gt;=$B$4+63)</formula>
    </cfRule>
  </conditionalFormatting>
  <conditionalFormatting sqref="S18">
    <cfRule type="expression" priority="298" aboveAverage="0" equalAverage="0" bottom="0" percent="0" rank="0" text="" dxfId="5">
      <formula>AND($D18&lt;&gt;"",$E18&lt;&gt;"",$D18&lt;=$B$4+76,$E18&gt;=$B$4+70)</formula>
    </cfRule>
  </conditionalFormatting>
  <conditionalFormatting sqref="T18">
    <cfRule type="expression" priority="299" aboveAverage="0" equalAverage="0" bottom="0" percent="0" rank="0" text="" dxfId="5">
      <formula>AND($D18&lt;&gt;"",$E18&lt;&gt;"",$D18&lt;=$B$4+83,$E18&gt;=$B$4+77)</formula>
    </cfRule>
  </conditionalFormatting>
  <conditionalFormatting sqref="U18">
    <cfRule type="expression" priority="300" aboveAverage="0" equalAverage="0" bottom="0" percent="0" rank="0" text="" dxfId="5">
      <formula>AND($D18&lt;&gt;"",$E18&lt;&gt;"",$D18&lt;=$B$4+90,$E18&gt;=$B$4+84)</formula>
    </cfRule>
  </conditionalFormatting>
  <conditionalFormatting sqref="V18">
    <cfRule type="expression" priority="301" aboveAverage="0" equalAverage="0" bottom="0" percent="0" rank="0" text="" dxfId="5">
      <formula>AND($D18&lt;&gt;"",$E18&lt;&gt;"",$D18&lt;=$B$4+97,$E18&gt;=$B$4+91)</formula>
    </cfRule>
  </conditionalFormatting>
  <conditionalFormatting sqref="W18">
    <cfRule type="expression" priority="302" aboveAverage="0" equalAverage="0" bottom="0" percent="0" rank="0" text="" dxfId="5">
      <formula>AND($D18&lt;&gt;"",$E18&lt;&gt;"",$D18&lt;=$B$4+104,$E18&gt;=$B$4+98)</formula>
    </cfRule>
  </conditionalFormatting>
  <conditionalFormatting sqref="X18">
    <cfRule type="expression" priority="303" aboveAverage="0" equalAverage="0" bottom="0" percent="0" rank="0" text="" dxfId="5">
      <formula>AND($D18&lt;&gt;"",$E18&lt;&gt;"",$D18&lt;=$B$4+111,$E18&gt;=$B$4+105)</formula>
    </cfRule>
  </conditionalFormatting>
  <conditionalFormatting sqref="Y18">
    <cfRule type="expression" priority="304" aboveAverage="0" equalAverage="0" bottom="0" percent="0" rank="0" text="" dxfId="5">
      <formula>AND($D18&lt;&gt;"",$E18&lt;&gt;"",$D18&lt;=$B$4+118,$E18&gt;=$B$4+112)</formula>
    </cfRule>
  </conditionalFormatting>
  <conditionalFormatting sqref="Z18">
    <cfRule type="expression" priority="305" aboveAverage="0" equalAverage="0" bottom="0" percent="0" rank="0" text="" dxfId="5">
      <formula>AND($D18&lt;&gt;"",$E18&lt;&gt;"",$D18&lt;=$B$4+125,$E18&gt;=$B$4+119)</formula>
    </cfRule>
  </conditionalFormatting>
  <conditionalFormatting sqref="AA18">
    <cfRule type="expression" priority="306" aboveAverage="0" equalAverage="0" bottom="0" percent="0" rank="0" text="" dxfId="5">
      <formula>AND($D18&lt;&gt;"",$E18&lt;&gt;"",$D18&lt;=$B$4+132,$E18&gt;=$B$4+126)</formula>
    </cfRule>
  </conditionalFormatting>
  <conditionalFormatting sqref="AB18">
    <cfRule type="expression" priority="307" aboveAverage="0" equalAverage="0" bottom="0" percent="0" rank="0" text="" dxfId="5">
      <formula>AND($D18&lt;&gt;"",$E18&lt;&gt;"",$D18&lt;=$B$4+139,$E18&gt;=$B$4+133)</formula>
    </cfRule>
  </conditionalFormatting>
  <conditionalFormatting sqref="AC18">
    <cfRule type="expression" priority="308" aboveAverage="0" equalAverage="0" bottom="0" percent="0" rank="0" text="" dxfId="5">
      <formula>AND($D18&lt;&gt;"",$E18&lt;&gt;"",$D18&lt;=$B$4+146,$E18&gt;=$B$4+140)</formula>
    </cfRule>
  </conditionalFormatting>
  <conditionalFormatting sqref="AD18">
    <cfRule type="expression" priority="309" aboveAverage="0" equalAverage="0" bottom="0" percent="0" rank="0" text="" dxfId="5">
      <formula>AND($D18&lt;&gt;"",$E18&lt;&gt;"",$D18&lt;=$B$4+153,$E18&gt;=$B$4+147)</formula>
    </cfRule>
  </conditionalFormatting>
  <conditionalFormatting sqref="AE18">
    <cfRule type="expression" priority="310" aboveAverage="0" equalAverage="0" bottom="0" percent="0" rank="0" text="" dxfId="5">
      <formula>AND($D18&lt;&gt;"",$E18&lt;&gt;"",$D18&lt;=$B$4+160,$E18&gt;=$B$4+154)</formula>
    </cfRule>
  </conditionalFormatting>
  <conditionalFormatting sqref="AF18">
    <cfRule type="expression" priority="311" aboveAverage="0" equalAverage="0" bottom="0" percent="0" rank="0" text="" dxfId="5">
      <formula>AND($D18&lt;&gt;"",$E18&lt;&gt;"",$D18&lt;=$B$4+167,$E18&gt;=$B$4+161)</formula>
    </cfRule>
  </conditionalFormatting>
  <conditionalFormatting sqref="AG18">
    <cfRule type="expression" priority="312" aboveAverage="0" equalAverage="0" bottom="0" percent="0" rank="0" text="" dxfId="5">
      <formula>AND($D18&lt;&gt;"",$E18&lt;&gt;"",$D18&lt;=$B$4+174,$E18&gt;=$B$4+168)</formula>
    </cfRule>
  </conditionalFormatting>
  <conditionalFormatting sqref="AH18">
    <cfRule type="expression" priority="313" aboveAverage="0" equalAverage="0" bottom="0" percent="0" rank="0" text="" dxfId="5">
      <formula>AND($D18&lt;&gt;"",$E18&lt;&gt;"",$D18&lt;=$B$4+181,$E18&gt;=$B$4+175)</formula>
    </cfRule>
  </conditionalFormatting>
  <conditionalFormatting sqref="I19">
    <cfRule type="expression" priority="314" aboveAverage="0" equalAverage="0" bottom="0" percent="0" rank="0" text="" dxfId="5">
      <formula>AND($D19&lt;&gt;"",$E19&lt;&gt;"",$D19&lt;=$B$4+6,$E19&gt;=$B$4+0)</formula>
    </cfRule>
  </conditionalFormatting>
  <conditionalFormatting sqref="J19">
    <cfRule type="expression" priority="315" aboveAverage="0" equalAverage="0" bottom="0" percent="0" rank="0" text="" dxfId="5">
      <formula>AND($D19&lt;&gt;"",$E19&lt;&gt;"",$D19&lt;=$B$4+13,$E19&gt;=$B$4+7)</formula>
    </cfRule>
  </conditionalFormatting>
  <conditionalFormatting sqref="K19">
    <cfRule type="expression" priority="316" aboveAverage="0" equalAverage="0" bottom="0" percent="0" rank="0" text="" dxfId="5">
      <formula>AND($D19&lt;&gt;"",$E19&lt;&gt;"",$D19&lt;=$B$4+20,$E19&gt;=$B$4+14)</formula>
    </cfRule>
  </conditionalFormatting>
  <conditionalFormatting sqref="L19">
    <cfRule type="expression" priority="317" aboveAverage="0" equalAverage="0" bottom="0" percent="0" rank="0" text="" dxfId="5">
      <formula>AND($D19&lt;&gt;"",$E19&lt;&gt;"",$D19&lt;=$B$4+27,$E19&gt;=$B$4+21)</formula>
    </cfRule>
  </conditionalFormatting>
  <conditionalFormatting sqref="M19">
    <cfRule type="expression" priority="318" aboveAverage="0" equalAverage="0" bottom="0" percent="0" rank="0" text="" dxfId="5">
      <formula>AND($D19&lt;&gt;"",$E19&lt;&gt;"",$D19&lt;=$B$4+34,$E19&gt;=$B$4+28)</formula>
    </cfRule>
  </conditionalFormatting>
  <conditionalFormatting sqref="N19">
    <cfRule type="expression" priority="319" aboveAverage="0" equalAverage="0" bottom="0" percent="0" rank="0" text="" dxfId="5">
      <formula>AND($D19&lt;&gt;"",$E19&lt;&gt;"",$D19&lt;=$B$4+41,$E19&gt;=$B$4+35)</formula>
    </cfRule>
  </conditionalFormatting>
  <conditionalFormatting sqref="O19">
    <cfRule type="expression" priority="320" aboveAverage="0" equalAverage="0" bottom="0" percent="0" rank="0" text="" dxfId="5">
      <formula>AND($D19&lt;&gt;"",$E19&lt;&gt;"",$D19&lt;=$B$4+48,$E19&gt;=$B$4+42)</formula>
    </cfRule>
  </conditionalFormatting>
  <conditionalFormatting sqref="P19">
    <cfRule type="expression" priority="321" aboveAverage="0" equalAverage="0" bottom="0" percent="0" rank="0" text="" dxfId="5">
      <formula>AND($D19&lt;&gt;"",$E19&lt;&gt;"",$D19&lt;=$B$4+55,$E19&gt;=$B$4+49)</formula>
    </cfRule>
  </conditionalFormatting>
  <conditionalFormatting sqref="Q19">
    <cfRule type="expression" priority="322" aboveAverage="0" equalAverage="0" bottom="0" percent="0" rank="0" text="" dxfId="5">
      <formula>AND($D19&lt;&gt;"",$E19&lt;&gt;"",$D19&lt;=$B$4+62,$E19&gt;=$B$4+56)</formula>
    </cfRule>
  </conditionalFormatting>
  <conditionalFormatting sqref="R19">
    <cfRule type="expression" priority="323" aboveAverage="0" equalAverage="0" bottom="0" percent="0" rank="0" text="" dxfId="5">
      <formula>AND($D19&lt;&gt;"",$E19&lt;&gt;"",$D19&lt;=$B$4+69,$E19&gt;=$B$4+63)</formula>
    </cfRule>
  </conditionalFormatting>
  <conditionalFormatting sqref="S19">
    <cfRule type="expression" priority="324" aboveAverage="0" equalAverage="0" bottom="0" percent="0" rank="0" text="" dxfId="5">
      <formula>AND($D19&lt;&gt;"",$E19&lt;&gt;"",$D19&lt;=$B$4+76,$E19&gt;=$B$4+70)</formula>
    </cfRule>
  </conditionalFormatting>
  <conditionalFormatting sqref="T19">
    <cfRule type="expression" priority="325" aboveAverage="0" equalAverage="0" bottom="0" percent="0" rank="0" text="" dxfId="5">
      <formula>AND($D19&lt;&gt;"",$E19&lt;&gt;"",$D19&lt;=$B$4+83,$E19&gt;=$B$4+77)</formula>
    </cfRule>
  </conditionalFormatting>
  <conditionalFormatting sqref="U19">
    <cfRule type="expression" priority="326" aboveAverage="0" equalAverage="0" bottom="0" percent="0" rank="0" text="" dxfId="5">
      <formula>AND($D19&lt;&gt;"",$E19&lt;&gt;"",$D19&lt;=$B$4+90,$E19&gt;=$B$4+84)</formula>
    </cfRule>
  </conditionalFormatting>
  <conditionalFormatting sqref="V19">
    <cfRule type="expression" priority="327" aboveAverage="0" equalAverage="0" bottom="0" percent="0" rank="0" text="" dxfId="5">
      <formula>AND($D19&lt;&gt;"",$E19&lt;&gt;"",$D19&lt;=$B$4+97,$E19&gt;=$B$4+91)</formula>
    </cfRule>
  </conditionalFormatting>
  <conditionalFormatting sqref="W19">
    <cfRule type="expression" priority="328" aboveAverage="0" equalAverage="0" bottom="0" percent="0" rank="0" text="" dxfId="5">
      <formula>AND($D19&lt;&gt;"",$E19&lt;&gt;"",$D19&lt;=$B$4+104,$E19&gt;=$B$4+98)</formula>
    </cfRule>
  </conditionalFormatting>
  <conditionalFormatting sqref="X19">
    <cfRule type="expression" priority="329" aboveAverage="0" equalAverage="0" bottom="0" percent="0" rank="0" text="" dxfId="5">
      <formula>AND($D19&lt;&gt;"",$E19&lt;&gt;"",$D19&lt;=$B$4+111,$E19&gt;=$B$4+105)</formula>
    </cfRule>
  </conditionalFormatting>
  <conditionalFormatting sqref="Y19">
    <cfRule type="expression" priority="330" aboveAverage="0" equalAverage="0" bottom="0" percent="0" rank="0" text="" dxfId="5">
      <formula>AND($D19&lt;&gt;"",$E19&lt;&gt;"",$D19&lt;=$B$4+118,$E19&gt;=$B$4+112)</formula>
    </cfRule>
  </conditionalFormatting>
  <conditionalFormatting sqref="Z19">
    <cfRule type="expression" priority="331" aboveAverage="0" equalAverage="0" bottom="0" percent="0" rank="0" text="" dxfId="5">
      <formula>AND($D19&lt;&gt;"",$E19&lt;&gt;"",$D19&lt;=$B$4+125,$E19&gt;=$B$4+119)</formula>
    </cfRule>
  </conditionalFormatting>
  <conditionalFormatting sqref="AA19">
    <cfRule type="expression" priority="332" aboveAverage="0" equalAverage="0" bottom="0" percent="0" rank="0" text="" dxfId="5">
      <formula>AND($D19&lt;&gt;"",$E19&lt;&gt;"",$D19&lt;=$B$4+132,$E19&gt;=$B$4+126)</formula>
    </cfRule>
  </conditionalFormatting>
  <conditionalFormatting sqref="AB19">
    <cfRule type="expression" priority="333" aboveAverage="0" equalAverage="0" bottom="0" percent="0" rank="0" text="" dxfId="5">
      <formula>AND($D19&lt;&gt;"",$E19&lt;&gt;"",$D19&lt;=$B$4+139,$E19&gt;=$B$4+133)</formula>
    </cfRule>
  </conditionalFormatting>
  <conditionalFormatting sqref="AC19">
    <cfRule type="expression" priority="334" aboveAverage="0" equalAverage="0" bottom="0" percent="0" rank="0" text="" dxfId="5">
      <formula>AND($D19&lt;&gt;"",$E19&lt;&gt;"",$D19&lt;=$B$4+146,$E19&gt;=$B$4+140)</formula>
    </cfRule>
  </conditionalFormatting>
  <conditionalFormatting sqref="AD19">
    <cfRule type="expression" priority="335" aboveAverage="0" equalAverage="0" bottom="0" percent="0" rank="0" text="" dxfId="5">
      <formula>AND($D19&lt;&gt;"",$E19&lt;&gt;"",$D19&lt;=$B$4+153,$E19&gt;=$B$4+147)</formula>
    </cfRule>
  </conditionalFormatting>
  <conditionalFormatting sqref="AE19">
    <cfRule type="expression" priority="336" aboveAverage="0" equalAverage="0" bottom="0" percent="0" rank="0" text="" dxfId="5">
      <formula>AND($D19&lt;&gt;"",$E19&lt;&gt;"",$D19&lt;=$B$4+160,$E19&gt;=$B$4+154)</formula>
    </cfRule>
  </conditionalFormatting>
  <conditionalFormatting sqref="AF19">
    <cfRule type="expression" priority="337" aboveAverage="0" equalAverage="0" bottom="0" percent="0" rank="0" text="" dxfId="5">
      <formula>AND($D19&lt;&gt;"",$E19&lt;&gt;"",$D19&lt;=$B$4+167,$E19&gt;=$B$4+161)</formula>
    </cfRule>
  </conditionalFormatting>
  <conditionalFormatting sqref="AG19">
    <cfRule type="expression" priority="338" aboveAverage="0" equalAverage="0" bottom="0" percent="0" rank="0" text="" dxfId="5">
      <formula>AND($D19&lt;&gt;"",$E19&lt;&gt;"",$D19&lt;=$B$4+174,$E19&gt;=$B$4+168)</formula>
    </cfRule>
  </conditionalFormatting>
  <conditionalFormatting sqref="AH19">
    <cfRule type="expression" priority="339" aboveAverage="0" equalAverage="0" bottom="0" percent="0" rank="0" text="" dxfId="5">
      <formula>AND($D19&lt;&gt;"",$E19&lt;&gt;"",$D19&lt;=$B$4+181,$E19&gt;=$B$4+175)</formula>
    </cfRule>
  </conditionalFormatting>
  <conditionalFormatting sqref="I20">
    <cfRule type="expression" priority="340" aboveAverage="0" equalAverage="0" bottom="0" percent="0" rank="0" text="" dxfId="5">
      <formula>AND($D20&lt;&gt;"",$E20&lt;&gt;"",$D20&lt;=$B$4+6,$E20&gt;=$B$4+0)</formula>
    </cfRule>
  </conditionalFormatting>
  <conditionalFormatting sqref="J20">
    <cfRule type="expression" priority="341" aboveAverage="0" equalAverage="0" bottom="0" percent="0" rank="0" text="" dxfId="5">
      <formula>AND($D20&lt;&gt;"",$E20&lt;&gt;"",$D20&lt;=$B$4+13,$E20&gt;=$B$4+7)</formula>
    </cfRule>
  </conditionalFormatting>
  <conditionalFormatting sqref="K20">
    <cfRule type="expression" priority="342" aboveAverage="0" equalAverage="0" bottom="0" percent="0" rank="0" text="" dxfId="5">
      <formula>AND($D20&lt;&gt;"",$E20&lt;&gt;"",$D20&lt;=$B$4+20,$E20&gt;=$B$4+14)</formula>
    </cfRule>
  </conditionalFormatting>
  <conditionalFormatting sqref="L20">
    <cfRule type="expression" priority="343" aboveAverage="0" equalAverage="0" bottom="0" percent="0" rank="0" text="" dxfId="5">
      <formula>AND($D20&lt;&gt;"",$E20&lt;&gt;"",$D20&lt;=$B$4+27,$E20&gt;=$B$4+21)</formula>
    </cfRule>
  </conditionalFormatting>
  <conditionalFormatting sqref="M20">
    <cfRule type="expression" priority="344" aboveAverage="0" equalAverage="0" bottom="0" percent="0" rank="0" text="" dxfId="5">
      <formula>AND($D20&lt;&gt;"",$E20&lt;&gt;"",$D20&lt;=$B$4+34,$E20&gt;=$B$4+28)</formula>
    </cfRule>
  </conditionalFormatting>
  <conditionalFormatting sqref="N20">
    <cfRule type="expression" priority="345" aboveAverage="0" equalAverage="0" bottom="0" percent="0" rank="0" text="" dxfId="5">
      <formula>AND($D20&lt;&gt;"",$E20&lt;&gt;"",$D20&lt;=$B$4+41,$E20&gt;=$B$4+35)</formula>
    </cfRule>
  </conditionalFormatting>
  <conditionalFormatting sqref="O20">
    <cfRule type="expression" priority="346" aboveAverage="0" equalAverage="0" bottom="0" percent="0" rank="0" text="" dxfId="5">
      <formula>AND($D20&lt;&gt;"",$E20&lt;&gt;"",$D20&lt;=$B$4+48,$E20&gt;=$B$4+42)</formula>
    </cfRule>
  </conditionalFormatting>
  <conditionalFormatting sqref="P20">
    <cfRule type="expression" priority="347" aboveAverage="0" equalAverage="0" bottom="0" percent="0" rank="0" text="" dxfId="5">
      <formula>AND($D20&lt;&gt;"",$E20&lt;&gt;"",$D20&lt;=$B$4+55,$E20&gt;=$B$4+49)</formula>
    </cfRule>
  </conditionalFormatting>
  <conditionalFormatting sqref="Q20">
    <cfRule type="expression" priority="348" aboveAverage="0" equalAverage="0" bottom="0" percent="0" rank="0" text="" dxfId="5">
      <formula>AND($D20&lt;&gt;"",$E20&lt;&gt;"",$D20&lt;=$B$4+62,$E20&gt;=$B$4+56)</formula>
    </cfRule>
  </conditionalFormatting>
  <conditionalFormatting sqref="R20">
    <cfRule type="expression" priority="349" aboveAverage="0" equalAverage="0" bottom="0" percent="0" rank="0" text="" dxfId="5">
      <formula>AND($D20&lt;&gt;"",$E20&lt;&gt;"",$D20&lt;=$B$4+69,$E20&gt;=$B$4+63)</formula>
    </cfRule>
  </conditionalFormatting>
  <conditionalFormatting sqref="S20">
    <cfRule type="expression" priority="350" aboveAverage="0" equalAverage="0" bottom="0" percent="0" rank="0" text="" dxfId="5">
      <formula>AND($D20&lt;&gt;"",$E20&lt;&gt;"",$D20&lt;=$B$4+76,$E20&gt;=$B$4+70)</formula>
    </cfRule>
  </conditionalFormatting>
  <conditionalFormatting sqref="T20">
    <cfRule type="expression" priority="351" aboveAverage="0" equalAverage="0" bottom="0" percent="0" rank="0" text="" dxfId="5">
      <formula>AND($D20&lt;&gt;"",$E20&lt;&gt;"",$D20&lt;=$B$4+83,$E20&gt;=$B$4+77)</formula>
    </cfRule>
  </conditionalFormatting>
  <conditionalFormatting sqref="U20">
    <cfRule type="expression" priority="352" aboveAverage="0" equalAverage="0" bottom="0" percent="0" rank="0" text="" dxfId="5">
      <formula>AND($D20&lt;&gt;"",$E20&lt;&gt;"",$D20&lt;=$B$4+90,$E20&gt;=$B$4+84)</formula>
    </cfRule>
  </conditionalFormatting>
  <conditionalFormatting sqref="V20">
    <cfRule type="expression" priority="353" aboveAverage="0" equalAverage="0" bottom="0" percent="0" rank="0" text="" dxfId="5">
      <formula>AND($D20&lt;&gt;"",$E20&lt;&gt;"",$D20&lt;=$B$4+97,$E20&gt;=$B$4+91)</formula>
    </cfRule>
  </conditionalFormatting>
  <conditionalFormatting sqref="W20">
    <cfRule type="expression" priority="354" aboveAverage="0" equalAverage="0" bottom="0" percent="0" rank="0" text="" dxfId="5">
      <formula>AND($D20&lt;&gt;"",$E20&lt;&gt;"",$D20&lt;=$B$4+104,$E20&gt;=$B$4+98)</formula>
    </cfRule>
  </conditionalFormatting>
  <conditionalFormatting sqref="X20">
    <cfRule type="expression" priority="355" aboveAverage="0" equalAverage="0" bottom="0" percent="0" rank="0" text="" dxfId="5">
      <formula>AND($D20&lt;&gt;"",$E20&lt;&gt;"",$D20&lt;=$B$4+111,$E20&gt;=$B$4+105)</formula>
    </cfRule>
  </conditionalFormatting>
  <conditionalFormatting sqref="Y20">
    <cfRule type="expression" priority="356" aboveAverage="0" equalAverage="0" bottom="0" percent="0" rank="0" text="" dxfId="5">
      <formula>AND($D20&lt;&gt;"",$E20&lt;&gt;"",$D20&lt;=$B$4+118,$E20&gt;=$B$4+112)</formula>
    </cfRule>
  </conditionalFormatting>
  <conditionalFormatting sqref="Z20">
    <cfRule type="expression" priority="357" aboveAverage="0" equalAverage="0" bottom="0" percent="0" rank="0" text="" dxfId="5">
      <formula>AND($D20&lt;&gt;"",$E20&lt;&gt;"",$D20&lt;=$B$4+125,$E20&gt;=$B$4+119)</formula>
    </cfRule>
  </conditionalFormatting>
  <conditionalFormatting sqref="AA20">
    <cfRule type="expression" priority="358" aboveAverage="0" equalAverage="0" bottom="0" percent="0" rank="0" text="" dxfId="5">
      <formula>AND($D20&lt;&gt;"",$E20&lt;&gt;"",$D20&lt;=$B$4+132,$E20&gt;=$B$4+126)</formula>
    </cfRule>
  </conditionalFormatting>
  <conditionalFormatting sqref="AB20">
    <cfRule type="expression" priority="359" aboveAverage="0" equalAverage="0" bottom="0" percent="0" rank="0" text="" dxfId="5">
      <formula>AND($D20&lt;&gt;"",$E20&lt;&gt;"",$D20&lt;=$B$4+139,$E20&gt;=$B$4+133)</formula>
    </cfRule>
  </conditionalFormatting>
  <conditionalFormatting sqref="AC20">
    <cfRule type="expression" priority="360" aboveAverage="0" equalAverage="0" bottom="0" percent="0" rank="0" text="" dxfId="5">
      <formula>AND($D20&lt;&gt;"",$E20&lt;&gt;"",$D20&lt;=$B$4+146,$E20&gt;=$B$4+140)</formula>
    </cfRule>
  </conditionalFormatting>
  <conditionalFormatting sqref="AD20">
    <cfRule type="expression" priority="361" aboveAverage="0" equalAverage="0" bottom="0" percent="0" rank="0" text="" dxfId="5">
      <formula>AND($D20&lt;&gt;"",$E20&lt;&gt;"",$D20&lt;=$B$4+153,$E20&gt;=$B$4+147)</formula>
    </cfRule>
  </conditionalFormatting>
  <conditionalFormatting sqref="AE20">
    <cfRule type="expression" priority="362" aboveAverage="0" equalAverage="0" bottom="0" percent="0" rank="0" text="" dxfId="5">
      <formula>AND($D20&lt;&gt;"",$E20&lt;&gt;"",$D20&lt;=$B$4+160,$E20&gt;=$B$4+154)</formula>
    </cfRule>
  </conditionalFormatting>
  <conditionalFormatting sqref="AF20">
    <cfRule type="expression" priority="363" aboveAverage="0" equalAverage="0" bottom="0" percent="0" rank="0" text="" dxfId="5">
      <formula>AND($D20&lt;&gt;"",$E20&lt;&gt;"",$D20&lt;=$B$4+167,$E20&gt;=$B$4+161)</formula>
    </cfRule>
  </conditionalFormatting>
  <conditionalFormatting sqref="AG20">
    <cfRule type="expression" priority="364" aboveAverage="0" equalAverage="0" bottom="0" percent="0" rank="0" text="" dxfId="5">
      <formula>AND($D20&lt;&gt;"",$E20&lt;&gt;"",$D20&lt;=$B$4+174,$E20&gt;=$B$4+168)</formula>
    </cfRule>
  </conditionalFormatting>
  <conditionalFormatting sqref="AH20">
    <cfRule type="expression" priority="365" aboveAverage="0" equalAverage="0" bottom="0" percent="0" rank="0" text="" dxfId="5">
      <formula>AND($D20&lt;&gt;"",$E20&lt;&gt;"",$D20&lt;=$B$4+181,$E20&gt;=$B$4+175)</formula>
    </cfRule>
  </conditionalFormatting>
  <conditionalFormatting sqref="I21">
    <cfRule type="expression" priority="366" aboveAverage="0" equalAverage="0" bottom="0" percent="0" rank="0" text="" dxfId="5">
      <formula>AND($D21&lt;&gt;"",$E21&lt;&gt;"",$D21&lt;=$B$4+6,$E21&gt;=$B$4+0)</formula>
    </cfRule>
  </conditionalFormatting>
  <conditionalFormatting sqref="J21">
    <cfRule type="expression" priority="367" aboveAverage="0" equalAverage="0" bottom="0" percent="0" rank="0" text="" dxfId="5">
      <formula>AND($D21&lt;&gt;"",$E21&lt;&gt;"",$D21&lt;=$B$4+13,$E21&gt;=$B$4+7)</formula>
    </cfRule>
  </conditionalFormatting>
  <conditionalFormatting sqref="K21">
    <cfRule type="expression" priority="368" aboveAverage="0" equalAverage="0" bottom="0" percent="0" rank="0" text="" dxfId="5">
      <formula>AND($D21&lt;&gt;"",$E21&lt;&gt;"",$D21&lt;=$B$4+20,$E21&gt;=$B$4+14)</formula>
    </cfRule>
  </conditionalFormatting>
  <conditionalFormatting sqref="L21">
    <cfRule type="expression" priority="369" aboveAverage="0" equalAverage="0" bottom="0" percent="0" rank="0" text="" dxfId="5">
      <formula>AND($D21&lt;&gt;"",$E21&lt;&gt;"",$D21&lt;=$B$4+27,$E21&gt;=$B$4+21)</formula>
    </cfRule>
  </conditionalFormatting>
  <conditionalFormatting sqref="M21">
    <cfRule type="expression" priority="370" aboveAverage="0" equalAverage="0" bottom="0" percent="0" rank="0" text="" dxfId="5">
      <formula>AND($D21&lt;&gt;"",$E21&lt;&gt;"",$D21&lt;=$B$4+34,$E21&gt;=$B$4+28)</formula>
    </cfRule>
  </conditionalFormatting>
  <conditionalFormatting sqref="N21">
    <cfRule type="expression" priority="371" aboveAverage="0" equalAverage="0" bottom="0" percent="0" rank="0" text="" dxfId="5">
      <formula>AND($D21&lt;&gt;"",$E21&lt;&gt;"",$D21&lt;=$B$4+41,$E21&gt;=$B$4+35)</formula>
    </cfRule>
  </conditionalFormatting>
  <conditionalFormatting sqref="O21">
    <cfRule type="expression" priority="372" aboveAverage="0" equalAverage="0" bottom="0" percent="0" rank="0" text="" dxfId="5">
      <formula>AND($D21&lt;&gt;"",$E21&lt;&gt;"",$D21&lt;=$B$4+48,$E21&gt;=$B$4+42)</formula>
    </cfRule>
  </conditionalFormatting>
  <conditionalFormatting sqref="P21">
    <cfRule type="expression" priority="373" aboveAverage="0" equalAverage="0" bottom="0" percent="0" rank="0" text="" dxfId="5">
      <formula>AND($D21&lt;&gt;"",$E21&lt;&gt;"",$D21&lt;=$B$4+55,$E21&gt;=$B$4+49)</formula>
    </cfRule>
  </conditionalFormatting>
  <conditionalFormatting sqref="Q21">
    <cfRule type="expression" priority="374" aboveAverage="0" equalAverage="0" bottom="0" percent="0" rank="0" text="" dxfId="5">
      <formula>AND($D21&lt;&gt;"",$E21&lt;&gt;"",$D21&lt;=$B$4+62,$E21&gt;=$B$4+56)</formula>
    </cfRule>
  </conditionalFormatting>
  <conditionalFormatting sqref="R21">
    <cfRule type="expression" priority="375" aboveAverage="0" equalAverage="0" bottom="0" percent="0" rank="0" text="" dxfId="5">
      <formula>AND($D21&lt;&gt;"",$E21&lt;&gt;"",$D21&lt;=$B$4+69,$E21&gt;=$B$4+63)</formula>
    </cfRule>
  </conditionalFormatting>
  <conditionalFormatting sqref="S21">
    <cfRule type="expression" priority="376" aboveAverage="0" equalAverage="0" bottom="0" percent="0" rank="0" text="" dxfId="5">
      <formula>AND($D21&lt;&gt;"",$E21&lt;&gt;"",$D21&lt;=$B$4+76,$E21&gt;=$B$4+70)</formula>
    </cfRule>
  </conditionalFormatting>
  <conditionalFormatting sqref="T21">
    <cfRule type="expression" priority="377" aboveAverage="0" equalAverage="0" bottom="0" percent="0" rank="0" text="" dxfId="5">
      <formula>AND($D21&lt;&gt;"",$E21&lt;&gt;"",$D21&lt;=$B$4+83,$E21&gt;=$B$4+77)</formula>
    </cfRule>
  </conditionalFormatting>
  <conditionalFormatting sqref="U21">
    <cfRule type="expression" priority="378" aboveAverage="0" equalAverage="0" bottom="0" percent="0" rank="0" text="" dxfId="5">
      <formula>AND($D21&lt;&gt;"",$E21&lt;&gt;"",$D21&lt;=$B$4+90,$E21&gt;=$B$4+84)</formula>
    </cfRule>
  </conditionalFormatting>
  <conditionalFormatting sqref="V21">
    <cfRule type="expression" priority="379" aboveAverage="0" equalAverage="0" bottom="0" percent="0" rank="0" text="" dxfId="5">
      <formula>AND($D21&lt;&gt;"",$E21&lt;&gt;"",$D21&lt;=$B$4+97,$E21&gt;=$B$4+91)</formula>
    </cfRule>
  </conditionalFormatting>
  <conditionalFormatting sqref="W21">
    <cfRule type="expression" priority="380" aboveAverage="0" equalAverage="0" bottom="0" percent="0" rank="0" text="" dxfId="5">
      <formula>AND($D21&lt;&gt;"",$E21&lt;&gt;"",$D21&lt;=$B$4+104,$E21&gt;=$B$4+98)</formula>
    </cfRule>
  </conditionalFormatting>
  <conditionalFormatting sqref="X21">
    <cfRule type="expression" priority="381" aboveAverage="0" equalAverage="0" bottom="0" percent="0" rank="0" text="" dxfId="5">
      <formula>AND($D21&lt;&gt;"",$E21&lt;&gt;"",$D21&lt;=$B$4+111,$E21&gt;=$B$4+105)</formula>
    </cfRule>
  </conditionalFormatting>
  <conditionalFormatting sqref="Y21">
    <cfRule type="expression" priority="382" aboveAverage="0" equalAverage="0" bottom="0" percent="0" rank="0" text="" dxfId="5">
      <formula>AND($D21&lt;&gt;"",$E21&lt;&gt;"",$D21&lt;=$B$4+118,$E21&gt;=$B$4+112)</formula>
    </cfRule>
  </conditionalFormatting>
  <conditionalFormatting sqref="Z21">
    <cfRule type="expression" priority="383" aboveAverage="0" equalAverage="0" bottom="0" percent="0" rank="0" text="" dxfId="5">
      <formula>AND($D21&lt;&gt;"",$E21&lt;&gt;"",$D21&lt;=$B$4+125,$E21&gt;=$B$4+119)</formula>
    </cfRule>
  </conditionalFormatting>
  <conditionalFormatting sqref="AA21">
    <cfRule type="expression" priority="384" aboveAverage="0" equalAverage="0" bottom="0" percent="0" rank="0" text="" dxfId="5">
      <formula>AND($D21&lt;&gt;"",$E21&lt;&gt;"",$D21&lt;=$B$4+132,$E21&gt;=$B$4+126)</formula>
    </cfRule>
  </conditionalFormatting>
  <conditionalFormatting sqref="AB21">
    <cfRule type="expression" priority="385" aboveAverage="0" equalAverage="0" bottom="0" percent="0" rank="0" text="" dxfId="5">
      <formula>AND($D21&lt;&gt;"",$E21&lt;&gt;"",$D21&lt;=$B$4+139,$E21&gt;=$B$4+133)</formula>
    </cfRule>
  </conditionalFormatting>
  <conditionalFormatting sqref="AC21">
    <cfRule type="expression" priority="386" aboveAverage="0" equalAverage="0" bottom="0" percent="0" rank="0" text="" dxfId="5">
      <formula>AND($D21&lt;&gt;"",$E21&lt;&gt;"",$D21&lt;=$B$4+146,$E21&gt;=$B$4+140)</formula>
    </cfRule>
  </conditionalFormatting>
  <conditionalFormatting sqref="AD21">
    <cfRule type="expression" priority="387" aboveAverage="0" equalAverage="0" bottom="0" percent="0" rank="0" text="" dxfId="5">
      <formula>AND($D21&lt;&gt;"",$E21&lt;&gt;"",$D21&lt;=$B$4+153,$E21&gt;=$B$4+147)</formula>
    </cfRule>
  </conditionalFormatting>
  <conditionalFormatting sqref="AE21">
    <cfRule type="expression" priority="388" aboveAverage="0" equalAverage="0" bottom="0" percent="0" rank="0" text="" dxfId="5">
      <formula>AND($D21&lt;&gt;"",$E21&lt;&gt;"",$D21&lt;=$B$4+160,$E21&gt;=$B$4+154)</formula>
    </cfRule>
  </conditionalFormatting>
  <conditionalFormatting sqref="AF21">
    <cfRule type="expression" priority="389" aboveAverage="0" equalAverage="0" bottom="0" percent="0" rank="0" text="" dxfId="5">
      <formula>AND($D21&lt;&gt;"",$E21&lt;&gt;"",$D21&lt;=$B$4+167,$E21&gt;=$B$4+161)</formula>
    </cfRule>
  </conditionalFormatting>
  <conditionalFormatting sqref="AG21">
    <cfRule type="expression" priority="390" aboveAverage="0" equalAverage="0" bottom="0" percent="0" rank="0" text="" dxfId="5">
      <formula>AND($D21&lt;&gt;"",$E21&lt;&gt;"",$D21&lt;=$B$4+174,$E21&gt;=$B$4+168)</formula>
    </cfRule>
  </conditionalFormatting>
  <conditionalFormatting sqref="AH21">
    <cfRule type="expression" priority="391" aboveAverage="0" equalAverage="0" bottom="0" percent="0" rank="0" text="" dxfId="5">
      <formula>AND($D21&lt;&gt;"",$E21&lt;&gt;"",$D21&lt;=$B$4+181,$E21&gt;=$B$4+175)</formula>
    </cfRule>
  </conditionalFormatting>
  <conditionalFormatting sqref="I22">
    <cfRule type="expression" priority="392" aboveAverage="0" equalAverage="0" bottom="0" percent="0" rank="0" text="" dxfId="5">
      <formula>AND($D22&lt;&gt;"",$E22&lt;&gt;"",$D22&lt;=$B$4+6,$E22&gt;=$B$4+0)</formula>
    </cfRule>
  </conditionalFormatting>
  <conditionalFormatting sqref="J22">
    <cfRule type="expression" priority="393" aboveAverage="0" equalAverage="0" bottom="0" percent="0" rank="0" text="" dxfId="5">
      <formula>AND($D22&lt;&gt;"",$E22&lt;&gt;"",$D22&lt;=$B$4+13,$E22&gt;=$B$4+7)</formula>
    </cfRule>
  </conditionalFormatting>
  <conditionalFormatting sqref="K22">
    <cfRule type="expression" priority="394" aboveAverage="0" equalAverage="0" bottom="0" percent="0" rank="0" text="" dxfId="5">
      <formula>AND($D22&lt;&gt;"",$E22&lt;&gt;"",$D22&lt;=$B$4+20,$E22&gt;=$B$4+14)</formula>
    </cfRule>
  </conditionalFormatting>
  <conditionalFormatting sqref="L22">
    <cfRule type="expression" priority="395" aboveAverage="0" equalAverage="0" bottom="0" percent="0" rank="0" text="" dxfId="5">
      <formula>AND($D22&lt;&gt;"",$E22&lt;&gt;"",$D22&lt;=$B$4+27,$E22&gt;=$B$4+21)</formula>
    </cfRule>
  </conditionalFormatting>
  <conditionalFormatting sqref="M22">
    <cfRule type="expression" priority="396" aboveAverage="0" equalAverage="0" bottom="0" percent="0" rank="0" text="" dxfId="5">
      <formula>AND($D22&lt;&gt;"",$E22&lt;&gt;"",$D22&lt;=$B$4+34,$E22&gt;=$B$4+28)</formula>
    </cfRule>
  </conditionalFormatting>
  <conditionalFormatting sqref="N22">
    <cfRule type="expression" priority="397" aboveAverage="0" equalAverage="0" bottom="0" percent="0" rank="0" text="" dxfId="5">
      <formula>AND($D22&lt;&gt;"",$E22&lt;&gt;"",$D22&lt;=$B$4+41,$E22&gt;=$B$4+35)</formula>
    </cfRule>
  </conditionalFormatting>
  <conditionalFormatting sqref="O22">
    <cfRule type="expression" priority="398" aboveAverage="0" equalAverage="0" bottom="0" percent="0" rank="0" text="" dxfId="5">
      <formula>AND($D22&lt;&gt;"",$E22&lt;&gt;"",$D22&lt;=$B$4+48,$E22&gt;=$B$4+42)</formula>
    </cfRule>
  </conditionalFormatting>
  <conditionalFormatting sqref="P22">
    <cfRule type="expression" priority="399" aboveAverage="0" equalAverage="0" bottom="0" percent="0" rank="0" text="" dxfId="5">
      <formula>AND($D22&lt;&gt;"",$E22&lt;&gt;"",$D22&lt;=$B$4+55,$E22&gt;=$B$4+49)</formula>
    </cfRule>
  </conditionalFormatting>
  <conditionalFormatting sqref="Q22">
    <cfRule type="expression" priority="400" aboveAverage="0" equalAverage="0" bottom="0" percent="0" rank="0" text="" dxfId="5">
      <formula>AND($D22&lt;&gt;"",$E22&lt;&gt;"",$D22&lt;=$B$4+62,$E22&gt;=$B$4+56)</formula>
    </cfRule>
  </conditionalFormatting>
  <conditionalFormatting sqref="R22">
    <cfRule type="expression" priority="401" aboveAverage="0" equalAverage="0" bottom="0" percent="0" rank="0" text="" dxfId="5">
      <formula>AND($D22&lt;&gt;"",$E22&lt;&gt;"",$D22&lt;=$B$4+69,$E22&gt;=$B$4+63)</formula>
    </cfRule>
  </conditionalFormatting>
  <conditionalFormatting sqref="S22">
    <cfRule type="expression" priority="402" aboveAverage="0" equalAverage="0" bottom="0" percent="0" rank="0" text="" dxfId="5">
      <formula>AND($D22&lt;&gt;"",$E22&lt;&gt;"",$D22&lt;=$B$4+76,$E22&gt;=$B$4+70)</formula>
    </cfRule>
  </conditionalFormatting>
  <conditionalFormatting sqref="T22">
    <cfRule type="expression" priority="403" aboveAverage="0" equalAverage="0" bottom="0" percent="0" rank="0" text="" dxfId="5">
      <formula>AND($D22&lt;&gt;"",$E22&lt;&gt;"",$D22&lt;=$B$4+83,$E22&gt;=$B$4+77)</formula>
    </cfRule>
  </conditionalFormatting>
  <conditionalFormatting sqref="U22">
    <cfRule type="expression" priority="404" aboveAverage="0" equalAverage="0" bottom="0" percent="0" rank="0" text="" dxfId="5">
      <formula>AND($D22&lt;&gt;"",$E22&lt;&gt;"",$D22&lt;=$B$4+90,$E22&gt;=$B$4+84)</formula>
    </cfRule>
  </conditionalFormatting>
  <conditionalFormatting sqref="V22">
    <cfRule type="expression" priority="405" aboveAverage="0" equalAverage="0" bottom="0" percent="0" rank="0" text="" dxfId="5">
      <formula>AND($D22&lt;&gt;"",$E22&lt;&gt;"",$D22&lt;=$B$4+97,$E22&gt;=$B$4+91)</formula>
    </cfRule>
  </conditionalFormatting>
  <conditionalFormatting sqref="W22">
    <cfRule type="expression" priority="406" aboveAverage="0" equalAverage="0" bottom="0" percent="0" rank="0" text="" dxfId="5">
      <formula>AND($D22&lt;&gt;"",$E22&lt;&gt;"",$D22&lt;=$B$4+104,$E22&gt;=$B$4+98)</formula>
    </cfRule>
  </conditionalFormatting>
  <conditionalFormatting sqref="X22">
    <cfRule type="expression" priority="407" aboveAverage="0" equalAverage="0" bottom="0" percent="0" rank="0" text="" dxfId="5">
      <formula>AND($D22&lt;&gt;"",$E22&lt;&gt;"",$D22&lt;=$B$4+111,$E22&gt;=$B$4+105)</formula>
    </cfRule>
  </conditionalFormatting>
  <conditionalFormatting sqref="Y22">
    <cfRule type="expression" priority="408" aboveAverage="0" equalAverage="0" bottom="0" percent="0" rank="0" text="" dxfId="5">
      <formula>AND($D22&lt;&gt;"",$E22&lt;&gt;"",$D22&lt;=$B$4+118,$E22&gt;=$B$4+112)</formula>
    </cfRule>
  </conditionalFormatting>
  <conditionalFormatting sqref="Z22">
    <cfRule type="expression" priority="409" aboveAverage="0" equalAverage="0" bottom="0" percent="0" rank="0" text="" dxfId="5">
      <formula>AND($D22&lt;&gt;"",$E22&lt;&gt;"",$D22&lt;=$B$4+125,$E22&gt;=$B$4+119)</formula>
    </cfRule>
  </conditionalFormatting>
  <conditionalFormatting sqref="AA22">
    <cfRule type="expression" priority="410" aboveAverage="0" equalAverage="0" bottom="0" percent="0" rank="0" text="" dxfId="5">
      <formula>AND($D22&lt;&gt;"",$E22&lt;&gt;"",$D22&lt;=$B$4+132,$E22&gt;=$B$4+126)</formula>
    </cfRule>
  </conditionalFormatting>
  <conditionalFormatting sqref="AB22">
    <cfRule type="expression" priority="411" aboveAverage="0" equalAverage="0" bottom="0" percent="0" rank="0" text="" dxfId="5">
      <formula>AND($D22&lt;&gt;"",$E22&lt;&gt;"",$D22&lt;=$B$4+139,$E22&gt;=$B$4+133)</formula>
    </cfRule>
  </conditionalFormatting>
  <conditionalFormatting sqref="AC22">
    <cfRule type="expression" priority="412" aboveAverage="0" equalAverage="0" bottom="0" percent="0" rank="0" text="" dxfId="5">
      <formula>AND($D22&lt;&gt;"",$E22&lt;&gt;"",$D22&lt;=$B$4+146,$E22&gt;=$B$4+140)</formula>
    </cfRule>
  </conditionalFormatting>
  <conditionalFormatting sqref="AD22">
    <cfRule type="expression" priority="413" aboveAverage="0" equalAverage="0" bottom="0" percent="0" rank="0" text="" dxfId="5">
      <formula>AND($D22&lt;&gt;"",$E22&lt;&gt;"",$D22&lt;=$B$4+153,$E22&gt;=$B$4+147)</formula>
    </cfRule>
  </conditionalFormatting>
  <conditionalFormatting sqref="AE22">
    <cfRule type="expression" priority="414" aboveAverage="0" equalAverage="0" bottom="0" percent="0" rank="0" text="" dxfId="5">
      <formula>AND($D22&lt;&gt;"",$E22&lt;&gt;"",$D22&lt;=$B$4+160,$E22&gt;=$B$4+154)</formula>
    </cfRule>
  </conditionalFormatting>
  <conditionalFormatting sqref="AF22">
    <cfRule type="expression" priority="415" aboveAverage="0" equalAverage="0" bottom="0" percent="0" rank="0" text="" dxfId="5">
      <formula>AND($D22&lt;&gt;"",$E22&lt;&gt;"",$D22&lt;=$B$4+167,$E22&gt;=$B$4+161)</formula>
    </cfRule>
  </conditionalFormatting>
  <conditionalFormatting sqref="AG22">
    <cfRule type="expression" priority="416" aboveAverage="0" equalAverage="0" bottom="0" percent="0" rank="0" text="" dxfId="5">
      <formula>AND($D22&lt;&gt;"",$E22&lt;&gt;"",$D22&lt;=$B$4+174,$E22&gt;=$B$4+168)</formula>
    </cfRule>
  </conditionalFormatting>
  <conditionalFormatting sqref="AH22">
    <cfRule type="expression" priority="417" aboveAverage="0" equalAverage="0" bottom="0" percent="0" rank="0" text="" dxfId="5">
      <formula>AND($D22&lt;&gt;"",$E22&lt;&gt;"",$D22&lt;=$B$4+181,$E22&gt;=$B$4+175)</formula>
    </cfRule>
  </conditionalFormatting>
  <conditionalFormatting sqref="I23">
    <cfRule type="expression" priority="418" aboveAverage="0" equalAverage="0" bottom="0" percent="0" rank="0" text="" dxfId="5">
      <formula>AND($D23&lt;&gt;"",$E23&lt;&gt;"",$D23&lt;=$B$4+6,$E23&gt;=$B$4+0)</formula>
    </cfRule>
  </conditionalFormatting>
  <conditionalFormatting sqref="J23">
    <cfRule type="expression" priority="419" aboveAverage="0" equalAverage="0" bottom="0" percent="0" rank="0" text="" dxfId="5">
      <formula>AND($D23&lt;&gt;"",$E23&lt;&gt;"",$D23&lt;=$B$4+13,$E23&gt;=$B$4+7)</formula>
    </cfRule>
  </conditionalFormatting>
  <conditionalFormatting sqref="K23">
    <cfRule type="expression" priority="420" aboveAverage="0" equalAverage="0" bottom="0" percent="0" rank="0" text="" dxfId="5">
      <formula>AND($D23&lt;&gt;"",$E23&lt;&gt;"",$D23&lt;=$B$4+20,$E23&gt;=$B$4+14)</formula>
    </cfRule>
  </conditionalFormatting>
  <conditionalFormatting sqref="L23">
    <cfRule type="expression" priority="421" aboveAverage="0" equalAverage="0" bottom="0" percent="0" rank="0" text="" dxfId="5">
      <formula>AND($D23&lt;&gt;"",$E23&lt;&gt;"",$D23&lt;=$B$4+27,$E23&gt;=$B$4+21)</formula>
    </cfRule>
  </conditionalFormatting>
  <conditionalFormatting sqref="M23">
    <cfRule type="expression" priority="422" aboveAverage="0" equalAverage="0" bottom="0" percent="0" rank="0" text="" dxfId="5">
      <formula>AND($D23&lt;&gt;"",$E23&lt;&gt;"",$D23&lt;=$B$4+34,$E23&gt;=$B$4+28)</formula>
    </cfRule>
  </conditionalFormatting>
  <conditionalFormatting sqref="N23">
    <cfRule type="expression" priority="423" aboveAverage="0" equalAverage="0" bottom="0" percent="0" rank="0" text="" dxfId="5">
      <formula>AND($D23&lt;&gt;"",$E23&lt;&gt;"",$D23&lt;=$B$4+41,$E23&gt;=$B$4+35)</formula>
    </cfRule>
  </conditionalFormatting>
  <conditionalFormatting sqref="O23">
    <cfRule type="expression" priority="424" aboveAverage="0" equalAverage="0" bottom="0" percent="0" rank="0" text="" dxfId="5">
      <formula>AND($D23&lt;&gt;"",$E23&lt;&gt;"",$D23&lt;=$B$4+48,$E23&gt;=$B$4+42)</formula>
    </cfRule>
  </conditionalFormatting>
  <conditionalFormatting sqref="P23">
    <cfRule type="expression" priority="425" aboveAverage="0" equalAverage="0" bottom="0" percent="0" rank="0" text="" dxfId="5">
      <formula>AND($D23&lt;&gt;"",$E23&lt;&gt;"",$D23&lt;=$B$4+55,$E23&gt;=$B$4+49)</formula>
    </cfRule>
  </conditionalFormatting>
  <conditionalFormatting sqref="Q23">
    <cfRule type="expression" priority="426" aboveAverage="0" equalAverage="0" bottom="0" percent="0" rank="0" text="" dxfId="5">
      <formula>AND($D23&lt;&gt;"",$E23&lt;&gt;"",$D23&lt;=$B$4+62,$E23&gt;=$B$4+56)</formula>
    </cfRule>
  </conditionalFormatting>
  <conditionalFormatting sqref="R23">
    <cfRule type="expression" priority="427" aboveAverage="0" equalAverage="0" bottom="0" percent="0" rank="0" text="" dxfId="5">
      <formula>AND($D23&lt;&gt;"",$E23&lt;&gt;"",$D23&lt;=$B$4+69,$E23&gt;=$B$4+63)</formula>
    </cfRule>
  </conditionalFormatting>
  <conditionalFormatting sqref="S23">
    <cfRule type="expression" priority="428" aboveAverage="0" equalAverage="0" bottom="0" percent="0" rank="0" text="" dxfId="5">
      <formula>AND($D23&lt;&gt;"",$E23&lt;&gt;"",$D23&lt;=$B$4+76,$E23&gt;=$B$4+70)</formula>
    </cfRule>
  </conditionalFormatting>
  <conditionalFormatting sqref="T23">
    <cfRule type="expression" priority="429" aboveAverage="0" equalAverage="0" bottom="0" percent="0" rank="0" text="" dxfId="5">
      <formula>AND($D23&lt;&gt;"",$E23&lt;&gt;"",$D23&lt;=$B$4+83,$E23&gt;=$B$4+77)</formula>
    </cfRule>
  </conditionalFormatting>
  <conditionalFormatting sqref="U23">
    <cfRule type="expression" priority="430" aboveAverage="0" equalAverage="0" bottom="0" percent="0" rank="0" text="" dxfId="5">
      <formula>AND($D23&lt;&gt;"",$E23&lt;&gt;"",$D23&lt;=$B$4+90,$E23&gt;=$B$4+84)</formula>
    </cfRule>
  </conditionalFormatting>
  <conditionalFormatting sqref="V23">
    <cfRule type="expression" priority="431" aboveAverage="0" equalAverage="0" bottom="0" percent="0" rank="0" text="" dxfId="5">
      <formula>AND($D23&lt;&gt;"",$E23&lt;&gt;"",$D23&lt;=$B$4+97,$E23&gt;=$B$4+91)</formula>
    </cfRule>
  </conditionalFormatting>
  <conditionalFormatting sqref="W23">
    <cfRule type="expression" priority="432" aboveAverage="0" equalAverage="0" bottom="0" percent="0" rank="0" text="" dxfId="5">
      <formula>AND($D23&lt;&gt;"",$E23&lt;&gt;"",$D23&lt;=$B$4+104,$E23&gt;=$B$4+98)</formula>
    </cfRule>
  </conditionalFormatting>
  <conditionalFormatting sqref="X23">
    <cfRule type="expression" priority="433" aboveAverage="0" equalAverage="0" bottom="0" percent="0" rank="0" text="" dxfId="5">
      <formula>AND($D23&lt;&gt;"",$E23&lt;&gt;"",$D23&lt;=$B$4+111,$E23&gt;=$B$4+105)</formula>
    </cfRule>
  </conditionalFormatting>
  <conditionalFormatting sqref="Y23">
    <cfRule type="expression" priority="434" aboveAverage="0" equalAverage="0" bottom="0" percent="0" rank="0" text="" dxfId="5">
      <formula>AND($D23&lt;&gt;"",$E23&lt;&gt;"",$D23&lt;=$B$4+118,$E23&gt;=$B$4+112)</formula>
    </cfRule>
  </conditionalFormatting>
  <conditionalFormatting sqref="Z23">
    <cfRule type="expression" priority="435" aboveAverage="0" equalAverage="0" bottom="0" percent="0" rank="0" text="" dxfId="5">
      <formula>AND($D23&lt;&gt;"",$E23&lt;&gt;"",$D23&lt;=$B$4+125,$E23&gt;=$B$4+119)</formula>
    </cfRule>
  </conditionalFormatting>
  <conditionalFormatting sqref="AA23">
    <cfRule type="expression" priority="436" aboveAverage="0" equalAverage="0" bottom="0" percent="0" rank="0" text="" dxfId="5">
      <formula>AND($D23&lt;&gt;"",$E23&lt;&gt;"",$D23&lt;=$B$4+132,$E23&gt;=$B$4+126)</formula>
    </cfRule>
  </conditionalFormatting>
  <conditionalFormatting sqref="AB23">
    <cfRule type="expression" priority="437" aboveAverage="0" equalAverage="0" bottom="0" percent="0" rank="0" text="" dxfId="5">
      <formula>AND($D23&lt;&gt;"",$E23&lt;&gt;"",$D23&lt;=$B$4+139,$E23&gt;=$B$4+133)</formula>
    </cfRule>
  </conditionalFormatting>
  <conditionalFormatting sqref="AC23">
    <cfRule type="expression" priority="438" aboveAverage="0" equalAverage="0" bottom="0" percent="0" rank="0" text="" dxfId="5">
      <formula>AND($D23&lt;&gt;"",$E23&lt;&gt;"",$D23&lt;=$B$4+146,$E23&gt;=$B$4+140)</formula>
    </cfRule>
  </conditionalFormatting>
  <conditionalFormatting sqref="AD23">
    <cfRule type="expression" priority="439" aboveAverage="0" equalAverage="0" bottom="0" percent="0" rank="0" text="" dxfId="5">
      <formula>AND($D23&lt;&gt;"",$E23&lt;&gt;"",$D23&lt;=$B$4+153,$E23&gt;=$B$4+147)</formula>
    </cfRule>
  </conditionalFormatting>
  <conditionalFormatting sqref="AE23">
    <cfRule type="expression" priority="440" aboveAverage="0" equalAverage="0" bottom="0" percent="0" rank="0" text="" dxfId="5">
      <formula>AND($D23&lt;&gt;"",$E23&lt;&gt;"",$D23&lt;=$B$4+160,$E23&gt;=$B$4+154)</formula>
    </cfRule>
  </conditionalFormatting>
  <conditionalFormatting sqref="AF23">
    <cfRule type="expression" priority="441" aboveAverage="0" equalAverage="0" bottom="0" percent="0" rank="0" text="" dxfId="5">
      <formula>AND($D23&lt;&gt;"",$E23&lt;&gt;"",$D23&lt;=$B$4+167,$E23&gt;=$B$4+161)</formula>
    </cfRule>
  </conditionalFormatting>
  <conditionalFormatting sqref="AG23">
    <cfRule type="expression" priority="442" aboveAverage="0" equalAverage="0" bottom="0" percent="0" rank="0" text="" dxfId="5">
      <formula>AND($D23&lt;&gt;"",$E23&lt;&gt;"",$D23&lt;=$B$4+174,$E23&gt;=$B$4+168)</formula>
    </cfRule>
  </conditionalFormatting>
  <conditionalFormatting sqref="AH23">
    <cfRule type="expression" priority="443" aboveAverage="0" equalAverage="0" bottom="0" percent="0" rank="0" text="" dxfId="5">
      <formula>AND($D23&lt;&gt;"",$E23&lt;&gt;"",$D23&lt;=$B$4+181,$E23&gt;=$B$4+175)</formula>
    </cfRule>
  </conditionalFormatting>
  <conditionalFormatting sqref="I24">
    <cfRule type="expression" priority="444" aboveAverage="0" equalAverage="0" bottom="0" percent="0" rank="0" text="" dxfId="5">
      <formula>AND($D24&lt;&gt;"",$E24&lt;&gt;"",$D24&lt;=$B$4+6,$E24&gt;=$B$4+0)</formula>
    </cfRule>
  </conditionalFormatting>
  <conditionalFormatting sqref="J24">
    <cfRule type="expression" priority="445" aboveAverage="0" equalAverage="0" bottom="0" percent="0" rank="0" text="" dxfId="5">
      <formula>AND($D24&lt;&gt;"",$E24&lt;&gt;"",$D24&lt;=$B$4+13,$E24&gt;=$B$4+7)</formula>
    </cfRule>
  </conditionalFormatting>
  <conditionalFormatting sqref="K24">
    <cfRule type="expression" priority="446" aboveAverage="0" equalAverage="0" bottom="0" percent="0" rank="0" text="" dxfId="5">
      <formula>AND($D24&lt;&gt;"",$E24&lt;&gt;"",$D24&lt;=$B$4+20,$E24&gt;=$B$4+14)</formula>
    </cfRule>
  </conditionalFormatting>
  <conditionalFormatting sqref="L24">
    <cfRule type="expression" priority="447" aboveAverage="0" equalAverage="0" bottom="0" percent="0" rank="0" text="" dxfId="5">
      <formula>AND($D24&lt;&gt;"",$E24&lt;&gt;"",$D24&lt;=$B$4+27,$E24&gt;=$B$4+21)</formula>
    </cfRule>
  </conditionalFormatting>
  <conditionalFormatting sqref="M24">
    <cfRule type="expression" priority="448" aboveAverage="0" equalAverage="0" bottom="0" percent="0" rank="0" text="" dxfId="5">
      <formula>AND($D24&lt;&gt;"",$E24&lt;&gt;"",$D24&lt;=$B$4+34,$E24&gt;=$B$4+28)</formula>
    </cfRule>
  </conditionalFormatting>
  <conditionalFormatting sqref="N24">
    <cfRule type="expression" priority="449" aboveAverage="0" equalAverage="0" bottom="0" percent="0" rank="0" text="" dxfId="5">
      <formula>AND($D24&lt;&gt;"",$E24&lt;&gt;"",$D24&lt;=$B$4+41,$E24&gt;=$B$4+35)</formula>
    </cfRule>
  </conditionalFormatting>
  <conditionalFormatting sqref="O24">
    <cfRule type="expression" priority="450" aboveAverage="0" equalAverage="0" bottom="0" percent="0" rank="0" text="" dxfId="5">
      <formula>AND($D24&lt;&gt;"",$E24&lt;&gt;"",$D24&lt;=$B$4+48,$E24&gt;=$B$4+42)</formula>
    </cfRule>
  </conditionalFormatting>
  <conditionalFormatting sqref="P24">
    <cfRule type="expression" priority="451" aboveAverage="0" equalAverage="0" bottom="0" percent="0" rank="0" text="" dxfId="5">
      <formula>AND($D24&lt;&gt;"",$E24&lt;&gt;"",$D24&lt;=$B$4+55,$E24&gt;=$B$4+49)</formula>
    </cfRule>
  </conditionalFormatting>
  <conditionalFormatting sqref="Q24">
    <cfRule type="expression" priority="452" aboveAverage="0" equalAverage="0" bottom="0" percent="0" rank="0" text="" dxfId="5">
      <formula>AND($D24&lt;&gt;"",$E24&lt;&gt;"",$D24&lt;=$B$4+62,$E24&gt;=$B$4+56)</formula>
    </cfRule>
  </conditionalFormatting>
  <conditionalFormatting sqref="R24">
    <cfRule type="expression" priority="453" aboveAverage="0" equalAverage="0" bottom="0" percent="0" rank="0" text="" dxfId="5">
      <formula>AND($D24&lt;&gt;"",$E24&lt;&gt;"",$D24&lt;=$B$4+69,$E24&gt;=$B$4+63)</formula>
    </cfRule>
  </conditionalFormatting>
  <conditionalFormatting sqref="S24">
    <cfRule type="expression" priority="454" aboveAverage="0" equalAverage="0" bottom="0" percent="0" rank="0" text="" dxfId="5">
      <formula>AND($D24&lt;&gt;"",$E24&lt;&gt;"",$D24&lt;=$B$4+76,$E24&gt;=$B$4+70)</formula>
    </cfRule>
  </conditionalFormatting>
  <conditionalFormatting sqref="T24">
    <cfRule type="expression" priority="455" aboveAverage="0" equalAverage="0" bottom="0" percent="0" rank="0" text="" dxfId="5">
      <formula>AND($D24&lt;&gt;"",$E24&lt;&gt;"",$D24&lt;=$B$4+83,$E24&gt;=$B$4+77)</formula>
    </cfRule>
  </conditionalFormatting>
  <conditionalFormatting sqref="U24">
    <cfRule type="expression" priority="456" aboveAverage="0" equalAverage="0" bottom="0" percent="0" rank="0" text="" dxfId="5">
      <formula>AND($D24&lt;&gt;"",$E24&lt;&gt;"",$D24&lt;=$B$4+90,$E24&gt;=$B$4+84)</formula>
    </cfRule>
  </conditionalFormatting>
  <conditionalFormatting sqref="V24">
    <cfRule type="expression" priority="457" aboveAverage="0" equalAverage="0" bottom="0" percent="0" rank="0" text="" dxfId="5">
      <formula>AND($D24&lt;&gt;"",$E24&lt;&gt;"",$D24&lt;=$B$4+97,$E24&gt;=$B$4+91)</formula>
    </cfRule>
  </conditionalFormatting>
  <conditionalFormatting sqref="W24">
    <cfRule type="expression" priority="458" aboveAverage="0" equalAverage="0" bottom="0" percent="0" rank="0" text="" dxfId="5">
      <formula>AND($D24&lt;&gt;"",$E24&lt;&gt;"",$D24&lt;=$B$4+104,$E24&gt;=$B$4+98)</formula>
    </cfRule>
  </conditionalFormatting>
  <conditionalFormatting sqref="X24">
    <cfRule type="expression" priority="459" aboveAverage="0" equalAverage="0" bottom="0" percent="0" rank="0" text="" dxfId="5">
      <formula>AND($D24&lt;&gt;"",$E24&lt;&gt;"",$D24&lt;=$B$4+111,$E24&gt;=$B$4+105)</formula>
    </cfRule>
  </conditionalFormatting>
  <conditionalFormatting sqref="Y24">
    <cfRule type="expression" priority="460" aboveAverage="0" equalAverage="0" bottom="0" percent="0" rank="0" text="" dxfId="5">
      <formula>AND($D24&lt;&gt;"",$E24&lt;&gt;"",$D24&lt;=$B$4+118,$E24&gt;=$B$4+112)</formula>
    </cfRule>
  </conditionalFormatting>
  <conditionalFormatting sqref="Z24">
    <cfRule type="expression" priority="461" aboveAverage="0" equalAverage="0" bottom="0" percent="0" rank="0" text="" dxfId="5">
      <formula>AND($D24&lt;&gt;"",$E24&lt;&gt;"",$D24&lt;=$B$4+125,$E24&gt;=$B$4+119)</formula>
    </cfRule>
  </conditionalFormatting>
  <conditionalFormatting sqref="AA24">
    <cfRule type="expression" priority="462" aboveAverage="0" equalAverage="0" bottom="0" percent="0" rank="0" text="" dxfId="5">
      <formula>AND($D24&lt;&gt;"",$E24&lt;&gt;"",$D24&lt;=$B$4+132,$E24&gt;=$B$4+126)</formula>
    </cfRule>
  </conditionalFormatting>
  <conditionalFormatting sqref="AB24">
    <cfRule type="expression" priority="463" aboveAverage="0" equalAverage="0" bottom="0" percent="0" rank="0" text="" dxfId="5">
      <formula>AND($D24&lt;&gt;"",$E24&lt;&gt;"",$D24&lt;=$B$4+139,$E24&gt;=$B$4+133)</formula>
    </cfRule>
  </conditionalFormatting>
  <conditionalFormatting sqref="AC24">
    <cfRule type="expression" priority="464" aboveAverage="0" equalAverage="0" bottom="0" percent="0" rank="0" text="" dxfId="5">
      <formula>AND($D24&lt;&gt;"",$E24&lt;&gt;"",$D24&lt;=$B$4+146,$E24&gt;=$B$4+140)</formula>
    </cfRule>
  </conditionalFormatting>
  <conditionalFormatting sqref="AD24">
    <cfRule type="expression" priority="465" aboveAverage="0" equalAverage="0" bottom="0" percent="0" rank="0" text="" dxfId="5">
      <formula>AND($D24&lt;&gt;"",$E24&lt;&gt;"",$D24&lt;=$B$4+153,$E24&gt;=$B$4+147)</formula>
    </cfRule>
  </conditionalFormatting>
  <conditionalFormatting sqref="AE24">
    <cfRule type="expression" priority="466" aboveAverage="0" equalAverage="0" bottom="0" percent="0" rank="0" text="" dxfId="5">
      <formula>AND($D24&lt;&gt;"",$E24&lt;&gt;"",$D24&lt;=$B$4+160,$E24&gt;=$B$4+154)</formula>
    </cfRule>
  </conditionalFormatting>
  <conditionalFormatting sqref="AF24">
    <cfRule type="expression" priority="467" aboveAverage="0" equalAverage="0" bottom="0" percent="0" rank="0" text="" dxfId="5">
      <formula>AND($D24&lt;&gt;"",$E24&lt;&gt;"",$D24&lt;=$B$4+167,$E24&gt;=$B$4+161)</formula>
    </cfRule>
  </conditionalFormatting>
  <conditionalFormatting sqref="AG24">
    <cfRule type="expression" priority="468" aboveAverage="0" equalAverage="0" bottom="0" percent="0" rank="0" text="" dxfId="5">
      <formula>AND($D24&lt;&gt;"",$E24&lt;&gt;"",$D24&lt;=$B$4+174,$E24&gt;=$B$4+168)</formula>
    </cfRule>
  </conditionalFormatting>
  <conditionalFormatting sqref="AH24">
    <cfRule type="expression" priority="469" aboveAverage="0" equalAverage="0" bottom="0" percent="0" rank="0" text="" dxfId="5">
      <formula>AND($D24&lt;&gt;"",$E24&lt;&gt;"",$D24&lt;=$B$4+181,$E24&gt;=$B$4+175)</formula>
    </cfRule>
  </conditionalFormatting>
  <conditionalFormatting sqref="I25">
    <cfRule type="expression" priority="470" aboveAverage="0" equalAverage="0" bottom="0" percent="0" rank="0" text="" dxfId="5">
      <formula>AND($D25&lt;&gt;"",$E25&lt;&gt;"",$D25&lt;=$B$4+6,$E25&gt;=$B$4+0)</formula>
    </cfRule>
  </conditionalFormatting>
  <conditionalFormatting sqref="J25">
    <cfRule type="expression" priority="471" aboveAverage="0" equalAverage="0" bottom="0" percent="0" rank="0" text="" dxfId="5">
      <formula>AND($D25&lt;&gt;"",$E25&lt;&gt;"",$D25&lt;=$B$4+13,$E25&gt;=$B$4+7)</formula>
    </cfRule>
  </conditionalFormatting>
  <conditionalFormatting sqref="K25">
    <cfRule type="expression" priority="472" aboveAverage="0" equalAverage="0" bottom="0" percent="0" rank="0" text="" dxfId="5">
      <formula>AND($D25&lt;&gt;"",$E25&lt;&gt;"",$D25&lt;=$B$4+20,$E25&gt;=$B$4+14)</formula>
    </cfRule>
  </conditionalFormatting>
  <conditionalFormatting sqref="L25">
    <cfRule type="expression" priority="473" aboveAverage="0" equalAverage="0" bottom="0" percent="0" rank="0" text="" dxfId="5">
      <formula>AND($D25&lt;&gt;"",$E25&lt;&gt;"",$D25&lt;=$B$4+27,$E25&gt;=$B$4+21)</formula>
    </cfRule>
  </conditionalFormatting>
  <conditionalFormatting sqref="M25">
    <cfRule type="expression" priority="474" aboveAverage="0" equalAverage="0" bottom="0" percent="0" rank="0" text="" dxfId="5">
      <formula>AND($D25&lt;&gt;"",$E25&lt;&gt;"",$D25&lt;=$B$4+34,$E25&gt;=$B$4+28)</formula>
    </cfRule>
  </conditionalFormatting>
  <conditionalFormatting sqref="N25">
    <cfRule type="expression" priority="475" aboveAverage="0" equalAverage="0" bottom="0" percent="0" rank="0" text="" dxfId="5">
      <formula>AND($D25&lt;&gt;"",$E25&lt;&gt;"",$D25&lt;=$B$4+41,$E25&gt;=$B$4+35)</formula>
    </cfRule>
  </conditionalFormatting>
  <conditionalFormatting sqref="O25">
    <cfRule type="expression" priority="476" aboveAverage="0" equalAverage="0" bottom="0" percent="0" rank="0" text="" dxfId="5">
      <formula>AND($D25&lt;&gt;"",$E25&lt;&gt;"",$D25&lt;=$B$4+48,$E25&gt;=$B$4+42)</formula>
    </cfRule>
  </conditionalFormatting>
  <conditionalFormatting sqref="P25">
    <cfRule type="expression" priority="477" aboveAverage="0" equalAverage="0" bottom="0" percent="0" rank="0" text="" dxfId="5">
      <formula>AND($D25&lt;&gt;"",$E25&lt;&gt;"",$D25&lt;=$B$4+55,$E25&gt;=$B$4+49)</formula>
    </cfRule>
  </conditionalFormatting>
  <conditionalFormatting sqref="Q25">
    <cfRule type="expression" priority="478" aboveAverage="0" equalAverage="0" bottom="0" percent="0" rank="0" text="" dxfId="5">
      <formula>AND($D25&lt;&gt;"",$E25&lt;&gt;"",$D25&lt;=$B$4+62,$E25&gt;=$B$4+56)</formula>
    </cfRule>
  </conditionalFormatting>
  <conditionalFormatting sqref="R25">
    <cfRule type="expression" priority="479" aboveAverage="0" equalAverage="0" bottom="0" percent="0" rank="0" text="" dxfId="5">
      <formula>AND($D25&lt;&gt;"",$E25&lt;&gt;"",$D25&lt;=$B$4+69,$E25&gt;=$B$4+63)</formula>
    </cfRule>
  </conditionalFormatting>
  <conditionalFormatting sqref="S25">
    <cfRule type="expression" priority="480" aboveAverage="0" equalAverage="0" bottom="0" percent="0" rank="0" text="" dxfId="5">
      <formula>AND($D25&lt;&gt;"",$E25&lt;&gt;"",$D25&lt;=$B$4+76,$E25&gt;=$B$4+70)</formula>
    </cfRule>
  </conditionalFormatting>
  <conditionalFormatting sqref="T25">
    <cfRule type="expression" priority="481" aboveAverage="0" equalAverage="0" bottom="0" percent="0" rank="0" text="" dxfId="5">
      <formula>AND($D25&lt;&gt;"",$E25&lt;&gt;"",$D25&lt;=$B$4+83,$E25&gt;=$B$4+77)</formula>
    </cfRule>
  </conditionalFormatting>
  <conditionalFormatting sqref="U25">
    <cfRule type="expression" priority="482" aboveAverage="0" equalAverage="0" bottom="0" percent="0" rank="0" text="" dxfId="5">
      <formula>AND($D25&lt;&gt;"",$E25&lt;&gt;"",$D25&lt;=$B$4+90,$E25&gt;=$B$4+84)</formula>
    </cfRule>
  </conditionalFormatting>
  <conditionalFormatting sqref="V25">
    <cfRule type="expression" priority="483" aboveAverage="0" equalAverage="0" bottom="0" percent="0" rank="0" text="" dxfId="5">
      <formula>AND($D25&lt;&gt;"",$E25&lt;&gt;"",$D25&lt;=$B$4+97,$E25&gt;=$B$4+91)</formula>
    </cfRule>
  </conditionalFormatting>
  <conditionalFormatting sqref="W25">
    <cfRule type="expression" priority="484" aboveAverage="0" equalAverage="0" bottom="0" percent="0" rank="0" text="" dxfId="5">
      <formula>AND($D25&lt;&gt;"",$E25&lt;&gt;"",$D25&lt;=$B$4+104,$E25&gt;=$B$4+98)</formula>
    </cfRule>
  </conditionalFormatting>
  <conditionalFormatting sqref="X25">
    <cfRule type="expression" priority="485" aboveAverage="0" equalAverage="0" bottom="0" percent="0" rank="0" text="" dxfId="5">
      <formula>AND($D25&lt;&gt;"",$E25&lt;&gt;"",$D25&lt;=$B$4+111,$E25&gt;=$B$4+105)</formula>
    </cfRule>
  </conditionalFormatting>
  <conditionalFormatting sqref="Y25">
    <cfRule type="expression" priority="486" aboveAverage="0" equalAverage="0" bottom="0" percent="0" rank="0" text="" dxfId="5">
      <formula>AND($D25&lt;&gt;"",$E25&lt;&gt;"",$D25&lt;=$B$4+118,$E25&gt;=$B$4+112)</formula>
    </cfRule>
  </conditionalFormatting>
  <conditionalFormatting sqref="Z25">
    <cfRule type="expression" priority="487" aboveAverage="0" equalAverage="0" bottom="0" percent="0" rank="0" text="" dxfId="5">
      <formula>AND($D25&lt;&gt;"",$E25&lt;&gt;"",$D25&lt;=$B$4+125,$E25&gt;=$B$4+119)</formula>
    </cfRule>
  </conditionalFormatting>
  <conditionalFormatting sqref="AA25">
    <cfRule type="expression" priority="488" aboveAverage="0" equalAverage="0" bottom="0" percent="0" rank="0" text="" dxfId="5">
      <formula>AND($D25&lt;&gt;"",$E25&lt;&gt;"",$D25&lt;=$B$4+132,$E25&gt;=$B$4+126)</formula>
    </cfRule>
  </conditionalFormatting>
  <conditionalFormatting sqref="AB25">
    <cfRule type="expression" priority="489" aboveAverage="0" equalAverage="0" bottom="0" percent="0" rank="0" text="" dxfId="5">
      <formula>AND($D25&lt;&gt;"",$E25&lt;&gt;"",$D25&lt;=$B$4+139,$E25&gt;=$B$4+133)</formula>
    </cfRule>
  </conditionalFormatting>
  <conditionalFormatting sqref="AC25">
    <cfRule type="expression" priority="490" aboveAverage="0" equalAverage="0" bottom="0" percent="0" rank="0" text="" dxfId="5">
      <formula>AND($D25&lt;&gt;"",$E25&lt;&gt;"",$D25&lt;=$B$4+146,$E25&gt;=$B$4+140)</formula>
    </cfRule>
  </conditionalFormatting>
  <conditionalFormatting sqref="AD25">
    <cfRule type="expression" priority="491" aboveAverage="0" equalAverage="0" bottom="0" percent="0" rank="0" text="" dxfId="5">
      <formula>AND($D25&lt;&gt;"",$E25&lt;&gt;"",$D25&lt;=$B$4+153,$E25&gt;=$B$4+147)</formula>
    </cfRule>
  </conditionalFormatting>
  <conditionalFormatting sqref="AE25">
    <cfRule type="expression" priority="492" aboveAverage="0" equalAverage="0" bottom="0" percent="0" rank="0" text="" dxfId="5">
      <formula>AND($D25&lt;&gt;"",$E25&lt;&gt;"",$D25&lt;=$B$4+160,$E25&gt;=$B$4+154)</formula>
    </cfRule>
  </conditionalFormatting>
  <conditionalFormatting sqref="AF25">
    <cfRule type="expression" priority="493" aboveAverage="0" equalAverage="0" bottom="0" percent="0" rank="0" text="" dxfId="5">
      <formula>AND($D25&lt;&gt;"",$E25&lt;&gt;"",$D25&lt;=$B$4+167,$E25&gt;=$B$4+161)</formula>
    </cfRule>
  </conditionalFormatting>
  <conditionalFormatting sqref="AG25">
    <cfRule type="expression" priority="494" aboveAverage="0" equalAverage="0" bottom="0" percent="0" rank="0" text="" dxfId="5">
      <formula>AND($D25&lt;&gt;"",$E25&lt;&gt;"",$D25&lt;=$B$4+174,$E25&gt;=$B$4+168)</formula>
    </cfRule>
  </conditionalFormatting>
  <conditionalFormatting sqref="AH25">
    <cfRule type="expression" priority="495" aboveAverage="0" equalAverage="0" bottom="0" percent="0" rank="0" text="" dxfId="5">
      <formula>AND($D25&lt;&gt;"",$E25&lt;&gt;"",$D25&lt;=$B$4+181,$E25&gt;=$B$4+175)</formula>
    </cfRule>
  </conditionalFormatting>
  <conditionalFormatting sqref="I26">
    <cfRule type="expression" priority="496" aboveAverage="0" equalAverage="0" bottom="0" percent="0" rank="0" text="" dxfId="5">
      <formula>AND($D26&lt;&gt;"",$E26&lt;&gt;"",$D26&lt;=$B$4+6,$E26&gt;=$B$4+0)</formula>
    </cfRule>
  </conditionalFormatting>
  <conditionalFormatting sqref="J26">
    <cfRule type="expression" priority="497" aboveAverage="0" equalAverage="0" bottom="0" percent="0" rank="0" text="" dxfId="5">
      <formula>AND($D26&lt;&gt;"",$E26&lt;&gt;"",$D26&lt;=$B$4+13,$E26&gt;=$B$4+7)</formula>
    </cfRule>
  </conditionalFormatting>
  <conditionalFormatting sqref="K26">
    <cfRule type="expression" priority="498" aboveAverage="0" equalAverage="0" bottom="0" percent="0" rank="0" text="" dxfId="5">
      <formula>AND($D26&lt;&gt;"",$E26&lt;&gt;"",$D26&lt;=$B$4+20,$E26&gt;=$B$4+14)</formula>
    </cfRule>
  </conditionalFormatting>
  <conditionalFormatting sqref="L26">
    <cfRule type="expression" priority="499" aboveAverage="0" equalAverage="0" bottom="0" percent="0" rank="0" text="" dxfId="5">
      <formula>AND($D26&lt;&gt;"",$E26&lt;&gt;"",$D26&lt;=$B$4+27,$E26&gt;=$B$4+21)</formula>
    </cfRule>
  </conditionalFormatting>
  <conditionalFormatting sqref="M26">
    <cfRule type="expression" priority="500" aboveAverage="0" equalAverage="0" bottom="0" percent="0" rank="0" text="" dxfId="5">
      <formula>AND($D26&lt;&gt;"",$E26&lt;&gt;"",$D26&lt;=$B$4+34,$E26&gt;=$B$4+28)</formula>
    </cfRule>
  </conditionalFormatting>
  <conditionalFormatting sqref="N26">
    <cfRule type="expression" priority="501" aboveAverage="0" equalAverage="0" bottom="0" percent="0" rank="0" text="" dxfId="5">
      <formula>AND($D26&lt;&gt;"",$E26&lt;&gt;"",$D26&lt;=$B$4+41,$E26&gt;=$B$4+35)</formula>
    </cfRule>
  </conditionalFormatting>
  <conditionalFormatting sqref="O26">
    <cfRule type="expression" priority="502" aboveAverage="0" equalAverage="0" bottom="0" percent="0" rank="0" text="" dxfId="5">
      <formula>AND($D26&lt;&gt;"",$E26&lt;&gt;"",$D26&lt;=$B$4+48,$E26&gt;=$B$4+42)</formula>
    </cfRule>
  </conditionalFormatting>
  <conditionalFormatting sqref="P26">
    <cfRule type="expression" priority="503" aboveAverage="0" equalAverage="0" bottom="0" percent="0" rank="0" text="" dxfId="5">
      <formula>AND($D26&lt;&gt;"",$E26&lt;&gt;"",$D26&lt;=$B$4+55,$E26&gt;=$B$4+49)</formula>
    </cfRule>
  </conditionalFormatting>
  <conditionalFormatting sqref="Q26">
    <cfRule type="expression" priority="504" aboveAverage="0" equalAverage="0" bottom="0" percent="0" rank="0" text="" dxfId="5">
      <formula>AND($D26&lt;&gt;"",$E26&lt;&gt;"",$D26&lt;=$B$4+62,$E26&gt;=$B$4+56)</formula>
    </cfRule>
  </conditionalFormatting>
  <conditionalFormatting sqref="R26">
    <cfRule type="expression" priority="505" aboveAverage="0" equalAverage="0" bottom="0" percent="0" rank="0" text="" dxfId="5">
      <formula>AND($D26&lt;&gt;"",$E26&lt;&gt;"",$D26&lt;=$B$4+69,$E26&gt;=$B$4+63)</formula>
    </cfRule>
  </conditionalFormatting>
  <conditionalFormatting sqref="S26">
    <cfRule type="expression" priority="506" aboveAverage="0" equalAverage="0" bottom="0" percent="0" rank="0" text="" dxfId="5">
      <formula>AND($D26&lt;&gt;"",$E26&lt;&gt;"",$D26&lt;=$B$4+76,$E26&gt;=$B$4+70)</formula>
    </cfRule>
  </conditionalFormatting>
  <conditionalFormatting sqref="T26">
    <cfRule type="expression" priority="507" aboveAverage="0" equalAverage="0" bottom="0" percent="0" rank="0" text="" dxfId="5">
      <formula>AND($D26&lt;&gt;"",$E26&lt;&gt;"",$D26&lt;=$B$4+83,$E26&gt;=$B$4+77)</formula>
    </cfRule>
  </conditionalFormatting>
  <conditionalFormatting sqref="U26">
    <cfRule type="expression" priority="508" aboveAverage="0" equalAverage="0" bottom="0" percent="0" rank="0" text="" dxfId="5">
      <formula>AND($D26&lt;&gt;"",$E26&lt;&gt;"",$D26&lt;=$B$4+90,$E26&gt;=$B$4+84)</formula>
    </cfRule>
  </conditionalFormatting>
  <conditionalFormatting sqref="V26">
    <cfRule type="expression" priority="509" aboveAverage="0" equalAverage="0" bottom="0" percent="0" rank="0" text="" dxfId="5">
      <formula>AND($D26&lt;&gt;"",$E26&lt;&gt;"",$D26&lt;=$B$4+97,$E26&gt;=$B$4+91)</formula>
    </cfRule>
  </conditionalFormatting>
  <conditionalFormatting sqref="W26">
    <cfRule type="expression" priority="510" aboveAverage="0" equalAverage="0" bottom="0" percent="0" rank="0" text="" dxfId="5">
      <formula>AND($D26&lt;&gt;"",$E26&lt;&gt;"",$D26&lt;=$B$4+104,$E26&gt;=$B$4+98)</formula>
    </cfRule>
  </conditionalFormatting>
  <conditionalFormatting sqref="X26">
    <cfRule type="expression" priority="511" aboveAverage="0" equalAverage="0" bottom="0" percent="0" rank="0" text="" dxfId="5">
      <formula>AND($D26&lt;&gt;"",$E26&lt;&gt;"",$D26&lt;=$B$4+111,$E26&gt;=$B$4+105)</formula>
    </cfRule>
  </conditionalFormatting>
  <conditionalFormatting sqref="Y26">
    <cfRule type="expression" priority="512" aboveAverage="0" equalAverage="0" bottom="0" percent="0" rank="0" text="" dxfId="5">
      <formula>AND($D26&lt;&gt;"",$E26&lt;&gt;"",$D26&lt;=$B$4+118,$E26&gt;=$B$4+112)</formula>
    </cfRule>
  </conditionalFormatting>
  <conditionalFormatting sqref="Z26">
    <cfRule type="expression" priority="513" aboveAverage="0" equalAverage="0" bottom="0" percent="0" rank="0" text="" dxfId="5">
      <formula>AND($D26&lt;&gt;"",$E26&lt;&gt;"",$D26&lt;=$B$4+125,$E26&gt;=$B$4+119)</formula>
    </cfRule>
  </conditionalFormatting>
  <conditionalFormatting sqref="AA26">
    <cfRule type="expression" priority="514" aboveAverage="0" equalAverage="0" bottom="0" percent="0" rank="0" text="" dxfId="5">
      <formula>AND($D26&lt;&gt;"",$E26&lt;&gt;"",$D26&lt;=$B$4+132,$E26&gt;=$B$4+126)</formula>
    </cfRule>
  </conditionalFormatting>
  <conditionalFormatting sqref="AB26">
    <cfRule type="expression" priority="515" aboveAverage="0" equalAverage="0" bottom="0" percent="0" rank="0" text="" dxfId="5">
      <formula>AND($D26&lt;&gt;"",$E26&lt;&gt;"",$D26&lt;=$B$4+139,$E26&gt;=$B$4+133)</formula>
    </cfRule>
  </conditionalFormatting>
  <conditionalFormatting sqref="AC26">
    <cfRule type="expression" priority="516" aboveAverage="0" equalAverage="0" bottom="0" percent="0" rank="0" text="" dxfId="5">
      <formula>AND($D26&lt;&gt;"",$E26&lt;&gt;"",$D26&lt;=$B$4+146,$E26&gt;=$B$4+140)</formula>
    </cfRule>
  </conditionalFormatting>
  <conditionalFormatting sqref="AD26">
    <cfRule type="expression" priority="517" aboveAverage="0" equalAverage="0" bottom="0" percent="0" rank="0" text="" dxfId="5">
      <formula>AND($D26&lt;&gt;"",$E26&lt;&gt;"",$D26&lt;=$B$4+153,$E26&gt;=$B$4+147)</formula>
    </cfRule>
  </conditionalFormatting>
  <conditionalFormatting sqref="AE26">
    <cfRule type="expression" priority="518" aboveAverage="0" equalAverage="0" bottom="0" percent="0" rank="0" text="" dxfId="5">
      <formula>AND($D26&lt;&gt;"",$E26&lt;&gt;"",$D26&lt;=$B$4+160,$E26&gt;=$B$4+154)</formula>
    </cfRule>
  </conditionalFormatting>
  <conditionalFormatting sqref="AF26">
    <cfRule type="expression" priority="519" aboveAverage="0" equalAverage="0" bottom="0" percent="0" rank="0" text="" dxfId="5">
      <formula>AND($D26&lt;&gt;"",$E26&lt;&gt;"",$D26&lt;=$B$4+167,$E26&gt;=$B$4+161)</formula>
    </cfRule>
  </conditionalFormatting>
  <conditionalFormatting sqref="AG26">
    <cfRule type="expression" priority="520" aboveAverage="0" equalAverage="0" bottom="0" percent="0" rank="0" text="" dxfId="5">
      <formula>AND($D26&lt;&gt;"",$E26&lt;&gt;"",$D26&lt;=$B$4+174,$E26&gt;=$B$4+168)</formula>
    </cfRule>
  </conditionalFormatting>
  <conditionalFormatting sqref="AH26">
    <cfRule type="expression" priority="521" aboveAverage="0" equalAverage="0" bottom="0" percent="0" rank="0" text="" dxfId="5">
      <formula>AND($D26&lt;&gt;"",$E26&lt;&gt;"",$D26&lt;=$B$4+181,$E26&gt;=$B$4+175)</formula>
    </cfRule>
  </conditionalFormatting>
  <conditionalFormatting sqref="I27">
    <cfRule type="expression" priority="522" aboveAverage="0" equalAverage="0" bottom="0" percent="0" rank="0" text="" dxfId="5">
      <formula>AND($D27&lt;&gt;"",$E27&lt;&gt;"",$D27&lt;=$B$4+6,$E27&gt;=$B$4+0)</formula>
    </cfRule>
  </conditionalFormatting>
  <conditionalFormatting sqref="J27">
    <cfRule type="expression" priority="523" aboveAverage="0" equalAverage="0" bottom="0" percent="0" rank="0" text="" dxfId="5">
      <formula>AND($D27&lt;&gt;"",$E27&lt;&gt;"",$D27&lt;=$B$4+13,$E27&gt;=$B$4+7)</formula>
    </cfRule>
  </conditionalFormatting>
  <conditionalFormatting sqref="K27">
    <cfRule type="expression" priority="524" aboveAverage="0" equalAverage="0" bottom="0" percent="0" rank="0" text="" dxfId="5">
      <formula>AND($D27&lt;&gt;"",$E27&lt;&gt;"",$D27&lt;=$B$4+20,$E27&gt;=$B$4+14)</formula>
    </cfRule>
  </conditionalFormatting>
  <conditionalFormatting sqref="L27">
    <cfRule type="expression" priority="525" aboveAverage="0" equalAverage="0" bottom="0" percent="0" rank="0" text="" dxfId="5">
      <formula>AND($D27&lt;&gt;"",$E27&lt;&gt;"",$D27&lt;=$B$4+27,$E27&gt;=$B$4+21)</formula>
    </cfRule>
  </conditionalFormatting>
  <conditionalFormatting sqref="M27">
    <cfRule type="expression" priority="526" aboveAverage="0" equalAverage="0" bottom="0" percent="0" rank="0" text="" dxfId="5">
      <formula>AND($D27&lt;&gt;"",$E27&lt;&gt;"",$D27&lt;=$B$4+34,$E27&gt;=$B$4+28)</formula>
    </cfRule>
  </conditionalFormatting>
  <conditionalFormatting sqref="N27">
    <cfRule type="expression" priority="527" aboveAverage="0" equalAverage="0" bottom="0" percent="0" rank="0" text="" dxfId="5">
      <formula>AND($D27&lt;&gt;"",$E27&lt;&gt;"",$D27&lt;=$B$4+41,$E27&gt;=$B$4+35)</formula>
    </cfRule>
  </conditionalFormatting>
  <conditionalFormatting sqref="O27">
    <cfRule type="expression" priority="528" aboveAverage="0" equalAverage="0" bottom="0" percent="0" rank="0" text="" dxfId="5">
      <formula>AND($D27&lt;&gt;"",$E27&lt;&gt;"",$D27&lt;=$B$4+48,$E27&gt;=$B$4+42)</formula>
    </cfRule>
  </conditionalFormatting>
  <conditionalFormatting sqref="P27">
    <cfRule type="expression" priority="529" aboveAverage="0" equalAverage="0" bottom="0" percent="0" rank="0" text="" dxfId="5">
      <formula>AND($D27&lt;&gt;"",$E27&lt;&gt;"",$D27&lt;=$B$4+55,$E27&gt;=$B$4+49)</formula>
    </cfRule>
  </conditionalFormatting>
  <conditionalFormatting sqref="Q27">
    <cfRule type="expression" priority="530" aboveAverage="0" equalAverage="0" bottom="0" percent="0" rank="0" text="" dxfId="5">
      <formula>AND($D27&lt;&gt;"",$E27&lt;&gt;"",$D27&lt;=$B$4+62,$E27&gt;=$B$4+56)</formula>
    </cfRule>
  </conditionalFormatting>
  <conditionalFormatting sqref="R27">
    <cfRule type="expression" priority="531" aboveAverage="0" equalAverage="0" bottom="0" percent="0" rank="0" text="" dxfId="5">
      <formula>AND($D27&lt;&gt;"",$E27&lt;&gt;"",$D27&lt;=$B$4+69,$E27&gt;=$B$4+63)</formula>
    </cfRule>
  </conditionalFormatting>
  <conditionalFormatting sqref="S27">
    <cfRule type="expression" priority="532" aboveAverage="0" equalAverage="0" bottom="0" percent="0" rank="0" text="" dxfId="5">
      <formula>AND($D27&lt;&gt;"",$E27&lt;&gt;"",$D27&lt;=$B$4+76,$E27&gt;=$B$4+70)</formula>
    </cfRule>
  </conditionalFormatting>
  <conditionalFormatting sqref="T27">
    <cfRule type="expression" priority="533" aboveAverage="0" equalAverage="0" bottom="0" percent="0" rank="0" text="" dxfId="5">
      <formula>AND($D27&lt;&gt;"",$E27&lt;&gt;"",$D27&lt;=$B$4+83,$E27&gt;=$B$4+77)</formula>
    </cfRule>
  </conditionalFormatting>
  <conditionalFormatting sqref="U27">
    <cfRule type="expression" priority="534" aboveAverage="0" equalAverage="0" bottom="0" percent="0" rank="0" text="" dxfId="5">
      <formula>AND($D27&lt;&gt;"",$E27&lt;&gt;"",$D27&lt;=$B$4+90,$E27&gt;=$B$4+84)</formula>
    </cfRule>
  </conditionalFormatting>
  <conditionalFormatting sqref="V27">
    <cfRule type="expression" priority="535" aboveAverage="0" equalAverage="0" bottom="0" percent="0" rank="0" text="" dxfId="5">
      <formula>AND($D27&lt;&gt;"",$E27&lt;&gt;"",$D27&lt;=$B$4+97,$E27&gt;=$B$4+91)</formula>
    </cfRule>
  </conditionalFormatting>
  <conditionalFormatting sqref="W27">
    <cfRule type="expression" priority="536" aboveAverage="0" equalAverage="0" bottom="0" percent="0" rank="0" text="" dxfId="5">
      <formula>AND($D27&lt;&gt;"",$E27&lt;&gt;"",$D27&lt;=$B$4+104,$E27&gt;=$B$4+98)</formula>
    </cfRule>
  </conditionalFormatting>
  <conditionalFormatting sqref="X27">
    <cfRule type="expression" priority="537" aboveAverage="0" equalAverage="0" bottom="0" percent="0" rank="0" text="" dxfId="5">
      <formula>AND($D27&lt;&gt;"",$E27&lt;&gt;"",$D27&lt;=$B$4+111,$E27&gt;=$B$4+105)</formula>
    </cfRule>
  </conditionalFormatting>
  <conditionalFormatting sqref="Y27">
    <cfRule type="expression" priority="538" aboveAverage="0" equalAverage="0" bottom="0" percent="0" rank="0" text="" dxfId="5">
      <formula>AND($D27&lt;&gt;"",$E27&lt;&gt;"",$D27&lt;=$B$4+118,$E27&gt;=$B$4+112)</formula>
    </cfRule>
  </conditionalFormatting>
  <conditionalFormatting sqref="Z27">
    <cfRule type="expression" priority="539" aboveAverage="0" equalAverage="0" bottom="0" percent="0" rank="0" text="" dxfId="5">
      <formula>AND($D27&lt;&gt;"",$E27&lt;&gt;"",$D27&lt;=$B$4+125,$E27&gt;=$B$4+119)</formula>
    </cfRule>
  </conditionalFormatting>
  <conditionalFormatting sqref="AA27">
    <cfRule type="expression" priority="540" aboveAverage="0" equalAverage="0" bottom="0" percent="0" rank="0" text="" dxfId="5">
      <formula>AND($D27&lt;&gt;"",$E27&lt;&gt;"",$D27&lt;=$B$4+132,$E27&gt;=$B$4+126)</formula>
    </cfRule>
  </conditionalFormatting>
  <conditionalFormatting sqref="AB27">
    <cfRule type="expression" priority="541" aboveAverage="0" equalAverage="0" bottom="0" percent="0" rank="0" text="" dxfId="5">
      <formula>AND($D27&lt;&gt;"",$E27&lt;&gt;"",$D27&lt;=$B$4+139,$E27&gt;=$B$4+133)</formula>
    </cfRule>
  </conditionalFormatting>
  <conditionalFormatting sqref="AC27">
    <cfRule type="expression" priority="542" aboveAverage="0" equalAverage="0" bottom="0" percent="0" rank="0" text="" dxfId="5">
      <formula>AND($D27&lt;&gt;"",$E27&lt;&gt;"",$D27&lt;=$B$4+146,$E27&gt;=$B$4+140)</formula>
    </cfRule>
  </conditionalFormatting>
  <conditionalFormatting sqref="AD27">
    <cfRule type="expression" priority="543" aboveAverage="0" equalAverage="0" bottom="0" percent="0" rank="0" text="" dxfId="5">
      <formula>AND($D27&lt;&gt;"",$E27&lt;&gt;"",$D27&lt;=$B$4+153,$E27&gt;=$B$4+147)</formula>
    </cfRule>
  </conditionalFormatting>
  <conditionalFormatting sqref="AE27">
    <cfRule type="expression" priority="544" aboveAverage="0" equalAverage="0" bottom="0" percent="0" rank="0" text="" dxfId="5">
      <formula>AND($D27&lt;&gt;"",$E27&lt;&gt;"",$D27&lt;=$B$4+160,$E27&gt;=$B$4+154)</formula>
    </cfRule>
  </conditionalFormatting>
  <conditionalFormatting sqref="AF27">
    <cfRule type="expression" priority="545" aboveAverage="0" equalAverage="0" bottom="0" percent="0" rank="0" text="" dxfId="5">
      <formula>AND($D27&lt;&gt;"",$E27&lt;&gt;"",$D27&lt;=$B$4+167,$E27&gt;=$B$4+161)</formula>
    </cfRule>
  </conditionalFormatting>
  <conditionalFormatting sqref="AG27">
    <cfRule type="expression" priority="546" aboveAverage="0" equalAverage="0" bottom="0" percent="0" rank="0" text="" dxfId="5">
      <formula>AND($D27&lt;&gt;"",$E27&lt;&gt;"",$D27&lt;=$B$4+174,$E27&gt;=$B$4+168)</formula>
    </cfRule>
  </conditionalFormatting>
  <conditionalFormatting sqref="AH27">
    <cfRule type="expression" priority="547" aboveAverage="0" equalAverage="0" bottom="0" percent="0" rank="0" text="" dxfId="5">
      <formula>AND($D27&lt;&gt;"",$E27&lt;&gt;"",$D27&lt;=$B$4+181,$E27&gt;=$B$4+175)</formula>
    </cfRule>
  </conditionalFormatting>
  <conditionalFormatting sqref="I28">
    <cfRule type="expression" priority="548" aboveAverage="0" equalAverage="0" bottom="0" percent="0" rank="0" text="" dxfId="5">
      <formula>AND($D28&lt;&gt;"",$E28&lt;&gt;"",$D28&lt;=$B$4+6,$E28&gt;=$B$4+0)</formula>
    </cfRule>
  </conditionalFormatting>
  <conditionalFormatting sqref="J28">
    <cfRule type="expression" priority="549" aboveAverage="0" equalAverage="0" bottom="0" percent="0" rank="0" text="" dxfId="5">
      <formula>AND($D28&lt;&gt;"",$E28&lt;&gt;"",$D28&lt;=$B$4+13,$E28&gt;=$B$4+7)</formula>
    </cfRule>
  </conditionalFormatting>
  <conditionalFormatting sqref="K28">
    <cfRule type="expression" priority="550" aboveAverage="0" equalAverage="0" bottom="0" percent="0" rank="0" text="" dxfId="5">
      <formula>AND($D28&lt;&gt;"",$E28&lt;&gt;"",$D28&lt;=$B$4+20,$E28&gt;=$B$4+14)</formula>
    </cfRule>
  </conditionalFormatting>
  <conditionalFormatting sqref="L28">
    <cfRule type="expression" priority="551" aboveAverage="0" equalAverage="0" bottom="0" percent="0" rank="0" text="" dxfId="5">
      <formula>AND($D28&lt;&gt;"",$E28&lt;&gt;"",$D28&lt;=$B$4+27,$E28&gt;=$B$4+21)</formula>
    </cfRule>
  </conditionalFormatting>
  <conditionalFormatting sqref="M28">
    <cfRule type="expression" priority="552" aboveAverage="0" equalAverage="0" bottom="0" percent="0" rank="0" text="" dxfId="5">
      <formula>AND($D28&lt;&gt;"",$E28&lt;&gt;"",$D28&lt;=$B$4+34,$E28&gt;=$B$4+28)</formula>
    </cfRule>
  </conditionalFormatting>
  <conditionalFormatting sqref="N28">
    <cfRule type="expression" priority="553" aboveAverage="0" equalAverage="0" bottom="0" percent="0" rank="0" text="" dxfId="5">
      <formula>AND($D28&lt;&gt;"",$E28&lt;&gt;"",$D28&lt;=$B$4+41,$E28&gt;=$B$4+35)</formula>
    </cfRule>
  </conditionalFormatting>
  <conditionalFormatting sqref="O28">
    <cfRule type="expression" priority="554" aboveAverage="0" equalAverage="0" bottom="0" percent="0" rank="0" text="" dxfId="5">
      <formula>AND($D28&lt;&gt;"",$E28&lt;&gt;"",$D28&lt;=$B$4+48,$E28&gt;=$B$4+42)</formula>
    </cfRule>
  </conditionalFormatting>
  <conditionalFormatting sqref="P28">
    <cfRule type="expression" priority="555" aboveAverage="0" equalAverage="0" bottom="0" percent="0" rank="0" text="" dxfId="5">
      <formula>AND($D28&lt;&gt;"",$E28&lt;&gt;"",$D28&lt;=$B$4+55,$E28&gt;=$B$4+49)</formula>
    </cfRule>
  </conditionalFormatting>
  <conditionalFormatting sqref="Q28">
    <cfRule type="expression" priority="556" aboveAverage="0" equalAverage="0" bottom="0" percent="0" rank="0" text="" dxfId="5">
      <formula>AND($D28&lt;&gt;"",$E28&lt;&gt;"",$D28&lt;=$B$4+62,$E28&gt;=$B$4+56)</formula>
    </cfRule>
  </conditionalFormatting>
  <conditionalFormatting sqref="R28">
    <cfRule type="expression" priority="557" aboveAverage="0" equalAverage="0" bottom="0" percent="0" rank="0" text="" dxfId="5">
      <formula>AND($D28&lt;&gt;"",$E28&lt;&gt;"",$D28&lt;=$B$4+69,$E28&gt;=$B$4+63)</formula>
    </cfRule>
  </conditionalFormatting>
  <conditionalFormatting sqref="S28">
    <cfRule type="expression" priority="558" aboveAverage="0" equalAverage="0" bottom="0" percent="0" rank="0" text="" dxfId="5">
      <formula>AND($D28&lt;&gt;"",$E28&lt;&gt;"",$D28&lt;=$B$4+76,$E28&gt;=$B$4+70)</formula>
    </cfRule>
  </conditionalFormatting>
  <conditionalFormatting sqref="T28">
    <cfRule type="expression" priority="559" aboveAverage="0" equalAverage="0" bottom="0" percent="0" rank="0" text="" dxfId="5">
      <formula>AND($D28&lt;&gt;"",$E28&lt;&gt;"",$D28&lt;=$B$4+83,$E28&gt;=$B$4+77)</formula>
    </cfRule>
  </conditionalFormatting>
  <conditionalFormatting sqref="U28">
    <cfRule type="expression" priority="560" aboveAverage="0" equalAverage="0" bottom="0" percent="0" rank="0" text="" dxfId="5">
      <formula>AND($D28&lt;&gt;"",$E28&lt;&gt;"",$D28&lt;=$B$4+90,$E28&gt;=$B$4+84)</formula>
    </cfRule>
  </conditionalFormatting>
  <conditionalFormatting sqref="V28">
    <cfRule type="expression" priority="561" aboveAverage="0" equalAverage="0" bottom="0" percent="0" rank="0" text="" dxfId="5">
      <formula>AND($D28&lt;&gt;"",$E28&lt;&gt;"",$D28&lt;=$B$4+97,$E28&gt;=$B$4+91)</formula>
    </cfRule>
  </conditionalFormatting>
  <conditionalFormatting sqref="W28">
    <cfRule type="expression" priority="562" aboveAverage="0" equalAverage="0" bottom="0" percent="0" rank="0" text="" dxfId="5">
      <formula>AND($D28&lt;&gt;"",$E28&lt;&gt;"",$D28&lt;=$B$4+104,$E28&gt;=$B$4+98)</formula>
    </cfRule>
  </conditionalFormatting>
  <conditionalFormatting sqref="X28">
    <cfRule type="expression" priority="563" aboveAverage="0" equalAverage="0" bottom="0" percent="0" rank="0" text="" dxfId="5">
      <formula>AND($D28&lt;&gt;"",$E28&lt;&gt;"",$D28&lt;=$B$4+111,$E28&gt;=$B$4+105)</formula>
    </cfRule>
  </conditionalFormatting>
  <conditionalFormatting sqref="Y28">
    <cfRule type="expression" priority="564" aboveAverage="0" equalAverage="0" bottom="0" percent="0" rank="0" text="" dxfId="5">
      <formula>AND($D28&lt;&gt;"",$E28&lt;&gt;"",$D28&lt;=$B$4+118,$E28&gt;=$B$4+112)</formula>
    </cfRule>
  </conditionalFormatting>
  <conditionalFormatting sqref="Z28">
    <cfRule type="expression" priority="565" aboveAverage="0" equalAverage="0" bottom="0" percent="0" rank="0" text="" dxfId="5">
      <formula>AND($D28&lt;&gt;"",$E28&lt;&gt;"",$D28&lt;=$B$4+125,$E28&gt;=$B$4+119)</formula>
    </cfRule>
  </conditionalFormatting>
  <conditionalFormatting sqref="AA28">
    <cfRule type="expression" priority="566" aboveAverage="0" equalAverage="0" bottom="0" percent="0" rank="0" text="" dxfId="5">
      <formula>AND($D28&lt;&gt;"",$E28&lt;&gt;"",$D28&lt;=$B$4+132,$E28&gt;=$B$4+126)</formula>
    </cfRule>
  </conditionalFormatting>
  <conditionalFormatting sqref="AB28">
    <cfRule type="expression" priority="567" aboveAverage="0" equalAverage="0" bottom="0" percent="0" rank="0" text="" dxfId="5">
      <formula>AND($D28&lt;&gt;"",$E28&lt;&gt;"",$D28&lt;=$B$4+139,$E28&gt;=$B$4+133)</formula>
    </cfRule>
  </conditionalFormatting>
  <conditionalFormatting sqref="AC28">
    <cfRule type="expression" priority="568" aboveAverage="0" equalAverage="0" bottom="0" percent="0" rank="0" text="" dxfId="5">
      <formula>AND($D28&lt;&gt;"",$E28&lt;&gt;"",$D28&lt;=$B$4+146,$E28&gt;=$B$4+140)</formula>
    </cfRule>
  </conditionalFormatting>
  <conditionalFormatting sqref="AD28">
    <cfRule type="expression" priority="569" aboveAverage="0" equalAverage="0" bottom="0" percent="0" rank="0" text="" dxfId="5">
      <formula>AND($D28&lt;&gt;"",$E28&lt;&gt;"",$D28&lt;=$B$4+153,$E28&gt;=$B$4+147)</formula>
    </cfRule>
  </conditionalFormatting>
  <conditionalFormatting sqref="AE28">
    <cfRule type="expression" priority="570" aboveAverage="0" equalAverage="0" bottom="0" percent="0" rank="0" text="" dxfId="5">
      <formula>AND($D28&lt;&gt;"",$E28&lt;&gt;"",$D28&lt;=$B$4+160,$E28&gt;=$B$4+154)</formula>
    </cfRule>
  </conditionalFormatting>
  <conditionalFormatting sqref="AF28">
    <cfRule type="expression" priority="571" aboveAverage="0" equalAverage="0" bottom="0" percent="0" rank="0" text="" dxfId="5">
      <formula>AND($D28&lt;&gt;"",$E28&lt;&gt;"",$D28&lt;=$B$4+167,$E28&gt;=$B$4+161)</formula>
    </cfRule>
  </conditionalFormatting>
  <conditionalFormatting sqref="AG28">
    <cfRule type="expression" priority="572" aboveAverage="0" equalAverage="0" bottom="0" percent="0" rank="0" text="" dxfId="5">
      <formula>AND($D28&lt;&gt;"",$E28&lt;&gt;"",$D28&lt;=$B$4+174,$E28&gt;=$B$4+168)</formula>
    </cfRule>
  </conditionalFormatting>
  <conditionalFormatting sqref="AH28">
    <cfRule type="expression" priority="573" aboveAverage="0" equalAverage="0" bottom="0" percent="0" rank="0" text="" dxfId="5">
      <formula>AND($D28&lt;&gt;"",$E28&lt;&gt;"",$D28&lt;=$B$4+181,$E28&gt;=$B$4+175)</formula>
    </cfRule>
  </conditionalFormatting>
  <conditionalFormatting sqref="I29">
    <cfRule type="expression" priority="574" aboveAverage="0" equalAverage="0" bottom="0" percent="0" rank="0" text="" dxfId="5">
      <formula>AND($D29&lt;&gt;"",$E29&lt;&gt;"",$D29&lt;=$B$4+6,$E29&gt;=$B$4+0)</formula>
    </cfRule>
  </conditionalFormatting>
  <conditionalFormatting sqref="J29">
    <cfRule type="expression" priority="575" aboveAverage="0" equalAverage="0" bottom="0" percent="0" rank="0" text="" dxfId="5">
      <formula>AND($D29&lt;&gt;"",$E29&lt;&gt;"",$D29&lt;=$B$4+13,$E29&gt;=$B$4+7)</formula>
    </cfRule>
  </conditionalFormatting>
  <conditionalFormatting sqref="K29">
    <cfRule type="expression" priority="576" aboveAverage="0" equalAverage="0" bottom="0" percent="0" rank="0" text="" dxfId="5">
      <formula>AND($D29&lt;&gt;"",$E29&lt;&gt;"",$D29&lt;=$B$4+20,$E29&gt;=$B$4+14)</formula>
    </cfRule>
  </conditionalFormatting>
  <conditionalFormatting sqref="L29">
    <cfRule type="expression" priority="577" aboveAverage="0" equalAverage="0" bottom="0" percent="0" rank="0" text="" dxfId="5">
      <formula>AND($D29&lt;&gt;"",$E29&lt;&gt;"",$D29&lt;=$B$4+27,$E29&gt;=$B$4+21)</formula>
    </cfRule>
  </conditionalFormatting>
  <conditionalFormatting sqref="M29">
    <cfRule type="expression" priority="578" aboveAverage="0" equalAverage="0" bottom="0" percent="0" rank="0" text="" dxfId="5">
      <formula>AND($D29&lt;&gt;"",$E29&lt;&gt;"",$D29&lt;=$B$4+34,$E29&gt;=$B$4+28)</formula>
    </cfRule>
  </conditionalFormatting>
  <conditionalFormatting sqref="N29">
    <cfRule type="expression" priority="579" aboveAverage="0" equalAverage="0" bottom="0" percent="0" rank="0" text="" dxfId="5">
      <formula>AND($D29&lt;&gt;"",$E29&lt;&gt;"",$D29&lt;=$B$4+41,$E29&gt;=$B$4+35)</formula>
    </cfRule>
  </conditionalFormatting>
  <conditionalFormatting sqref="O29">
    <cfRule type="expression" priority="580" aboveAverage="0" equalAverage="0" bottom="0" percent="0" rank="0" text="" dxfId="5">
      <formula>AND($D29&lt;&gt;"",$E29&lt;&gt;"",$D29&lt;=$B$4+48,$E29&gt;=$B$4+42)</formula>
    </cfRule>
  </conditionalFormatting>
  <conditionalFormatting sqref="P29">
    <cfRule type="expression" priority="581" aboveAverage="0" equalAverage="0" bottom="0" percent="0" rank="0" text="" dxfId="5">
      <formula>AND($D29&lt;&gt;"",$E29&lt;&gt;"",$D29&lt;=$B$4+55,$E29&gt;=$B$4+49)</formula>
    </cfRule>
  </conditionalFormatting>
  <conditionalFormatting sqref="Q29">
    <cfRule type="expression" priority="582" aboveAverage="0" equalAverage="0" bottom="0" percent="0" rank="0" text="" dxfId="5">
      <formula>AND($D29&lt;&gt;"",$E29&lt;&gt;"",$D29&lt;=$B$4+62,$E29&gt;=$B$4+56)</formula>
    </cfRule>
  </conditionalFormatting>
  <conditionalFormatting sqref="R29">
    <cfRule type="expression" priority="583" aboveAverage="0" equalAverage="0" bottom="0" percent="0" rank="0" text="" dxfId="5">
      <formula>AND($D29&lt;&gt;"",$E29&lt;&gt;"",$D29&lt;=$B$4+69,$E29&gt;=$B$4+63)</formula>
    </cfRule>
  </conditionalFormatting>
  <conditionalFormatting sqref="S29">
    <cfRule type="expression" priority="584" aboveAverage="0" equalAverage="0" bottom="0" percent="0" rank="0" text="" dxfId="5">
      <formula>AND($D29&lt;&gt;"",$E29&lt;&gt;"",$D29&lt;=$B$4+76,$E29&gt;=$B$4+70)</formula>
    </cfRule>
  </conditionalFormatting>
  <conditionalFormatting sqref="T29">
    <cfRule type="expression" priority="585" aboveAverage="0" equalAverage="0" bottom="0" percent="0" rank="0" text="" dxfId="5">
      <formula>AND($D29&lt;&gt;"",$E29&lt;&gt;"",$D29&lt;=$B$4+83,$E29&gt;=$B$4+77)</formula>
    </cfRule>
  </conditionalFormatting>
  <conditionalFormatting sqref="U29">
    <cfRule type="expression" priority="586" aboveAverage="0" equalAverage="0" bottom="0" percent="0" rank="0" text="" dxfId="5">
      <formula>AND($D29&lt;&gt;"",$E29&lt;&gt;"",$D29&lt;=$B$4+90,$E29&gt;=$B$4+84)</formula>
    </cfRule>
  </conditionalFormatting>
  <conditionalFormatting sqref="V29">
    <cfRule type="expression" priority="587" aboveAverage="0" equalAverage="0" bottom="0" percent="0" rank="0" text="" dxfId="5">
      <formula>AND($D29&lt;&gt;"",$E29&lt;&gt;"",$D29&lt;=$B$4+97,$E29&gt;=$B$4+91)</formula>
    </cfRule>
  </conditionalFormatting>
  <conditionalFormatting sqref="W29">
    <cfRule type="expression" priority="588" aboveAverage="0" equalAverage="0" bottom="0" percent="0" rank="0" text="" dxfId="5">
      <formula>AND($D29&lt;&gt;"",$E29&lt;&gt;"",$D29&lt;=$B$4+104,$E29&gt;=$B$4+98)</formula>
    </cfRule>
  </conditionalFormatting>
  <conditionalFormatting sqref="X29">
    <cfRule type="expression" priority="589" aboveAverage="0" equalAverage="0" bottom="0" percent="0" rank="0" text="" dxfId="5">
      <formula>AND($D29&lt;&gt;"",$E29&lt;&gt;"",$D29&lt;=$B$4+111,$E29&gt;=$B$4+105)</formula>
    </cfRule>
  </conditionalFormatting>
  <conditionalFormatting sqref="Y29">
    <cfRule type="expression" priority="590" aboveAverage="0" equalAverage="0" bottom="0" percent="0" rank="0" text="" dxfId="5">
      <formula>AND($D29&lt;&gt;"",$E29&lt;&gt;"",$D29&lt;=$B$4+118,$E29&gt;=$B$4+112)</formula>
    </cfRule>
  </conditionalFormatting>
  <conditionalFormatting sqref="Z29">
    <cfRule type="expression" priority="591" aboveAverage="0" equalAverage="0" bottom="0" percent="0" rank="0" text="" dxfId="5">
      <formula>AND($D29&lt;&gt;"",$E29&lt;&gt;"",$D29&lt;=$B$4+125,$E29&gt;=$B$4+119)</formula>
    </cfRule>
  </conditionalFormatting>
  <conditionalFormatting sqref="AA29">
    <cfRule type="expression" priority="592" aboveAverage="0" equalAverage="0" bottom="0" percent="0" rank="0" text="" dxfId="5">
      <formula>AND($D29&lt;&gt;"",$E29&lt;&gt;"",$D29&lt;=$B$4+132,$E29&gt;=$B$4+126)</formula>
    </cfRule>
  </conditionalFormatting>
  <conditionalFormatting sqref="AB29">
    <cfRule type="expression" priority="593" aboveAverage="0" equalAverage="0" bottom="0" percent="0" rank="0" text="" dxfId="5">
      <formula>AND($D29&lt;&gt;"",$E29&lt;&gt;"",$D29&lt;=$B$4+139,$E29&gt;=$B$4+133)</formula>
    </cfRule>
  </conditionalFormatting>
  <conditionalFormatting sqref="AC29">
    <cfRule type="expression" priority="594" aboveAverage="0" equalAverage="0" bottom="0" percent="0" rank="0" text="" dxfId="5">
      <formula>AND($D29&lt;&gt;"",$E29&lt;&gt;"",$D29&lt;=$B$4+146,$E29&gt;=$B$4+140)</formula>
    </cfRule>
  </conditionalFormatting>
  <conditionalFormatting sqref="AD29">
    <cfRule type="expression" priority="595" aboveAverage="0" equalAverage="0" bottom="0" percent="0" rank="0" text="" dxfId="5">
      <formula>AND($D29&lt;&gt;"",$E29&lt;&gt;"",$D29&lt;=$B$4+153,$E29&gt;=$B$4+147)</formula>
    </cfRule>
  </conditionalFormatting>
  <conditionalFormatting sqref="AE29">
    <cfRule type="expression" priority="596" aboveAverage="0" equalAverage="0" bottom="0" percent="0" rank="0" text="" dxfId="5">
      <formula>AND($D29&lt;&gt;"",$E29&lt;&gt;"",$D29&lt;=$B$4+160,$E29&gt;=$B$4+154)</formula>
    </cfRule>
  </conditionalFormatting>
  <conditionalFormatting sqref="AF29">
    <cfRule type="expression" priority="597" aboveAverage="0" equalAverage="0" bottom="0" percent="0" rank="0" text="" dxfId="5">
      <formula>AND($D29&lt;&gt;"",$E29&lt;&gt;"",$D29&lt;=$B$4+167,$E29&gt;=$B$4+161)</formula>
    </cfRule>
  </conditionalFormatting>
  <conditionalFormatting sqref="AG29">
    <cfRule type="expression" priority="598" aboveAverage="0" equalAverage="0" bottom="0" percent="0" rank="0" text="" dxfId="5">
      <formula>AND($D29&lt;&gt;"",$E29&lt;&gt;"",$D29&lt;=$B$4+174,$E29&gt;=$B$4+168)</formula>
    </cfRule>
  </conditionalFormatting>
  <conditionalFormatting sqref="AH29">
    <cfRule type="expression" priority="599" aboveAverage="0" equalAverage="0" bottom="0" percent="0" rank="0" text="" dxfId="5">
      <formula>AND($D29&lt;&gt;"",$E29&lt;&gt;"",$D29&lt;=$B$4+181,$E29&gt;=$B$4+175)</formula>
    </cfRule>
  </conditionalFormatting>
  <conditionalFormatting sqref="I30">
    <cfRule type="expression" priority="600" aboveAverage="0" equalAverage="0" bottom="0" percent="0" rank="0" text="" dxfId="5">
      <formula>AND($D30&lt;&gt;"",$E30&lt;&gt;"",$D30&lt;=$B$4+6,$E30&gt;=$B$4+0)</formula>
    </cfRule>
  </conditionalFormatting>
  <conditionalFormatting sqref="J30">
    <cfRule type="expression" priority="601" aboveAverage="0" equalAverage="0" bottom="0" percent="0" rank="0" text="" dxfId="5">
      <formula>AND($D30&lt;&gt;"",$E30&lt;&gt;"",$D30&lt;=$B$4+13,$E30&gt;=$B$4+7)</formula>
    </cfRule>
  </conditionalFormatting>
  <conditionalFormatting sqref="K30">
    <cfRule type="expression" priority="602" aboveAverage="0" equalAverage="0" bottom="0" percent="0" rank="0" text="" dxfId="5">
      <formula>AND($D30&lt;&gt;"",$E30&lt;&gt;"",$D30&lt;=$B$4+20,$E30&gt;=$B$4+14)</formula>
    </cfRule>
  </conditionalFormatting>
  <conditionalFormatting sqref="L30">
    <cfRule type="expression" priority="603" aboveAverage="0" equalAverage="0" bottom="0" percent="0" rank="0" text="" dxfId="5">
      <formula>AND($D30&lt;&gt;"",$E30&lt;&gt;"",$D30&lt;=$B$4+27,$E30&gt;=$B$4+21)</formula>
    </cfRule>
  </conditionalFormatting>
  <conditionalFormatting sqref="M30">
    <cfRule type="expression" priority="604" aboveAverage="0" equalAverage="0" bottom="0" percent="0" rank="0" text="" dxfId="5">
      <formula>AND($D30&lt;&gt;"",$E30&lt;&gt;"",$D30&lt;=$B$4+34,$E30&gt;=$B$4+28)</formula>
    </cfRule>
  </conditionalFormatting>
  <conditionalFormatting sqref="N30">
    <cfRule type="expression" priority="605" aboveAverage="0" equalAverage="0" bottom="0" percent="0" rank="0" text="" dxfId="5">
      <formula>AND($D30&lt;&gt;"",$E30&lt;&gt;"",$D30&lt;=$B$4+41,$E30&gt;=$B$4+35)</formula>
    </cfRule>
  </conditionalFormatting>
  <conditionalFormatting sqref="O30">
    <cfRule type="expression" priority="606" aboveAverage="0" equalAverage="0" bottom="0" percent="0" rank="0" text="" dxfId="5">
      <formula>AND($D30&lt;&gt;"",$E30&lt;&gt;"",$D30&lt;=$B$4+48,$E30&gt;=$B$4+42)</formula>
    </cfRule>
  </conditionalFormatting>
  <conditionalFormatting sqref="P30">
    <cfRule type="expression" priority="607" aboveAverage="0" equalAverage="0" bottom="0" percent="0" rank="0" text="" dxfId="5">
      <formula>AND($D30&lt;&gt;"",$E30&lt;&gt;"",$D30&lt;=$B$4+55,$E30&gt;=$B$4+49)</formula>
    </cfRule>
  </conditionalFormatting>
  <conditionalFormatting sqref="Q30">
    <cfRule type="expression" priority="608" aboveAverage="0" equalAverage="0" bottom="0" percent="0" rank="0" text="" dxfId="5">
      <formula>AND($D30&lt;&gt;"",$E30&lt;&gt;"",$D30&lt;=$B$4+62,$E30&gt;=$B$4+56)</formula>
    </cfRule>
  </conditionalFormatting>
  <conditionalFormatting sqref="R30">
    <cfRule type="expression" priority="609" aboveAverage="0" equalAverage="0" bottom="0" percent="0" rank="0" text="" dxfId="5">
      <formula>AND($D30&lt;&gt;"",$E30&lt;&gt;"",$D30&lt;=$B$4+69,$E30&gt;=$B$4+63)</formula>
    </cfRule>
  </conditionalFormatting>
  <conditionalFormatting sqref="S30">
    <cfRule type="expression" priority="610" aboveAverage="0" equalAverage="0" bottom="0" percent="0" rank="0" text="" dxfId="5">
      <formula>AND($D30&lt;&gt;"",$E30&lt;&gt;"",$D30&lt;=$B$4+76,$E30&gt;=$B$4+70)</formula>
    </cfRule>
  </conditionalFormatting>
  <conditionalFormatting sqref="T30">
    <cfRule type="expression" priority="611" aboveAverage="0" equalAverage="0" bottom="0" percent="0" rank="0" text="" dxfId="5">
      <formula>AND($D30&lt;&gt;"",$E30&lt;&gt;"",$D30&lt;=$B$4+83,$E30&gt;=$B$4+77)</formula>
    </cfRule>
  </conditionalFormatting>
  <conditionalFormatting sqref="U30">
    <cfRule type="expression" priority="612" aboveAverage="0" equalAverage="0" bottom="0" percent="0" rank="0" text="" dxfId="5">
      <formula>AND($D30&lt;&gt;"",$E30&lt;&gt;"",$D30&lt;=$B$4+90,$E30&gt;=$B$4+84)</formula>
    </cfRule>
  </conditionalFormatting>
  <conditionalFormatting sqref="V30">
    <cfRule type="expression" priority="613" aboveAverage="0" equalAverage="0" bottom="0" percent="0" rank="0" text="" dxfId="5">
      <formula>AND($D30&lt;&gt;"",$E30&lt;&gt;"",$D30&lt;=$B$4+97,$E30&gt;=$B$4+91)</formula>
    </cfRule>
  </conditionalFormatting>
  <conditionalFormatting sqref="W30">
    <cfRule type="expression" priority="614" aboveAverage="0" equalAverage="0" bottom="0" percent="0" rank="0" text="" dxfId="5">
      <formula>AND($D30&lt;&gt;"",$E30&lt;&gt;"",$D30&lt;=$B$4+104,$E30&gt;=$B$4+98)</formula>
    </cfRule>
  </conditionalFormatting>
  <conditionalFormatting sqref="X30">
    <cfRule type="expression" priority="615" aboveAverage="0" equalAverage="0" bottom="0" percent="0" rank="0" text="" dxfId="5">
      <formula>AND($D30&lt;&gt;"",$E30&lt;&gt;"",$D30&lt;=$B$4+111,$E30&gt;=$B$4+105)</formula>
    </cfRule>
  </conditionalFormatting>
  <conditionalFormatting sqref="Y30">
    <cfRule type="expression" priority="616" aboveAverage="0" equalAverage="0" bottom="0" percent="0" rank="0" text="" dxfId="5">
      <formula>AND($D30&lt;&gt;"",$E30&lt;&gt;"",$D30&lt;=$B$4+118,$E30&gt;=$B$4+112)</formula>
    </cfRule>
  </conditionalFormatting>
  <conditionalFormatting sqref="Z30">
    <cfRule type="expression" priority="617" aboveAverage="0" equalAverage="0" bottom="0" percent="0" rank="0" text="" dxfId="5">
      <formula>AND($D30&lt;&gt;"",$E30&lt;&gt;"",$D30&lt;=$B$4+125,$E30&gt;=$B$4+119)</formula>
    </cfRule>
  </conditionalFormatting>
  <conditionalFormatting sqref="AA30">
    <cfRule type="expression" priority="618" aboveAverage="0" equalAverage="0" bottom="0" percent="0" rank="0" text="" dxfId="5">
      <formula>AND($D30&lt;&gt;"",$E30&lt;&gt;"",$D30&lt;=$B$4+132,$E30&gt;=$B$4+126)</formula>
    </cfRule>
  </conditionalFormatting>
  <conditionalFormatting sqref="AB30">
    <cfRule type="expression" priority="619" aboveAverage="0" equalAverage="0" bottom="0" percent="0" rank="0" text="" dxfId="5">
      <formula>AND($D30&lt;&gt;"",$E30&lt;&gt;"",$D30&lt;=$B$4+139,$E30&gt;=$B$4+133)</formula>
    </cfRule>
  </conditionalFormatting>
  <conditionalFormatting sqref="AC30">
    <cfRule type="expression" priority="620" aboveAverage="0" equalAverage="0" bottom="0" percent="0" rank="0" text="" dxfId="5">
      <formula>AND($D30&lt;&gt;"",$E30&lt;&gt;"",$D30&lt;=$B$4+146,$E30&gt;=$B$4+140)</formula>
    </cfRule>
  </conditionalFormatting>
  <conditionalFormatting sqref="AD30">
    <cfRule type="expression" priority="621" aboveAverage="0" equalAverage="0" bottom="0" percent="0" rank="0" text="" dxfId="5">
      <formula>AND($D30&lt;&gt;"",$E30&lt;&gt;"",$D30&lt;=$B$4+153,$E30&gt;=$B$4+147)</formula>
    </cfRule>
  </conditionalFormatting>
  <conditionalFormatting sqref="AE30">
    <cfRule type="expression" priority="622" aboveAverage="0" equalAverage="0" bottom="0" percent="0" rank="0" text="" dxfId="5">
      <formula>AND($D30&lt;&gt;"",$E30&lt;&gt;"",$D30&lt;=$B$4+160,$E30&gt;=$B$4+154)</formula>
    </cfRule>
  </conditionalFormatting>
  <conditionalFormatting sqref="AF30">
    <cfRule type="expression" priority="623" aboveAverage="0" equalAverage="0" bottom="0" percent="0" rank="0" text="" dxfId="5">
      <formula>AND($D30&lt;&gt;"",$E30&lt;&gt;"",$D30&lt;=$B$4+167,$E30&gt;=$B$4+161)</formula>
    </cfRule>
  </conditionalFormatting>
  <conditionalFormatting sqref="AG30">
    <cfRule type="expression" priority="624" aboveAverage="0" equalAverage="0" bottom="0" percent="0" rank="0" text="" dxfId="5">
      <formula>AND($D30&lt;&gt;"",$E30&lt;&gt;"",$D30&lt;=$B$4+174,$E30&gt;=$B$4+168)</formula>
    </cfRule>
  </conditionalFormatting>
  <conditionalFormatting sqref="AH30">
    <cfRule type="expression" priority="625" aboveAverage="0" equalAverage="0" bottom="0" percent="0" rank="0" text="" dxfId="5">
      <formula>AND($D30&lt;&gt;"",$E30&lt;&gt;"",$D30&lt;=$B$4+181,$E30&gt;=$B$4+175)</formula>
    </cfRule>
  </conditionalFormatting>
  <conditionalFormatting sqref="I31">
    <cfRule type="expression" priority="626" aboveAverage="0" equalAverage="0" bottom="0" percent="0" rank="0" text="" dxfId="5">
      <formula>AND($D31&lt;&gt;"",$E31&lt;&gt;"",$D31&lt;=$B$4+6,$E31&gt;=$B$4+0)</formula>
    </cfRule>
  </conditionalFormatting>
  <conditionalFormatting sqref="J31">
    <cfRule type="expression" priority="627" aboveAverage="0" equalAverage="0" bottom="0" percent="0" rank="0" text="" dxfId="5">
      <formula>AND($D31&lt;&gt;"",$E31&lt;&gt;"",$D31&lt;=$B$4+13,$E31&gt;=$B$4+7)</formula>
    </cfRule>
  </conditionalFormatting>
  <conditionalFormatting sqref="K31">
    <cfRule type="expression" priority="628" aboveAverage="0" equalAverage="0" bottom="0" percent="0" rank="0" text="" dxfId="5">
      <formula>AND($D31&lt;&gt;"",$E31&lt;&gt;"",$D31&lt;=$B$4+20,$E31&gt;=$B$4+14)</formula>
    </cfRule>
  </conditionalFormatting>
  <conditionalFormatting sqref="L31">
    <cfRule type="expression" priority="629" aboveAverage="0" equalAverage="0" bottom="0" percent="0" rank="0" text="" dxfId="5">
      <formula>AND($D31&lt;&gt;"",$E31&lt;&gt;"",$D31&lt;=$B$4+27,$E31&gt;=$B$4+21)</formula>
    </cfRule>
  </conditionalFormatting>
  <conditionalFormatting sqref="M31">
    <cfRule type="expression" priority="630" aboveAverage="0" equalAverage="0" bottom="0" percent="0" rank="0" text="" dxfId="5">
      <formula>AND($D31&lt;&gt;"",$E31&lt;&gt;"",$D31&lt;=$B$4+34,$E31&gt;=$B$4+28)</formula>
    </cfRule>
  </conditionalFormatting>
  <conditionalFormatting sqref="N31">
    <cfRule type="expression" priority="631" aboveAverage="0" equalAverage="0" bottom="0" percent="0" rank="0" text="" dxfId="5">
      <formula>AND($D31&lt;&gt;"",$E31&lt;&gt;"",$D31&lt;=$B$4+41,$E31&gt;=$B$4+35)</formula>
    </cfRule>
  </conditionalFormatting>
  <conditionalFormatting sqref="O31">
    <cfRule type="expression" priority="632" aboveAverage="0" equalAverage="0" bottom="0" percent="0" rank="0" text="" dxfId="5">
      <formula>AND($D31&lt;&gt;"",$E31&lt;&gt;"",$D31&lt;=$B$4+48,$E31&gt;=$B$4+42)</formula>
    </cfRule>
  </conditionalFormatting>
  <conditionalFormatting sqref="P31">
    <cfRule type="expression" priority="633" aboveAverage="0" equalAverage="0" bottom="0" percent="0" rank="0" text="" dxfId="5">
      <formula>AND($D31&lt;&gt;"",$E31&lt;&gt;"",$D31&lt;=$B$4+55,$E31&gt;=$B$4+49)</formula>
    </cfRule>
  </conditionalFormatting>
  <conditionalFormatting sqref="Q31">
    <cfRule type="expression" priority="634" aboveAverage="0" equalAverage="0" bottom="0" percent="0" rank="0" text="" dxfId="5">
      <formula>AND($D31&lt;&gt;"",$E31&lt;&gt;"",$D31&lt;=$B$4+62,$E31&gt;=$B$4+56)</formula>
    </cfRule>
  </conditionalFormatting>
  <conditionalFormatting sqref="R31">
    <cfRule type="expression" priority="635" aboveAverage="0" equalAverage="0" bottom="0" percent="0" rank="0" text="" dxfId="5">
      <formula>AND($D31&lt;&gt;"",$E31&lt;&gt;"",$D31&lt;=$B$4+69,$E31&gt;=$B$4+63)</formula>
    </cfRule>
  </conditionalFormatting>
  <conditionalFormatting sqref="S31">
    <cfRule type="expression" priority="636" aboveAverage="0" equalAverage="0" bottom="0" percent="0" rank="0" text="" dxfId="5">
      <formula>AND($D31&lt;&gt;"",$E31&lt;&gt;"",$D31&lt;=$B$4+76,$E31&gt;=$B$4+70)</formula>
    </cfRule>
  </conditionalFormatting>
  <conditionalFormatting sqref="T31">
    <cfRule type="expression" priority="637" aboveAverage="0" equalAverage="0" bottom="0" percent="0" rank="0" text="" dxfId="5">
      <formula>AND($D31&lt;&gt;"",$E31&lt;&gt;"",$D31&lt;=$B$4+83,$E31&gt;=$B$4+77)</formula>
    </cfRule>
  </conditionalFormatting>
  <conditionalFormatting sqref="U31">
    <cfRule type="expression" priority="638" aboveAverage="0" equalAverage="0" bottom="0" percent="0" rank="0" text="" dxfId="5">
      <formula>AND($D31&lt;&gt;"",$E31&lt;&gt;"",$D31&lt;=$B$4+90,$E31&gt;=$B$4+84)</formula>
    </cfRule>
  </conditionalFormatting>
  <conditionalFormatting sqref="V31">
    <cfRule type="expression" priority="639" aboveAverage="0" equalAverage="0" bottom="0" percent="0" rank="0" text="" dxfId="5">
      <formula>AND($D31&lt;&gt;"",$E31&lt;&gt;"",$D31&lt;=$B$4+97,$E31&gt;=$B$4+91)</formula>
    </cfRule>
  </conditionalFormatting>
  <conditionalFormatting sqref="W31">
    <cfRule type="expression" priority="640" aboveAverage="0" equalAverage="0" bottom="0" percent="0" rank="0" text="" dxfId="5">
      <formula>AND($D31&lt;&gt;"",$E31&lt;&gt;"",$D31&lt;=$B$4+104,$E31&gt;=$B$4+98)</formula>
    </cfRule>
  </conditionalFormatting>
  <conditionalFormatting sqref="X31">
    <cfRule type="expression" priority="641" aboveAverage="0" equalAverage="0" bottom="0" percent="0" rank="0" text="" dxfId="5">
      <formula>AND($D31&lt;&gt;"",$E31&lt;&gt;"",$D31&lt;=$B$4+111,$E31&gt;=$B$4+105)</formula>
    </cfRule>
  </conditionalFormatting>
  <conditionalFormatting sqref="Y31">
    <cfRule type="expression" priority="642" aboveAverage="0" equalAverage="0" bottom="0" percent="0" rank="0" text="" dxfId="5">
      <formula>AND($D31&lt;&gt;"",$E31&lt;&gt;"",$D31&lt;=$B$4+118,$E31&gt;=$B$4+112)</formula>
    </cfRule>
  </conditionalFormatting>
  <conditionalFormatting sqref="Z31">
    <cfRule type="expression" priority="643" aboveAverage="0" equalAverage="0" bottom="0" percent="0" rank="0" text="" dxfId="5">
      <formula>AND($D31&lt;&gt;"",$E31&lt;&gt;"",$D31&lt;=$B$4+125,$E31&gt;=$B$4+119)</formula>
    </cfRule>
  </conditionalFormatting>
  <conditionalFormatting sqref="AA31">
    <cfRule type="expression" priority="644" aboveAverage="0" equalAverage="0" bottom="0" percent="0" rank="0" text="" dxfId="5">
      <formula>AND($D31&lt;&gt;"",$E31&lt;&gt;"",$D31&lt;=$B$4+132,$E31&gt;=$B$4+126)</formula>
    </cfRule>
  </conditionalFormatting>
  <conditionalFormatting sqref="AB31">
    <cfRule type="expression" priority="645" aboveAverage="0" equalAverage="0" bottom="0" percent="0" rank="0" text="" dxfId="5">
      <formula>AND($D31&lt;&gt;"",$E31&lt;&gt;"",$D31&lt;=$B$4+139,$E31&gt;=$B$4+133)</formula>
    </cfRule>
  </conditionalFormatting>
  <conditionalFormatting sqref="AC31">
    <cfRule type="expression" priority="646" aboveAverage="0" equalAverage="0" bottom="0" percent="0" rank="0" text="" dxfId="5">
      <formula>AND($D31&lt;&gt;"",$E31&lt;&gt;"",$D31&lt;=$B$4+146,$E31&gt;=$B$4+140)</formula>
    </cfRule>
  </conditionalFormatting>
  <conditionalFormatting sqref="AD31">
    <cfRule type="expression" priority="647" aboveAverage="0" equalAverage="0" bottom="0" percent="0" rank="0" text="" dxfId="5">
      <formula>AND($D31&lt;&gt;"",$E31&lt;&gt;"",$D31&lt;=$B$4+153,$E31&gt;=$B$4+147)</formula>
    </cfRule>
  </conditionalFormatting>
  <conditionalFormatting sqref="AE31">
    <cfRule type="expression" priority="648" aboveAverage="0" equalAverage="0" bottom="0" percent="0" rank="0" text="" dxfId="5">
      <formula>AND($D31&lt;&gt;"",$E31&lt;&gt;"",$D31&lt;=$B$4+160,$E31&gt;=$B$4+154)</formula>
    </cfRule>
  </conditionalFormatting>
  <conditionalFormatting sqref="AF31">
    <cfRule type="expression" priority="649" aboveAverage="0" equalAverage="0" bottom="0" percent="0" rank="0" text="" dxfId="5">
      <formula>AND($D31&lt;&gt;"",$E31&lt;&gt;"",$D31&lt;=$B$4+167,$E31&gt;=$B$4+161)</formula>
    </cfRule>
  </conditionalFormatting>
  <conditionalFormatting sqref="AG31">
    <cfRule type="expression" priority="650" aboveAverage="0" equalAverage="0" bottom="0" percent="0" rank="0" text="" dxfId="5">
      <formula>AND($D31&lt;&gt;"",$E31&lt;&gt;"",$D31&lt;=$B$4+174,$E31&gt;=$B$4+168)</formula>
    </cfRule>
  </conditionalFormatting>
  <conditionalFormatting sqref="AH31">
    <cfRule type="expression" priority="651" aboveAverage="0" equalAverage="0" bottom="0" percent="0" rank="0" text="" dxfId="5">
      <formula>AND($D31&lt;&gt;"",$E31&lt;&gt;"",$D31&lt;=$B$4+181,$E31&gt;=$B$4+175)</formula>
    </cfRule>
  </conditionalFormatting>
  <conditionalFormatting sqref="H7:H31">
    <cfRule type="cellIs" priority="652" operator="equal" aboveAverage="0" equalAverage="0" bottom="0" percent="0" rank="0" text="" dxfId="6">
      <formula>"Complete"</formula>
    </cfRule>
    <cfRule type="cellIs" priority="653" operator="equal" aboveAverage="0" equalAverage="0" bottom="0" percent="0" rank="0" text="" dxfId="7">
      <formula>"In Progress"</formula>
    </cfRule>
    <cfRule type="cellIs" priority="654" operator="equal" aboveAverage="0" equalAverage="0" bottom="0" percent="0" rank="0" text="" dxfId="8">
      <formula>"Delayed"</formula>
    </cfRule>
    <cfRule type="cellIs" priority="655" operator="equal" aboveAverage="0" equalAverage="0" bottom="0" percent="0" rank="0" text="" dxfId="9">
      <formula>"On Hold"</formula>
    </cfRule>
  </conditionalFormatting>
  <dataValidations count="1">
    <dataValidation allowBlank="true" errorStyle="stop" operator="between" showDropDown="false" showErrorMessage="false" showInputMessage="false" sqref="H7:H31" type="list">
      <formula1>"Not Started,In Progress,Complete,On Hold,Delayed"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49</v>
      </c>
      <c r="B2" s="2"/>
    </row>
    <row r="4" customFormat="false" ht="15" hidden="false" customHeight="false" outlineLevel="0" collapsed="false">
      <c r="B4" s="15" t="s">
        <v>50</v>
      </c>
    </row>
    <row r="5" customFormat="false" ht="15" hidden="false" customHeight="false" outlineLevel="0" collapsed="false">
      <c r="B5" s="18"/>
    </row>
    <row r="6" customFormat="false" ht="15" hidden="false" customHeight="false" outlineLevel="0" collapsed="false">
      <c r="B6" s="18" t="s">
        <v>51</v>
      </c>
    </row>
    <row r="7" customFormat="false" ht="15" hidden="false" customHeight="false" outlineLevel="0" collapsed="false">
      <c r="B7" s="18" t="s">
        <v>52</v>
      </c>
    </row>
    <row r="8" customFormat="false" ht="15" hidden="false" customHeight="false" outlineLevel="0" collapsed="false">
      <c r="B8" s="18" t="s">
        <v>53</v>
      </c>
    </row>
    <row r="9" customFormat="false" ht="15" hidden="false" customHeight="false" outlineLevel="0" collapsed="false">
      <c r="B9" s="18" t="s">
        <v>54</v>
      </c>
    </row>
    <row r="10" customFormat="false" ht="15" hidden="false" customHeight="false" outlineLevel="0" collapsed="false">
      <c r="B10" s="18" t="s">
        <v>55</v>
      </c>
    </row>
    <row r="11" customFormat="false" ht="15" hidden="false" customHeight="false" outlineLevel="0" collapsed="false">
      <c r="B11" s="18" t="s">
        <v>56</v>
      </c>
    </row>
    <row r="12" customFormat="false" ht="15" hidden="false" customHeight="false" outlineLevel="0" collapsed="false">
      <c r="B12" s="18" t="s">
        <v>57</v>
      </c>
    </row>
    <row r="13" customFormat="false" ht="15" hidden="false" customHeight="false" outlineLevel="0" collapsed="false">
      <c r="B13" s="18"/>
    </row>
    <row r="14" customFormat="false" ht="15" hidden="false" customHeight="false" outlineLevel="0" collapsed="false">
      <c r="B14" s="15" t="s">
        <v>58</v>
      </c>
    </row>
    <row r="15" customFormat="false" ht="15" hidden="false" customHeight="false" outlineLevel="0" collapsed="false">
      <c r="B15" s="18" t="s">
        <v>59</v>
      </c>
    </row>
    <row r="16" customFormat="false" ht="15" hidden="false" customHeight="false" outlineLevel="0" collapsed="false">
      <c r="B16" s="18" t="s">
        <v>60</v>
      </c>
    </row>
    <row r="17" customFormat="false" ht="15" hidden="false" customHeight="false" outlineLevel="0" collapsed="false">
      <c r="B17" s="18" t="s">
        <v>61</v>
      </c>
    </row>
    <row r="18" customFormat="false" ht="15" hidden="false" customHeight="false" outlineLevel="0" collapsed="false">
      <c r="B18" s="18"/>
    </row>
    <row r="19" customFormat="false" ht="15" hidden="false" customHeight="false" outlineLevel="0" collapsed="false">
      <c r="B19" s="15" t="s">
        <v>62</v>
      </c>
    </row>
    <row r="20" customFormat="false" ht="15" hidden="false" customHeight="false" outlineLevel="0" collapsed="false">
      <c r="B20" s="19" t="s">
        <v>63</v>
      </c>
    </row>
    <row r="21" customFormat="false" ht="15" hidden="false" customHeight="false" outlineLevel="0" collapsed="false">
      <c r="B21" s="19" t="s">
        <v>64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2026-03-27T17:00:17Z</dcterms:created>
  <dc:creator>openpyxl</dc:creator>
  <dc:description/>
  <dc:language>en-US</dc:language>
  <cp:lastModifiedBy/>
  <dcterms:modified xsi:type="dcterms:W3CDTF">2026-03-27T17:00:17Z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