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Register" sheetId="1" state="visible" r:id="rId3"/>
    <sheet name="Instructions" sheetId="2" state="visible" r:id="rId4"/>
  </sheets>
  <definedNames>
    <definedName function="false" hidden="false" localSheetId="0" name="_xlnm.Print_Area" vbProcedure="false">'Material Register'!$A$1:$P$40</definedName>
    <definedName function="false" hidden="false" localSheetId="0" name="_xlnm.Print_Titles" vbProcedure="false">'Material Register'!$1:$6</definedName>
    <definedName function="false" hidden="true" localSheetId="0" name="_xlnm._FilterDatabase" vbProcedure="false">'Material Register'!$A$6:$P$31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<sst xmlns="http://schemas.openxmlformats.org/spreadsheetml/2006/main" count="51" uniqueCount="50">
  <si>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ebrora.com</t>
  </si>
  <si>
    <t xml:space="preserve">MATERIAL APPROVAL AND TEST CERTIFICATE REGISTER</t>
  </si>
  <si>
    <t xml:space="preserve">Ref: ISO 9001:2015 Clause 8.4; Contract Specification; Project Quality Plan</t>
  </si>
  <si>
    <t xml:space="preserve">Project:</t>
  </si>
  <si>
    <t xml:space="preserve">Contract No.:</t>
  </si>
  <si>
    <t xml:space="preserve">Quality Manager:</t>
  </si>
  <si>
    <t xml:space="preserve">Rev:</t>
  </si>
  <si>
    <t xml:space="preserve">No.</t>
  </si>
  <si>
    <t xml:space="preserve">Material /
Product
Description</t>
  </si>
  <si>
    <t xml:space="preserve">Specification
Ref / Standard</t>
  </si>
  <si>
    <t xml:space="preserve">Manufacturer /
Supplier</t>
  </si>
  <si>
    <t xml:space="preserve">Batch / Heat
Number</t>
  </si>
  <si>
    <t xml:space="preserve">Delivery
Date</t>
  </si>
  <si>
    <t xml:space="preserve">Quantity</t>
  </si>
  <si>
    <t xml:space="preserve">Test Certificate
Ref / Type</t>
  </si>
  <si>
    <t xml:space="preserve">Certificate
Received?
(Yes/No)</t>
  </si>
  <si>
    <t xml:space="preserve">Certificate
Date</t>
  </si>
  <si>
    <t xml:space="preserve">Test Results
Compliant?
(Yes/No)</t>
  </si>
  <si>
    <t xml:space="preserve">Approval
Submitted
Date</t>
  </si>
  <si>
    <t xml:space="preserve">Approval
Status</t>
  </si>
  <si>
    <t xml:space="preserve">Approved By</t>
  </si>
  <si>
    <t xml:space="preserve">Location
Used / Installed</t>
  </si>
  <si>
    <t xml:space="preserve">Comments /
Conditions</t>
  </si>
  <si>
    <t xml:space="preserve">SUMMARY</t>
  </si>
  <si>
    <t xml:space="preserve">Total Materials:</t>
  </si>
  <si>
    <t xml:space="preserve">Approved:</t>
  </si>
  <si>
    <t xml:space="preserve">Approved with Conditions:</t>
  </si>
  <si>
    <t xml:space="preserve">Rejected:</t>
  </si>
  <si>
    <t xml:space="preserve">Pending:</t>
  </si>
  <si>
    <t xml:space="preserve">Certificates Missing:</t>
  </si>
  <si>
    <t xml:space="preserve">Non-Compliant Results:</t>
  </si>
  <si>
    <t xml:space="preserve">INSTRUCTIONS — Material Approval and Test Certificate Register</t>
  </si>
  <si>
    <t xml:space="preserve">How to Use This Template</t>
  </si>
  <si>
    <t xml:space="preserve">1. Record every material requiring approval or test certification.</t>
  </si>
  <si>
    <t xml:space="preserve">2. Enter the specification reference, supplier, and batch/heat number.</t>
  </si>
  <si>
    <t xml:space="preserve">3. Select the test certificate type (EN 10204, CE/UKCA DoP, BBA, etc.).</t>
  </si>
  <si>
    <t xml:space="preserve">4. Confirm certificate receipt and whether test results are compliant.</t>
  </si>
  <si>
    <t xml:space="preserve">5. Track material approval status from submission through to approval/rejection.</t>
  </si>
  <si>
    <t xml:space="preserve">6. Missing certificates and non-compliant results are flagged red.</t>
  </si>
  <si>
    <t xml:space="preserve">7. Record where approved materials are used/installed for traceability.</t>
  </si>
  <si>
    <t xml:space="preserve">8. No material should be incorporated into the works without approval.</t>
  </si>
  <si>
    <t xml:space="preserve">EN 10204 Certificate Types:</t>
  </si>
  <si>
    <t xml:space="preserve">  2.1 — Declaration of compliance with the order</t>
  </si>
  <si>
    <t xml:space="preserve">  2.2 — Test report (non-specific inspection)</t>
  </si>
  <si>
    <t xml:space="preserve">  3.1 — Inspection certificate (specific inspection by manufacturer)</t>
  </si>
  <si>
    <t xml:space="preserve">  3.2 — Inspection certificate (specific inspection by independent body)</t>
  </si>
  <si>
    <t xml:space="preserve">References:</t>
  </si>
  <si>
    <t xml:space="preserve">  ISO 9001:2015 Clause 8.4 — Control of Externally Provided Processes</t>
  </si>
  <si>
    <t xml:space="preserve">  EN 10204 — Metallic Products — Types of Inspection Documents</t>
  </si>
  <si>
    <t xml:space="preserve">  Construction Products Regulation / UKCA marking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</si>
</sst>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12" min="9" style="0" width="10"/>
    <col collapsed="false" customWidth="true" hidden="false" outlineLevel="0" max="14" min="13" style="0" width="12"/>
    <col collapsed="false" customWidth="true" hidden="false" outlineLevel="0" max="15" min="15" style="0" width="14"/>
    <col collapsed="false" customWidth="true" hidden="false" outlineLevel="0" max="16" min="16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4" t="s">
        <v>5</v>
      </c>
      <c r="I4" s="5"/>
      <c r="J4" s="5"/>
      <c r="K4" s="5"/>
      <c r="L4" s="4" t="s">
        <v>6</v>
      </c>
      <c r="M4" s="5"/>
    </row>
    <row r="6" customFormat="false" ht="51.75" hidden="false" customHeight="true" outlineLevel="0" collapsed="false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</row>
    <row r="7" customFormat="false" ht="24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5"/>
      <c r="P7" s="5"/>
    </row>
    <row r="8" customFormat="false" ht="24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5"/>
      <c r="P8" s="5"/>
    </row>
    <row r="9" customFormat="false" ht="24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5"/>
      <c r="P9" s="5"/>
    </row>
    <row r="10" customFormat="false" ht="24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5"/>
      <c r="P10" s="5"/>
    </row>
    <row r="11" customFormat="false" ht="24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5"/>
      <c r="P11" s="5"/>
    </row>
    <row r="12" customFormat="false" ht="24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5"/>
      <c r="P12" s="5"/>
    </row>
    <row r="13" customFormat="false" ht="24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5"/>
      <c r="P13" s="5"/>
    </row>
    <row r="14" customFormat="false" ht="24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5"/>
      <c r="P14" s="5"/>
    </row>
    <row r="15" customFormat="false" ht="24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5"/>
      <c r="P15" s="5"/>
    </row>
    <row r="16" customFormat="false" ht="24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5"/>
      <c r="P16" s="5"/>
    </row>
    <row r="17" customFormat="false" ht="24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5"/>
      <c r="P17" s="5"/>
    </row>
    <row r="18" customFormat="false" ht="24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5"/>
      <c r="P18" s="5"/>
    </row>
    <row r="19" customFormat="false" ht="24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5"/>
      <c r="P19" s="5"/>
    </row>
    <row r="20" customFormat="false" ht="24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5"/>
      <c r="P20" s="5"/>
    </row>
    <row r="21" customFormat="false" ht="24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5"/>
      <c r="P21" s="5"/>
    </row>
    <row r="22" customFormat="false" ht="24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5"/>
      <c r="P22" s="5"/>
    </row>
    <row r="23" customFormat="false" ht="24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5"/>
      <c r="P23" s="5"/>
    </row>
    <row r="24" customFormat="false" ht="24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5"/>
      <c r="P24" s="5"/>
    </row>
    <row r="25" customFormat="false" ht="24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5"/>
      <c r="P25" s="5"/>
    </row>
    <row r="26" customFormat="false" ht="24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5"/>
      <c r="P26" s="5"/>
    </row>
    <row r="27" customFormat="false" ht="24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5"/>
      <c r="P27" s="5"/>
    </row>
    <row r="28" customFormat="false" ht="24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5"/>
      <c r="P28" s="5"/>
    </row>
    <row r="29" customFormat="false" ht="24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5"/>
      <c r="P29" s="5"/>
    </row>
    <row r="30" customFormat="false" ht="24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5"/>
      <c r="P30" s="5"/>
    </row>
    <row r="31" customFormat="false" ht="24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5"/>
      <c r="P31" s="5"/>
    </row>
    <row r="33" customFormat="false" ht="15" hidden="false" customHeight="true" outlineLevel="0" collapsed="false">
      <c r="A33" s="10" t="s">
        <v>23</v>
      </c>
      <c r="B33" s="10"/>
      <c r="C33" s="10"/>
    </row>
    <row r="34" customFormat="false" ht="15" hidden="false" customHeight="true" outlineLevel="0" collapsed="false">
      <c r="A34" s="4" t="s">
        <v>24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25</v>
      </c>
      <c r="B35" s="4"/>
      <c r="C35" s="11" t="n">
        <f aca="false">COUNTIF(M7:M31,"Approved")</f>
        <v>0</v>
      </c>
    </row>
    <row r="36" customFormat="false" ht="23.85" hidden="false" customHeight="true" outlineLevel="0" collapsed="false">
      <c r="A36" s="4" t="s">
        <v>26</v>
      </c>
      <c r="B36" s="4"/>
      <c r="C36" s="11" t="n">
        <f aca="false">COUNTIF(M7:M31,"Approved with Conditions")</f>
        <v>0</v>
      </c>
    </row>
    <row r="37" customFormat="false" ht="15" hidden="false" customHeight="true" outlineLevel="0" collapsed="false">
      <c r="A37" s="4" t="s">
        <v>27</v>
      </c>
      <c r="B37" s="4"/>
      <c r="C37" s="11" t="n">
        <f aca="false">COUNTIF(M7:M31,"Rejected")</f>
        <v>0</v>
      </c>
    </row>
    <row r="38" customFormat="false" ht="15" hidden="false" customHeight="true" outlineLevel="0" collapsed="false">
      <c r="A38" s="4" t="s">
        <v>28</v>
      </c>
      <c r="B38" s="4"/>
      <c r="C38" s="11" t="n">
        <f aca="false">COUNTIF(M7:M31,"Pending Submission")+COUNTIF(M7:M31,"Submitted")</f>
        <v>0</v>
      </c>
    </row>
    <row r="39" customFormat="false" ht="15" hidden="false" customHeight="true" outlineLevel="0" collapsed="false">
      <c r="A39" s="4" t="s">
        <v>29</v>
      </c>
      <c r="B39" s="4"/>
      <c r="C39" s="11" t="n">
        <f aca="false">COUNTIF(I7:I31,"No")</f>
        <v>0</v>
      </c>
    </row>
    <row r="40" customFormat="false" ht="15" hidden="false" customHeight="true" outlineLevel="0" collapsed="false">
      <c r="A40" s="4" t="s">
        <v>30</v>
      </c>
      <c r="B40" s="4"/>
      <c r="C40" s="11" t="n">
        <f aca="false">COUNTIF(K7:K31,"No")</f>
        <v>0</v>
      </c>
    </row>
  </sheetData>
  <autoFilter ref="A6:P31"/>
  <mergeCells count="14">
    <mergeCell ref="A1:P1"/>
    <mergeCell ref="A2:P2"/>
    <mergeCell ref="A3:P3"/>
    <mergeCell ref="B4:D4"/>
    <mergeCell ref="F4:G4"/>
    <mergeCell ref="I4:K4"/>
    <mergeCell ref="A33:C33"/>
    <mergeCell ref="A34:B34"/>
    <mergeCell ref="A35:B35"/>
    <mergeCell ref="A36:B36"/>
    <mergeCell ref="A37:B37"/>
    <mergeCell ref="A38:B38"/>
    <mergeCell ref="A39:B39"/>
    <mergeCell ref="A40:B40"/>
  </mergeCells>
  <conditionalFormatting sqref="M7:M31">
    <cfRule type="cellIs" priority="2" operator="equal" aboveAverage="0" equalAverage="0" bottom="0" percent="0" rank="0" text="" dxfId="5">
      <formula>"Approved"</formula>
    </cfRule>
    <cfRule type="cellIs" priority="3" operator="equal" aboveAverage="0" equalAverage="0" bottom="0" percent="0" rank="0" text="" dxfId="6">
      <formula>"Approved with Conditions"</formula>
    </cfRule>
    <cfRule type="cellIs" priority="4" operator="equal" aboveAverage="0" equalAverage="0" bottom="0" percent="0" rank="0" text="" dxfId="7">
      <formula>"Rejected"</formula>
    </cfRule>
    <cfRule type="cellIs" priority="5" operator="equal" aboveAverage="0" equalAverage="0" bottom="0" percent="0" rank="0" text="" dxfId="8">
      <formula>"Pending Submission"</formula>
    </cfRule>
  </conditionalFormatting>
  <conditionalFormatting sqref="I7:I31">
    <cfRule type="cellIs" priority="6" operator="equal" aboveAverage="0" equalAverage="0" bottom="0" percent="0" rank="0" text="" dxfId="7">
      <formula>"No"</formula>
    </cfRule>
  </conditionalFormatting>
  <conditionalFormatting sqref="K7:K31">
    <cfRule type="cellIs" priority="7" operator="equal" aboveAverage="0" equalAverage="0" bottom="0" percent="0" rank="0" text="" dxfId="7">
      <formula>"No"</formula>
    </cfRule>
  </conditionalFormatting>
  <dataValidations count="3">
    <dataValidation allowBlank="true" errorStyle="stop" operator="between" showDropDown="false" showErrorMessage="false" showInputMessage="false" sqref="I7:I31 K7:K31" type="list">
      <formula1>"Yes,No"</formula1>
      <formula2>0</formula2>
    </dataValidation>
    <dataValidation allowBlank="true" errorStyle="stop" operator="between" showDropDown="false" showErrorMessage="false" showInputMessage="false" sqref="H7:H31" type="list">
      <formula1>"EN 10204 3.1,EN 10204 3.2,EN 10204 2.1,EN 10204 2.2,CE / UKCA DoP,BBA Certificate,Agrément Certificate,Test Report,SDS,Other"</formula1>
      <formula2>0</formula2>
    </dataValidation>
    <dataValidation allowBlank="true" errorStyle="stop" operator="between" showDropDown="false" showErrorMessage="false" showInputMessage="false" sqref="M7:M31" type="list">
      <formula1>"Pending Submission,Submitted,Approved,Approved with Conditions,Rejected,Not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31</v>
      </c>
      <c r="B2" s="2"/>
    </row>
    <row r="4" customFormat="false" ht="15" hidden="false" customHeight="false" outlineLevel="0" collapsed="false">
      <c r="B4" s="10" t="s">
        <v>32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33</v>
      </c>
    </row>
    <row r="7" customFormat="false" ht="15" hidden="false" customHeight="false" outlineLevel="0" collapsed="false">
      <c r="B7" s="12" t="s">
        <v>34</v>
      </c>
    </row>
    <row r="8" customFormat="false" ht="15" hidden="false" customHeight="false" outlineLevel="0" collapsed="false">
      <c r="B8" s="12" t="s">
        <v>35</v>
      </c>
    </row>
    <row r="9" customFormat="false" ht="15" hidden="false" customHeight="false" outlineLevel="0" collapsed="false">
      <c r="B9" s="12" t="s">
        <v>36</v>
      </c>
    </row>
    <row r="10" customFormat="false" ht="15" hidden="false" customHeight="false" outlineLevel="0" collapsed="false">
      <c r="B10" s="12" t="s">
        <v>37</v>
      </c>
    </row>
    <row r="11" customFormat="false" ht="15" hidden="false" customHeight="false" outlineLevel="0" collapsed="false">
      <c r="B11" s="12" t="s">
        <v>38</v>
      </c>
    </row>
    <row r="12" customFormat="false" ht="15" hidden="false" customHeight="false" outlineLevel="0" collapsed="false">
      <c r="B12" s="12" t="s">
        <v>39</v>
      </c>
    </row>
    <row r="13" customFormat="false" ht="15" hidden="false" customHeight="false" outlineLevel="0" collapsed="false">
      <c r="B13" s="12" t="s">
        <v>40</v>
      </c>
    </row>
    <row r="14" customFormat="false" ht="15" hidden="false" customHeight="false" outlineLevel="0" collapsed="false">
      <c r="B14" s="12"/>
    </row>
    <row r="15" customFormat="false" ht="15" hidden="false" customHeight="false" outlineLevel="0" collapsed="false">
      <c r="B15" s="10" t="s">
        <v>41</v>
      </c>
    </row>
    <row r="16" customFormat="false" ht="15" hidden="false" customHeight="false" outlineLevel="0" collapsed="false">
      <c r="B16" s="12" t="s">
        <v>42</v>
      </c>
    </row>
    <row r="17" customFormat="false" ht="15" hidden="false" customHeight="false" outlineLevel="0" collapsed="false">
      <c r="B17" s="12" t="s">
        <v>43</v>
      </c>
    </row>
    <row r="18" customFormat="false" ht="15" hidden="false" customHeight="false" outlineLevel="0" collapsed="false">
      <c r="B18" s="12" t="s">
        <v>44</v>
      </c>
    </row>
    <row r="19" customFormat="false" ht="15" hidden="false" customHeight="false" outlineLevel="0" collapsed="false">
      <c r="B19" s="12" t="s">
        <v>45</v>
      </c>
    </row>
    <row r="20" customFormat="false" ht="15" hidden="false" customHeight="false" outlineLevel="0" collapsed="false">
      <c r="B20" s="12"/>
    </row>
    <row r="21" customFormat="false" ht="15" hidden="false" customHeight="false" outlineLevel="0" collapsed="false">
      <c r="B21" s="10" t="s">
        <v>46</v>
      </c>
    </row>
    <row r="22" customFormat="false" ht="15" hidden="false" customHeight="false" outlineLevel="0" collapsed="false">
      <c r="B22" s="3" t="s">
        <v>47</v>
      </c>
    </row>
    <row r="23" customFormat="false" ht="15" hidden="false" customHeight="false" outlineLevel="0" collapsed="false">
      <c r="B23" s="3" t="s">
        <v>48</v>
      </c>
    </row>
    <row r="24" customFormat="false" ht="15" hidden="false" customHeight="false" outlineLevel="0" collapsed="false">
      <c r="B24" s="3" t="s">
        <v>49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2026-03-27T16:50:44Z</dcterms:created>
  <dc:creator>openpyxl</dc:creator>
  <dc:description/>
  <dc:language>en-US</dc:language>
  <cp:lastModifiedBy/>
  <dcterms:modified xsi:type="dcterms:W3CDTF">2026-03-27T16:50:44Z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