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eliverables Matrix"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'Deliverables Matrix'!$A$1:$P$14</definedName>
    <definedName function="false" hidden="false" localSheetId="2" name="_xlnm.Print_Titles" vbProcedure="false">'Deliverables Matrix'!$1:$3</definedName>
    <definedName function="false" hidden="false" localSheetId="1" name="_xlnm.Print_Area" vbProcedure="false">Instructions!$A$1:$F$26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<sst xmlns="http://schemas.openxmlformats.org/spreadsheetml/2006/main" count="150" uniqueCount="100">
  <si>
    <t xml:space="preserve">EBRORA</t>
  </si>
  <si>
    <t xml:space="preserve">ebrora.com</t>
  </si>
  <si>
    <t xml:space="preserve">Subcontractor Deliverables Matrix</t>
  </si>
  <si>
    <t xml:space="preserve">Track O&amp;M manuals, as-built drawings and test packs due vs received from every subcontractor — one matrix, full visibility.</t>
  </si>
  <si>
    <t xml:space="preserve">This is a free template from Ebrora.
For our full range of professional-grade construction management tools, visit ebrora.com</t>
  </si>
  <si>
    <t xml:space="preserve">© Ebrora 2026 — All rights reserved</t>
  </si>
  <si>
    <t xml:space="preserve">How to Use This Template — Subcontractor Deliverables Matrix</t>
  </si>
  <si>
    <t xml:space="preserve">Step-by-Step Instructions</t>
  </si>
  <si>
    <t xml:space="preserve">1.</t>
  </si>
  <si>
    <t xml:space="preserve">Go to the 'Deliverables Matrix' sheet. Enter the Project Name and Contract Number in the info strip at the top.</t>
  </si>
  <si>
    <t xml:space="preserve">2.</t>
  </si>
  <si>
    <t xml:space="preserve">The matrix rows (column A) list each Subcontractor. The description in column B records their scope of works. Update these to match your project's subcontract structure.</t>
  </si>
  <si>
    <t xml:space="preserve">3.</t>
  </si>
  <si>
    <t xml:space="preserve">The matrix columns (C onwards) represent the standard deliverable categories required from each subcontractor at handover. Pre-populated with common requirements — update to match your contract.</t>
  </si>
  <si>
    <t xml:space="preserve">4.</t>
  </si>
  <si>
    <t xml:space="preserve">In each intersection cell, enter the deliverable status using the dropdown: ✓ Received, ⧖ Due, ✗ Outstanding, or N/A.</t>
  </si>
  <si>
    <t xml:space="preserve">5.</t>
  </si>
  <si>
    <t xml:space="preserve">The cell colour updates automatically: green for Received, amber for Due, red for Outstanding, grey for N/A.</t>
  </si>
  <si>
    <t xml:space="preserve">6.</t>
  </si>
  <si>
    <t xml:space="preserve">Column B shows the % of applicable deliverables received for each subcontractor — this drives the at-a-glance readiness score.</t>
  </si>
  <si>
    <t xml:space="preserve">7.</t>
  </si>
  <si>
    <t xml:space="preserve">The completion % row at the bottom shows column-by-column receipt rates across all subcontractors.</t>
  </si>
  <si>
    <t xml:space="preserve">8.</t>
  </si>
  <si>
    <t xml:space="preserve">Review this matrix at the monthly progress meeting. Any subcontractor showing Outstanding items 4 weeks before practical completion needs a formal notice.</t>
  </si>
  <si>
    <t xml:space="preserve">9.</t>
  </si>
  <si>
    <t xml:space="preserve">For each Outstanding cell, add the reason or expected date in the Notes column (far right). This becomes the action log for the handover chase.</t>
  </si>
  <si>
    <t xml:space="preserve">10.</t>
  </si>
  <si>
    <t xml:space="preserve">Print landscape for the Monthly Progress Report or Pre-Handover Submission to the Employer's Representative.</t>
  </si>
  <si>
    <t xml:space="preserve">Colour Key</t>
  </si>
  <si>
    <t xml:space="preserve">  </t>
  </si>
  <si>
    <t xml:space="preserve">✓ Received — Deliverable has been received and accepted.</t>
  </si>
  <si>
    <t xml:space="preserve">⧖ Due — Deliverable is expected imminently or within the agreed programme.</t>
  </si>
  <si>
    <t xml:space="preserve">✗ Outstanding — Deliverable has not been received and no submission date confirmed.</t>
  </si>
  <si>
    <t xml:space="preserve">N/A — This deliverable category does not apply to this subcontractor's scope.</t>
  </si>
  <si>
    <t xml:space="preserve">Light teal % complete column — Auto-calculated per row and column.</t>
  </si>
  <si>
    <t xml:space="preserve">Tips</t>
  </si>
  <si>
    <t xml:space="preserve">*</t>
  </si>
  <si>
    <t xml:space="preserve">Build this matrix into every subcontract — list the required deliverables in the subcontract documents and reference this register as the tracking mechanism. Subcontractors who know deliverables are being tracked submit earlier.</t>
  </si>
  <si>
    <t xml:space="preserve">O&amp;M manuals and as-built drawings are the most commonly late items at handover. Chase these at 12 weeks, 8 weeks, and 4 weeks before practical completion. Don't wait until the last month.</t>
  </si>
  <si>
    <t xml:space="preserve">If a subcontractor's scope changes during the project, update the N/A cells and add a note. A change in scope that reduces deliverables must be formally agreed — not just reflected in this matrix.</t>
  </si>
  <si>
    <t xml:space="preserve">Project Name:</t>
  </si>
  <si>
    <t xml:space="preserve">[Enter Project Name]</t>
  </si>
  <si>
    <t xml:space="preserve">Contract No:</t>
  </si>
  <si>
    <t xml:space="preserve">[Contract No]</t>
  </si>
  <si>
    <t xml:space="preserve">Subcontractor / Scope</t>
  </si>
  <si>
    <t xml:space="preserve">Handover Deliverables  |  ✓ = Received   ⧖ = Due   ✗ = Outstanding   N/A = Not Applicable</t>
  </si>
  <si>
    <t xml:space="preserve">Subcontractor</t>
  </si>
  <si>
    <t xml:space="preserve">Scope of Works</t>
  </si>
  <si>
    <t xml:space="preserve">% Received</t>
  </si>
  <si>
    <t xml:space="preserve">O&amp;M Manual
Submitted</t>
  </si>
  <si>
    <t xml:space="preserve">O&amp;M Manual
Approved</t>
  </si>
  <si>
    <t xml:space="preserve">As-Built
Drawings</t>
  </si>
  <si>
    <t xml:space="preserve">Test Packs
&amp; Certs</t>
  </si>
  <si>
    <t xml:space="preserve">Material
Certs</t>
  </si>
  <si>
    <t xml:space="preserve">Commissioning
Records</t>
  </si>
  <si>
    <t xml:space="preserve">Spare Parts
List</t>
  </si>
  <si>
    <t xml:space="preserve">Warranty
Certs</t>
  </si>
  <si>
    <t xml:space="preserve">RAMS
Final</t>
  </si>
  <si>
    <t xml:space="preserve">H&amp;S File
Contribution</t>
  </si>
  <si>
    <t xml:space="preserve">Training
Records</t>
  </si>
  <si>
    <t xml:space="preserve">Snag List
Cleared</t>
  </si>
  <si>
    <t xml:space="preserve">Notes / Outstanding Actions</t>
  </si>
  <si>
    <t xml:space="preserve">Groundworks Ltd</t>
  </si>
  <si>
    <t xml:space="preserve">Earthworks, pipelaying, concrete works, drainage</t>
  </si>
  <si>
    <t xml:space="preserve">✓ Received</t>
  </si>
  <si>
    <t xml:space="preserve">⧖ Due</t>
  </si>
  <si>
    <t xml:space="preserve">N/A</t>
  </si>
  <si>
    <t xml:space="preserve">O&amp;M approved. As-builts still being finalised — target 15/04.</t>
  </si>
  <si>
    <t xml:space="preserve">Walsh MEP Ltd</t>
  </si>
  <si>
    <t xml:space="preserve">Pumps, valves, pipework, mechanical installation</t>
  </si>
  <si>
    <t xml:space="preserve">✗ Outstanding</t>
  </si>
  <si>
    <t xml:space="preserve">O&amp;M Rev 1 received — review in progress. Chase spare parts list urgently.</t>
  </si>
  <si>
    <t xml:space="preserve">Roberts Electrical Ltd</t>
  </si>
  <si>
    <t xml:space="preserve">MCC, LV distribution, cable installation, earthing</t>
  </si>
  <si>
    <t xml:space="preserve">O&amp;M Rev 1 submitted 10/03 — under review. Wiring diagrams as-builts by 30/03.</t>
  </si>
  <si>
    <t xml:space="preserve">InControl Systems Ltd</t>
  </si>
  <si>
    <t xml:space="preserve">SCADA, PLC, instrumentation, control panels</t>
  </si>
  <si>
    <t xml:space="preserve">SAT procedure outstanding — required 4 weeks before commissioning. Training records TBC.</t>
  </si>
  <si>
    <t xml:space="preserve">Hargreaves Plant Ltd</t>
  </si>
  <si>
    <t xml:space="preserve">Cranage, lifting, temporary works</t>
  </si>
  <si>
    <t xml:space="preserve">Protective Coatings Ltd</t>
  </si>
  <si>
    <t xml:space="preserve">Internal and external coatings, tank linings</t>
  </si>
  <si>
    <t xml:space="preserve">Steelco Ltd</t>
  </si>
  <si>
    <t xml:space="preserve">Structural steelwork, handrails, grating</t>
  </si>
  <si>
    <t xml:space="preserve">Redimix Concrete Ltd</t>
  </si>
  <si>
    <t xml:space="preserve">Ready-mix concrete supply</t>
  </si>
  <si>
    <t xml:space="preserve">Polypipe Ltd</t>
  </si>
  <si>
    <t xml:space="preserve">HDPE duct supply and installation</t>
  </si>
  <si>
    <t xml:space="preserve">Walsh MEP Commissioning</t>
  </si>
  <si>
    <t xml:space="preserve">Commissioning support and wet runs</t>
  </si>
  <si>
    <t xml:space="preserve">COLUMN RECEIPT %</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</si>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</sst>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sz val="9"/>
      <color rgb="FF1B2A4A"/>
      <name val="Calibri"/>
      <family val="0"/>
      <charset val="1"/>
    </font>
    <font>
      <b val="true"/>
      <sz val="10"/>
      <color rgb="FF2AABB3"/>
      <name val="Calibri"/>
      <family val="0"/>
      <charset val="1"/>
    </font>
  </fonts>
  <fills count="10">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D9D9D9"/>
      </patternFill>
    </fill>
    <fill>
      <patternFill patternType="solid">
        <fgColor rgb="FFFFEB9C"/>
        <bgColor rgb="FFF2F2F2"/>
      </patternFill>
    </fill>
    <fill>
      <patternFill patternType="solid">
        <fgColor rgb="FFFFC7CE"/>
        <bgColor rgb="FFD9D9D9"/>
      </patternFill>
    </fill>
    <fill>
      <patternFill patternType="solid">
        <fgColor rgb="FFD9D9D9"/>
        <bgColor rgb="FFC6EFCE"/>
      </patternFill>
    </fill>
    <fill>
      <patternFill patternType="solid">
        <fgColor rgb="FFF2F2F2"/>
        <bgColor rgb="FFE8F6F7"/>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center" vertical="center" textRotation="0" wrapText="true" indent="0" shrinkToFit="false"/>
      <protection locked="true" hidden="false"/>
    </xf>
    <xf numFmtId="164" fontId="12" fillId="9" borderId="0" xfId="0" applyFont="true" applyBorder="false" applyAlignment="true" applyProtection="false">
      <alignment horizontal="left" vertical="center" textRotation="0" wrapText="false" indent="0" shrinkToFit="false"/>
      <protection locked="true" hidden="false"/>
    </xf>
    <xf numFmtId="164" fontId="17" fillId="3" borderId="0" xfId="0" applyFont="true" applyBorder="false" applyAlignment="true" applyProtection="false">
      <alignment horizontal="left" vertical="center" textRotation="0" wrapText="true" indent="0" shrinkToFit="false"/>
      <protection locked="true" hidden="false"/>
    </xf>
    <xf numFmtId="165" fontId="12"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7" fillId="4" borderId="0" xfId="0" applyFont="true" applyBorder="false" applyAlignment="true" applyProtection="false">
      <alignment horizontal="left" vertical="center" textRotation="0" wrapText="true" indent="0" shrinkToFit="false"/>
      <protection locked="true" hidden="false"/>
    </xf>
    <xf numFmtId="165" fontId="18" fillId="2" borderId="0" xfId="0" applyFont="true" applyBorder="false" applyAlignment="true" applyProtection="false">
      <alignment horizontal="center" vertical="center"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Calibri"/>
        <charset val="1"/>
        <family val="0"/>
        <b val="1"/>
        <color rgb="FF375623"/>
      </font>
      <fill>
        <patternFill>
          <bgColor rgb="FFC6EFCE"/>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i val="1"/>
        <color rgb="FF8C8C8C"/>
      </font>
      <fill>
        <patternFill>
          <bgColor rgb="FFD9D9D9"/>
        </patternFill>
      </fill>
    </dxf>
    <dxf>
      <font>
        <name val="Calibri"/>
        <charset val="1"/>
        <family val="0"/>
        <b val="1"/>
        <color rgb="FF7D6608"/>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2F2F2"/>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2" customFormat="false" ht="21.75" hidden="false" customHeight="true" outlineLevel="0" collapsed="false">
      <c r="A22" s="10" t="s">
        <v>35</v>
      </c>
      <c r="B22" s="10"/>
      <c r="C22" s="10"/>
      <c r="D22" s="10"/>
      <c r="E22" s="10"/>
      <c r="F22" s="10"/>
    </row>
    <row r="23" customFormat="false" ht="37.5" hidden="false" customHeight="true" outlineLevel="0" collapsed="false">
      <c r="A23" s="18" t="s">
        <v>36</v>
      </c>
      <c r="B23" s="12" t="s">
        <v>37</v>
      </c>
      <c r="C23" s="12"/>
      <c r="D23" s="12"/>
      <c r="E23" s="12"/>
      <c r="F23" s="12"/>
    </row>
    <row r="24" customFormat="false" ht="37.5" hidden="false" customHeight="true" outlineLevel="0" collapsed="false">
      <c r="A24" s="18" t="s">
        <v>36</v>
      </c>
      <c r="B24" s="12" t="s">
        <v>38</v>
      </c>
      <c r="C24" s="12"/>
      <c r="D24" s="12"/>
      <c r="E24" s="12"/>
      <c r="F24" s="12"/>
    </row>
    <row r="25" customFormat="false" ht="37.5" hidden="false" customHeight="true" outlineLevel="0" collapsed="false">
      <c r="A25" s="18" t="s">
        <v>36</v>
      </c>
      <c r="B25" s="12" t="s">
        <v>39</v>
      </c>
      <c r="C25" s="12"/>
      <c r="D25" s="12"/>
      <c r="E25" s="12"/>
      <c r="F25" s="12"/>
    </row>
  </sheetData>
  <mergeCells count="22">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A22:F22"/>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4"/>
    <col collapsed="false" customWidth="true" hidden="false" outlineLevel="0" max="3" min="3" style="0" width="12"/>
    <col collapsed="false" customWidth="true" hidden="false" outlineLevel="0" max="15" min="4" style="0" width="11"/>
    <col collapsed="false" customWidth="true" hidden="false" outlineLevel="0" max="16" min="16" style="0" width="32"/>
  </cols>
  <sheetData>
    <row r="1" customFormat="false" ht="21.75" hidden="false" customHeight="true" outlineLevel="0" collapsed="false">
      <c r="A1" s="19" t="s">
        <v>40</v>
      </c>
      <c r="B1" s="19"/>
      <c r="C1" s="20" t="s">
        <v>41</v>
      </c>
      <c r="D1" s="20"/>
      <c r="E1" s="20"/>
      <c r="F1" s="20"/>
      <c r="G1" s="20"/>
      <c r="H1" s="19" t="s">
        <v>42</v>
      </c>
      <c r="I1" s="19"/>
      <c r="J1" s="20" t="s">
        <v>43</v>
      </c>
      <c r="K1" s="20"/>
      <c r="L1" s="20"/>
      <c r="M1" s="20"/>
      <c r="N1" s="20"/>
      <c r="O1" s="20"/>
      <c r="P1" s="20"/>
    </row>
    <row r="2" customFormat="false" ht="19.5" hidden="false" customHeight="true" outlineLevel="0" collapsed="false">
      <c r="A2" s="21" t="s">
        <v>44</v>
      </c>
      <c r="B2" s="21"/>
      <c r="C2" s="21"/>
      <c r="D2" s="22" t="s">
        <v>45</v>
      </c>
      <c r="E2" s="22"/>
      <c r="F2" s="22"/>
      <c r="G2" s="22"/>
      <c r="H2" s="22"/>
      <c r="I2" s="22"/>
      <c r="J2" s="22"/>
      <c r="K2" s="22"/>
      <c r="L2" s="22"/>
      <c r="M2" s="22"/>
      <c r="N2" s="22"/>
      <c r="O2" s="22"/>
      <c r="P2" s="23"/>
    </row>
    <row r="3" customFormat="false" ht="51.75" hidden="false" customHeight="true" outlineLevel="0" collapsed="false">
      <c r="A3" s="24" t="s">
        <v>46</v>
      </c>
      <c r="B3" s="24" t="s">
        <v>47</v>
      </c>
      <c r="C3" s="24" t="s">
        <v>48</v>
      </c>
      <c r="D3" s="24" t="s">
        <v>49</v>
      </c>
      <c r="E3" s="24" t="s">
        <v>50</v>
      </c>
      <c r="F3" s="24" t="s">
        <v>51</v>
      </c>
      <c r="G3" s="24" t="s">
        <v>52</v>
      </c>
      <c r="H3" s="24" t="s">
        <v>53</v>
      </c>
      <c r="I3" s="24" t="s">
        <v>54</v>
      </c>
      <c r="J3" s="24" t="s">
        <v>55</v>
      </c>
      <c r="K3" s="24" t="s">
        <v>56</v>
      </c>
      <c r="L3" s="24" t="s">
        <v>57</v>
      </c>
      <c r="M3" s="24" t="s">
        <v>58</v>
      </c>
      <c r="N3" s="24" t="s">
        <v>59</v>
      </c>
      <c r="O3" s="24" t="s">
        <v>60</v>
      </c>
      <c r="P3" s="24" t="s">
        <v>61</v>
      </c>
    </row>
    <row r="4" customFormat="false" ht="21.75" hidden="false" customHeight="true" outlineLevel="0" collapsed="false">
      <c r="A4" s="25" t="s">
        <v>62</v>
      </c>
      <c r="B4" s="26" t="s">
        <v>63</v>
      </c>
      <c r="C4" s="27" t="n">
        <f aca="false">IF(COUNTA(D4:O4)-COUNTIF(D4:O4,"N/A")&gt;0,COUNTIF(D4:O4,"✓ Received")/(COUNTA(D4:O4)-COUNTIF(D4:O4,"N/A")),"—")</f>
        <v>0.777777777777778</v>
      </c>
      <c r="D4" s="28" t="s">
        <v>64</v>
      </c>
      <c r="E4" s="28" t="s">
        <v>65</v>
      </c>
      <c r="F4" s="28" t="s">
        <v>64</v>
      </c>
      <c r="G4" s="28" t="s">
        <v>64</v>
      </c>
      <c r="H4" s="28" t="s">
        <v>64</v>
      </c>
      <c r="I4" s="28" t="s">
        <v>66</v>
      </c>
      <c r="J4" s="28" t="s">
        <v>66</v>
      </c>
      <c r="K4" s="28" t="s">
        <v>64</v>
      </c>
      <c r="L4" s="28" t="s">
        <v>64</v>
      </c>
      <c r="M4" s="28" t="s">
        <v>64</v>
      </c>
      <c r="N4" s="28" t="s">
        <v>66</v>
      </c>
      <c r="O4" s="28" t="s">
        <v>65</v>
      </c>
      <c r="P4" s="29" t="s">
        <v>67</v>
      </c>
    </row>
    <row r="5" customFormat="false" ht="21.75" hidden="false" customHeight="true" outlineLevel="0" collapsed="false">
      <c r="A5" s="25" t="s">
        <v>68</v>
      </c>
      <c r="B5" s="26" t="s">
        <v>69</v>
      </c>
      <c r="C5" s="27" t="n">
        <f aca="false">IF(COUNTA(D5:O5)-COUNTIF(D5:O5,"N/A")&gt;0,COUNTIF(D5:O5,"✓ Received")/(COUNTA(D5:O5)-COUNTIF(D5:O5,"N/A")),"—")</f>
        <v>0.363636363636364</v>
      </c>
      <c r="D5" s="28" t="s">
        <v>65</v>
      </c>
      <c r="E5" s="28" t="s">
        <v>70</v>
      </c>
      <c r="F5" s="28" t="s">
        <v>65</v>
      </c>
      <c r="G5" s="28" t="s">
        <v>64</v>
      </c>
      <c r="H5" s="28" t="s">
        <v>64</v>
      </c>
      <c r="I5" s="28" t="s">
        <v>70</v>
      </c>
      <c r="J5" s="28" t="s">
        <v>70</v>
      </c>
      <c r="K5" s="28" t="s">
        <v>70</v>
      </c>
      <c r="L5" s="28" t="s">
        <v>64</v>
      </c>
      <c r="M5" s="28" t="s">
        <v>64</v>
      </c>
      <c r="N5" s="28" t="s">
        <v>66</v>
      </c>
      <c r="O5" s="28" t="s">
        <v>70</v>
      </c>
      <c r="P5" s="29" t="s">
        <v>71</v>
      </c>
    </row>
    <row r="6" customFormat="false" ht="21.75" hidden="false" customHeight="true" outlineLevel="0" collapsed="false">
      <c r="A6" s="25" t="s">
        <v>72</v>
      </c>
      <c r="B6" s="26" t="s">
        <v>73</v>
      </c>
      <c r="C6" s="27" t="n">
        <f aca="false">IF(COUNTA(D6:O6)-COUNTIF(D6:O6,"N/A")&gt;0,COUNTIF(D6:O6,"✓ Received")/(COUNTA(D6:O6)-COUNTIF(D6:O6,"N/A")),"—")</f>
        <v>0.363636363636364</v>
      </c>
      <c r="D6" s="28" t="s">
        <v>65</v>
      </c>
      <c r="E6" s="28" t="s">
        <v>70</v>
      </c>
      <c r="F6" s="28" t="s">
        <v>65</v>
      </c>
      <c r="G6" s="28" t="s">
        <v>64</v>
      </c>
      <c r="H6" s="28" t="s">
        <v>64</v>
      </c>
      <c r="I6" s="28" t="s">
        <v>70</v>
      </c>
      <c r="J6" s="28" t="s">
        <v>70</v>
      </c>
      <c r="K6" s="28" t="s">
        <v>70</v>
      </c>
      <c r="L6" s="28" t="s">
        <v>64</v>
      </c>
      <c r="M6" s="28" t="s">
        <v>64</v>
      </c>
      <c r="N6" s="28" t="s">
        <v>66</v>
      </c>
      <c r="O6" s="28" t="s">
        <v>70</v>
      </c>
      <c r="P6" s="29" t="s">
        <v>74</v>
      </c>
    </row>
    <row r="7" customFormat="false" ht="21.75" hidden="false" customHeight="true" outlineLevel="0" collapsed="false">
      <c r="A7" s="25" t="s">
        <v>75</v>
      </c>
      <c r="B7" s="26" t="s">
        <v>76</v>
      </c>
      <c r="C7" s="27" t="n">
        <f aca="false">IF(COUNTA(D7:O7)-COUNTIF(D7:O7,"N/A")&gt;0,COUNTIF(D7:O7,"✓ Received")/(COUNTA(D7:O7)-COUNTIF(D7:O7,"N/A")),"—")</f>
        <v>0.333333333333333</v>
      </c>
      <c r="D7" s="28" t="s">
        <v>70</v>
      </c>
      <c r="E7" s="28" t="s">
        <v>70</v>
      </c>
      <c r="F7" s="28" t="s">
        <v>66</v>
      </c>
      <c r="G7" s="28" t="s">
        <v>66</v>
      </c>
      <c r="H7" s="28" t="s">
        <v>66</v>
      </c>
      <c r="I7" s="28" t="s">
        <v>70</v>
      </c>
      <c r="J7" s="28" t="s">
        <v>66</v>
      </c>
      <c r="K7" s="28" t="s">
        <v>66</v>
      </c>
      <c r="L7" s="28" t="s">
        <v>64</v>
      </c>
      <c r="M7" s="28" t="s">
        <v>64</v>
      </c>
      <c r="N7" s="28" t="s">
        <v>70</v>
      </c>
      <c r="O7" s="28" t="s">
        <v>66</v>
      </c>
      <c r="P7" s="29" t="s">
        <v>77</v>
      </c>
    </row>
    <row r="8" customFormat="false" ht="21.75" hidden="false" customHeight="true" outlineLevel="0" collapsed="false">
      <c r="A8" s="25" t="s">
        <v>78</v>
      </c>
      <c r="B8" s="26" t="s">
        <v>79</v>
      </c>
      <c r="C8" s="27" t="str">
        <f aca="false">IF(COUNTA(D8:O8)-COUNTIF(D8:O8,"N/A")&gt;0,COUNTIF(D8:O8,"✓ Received")/(COUNTA(D8:O8)-COUNTIF(D8:O8,"N/A")),"—")</f>
        <v>—</v>
      </c>
      <c r="D8" s="28"/>
      <c r="E8" s="28"/>
      <c r="F8" s="28"/>
      <c r="G8" s="28"/>
      <c r="H8" s="28"/>
      <c r="I8" s="28"/>
      <c r="J8" s="28"/>
      <c r="K8" s="28"/>
      <c r="L8" s="28"/>
      <c r="M8" s="28"/>
      <c r="N8" s="28"/>
      <c r="O8" s="28"/>
      <c r="P8" s="29"/>
    </row>
    <row r="9" customFormat="false" ht="21.75" hidden="false" customHeight="true" outlineLevel="0" collapsed="false">
      <c r="A9" s="25" t="s">
        <v>80</v>
      </c>
      <c r="B9" s="26" t="s">
        <v>81</v>
      </c>
      <c r="C9" s="27" t="str">
        <f aca="false">IF(COUNTA(D9:O9)-COUNTIF(D9:O9,"N/A")&gt;0,COUNTIF(D9:O9,"✓ Received")/(COUNTA(D9:O9)-COUNTIF(D9:O9,"N/A")),"—")</f>
        <v>—</v>
      </c>
      <c r="D9" s="28"/>
      <c r="E9" s="28"/>
      <c r="F9" s="28"/>
      <c r="G9" s="28"/>
      <c r="H9" s="28"/>
      <c r="I9" s="28"/>
      <c r="J9" s="28"/>
      <c r="K9" s="28"/>
      <c r="L9" s="28"/>
      <c r="M9" s="28"/>
      <c r="N9" s="28"/>
      <c r="O9" s="28"/>
      <c r="P9" s="29"/>
    </row>
    <row r="10" customFormat="false" ht="21.75" hidden="false" customHeight="true" outlineLevel="0" collapsed="false">
      <c r="A10" s="25" t="s">
        <v>82</v>
      </c>
      <c r="B10" s="26" t="s">
        <v>83</v>
      </c>
      <c r="C10" s="27" t="str">
        <f aca="false">IF(COUNTA(D10:O10)-COUNTIF(D10:O10,"N/A")&gt;0,COUNTIF(D10:O10,"✓ Received")/(COUNTA(D10:O10)-COUNTIF(D10:O10,"N/A")),"—")</f>
        <v>—</v>
      </c>
      <c r="D10" s="28"/>
      <c r="E10" s="28"/>
      <c r="F10" s="28"/>
      <c r="G10" s="28"/>
      <c r="H10" s="28"/>
      <c r="I10" s="28"/>
      <c r="J10" s="28"/>
      <c r="K10" s="28"/>
      <c r="L10" s="28"/>
      <c r="M10" s="28"/>
      <c r="N10" s="28"/>
      <c r="O10" s="28"/>
      <c r="P10" s="29"/>
    </row>
    <row r="11" customFormat="false" ht="21.75" hidden="false" customHeight="true" outlineLevel="0" collapsed="false">
      <c r="A11" s="25" t="s">
        <v>84</v>
      </c>
      <c r="B11" s="26" t="s">
        <v>85</v>
      </c>
      <c r="C11" s="27" t="str">
        <f aca="false">IF(COUNTA(D11:O11)-COUNTIF(D11:O11,"N/A")&gt;0,COUNTIF(D11:O11,"✓ Received")/(COUNTA(D11:O11)-COUNTIF(D11:O11,"N/A")),"—")</f>
        <v>—</v>
      </c>
      <c r="D11" s="28"/>
      <c r="E11" s="28"/>
      <c r="F11" s="28"/>
      <c r="G11" s="28"/>
      <c r="H11" s="28"/>
      <c r="I11" s="28"/>
      <c r="J11" s="28"/>
      <c r="K11" s="28"/>
      <c r="L11" s="28"/>
      <c r="M11" s="28"/>
      <c r="N11" s="28"/>
      <c r="O11" s="28"/>
      <c r="P11" s="29"/>
    </row>
    <row r="12" customFormat="false" ht="21.75" hidden="false" customHeight="true" outlineLevel="0" collapsed="false">
      <c r="A12" s="25" t="s">
        <v>86</v>
      </c>
      <c r="B12" s="26" t="s">
        <v>87</v>
      </c>
      <c r="C12" s="27" t="str">
        <f aca="false">IF(COUNTA(D12:O12)-COUNTIF(D12:O12,"N/A")&gt;0,COUNTIF(D12:O12,"✓ Received")/(COUNTA(D12:O12)-COUNTIF(D12:O12,"N/A")),"—")</f>
        <v>—</v>
      </c>
      <c r="D12" s="28"/>
      <c r="E12" s="28"/>
      <c r="F12" s="28"/>
      <c r="G12" s="28"/>
      <c r="H12" s="28"/>
      <c r="I12" s="28"/>
      <c r="J12" s="28"/>
      <c r="K12" s="28"/>
      <c r="L12" s="28"/>
      <c r="M12" s="28"/>
      <c r="N12" s="28"/>
      <c r="O12" s="28"/>
      <c r="P12" s="29"/>
    </row>
    <row r="13" customFormat="false" ht="21.75" hidden="false" customHeight="true" outlineLevel="0" collapsed="false">
      <c r="A13" s="25" t="s">
        <v>88</v>
      </c>
      <c r="B13" s="26" t="s">
        <v>89</v>
      </c>
      <c r="C13" s="27" t="str">
        <f aca="false">IF(COUNTA(D13:O13)-COUNTIF(D13:O13,"N/A")&gt;0,COUNTIF(D13:O13,"✓ Received")/(COUNTA(D13:O13)-COUNTIF(D13:O13,"N/A")),"—")</f>
        <v>—</v>
      </c>
      <c r="D13" s="28"/>
      <c r="E13" s="28"/>
      <c r="F13" s="28"/>
      <c r="G13" s="28"/>
      <c r="H13" s="28"/>
      <c r="I13" s="28"/>
      <c r="J13" s="28"/>
      <c r="K13" s="28"/>
      <c r="L13" s="28"/>
      <c r="M13" s="28"/>
      <c r="N13" s="28"/>
      <c r="O13" s="28"/>
      <c r="P13" s="29"/>
    </row>
    <row r="14" customFormat="false" ht="21.75" hidden="false" customHeight="true" outlineLevel="0" collapsed="false">
      <c r="A14" s="19" t="s">
        <v>90</v>
      </c>
      <c r="B14" s="19"/>
      <c r="C14" s="19"/>
      <c r="D14" s="30" t="n">
        <f aca="false">IF(COUNTA(D4:D13)-COUNTIF(D4:D13,"N/A")&gt;0,COUNTIF(D4:D13,"✓ Received")/(COUNTA(D4:D13)-COUNTIF(D4:D13,"N/A")),"—")</f>
        <v>0.25</v>
      </c>
      <c r="E14" s="30" t="n">
        <f aca="false">IF(COUNTA(E4:E13)-COUNTIF(E4:E13,"N/A")&gt;0,COUNTIF(E4:E13,"✓ Received")/(COUNTA(E4:E13)-COUNTIF(E4:E13,"N/A")),"—")</f>
        <v>0</v>
      </c>
      <c r="F14" s="30" t="n">
        <f aca="false">IF(COUNTA(F4:F13)-COUNTIF(F4:F13,"N/A")&gt;0,COUNTIF(F4:F13,"✓ Received")/(COUNTA(F4:F13)-COUNTIF(F4:F13,"N/A")),"—")</f>
        <v>0.333333333333333</v>
      </c>
      <c r="G14" s="30" t="n">
        <f aca="false">IF(COUNTA(G4:G13)-COUNTIF(G4:G13,"N/A")&gt;0,COUNTIF(G4:G13,"✓ Received")/(COUNTA(G4:G13)-COUNTIF(G4:G13,"N/A")),"—")</f>
        <v>1</v>
      </c>
      <c r="H14" s="30" t="n">
        <f aca="false">IF(COUNTA(H4:H13)-COUNTIF(H4:H13,"N/A")&gt;0,COUNTIF(H4:H13,"✓ Received")/(COUNTA(H4:H13)-COUNTIF(H4:H13,"N/A")),"—")</f>
        <v>1</v>
      </c>
      <c r="I14" s="30" t="n">
        <f aca="false">IF(COUNTA(I4:I13)-COUNTIF(I4:I13,"N/A")&gt;0,COUNTIF(I4:I13,"✓ Received")/(COUNTA(I4:I13)-COUNTIF(I4:I13,"N/A")),"—")</f>
        <v>0</v>
      </c>
      <c r="J14" s="30" t="n">
        <f aca="false">IF(COUNTA(J4:J13)-COUNTIF(J4:J13,"N/A")&gt;0,COUNTIF(J4:J13,"✓ Received")/(COUNTA(J4:J13)-COUNTIF(J4:J13,"N/A")),"—")</f>
        <v>0</v>
      </c>
      <c r="K14" s="30" t="n">
        <f aca="false">IF(COUNTA(K4:K13)-COUNTIF(K4:K13,"N/A")&gt;0,COUNTIF(K4:K13,"✓ Received")/(COUNTA(K4:K13)-COUNTIF(K4:K13,"N/A")),"—")</f>
        <v>0.333333333333333</v>
      </c>
      <c r="L14" s="30" t="n">
        <f aca="false">IF(COUNTA(L4:L13)-COUNTIF(L4:L13,"N/A")&gt;0,COUNTIF(L4:L13,"✓ Received")/(COUNTA(L4:L13)-COUNTIF(L4:L13,"N/A")),"—")</f>
        <v>1</v>
      </c>
      <c r="M14" s="30" t="n">
        <f aca="false">IF(COUNTA(M4:M13)-COUNTIF(M4:M13,"N/A")&gt;0,COUNTIF(M4:M13,"✓ Received")/(COUNTA(M4:M13)-COUNTIF(M4:M13,"N/A")),"—")</f>
        <v>1</v>
      </c>
      <c r="N14" s="30" t="n">
        <f aca="false">IF(COUNTA(N4:N13)-COUNTIF(N4:N13,"N/A")&gt;0,COUNTIF(N4:N13,"✓ Received")/(COUNTA(N4:N13)-COUNTIF(N4:N13,"N/A")),"—")</f>
        <v>0</v>
      </c>
      <c r="O14" s="30" t="n">
        <f aca="false">IF(COUNTA(O4:O13)-COUNTIF(O4:O13,"N/A")&gt;0,COUNTIF(O4:O13,"✓ Received")/(COUNTA(O4:O13)-COUNTIF(O4:O13,"N/A")),"—")</f>
        <v>0</v>
      </c>
      <c r="P14" s="23"/>
    </row>
  </sheetData>
  <mergeCells count="7">
    <mergeCell ref="A1:B1"/>
    <mergeCell ref="C1:G1"/>
    <mergeCell ref="H1:I1"/>
    <mergeCell ref="J1:P1"/>
    <mergeCell ref="A2:C2"/>
    <mergeCell ref="D2:O2"/>
    <mergeCell ref="A14:C14"/>
  </mergeCells>
  <conditionalFormatting sqref="D4:O13">
    <cfRule type="cellIs" priority="2" operator="equal" aboveAverage="0" equalAverage="0" bottom="0" percent="0" rank="0" text="" dxfId="0">
      <formula>"✓ Received"</formula>
    </cfRule>
    <cfRule type="cellIs" priority="3" operator="equal" aboveAverage="0" equalAverage="0" bottom="0" percent="0" rank="0" text="" dxfId="1">
      <formula>"⧖ Due"</formula>
    </cfRule>
    <cfRule type="cellIs" priority="4" operator="equal" aboveAverage="0" equalAverage="0" bottom="0" percent="0" rank="0" text="" dxfId="2">
      <formula>"✗ Outstanding"</formula>
    </cfRule>
    <cfRule type="cellIs" priority="5" operator="equal" aboveAverage="0" equalAverage="0" bottom="0" percent="0" rank="0" text="" dxfId="3">
      <formula>"N/A"</formula>
    </cfRule>
  </conditionalFormatting>
  <conditionalFormatting sqref="C4:C13">
    <cfRule type="expression" priority="6" aboveAverage="0" equalAverage="0" bottom="0" percent="0" rank="0" text="" dxfId="0">
      <formula>AND(ISNUMBER(C4),C4&gt;=0.8)</formula>
    </cfRule>
    <cfRule type="expression" priority="7" aboveAverage="0" equalAverage="0" bottom="0" percent="0" rank="0" text="" dxfId="4">
      <formula>AND(ISNUMBER(C4),C4&gt;=0.5,C4&lt;0.8)</formula>
    </cfRule>
    <cfRule type="expression" priority="8" aboveAverage="0" equalAverage="0" bottom="0" percent="0" rank="0" text="" dxfId="2">
      <formula>AND(ISNUMBER(C4),C4&lt;0.5)</formula>
    </cfRule>
  </conditionalFormatting>
  <dataValidations count="1">
    <dataValidation allowBlank="true" errorStyle="stop" operator="between" showDropDown="false" showErrorMessage="false" showInputMessage="false" sqref="D4:O25" type="list">
      <formula1>"✓ Received,⧖ Due,✗ Outstanding,N/A"</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&amp;CSubcontractor Deliverables Matrix</oddHeader>
    <oddFooter>&amp;Rebrora.com</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1" t="s">
        <v>91</v>
      </c>
    </row>
    <row r="2" customFormat="false" ht="21.75" hidden="false" customHeight="true" outlineLevel="0" collapsed="false">
      <c r="A2" s="32"/>
    </row>
    <row r="3" customFormat="false" ht="21.75" hidden="false" customHeight="true" outlineLevel="0" collapsed="false">
      <c r="A3" s="32" t="s">
        <v>92</v>
      </c>
    </row>
    <row r="4" customFormat="false" ht="21.75" hidden="false" customHeight="true" outlineLevel="0" collapsed="false">
      <c r="A4" s="32"/>
    </row>
    <row r="5" customFormat="false" ht="21.75" hidden="false" customHeight="true" outlineLevel="0" collapsed="false">
      <c r="A5" s="32" t="s">
        <v>93</v>
      </c>
    </row>
    <row r="6" customFormat="false" ht="21.75" hidden="false" customHeight="true" outlineLevel="0" collapsed="false">
      <c r="A6" s="32" t="s">
        <v>94</v>
      </c>
    </row>
    <row r="7" customFormat="false" ht="21.75" hidden="false" customHeight="true" outlineLevel="0" collapsed="false">
      <c r="A7" s="32" t="s">
        <v>95</v>
      </c>
    </row>
    <row r="8" customFormat="false" ht="21.75" hidden="false" customHeight="true" outlineLevel="0" collapsed="false">
      <c r="A8" s="32" t="s">
        <v>96</v>
      </c>
    </row>
    <row r="9" customFormat="false" ht="21.75" hidden="false" customHeight="true" outlineLevel="0" collapsed="false">
      <c r="A9" s="32" t="s">
        <v>97</v>
      </c>
    </row>
    <row r="10" customFormat="false" ht="21.75" hidden="false" customHeight="true" outlineLevel="0" collapsed="false">
      <c r="A10" s="32" t="s">
        <v>98</v>
      </c>
    </row>
    <row r="11" customFormat="false" ht="21.75" hidden="false" customHeight="true" outlineLevel="0" collapsed="false">
      <c r="A11" s="32"/>
    </row>
    <row r="12" customFormat="false" ht="21.75" hidden="false" customHeight="true" outlineLevel="0" collapsed="false">
      <c r="A12" s="32" t="s">
        <v>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Quality &amp; Inspection</cp:category>
  <dcterms:created xsi:type="dcterms:W3CDTF">2026-03-24T13:40:10Z</dcterms:created>
  <dc:creator>Ebrora Ltd</dc:creator>
  <dc:description>Subcontractor deliverables matrix tracking handover documents due vs received from every subcontractor on UK construction projects.
Free professional construction management template from Ebrora Ltd. Visit ebrora.com for our full range of tools and templates.</dc:description>
  <cp:keywords>Ebrora construction subcontractor deliverables O&amp;M as-built handover UK construction</cp:keywords>
  <dc:language>en-US</dc:language>
  <cp:lastModifiedBy>Ebrora Ltd</cp:lastModifiedBy>
  <dcterms:modified xsi:type="dcterms:W3CDTF">2026-03-24T13:40:11Z</dcterms:modified>
  <cp:revision>0</cp:revision>
  <dc:subject>Subcontractor deliverables matrix tracking O&amp;M manuals, as-built drawings and test packs due vs received from every subcontractor on construction projects.</dc:subject>
  <dc:title>Subcontractor Deliverables Matrix</dc:title>
</cp:coreProperties>
</file>

<file path=docProps/custom.xml><?xml version="1.0" encoding="utf-8"?>
<Properties xmlns="http://schemas.openxmlformats.org/officeDocument/2006/custom-properties" xmlns:vt="http://schemas.openxmlformats.org/officeDocument/2006/docPropsVTypes"/>
</file>