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BOQ Tracker" sheetId="3" state="visible" r:id="rId5"/>
    <sheet name="Terms of Use" sheetId="4" state="hidden" r:id="rId6"/>
  </sheets>
  <definedNames>
    <definedName function="false" hidden="false" localSheetId="2" name="_xlnm.Print_Area" vbProcedure="false">'BOQ Tracker'!$A$1:$L$50</definedName>
    <definedName function="false" hidden="false" localSheetId="2" name="_xlnm.Print_Titles" vbProcedure="false">'BOQ Tracker'!$1:$9</definedName>
    <definedName function="false" hidden="true" localSheetId="2" name="_xlnm._FilterDatabase" vbProcedure="false">'BOQ Tracker'!$A$9:$L$9</definedName>
    <definedName function="false" hidden="false" localSheetId="0" name="_xlnm.Print_Area" vbProcedure="false">Cover!$A$1:$H$20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<sst xmlns="http://schemas.openxmlformats.org/spreadsheetml/2006/main" count="124" uniqueCount="115">
  <si>
    <t xml:space="preserve">EBRORA</t>
  </si>
  <si>
    <t xml:space="preserve">ebrora.com</t>
  </si>
  <si>
    <t xml:space="preserve">BOQ Tracker</t>
  </si>
  <si>
    <t xml:space="preserve">Track BOQ line items with % complete, value earned, and drawing/spec references.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</si>
  <si>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</si>
  <si>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</si>
  <si>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</si>
  <si>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</si>
  <si>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</si>
  <si>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</si>
  <si>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'BOQ Tracker' sheet. The top section is a financial summary. Data rows start at row 10.</t>
  </si>
  <si>
    <t xml:space="preserve">2.</t>
  </si>
  <si>
    <t xml:space="preserve">Each row is one BOQ line item. Enter the Item Ref, Description, Drawing Ref, and Spec Clause.</t>
  </si>
  <si>
    <t xml:space="preserve">3.</t>
  </si>
  <si>
    <t xml:space="preserve">Enter Unit, Qty, and Rate from the contract BOQ. BOQ Value calculates automatically (Qty × Rate).</t>
  </si>
  <si>
    <t xml:space="preserve">4.</t>
  </si>
  <si>
    <t xml:space="preserve">Update the % Complete column each valuation period. Value Earned and Remaining calculate automatically.</t>
  </si>
  <si>
    <t xml:space="preserve">5.</t>
  </si>
  <si>
    <t xml:space="preserve">The financial summary updates in real-time: total BOQ value, value earned, % complete, and remaining.</t>
  </si>
  <si>
    <t xml:space="preserve">6.</t>
  </si>
  <si>
    <t xml:space="preserve">Use the Drawing Ref and Spec Clause columns to link each item to its design basis — essential for re-measurement disputes.</t>
  </si>
  <si>
    <t xml:space="preserve">Colour Key</t>
  </si>
  <si>
    <t xml:space="preserve">Light teal cells (#E8F6F7) = User input / editable fields</t>
  </si>
  <si>
    <t xml:space="preserve">Dark navy headers (#1B2A4A) = Do not edit</t>
  </si>
  <si>
    <t xml:space="preserve">White formula cells = Auto-calculated</t>
  </si>
  <si>
    <t xml:space="preserve">Green = 100% complete</t>
  </si>
  <si>
    <t xml:space="preserve">Amber = 25-99% complete</t>
  </si>
  <si>
    <t xml:space="preserve">Red = 0% complete</t>
  </si>
  <si>
    <t xml:space="preserve">Tips</t>
  </si>
  <si>
    <t xml:space="preserve">Tip 1:</t>
  </si>
  <si>
    <t xml:space="preserve">Update % complete monthly in line with valuations. Consistent updates prevent disputes at final account.</t>
  </si>
  <si>
    <t xml:space="preserve">Tip 2:</t>
  </si>
  <si>
    <t xml:space="preserve">Filter by Drawing Ref to see all BOQ items associated with a specific drawing — useful for re-measurement.</t>
  </si>
  <si>
    <t xml:space="preserve">Tip 3:</t>
  </si>
  <si>
    <t xml:space="preserve">The Remaining Value column shows your exposure. Sort by Remaining (largest first) to focus on high-value incomplete items.</t>
  </si>
  <si>
    <t xml:space="preserve">BOQ Tracker — Financial Summary</t>
  </si>
  <si>
    <t xml:space="preserve">Total BOQ Value:</t>
  </si>
  <si>
    <t xml:space="preserve">Total BOQ Items:</t>
  </si>
  <si>
    <t xml:space="preserve">Value Earned to Date:</t>
  </si>
  <si>
    <t xml:space="preserve">Items at 100%:</t>
  </si>
  <si>
    <t xml:space="preserve">Overall % Complete:</t>
  </si>
  <si>
    <t xml:space="preserve">Items at 0%:</t>
  </si>
  <si>
    <t xml:space="preserve">Remaining Value:</t>
  </si>
  <si>
    <t xml:space="preserve">Items In Progress:</t>
  </si>
  <si>
    <t xml:space="preserve">▼ BOQ Line Items</t>
  </si>
  <si>
    <t xml:space="preserve">BOQ Item Ref</t>
  </si>
  <si>
    <t xml:space="preserve">Description</t>
  </si>
  <si>
    <t xml:space="preserve">Drawing Ref</t>
  </si>
  <si>
    <t xml:space="preserve">Spec Clause</t>
  </si>
  <si>
    <t xml:space="preserve">Unit</t>
  </si>
  <si>
    <t xml:space="preserve">Qty</t>
  </si>
  <si>
    <t xml:space="preserve">Rate (£)</t>
  </si>
  <si>
    <t xml:space="preserve">BOQ Value (£)</t>
  </si>
  <si>
    <t xml:space="preserve">% Complete</t>
  </si>
  <si>
    <t xml:space="preserve">Value Earned (£)</t>
  </si>
  <si>
    <t xml:space="preserve">Remaining (£)</t>
  </si>
  <si>
    <t xml:space="preserve">Notes</t>
  </si>
  <si>
    <t xml:space="preserve">1.01</t>
  </si>
  <si>
    <t xml:space="preserve">Excavation to formation — inlet works</t>
  </si>
  <si>
    <t xml:space="preserve">DWG-INL-003</t>
  </si>
  <si>
    <t xml:space="preserve">CESWI Cl.601</t>
  </si>
  <si>
    <t xml:space="preserve">m³</t>
  </si>
  <si>
    <t xml:space="preserve">Re-measurement pending — additional qty expected</t>
  </si>
  <si>
    <t xml:space="preserve">1.02</t>
  </si>
  <si>
    <t xml:space="preserve">Disposal of excavated material</t>
  </si>
  <si>
    <t xml:space="preserve">CESWI Cl.602</t>
  </si>
  <si>
    <t xml:space="preserve">2.01</t>
  </si>
  <si>
    <t xml:space="preserve">RC C35/45 base slabs — inlet PStn</t>
  </si>
  <si>
    <t xml:space="preserve">DWG-STR-012</t>
  </si>
  <si>
    <t xml:space="preserve">BS 8500</t>
  </si>
  <si>
    <t xml:space="preserve">Complete — cube test results all pass</t>
  </si>
  <si>
    <t xml:space="preserve">2.02</t>
  </si>
  <si>
    <t xml:space="preserve">Formwork to vertical faces</t>
  </si>
  <si>
    <t xml:space="preserve">CESWI Cl.611</t>
  </si>
  <si>
    <t xml:space="preserve">m²</t>
  </si>
  <si>
    <t xml:space="preserve">Walls 75% complete</t>
  </si>
  <si>
    <t xml:space="preserve">2.03</t>
  </si>
  <si>
    <t xml:space="preserve">B500B reinforcement</t>
  </si>
  <si>
    <t xml:space="preserve">CESWI Cl.612</t>
  </si>
  <si>
    <t xml:space="preserve">t</t>
  </si>
  <si>
    <t xml:space="preserve">3.01</t>
  </si>
  <si>
    <t xml:space="preserve">150mm DI pipe supply &amp; install</t>
  </si>
  <si>
    <t xml:space="preserve">DWG-PW-005</t>
  </si>
  <si>
    <t xml:space="preserve">CESWI Cl.501</t>
  </si>
  <si>
    <t xml:space="preserve">m</t>
  </si>
  <si>
    <t xml:space="preserve">60% laid — awaiting pressure test</t>
  </si>
  <si>
    <t xml:space="preserve">3.02</t>
  </si>
  <si>
    <t xml:space="preserve">DN600 penstock valve</t>
  </si>
  <si>
    <t xml:space="preserve">DWG-SPS-002</t>
  </si>
  <si>
    <t xml:space="preserve">Spec M/31</t>
  </si>
  <si>
    <t xml:space="preserve">nr</t>
  </si>
  <si>
    <t xml:space="preserve">1 of 3 installed</t>
  </si>
  <si>
    <t xml:space="preserve">4.01</t>
  </si>
  <si>
    <t xml:space="preserve">MCC Panel supply &amp; install</t>
  </si>
  <si>
    <t xml:space="preserve">DWG-EL-008</t>
  </si>
  <si>
    <t xml:space="preserve">Spec E/01</t>
  </si>
  <si>
    <t xml:space="preserve">Energised and tested</t>
  </si>
  <si>
    <t xml:space="preserve">4.02</t>
  </si>
  <si>
    <t xml:space="preserve">Cable tray &amp; containment</t>
  </si>
  <si>
    <t xml:space="preserve">CESWI Cl.701</t>
  </si>
  <si>
    <t xml:space="preserve">5.01</t>
  </si>
  <si>
    <t xml:space="preserve">Fine screen — 3mm (revised)</t>
  </si>
  <si>
    <t xml:space="preserve">DWG-INL-004</t>
  </si>
  <si>
    <t xml:space="preserve">Spec M/15</t>
  </si>
  <si>
    <t xml:space="preserve">CE-001 — awaiting delivery</t>
  </si>
  <si>
    <t xml:space="preserve">GRAND TOTAL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</si>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</sst>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"/>
    <numFmt numFmtId="166" formatCode="0"/>
    <numFmt numFmtId="167" formatCode="0.0%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9" t="s">
        <v>4</v>
      </c>
      <c r="B15" s="9"/>
      <c r="C15" s="9"/>
      <c r="D15" s="9"/>
      <c r="E15" s="9"/>
      <c r="F15" s="9"/>
      <c r="G15" s="9"/>
      <c r="H15" s="9"/>
    </row>
    <row r="16" customFormat="false" ht="15" hidden="false" customHeight="true" outlineLevel="0" collapsed="false">
      <c r="A16" s="9" t="s">
        <v>5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10" t="s">
        <v>6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1" t="s">
        <v>7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/>
      <c r="B3" s="13"/>
    </row>
    <row r="4" customFormat="false" ht="15" hidden="false" customHeight="false" outlineLevel="0" collapsed="false">
      <c r="A4" s="14" t="s">
        <v>8</v>
      </c>
      <c r="B4" s="13"/>
    </row>
    <row r="5" customFormat="false" ht="15" hidden="false" customHeight="false" outlineLevel="0" collapsed="false">
      <c r="A5" s="12" t="s">
        <v>9</v>
      </c>
      <c r="B5" s="13" t="s">
        <v>10</v>
      </c>
    </row>
    <row r="6" customFormat="false" ht="15" hidden="false" customHeight="false" outlineLevel="0" collapsed="false">
      <c r="A6" s="12" t="s">
        <v>11</v>
      </c>
      <c r="B6" s="13" t="s">
        <v>12</v>
      </c>
    </row>
    <row r="7" customFormat="false" ht="15" hidden="false" customHeight="false" outlineLevel="0" collapsed="false">
      <c r="A7" s="12" t="s">
        <v>13</v>
      </c>
      <c r="B7" s="13" t="s">
        <v>14</v>
      </c>
    </row>
    <row r="8" customFormat="false" ht="15" hidden="false" customHeight="false" outlineLevel="0" collapsed="false">
      <c r="A8" s="12" t="s">
        <v>15</v>
      </c>
      <c r="B8" s="13" t="s">
        <v>16</v>
      </c>
    </row>
    <row r="9" customFormat="false" ht="15" hidden="false" customHeight="false" outlineLevel="0" collapsed="false">
      <c r="A9" s="12" t="s">
        <v>17</v>
      </c>
      <c r="B9" s="13" t="s">
        <v>18</v>
      </c>
    </row>
    <row r="10" customFormat="false" ht="23.85" hidden="false" customHeight="false" outlineLevel="0" collapsed="false">
      <c r="A10" s="12" t="s">
        <v>19</v>
      </c>
      <c r="B10" s="13" t="s">
        <v>20</v>
      </c>
    </row>
    <row r="11" customFormat="false" ht="15" hidden="false" customHeight="false" outlineLevel="0" collapsed="false">
      <c r="A11" s="12"/>
      <c r="B11" s="13"/>
    </row>
    <row r="12" customFormat="false" ht="15" hidden="false" customHeight="false" outlineLevel="0" collapsed="false">
      <c r="A12" s="14" t="s">
        <v>21</v>
      </c>
      <c r="B12" s="13"/>
    </row>
    <row r="13" customFormat="false" ht="15" hidden="false" customHeight="false" outlineLevel="0" collapsed="false">
      <c r="A13" s="12"/>
      <c r="B13" s="13" t="s">
        <v>22</v>
      </c>
    </row>
    <row r="14" customFormat="false" ht="15" hidden="false" customHeight="false" outlineLevel="0" collapsed="false">
      <c r="A14" s="12"/>
      <c r="B14" s="13" t="s">
        <v>23</v>
      </c>
    </row>
    <row r="15" customFormat="false" ht="15" hidden="false" customHeight="false" outlineLevel="0" collapsed="false">
      <c r="A15" s="12"/>
      <c r="B15" s="13" t="s">
        <v>24</v>
      </c>
    </row>
    <row r="16" customFormat="false" ht="15" hidden="false" customHeight="false" outlineLevel="0" collapsed="false">
      <c r="A16" s="12"/>
      <c r="B16" s="13" t="s">
        <v>25</v>
      </c>
    </row>
    <row r="17" customFormat="false" ht="15" hidden="false" customHeight="false" outlineLevel="0" collapsed="false">
      <c r="A17" s="12"/>
      <c r="B17" s="13" t="s">
        <v>26</v>
      </c>
    </row>
    <row r="18" customFormat="false" ht="15" hidden="false" customHeight="false" outlineLevel="0" collapsed="false">
      <c r="A18" s="12"/>
      <c r="B18" s="13" t="s">
        <v>27</v>
      </c>
    </row>
    <row r="19" customFormat="false" ht="15" hidden="false" customHeight="false" outlineLevel="0" collapsed="false">
      <c r="A19" s="12"/>
      <c r="B19" s="13"/>
    </row>
    <row r="20" customFormat="false" ht="15" hidden="false" customHeight="false" outlineLevel="0" collapsed="false">
      <c r="A20" s="14" t="s">
        <v>28</v>
      </c>
      <c r="B20" s="13"/>
    </row>
    <row r="21" customFormat="false" ht="15" hidden="false" customHeight="false" outlineLevel="0" collapsed="false">
      <c r="A21" s="15" t="s">
        <v>29</v>
      </c>
      <c r="B21" s="13" t="s">
        <v>30</v>
      </c>
    </row>
    <row r="22" customFormat="false" ht="15" hidden="false" customHeight="false" outlineLevel="0" collapsed="false">
      <c r="A22" s="15" t="s">
        <v>31</v>
      </c>
      <c r="B22" s="13" t="s">
        <v>32</v>
      </c>
    </row>
    <row r="23" customFormat="false" ht="23.85" hidden="false" customHeight="false" outlineLevel="0" collapsed="false">
      <c r="A23" s="15" t="s">
        <v>33</v>
      </c>
      <c r="B23" s="13" t="s">
        <v>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16"/>
    <col collapsed="false" customWidth="true" hidden="false" outlineLevel="0" max="12" min="12" style="0" width="28"/>
  </cols>
  <sheetData>
    <row r="1" customFormat="false" ht="17.35" hidden="false" customHeight="false" outlineLevel="0" collapsed="false">
      <c r="A1" s="16" t="s">
        <v>35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customFormat="false" ht="15" hidden="false" customHeight="false" outlineLevel="0" collapsed="false">
      <c r="B3" s="17" t="s">
        <v>36</v>
      </c>
      <c r="C3" s="18" t="n">
        <f aca="false">SUM(H10:H300)</f>
        <v>415100</v>
      </c>
      <c r="E3" s="17" t="s">
        <v>37</v>
      </c>
      <c r="F3" s="19" t="n">
        <f aca="false">COUNTA(A10:A300)</f>
        <v>10</v>
      </c>
    </row>
    <row r="4" customFormat="false" ht="15" hidden="false" customHeight="false" outlineLevel="0" collapsed="false">
      <c r="B4" s="17" t="s">
        <v>38</v>
      </c>
      <c r="C4" s="18" t="n">
        <f aca="false">SUM(J10:J300)</f>
        <v>230260</v>
      </c>
      <c r="E4" s="17" t="s">
        <v>39</v>
      </c>
      <c r="F4" s="19" t="n">
        <f aca="false">COUNTIF(I10:I300,1)</f>
        <v>2</v>
      </c>
    </row>
    <row r="5" customFormat="false" ht="15" hidden="false" customHeight="false" outlineLevel="0" collapsed="false">
      <c r="B5" s="17" t="s">
        <v>40</v>
      </c>
      <c r="C5" s="20" t="n">
        <f aca="false">IF(C3=0,"—",C4/C3)</f>
        <v>0.554709708503975</v>
      </c>
      <c r="E5" s="17" t="s">
        <v>41</v>
      </c>
      <c r="F5" s="19" t="n">
        <f aca="false">COUNTIF(I10:I300,0)</f>
        <v>1</v>
      </c>
    </row>
    <row r="6" customFormat="false" ht="15" hidden="false" customHeight="false" outlineLevel="0" collapsed="false">
      <c r="B6" s="17" t="s">
        <v>42</v>
      </c>
      <c r="C6" s="18" t="n">
        <f aca="false">C3-C4</f>
        <v>184840</v>
      </c>
      <c r="E6" s="17" t="s">
        <v>43</v>
      </c>
      <c r="F6" s="19" t="n">
        <f aca="false">COUNTIFS(I10:I300,"&gt;0",I10:I300,"&lt;1")</f>
        <v>7</v>
      </c>
    </row>
    <row r="8" customFormat="false" ht="15" hidden="false" customHeight="false" outlineLevel="0" collapsed="false">
      <c r="A8" s="21" t="s">
        <v>44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customFormat="false" ht="28.35" hidden="false" customHeight="false" outlineLevel="0" collapsed="false">
      <c r="A9" s="22" t="s">
        <v>45</v>
      </c>
      <c r="B9" s="22" t="s">
        <v>46</v>
      </c>
      <c r="C9" s="22" t="s">
        <v>47</v>
      </c>
      <c r="D9" s="22" t="s">
        <v>48</v>
      </c>
      <c r="E9" s="22" t="s">
        <v>49</v>
      </c>
      <c r="F9" s="22" t="s">
        <v>50</v>
      </c>
      <c r="G9" s="22" t="s">
        <v>51</v>
      </c>
      <c r="H9" s="22" t="s">
        <v>52</v>
      </c>
      <c r="I9" s="22" t="s">
        <v>53</v>
      </c>
      <c r="J9" s="22" t="s">
        <v>54</v>
      </c>
      <c r="K9" s="22" t="s">
        <v>55</v>
      </c>
      <c r="L9" s="22" t="s">
        <v>56</v>
      </c>
    </row>
    <row r="10" customFormat="false" ht="23.85" hidden="false" customHeight="false" outlineLevel="0" collapsed="false">
      <c r="A10" s="23" t="s">
        <v>57</v>
      </c>
      <c r="B10" s="24" t="s">
        <v>58</v>
      </c>
      <c r="C10" s="23" t="s">
        <v>59</v>
      </c>
      <c r="D10" s="23" t="s">
        <v>60</v>
      </c>
      <c r="E10" s="23" t="s">
        <v>61</v>
      </c>
      <c r="F10" s="23" t="n">
        <v>2400</v>
      </c>
      <c r="G10" s="25" t="n">
        <v>18.5</v>
      </c>
      <c r="H10" s="26" t="n">
        <f aca="false">IF(OR(F10="",G10=""),"",F10*G10)</f>
        <v>44400</v>
      </c>
      <c r="I10" s="27" t="n">
        <v>0.85</v>
      </c>
      <c r="J10" s="26" t="n">
        <f aca="false">IF(OR(H10="",I10=""),"",H10*I10)</f>
        <v>37740</v>
      </c>
      <c r="K10" s="26" t="n">
        <f aca="false">IF(OR(H10="",J10=""),"",H10-J10)</f>
        <v>6660</v>
      </c>
      <c r="L10" s="24" t="s">
        <v>62</v>
      </c>
    </row>
    <row r="11" customFormat="false" ht="15" hidden="false" customHeight="false" outlineLevel="0" collapsed="false">
      <c r="A11" s="23" t="s">
        <v>63</v>
      </c>
      <c r="B11" s="24" t="s">
        <v>64</v>
      </c>
      <c r="C11" s="23" t="s">
        <v>59</v>
      </c>
      <c r="D11" s="23" t="s">
        <v>65</v>
      </c>
      <c r="E11" s="23" t="s">
        <v>61</v>
      </c>
      <c r="F11" s="23" t="n">
        <v>2400</v>
      </c>
      <c r="G11" s="25" t="n">
        <v>12.75</v>
      </c>
      <c r="H11" s="26" t="n">
        <f aca="false">IF(OR(F11="",G11=""),"",F11*G11)</f>
        <v>30600</v>
      </c>
      <c r="I11" s="27" t="n">
        <v>0.85</v>
      </c>
      <c r="J11" s="26" t="n">
        <f aca="false">IF(OR(H11="",I11=""),"",H11*I11)</f>
        <v>26010</v>
      </c>
      <c r="K11" s="26" t="n">
        <f aca="false">IF(OR(H11="",J11=""),"",H11-J11)</f>
        <v>4590</v>
      </c>
      <c r="L11" s="24"/>
    </row>
    <row r="12" customFormat="false" ht="15" hidden="false" customHeight="false" outlineLevel="0" collapsed="false">
      <c r="A12" s="23" t="s">
        <v>66</v>
      </c>
      <c r="B12" s="24" t="s">
        <v>67</v>
      </c>
      <c r="C12" s="23" t="s">
        <v>68</v>
      </c>
      <c r="D12" s="23" t="s">
        <v>69</v>
      </c>
      <c r="E12" s="23" t="s">
        <v>61</v>
      </c>
      <c r="F12" s="23" t="n">
        <v>180</v>
      </c>
      <c r="G12" s="25" t="n">
        <v>165</v>
      </c>
      <c r="H12" s="26" t="n">
        <f aca="false">IF(OR(F12="",G12=""),"",F12*G12)</f>
        <v>29700</v>
      </c>
      <c r="I12" s="27" t="n">
        <v>1</v>
      </c>
      <c r="J12" s="26" t="n">
        <f aca="false">IF(OR(H12="",I12=""),"",H12*I12)</f>
        <v>29700</v>
      </c>
      <c r="K12" s="26" t="n">
        <f aca="false">IF(OR(H12="",J12=""),"",H12-J12)</f>
        <v>0</v>
      </c>
      <c r="L12" s="24" t="s">
        <v>70</v>
      </c>
    </row>
    <row r="13" customFormat="false" ht="15" hidden="false" customHeight="false" outlineLevel="0" collapsed="false">
      <c r="A13" s="23" t="s">
        <v>71</v>
      </c>
      <c r="B13" s="24" t="s">
        <v>72</v>
      </c>
      <c r="C13" s="23" t="s">
        <v>68</v>
      </c>
      <c r="D13" s="23" t="s">
        <v>73</v>
      </c>
      <c r="E13" s="23" t="s">
        <v>74</v>
      </c>
      <c r="F13" s="23" t="n">
        <v>420</v>
      </c>
      <c r="G13" s="25" t="n">
        <v>45</v>
      </c>
      <c r="H13" s="26" t="n">
        <f aca="false">IF(OR(F13="",G13=""),"",F13*G13)</f>
        <v>18900</v>
      </c>
      <c r="I13" s="27" t="n">
        <v>0.75</v>
      </c>
      <c r="J13" s="26" t="n">
        <f aca="false">IF(OR(H13="",I13=""),"",H13*I13)</f>
        <v>14175</v>
      </c>
      <c r="K13" s="26" t="n">
        <f aca="false">IF(OR(H13="",J13=""),"",H13-J13)</f>
        <v>4725</v>
      </c>
      <c r="L13" s="24" t="s">
        <v>75</v>
      </c>
    </row>
    <row r="14" customFormat="false" ht="15" hidden="false" customHeight="false" outlineLevel="0" collapsed="false">
      <c r="A14" s="23" t="s">
        <v>76</v>
      </c>
      <c r="B14" s="24" t="s">
        <v>77</v>
      </c>
      <c r="C14" s="23" t="s">
        <v>68</v>
      </c>
      <c r="D14" s="23" t="s">
        <v>78</v>
      </c>
      <c r="E14" s="23" t="s">
        <v>79</v>
      </c>
      <c r="F14" s="23" t="n">
        <v>48</v>
      </c>
      <c r="G14" s="25" t="n">
        <v>1250</v>
      </c>
      <c r="H14" s="26" t="n">
        <f aca="false">IF(OR(F14="",G14=""),"",F14*G14)</f>
        <v>60000</v>
      </c>
      <c r="I14" s="27" t="n">
        <v>0.8</v>
      </c>
      <c r="J14" s="26" t="n">
        <f aca="false">IF(OR(H14="",I14=""),"",H14*I14)</f>
        <v>48000</v>
      </c>
      <c r="K14" s="26" t="n">
        <f aca="false">IF(OR(H14="",J14=""),"",H14-J14)</f>
        <v>12000</v>
      </c>
      <c r="L14" s="24"/>
    </row>
    <row r="15" customFormat="false" ht="15" hidden="false" customHeight="false" outlineLevel="0" collapsed="false">
      <c r="A15" s="23" t="s">
        <v>80</v>
      </c>
      <c r="B15" s="24" t="s">
        <v>81</v>
      </c>
      <c r="C15" s="23" t="s">
        <v>82</v>
      </c>
      <c r="D15" s="23" t="s">
        <v>83</v>
      </c>
      <c r="E15" s="23" t="s">
        <v>84</v>
      </c>
      <c r="F15" s="23" t="n">
        <v>320</v>
      </c>
      <c r="G15" s="25" t="n">
        <v>85</v>
      </c>
      <c r="H15" s="26" t="n">
        <f aca="false">IF(OR(F15="",G15=""),"",F15*G15)</f>
        <v>27200</v>
      </c>
      <c r="I15" s="27" t="n">
        <v>0.6</v>
      </c>
      <c r="J15" s="26" t="n">
        <f aca="false">IF(OR(H15="",I15=""),"",H15*I15)</f>
        <v>16320</v>
      </c>
      <c r="K15" s="26" t="n">
        <f aca="false">IF(OR(H15="",J15=""),"",H15-J15)</f>
        <v>10880</v>
      </c>
      <c r="L15" s="24" t="s">
        <v>85</v>
      </c>
    </row>
    <row r="16" customFormat="false" ht="15" hidden="false" customHeight="false" outlineLevel="0" collapsed="false">
      <c r="A16" s="23" t="s">
        <v>86</v>
      </c>
      <c r="B16" s="24" t="s">
        <v>87</v>
      </c>
      <c r="C16" s="23" t="s">
        <v>88</v>
      </c>
      <c r="D16" s="23" t="s">
        <v>89</v>
      </c>
      <c r="E16" s="23" t="s">
        <v>90</v>
      </c>
      <c r="F16" s="23" t="n">
        <v>3</v>
      </c>
      <c r="G16" s="25" t="n">
        <v>8500</v>
      </c>
      <c r="H16" s="26" t="n">
        <f aca="false">IF(OR(F16="",G16=""),"",F16*G16)</f>
        <v>25500</v>
      </c>
      <c r="I16" s="27" t="n">
        <v>0.33</v>
      </c>
      <c r="J16" s="26" t="n">
        <f aca="false">IF(OR(H16="",I16=""),"",H16*I16)</f>
        <v>8415</v>
      </c>
      <c r="K16" s="26" t="n">
        <f aca="false">IF(OR(H16="",J16=""),"",H16-J16)</f>
        <v>17085</v>
      </c>
      <c r="L16" s="24" t="s">
        <v>91</v>
      </c>
    </row>
    <row r="17" customFormat="false" ht="15" hidden="false" customHeight="false" outlineLevel="0" collapsed="false">
      <c r="A17" s="23" t="s">
        <v>92</v>
      </c>
      <c r="B17" s="24" t="s">
        <v>93</v>
      </c>
      <c r="C17" s="23" t="s">
        <v>94</v>
      </c>
      <c r="D17" s="23" t="s">
        <v>95</v>
      </c>
      <c r="E17" s="23" t="s">
        <v>90</v>
      </c>
      <c r="F17" s="23" t="n">
        <v>1</v>
      </c>
      <c r="G17" s="25" t="n">
        <v>45000</v>
      </c>
      <c r="H17" s="26" t="n">
        <f aca="false">IF(OR(F17="",G17=""),"",F17*G17)</f>
        <v>45000</v>
      </c>
      <c r="I17" s="27" t="n">
        <v>1</v>
      </c>
      <c r="J17" s="26" t="n">
        <f aca="false">IF(OR(H17="",I17=""),"",H17*I17)</f>
        <v>45000</v>
      </c>
      <c r="K17" s="26" t="n">
        <f aca="false">IF(OR(H17="",J17=""),"",H17-J17)</f>
        <v>0</v>
      </c>
      <c r="L17" s="24" t="s">
        <v>96</v>
      </c>
    </row>
    <row r="18" customFormat="false" ht="15" hidden="false" customHeight="false" outlineLevel="0" collapsed="false">
      <c r="A18" s="23" t="s">
        <v>97</v>
      </c>
      <c r="B18" s="24" t="s">
        <v>98</v>
      </c>
      <c r="C18" s="23" t="s">
        <v>94</v>
      </c>
      <c r="D18" s="23" t="s">
        <v>99</v>
      </c>
      <c r="E18" s="23" t="s">
        <v>84</v>
      </c>
      <c r="F18" s="23" t="n">
        <v>280</v>
      </c>
      <c r="G18" s="25" t="n">
        <v>35</v>
      </c>
      <c r="H18" s="26" t="n">
        <f aca="false">IF(OR(F18="",G18=""),"",F18*G18)</f>
        <v>9800</v>
      </c>
      <c r="I18" s="27" t="n">
        <v>0.5</v>
      </c>
      <c r="J18" s="26" t="n">
        <f aca="false">IF(OR(H18="",I18=""),"",H18*I18)</f>
        <v>4900</v>
      </c>
      <c r="K18" s="26" t="n">
        <f aca="false">IF(OR(H18="",J18=""),"",H18-J18)</f>
        <v>4900</v>
      </c>
      <c r="L18" s="24"/>
    </row>
    <row r="19" customFormat="false" ht="15" hidden="false" customHeight="false" outlineLevel="0" collapsed="false">
      <c r="A19" s="23" t="s">
        <v>100</v>
      </c>
      <c r="B19" s="24" t="s">
        <v>101</v>
      </c>
      <c r="C19" s="23" t="s">
        <v>102</v>
      </c>
      <c r="D19" s="23" t="s">
        <v>103</v>
      </c>
      <c r="E19" s="23" t="s">
        <v>90</v>
      </c>
      <c r="F19" s="23" t="n">
        <v>2</v>
      </c>
      <c r="G19" s="25" t="n">
        <v>62000</v>
      </c>
      <c r="H19" s="26" t="n">
        <f aca="false">IF(OR(F19="",G19=""),"",F19*G19)</f>
        <v>124000</v>
      </c>
      <c r="I19" s="27" t="n">
        <v>0</v>
      </c>
      <c r="J19" s="26" t="n">
        <f aca="false">IF(OR(H19="",I19=""),"",H19*I19)</f>
        <v>0</v>
      </c>
      <c r="K19" s="26" t="n">
        <f aca="false">IF(OR(H19="",J19=""),"",H19-J19)</f>
        <v>124000</v>
      </c>
      <c r="L19" s="24" t="s">
        <v>104</v>
      </c>
    </row>
    <row r="20" customFormat="false" ht="15" hidden="false" customHeight="false" outlineLevel="0" collapsed="false">
      <c r="A20" s="23"/>
      <c r="B20" s="24"/>
      <c r="C20" s="23"/>
      <c r="D20" s="23"/>
      <c r="E20" s="23"/>
      <c r="F20" s="23"/>
      <c r="G20" s="25"/>
      <c r="H20" s="26" t="str">
        <f aca="false">IF(OR(F20="",G20=""),"",F20*G20)</f>
        <v/>
      </c>
      <c r="I20" s="27"/>
      <c r="J20" s="26" t="str">
        <f aca="false">IF(OR(H20="",I20=""),"",H20*I20)</f>
        <v/>
      </c>
      <c r="K20" s="26" t="str">
        <f aca="false">IF(OR(H20="",J20=""),"",H20-J20)</f>
        <v/>
      </c>
      <c r="L20" s="24"/>
    </row>
    <row r="21" customFormat="false" ht="15" hidden="false" customHeight="false" outlineLevel="0" collapsed="false">
      <c r="A21" s="23"/>
      <c r="B21" s="24"/>
      <c r="C21" s="23"/>
      <c r="D21" s="23"/>
      <c r="E21" s="23"/>
      <c r="F21" s="23"/>
      <c r="G21" s="25"/>
      <c r="H21" s="26" t="str">
        <f aca="false">IF(OR(F21="",G21=""),"",F21*G21)</f>
        <v/>
      </c>
      <c r="I21" s="27"/>
      <c r="J21" s="26" t="str">
        <f aca="false">IF(OR(H21="",I21=""),"",H21*I21)</f>
        <v/>
      </c>
      <c r="K21" s="26" t="str">
        <f aca="false">IF(OR(H21="",J21=""),"",H21-J21)</f>
        <v/>
      </c>
      <c r="L21" s="24"/>
    </row>
    <row r="22" customFormat="false" ht="15" hidden="false" customHeight="false" outlineLevel="0" collapsed="false">
      <c r="A22" s="23"/>
      <c r="B22" s="24"/>
      <c r="C22" s="23"/>
      <c r="D22" s="23"/>
      <c r="E22" s="23"/>
      <c r="F22" s="23"/>
      <c r="G22" s="25"/>
      <c r="H22" s="26" t="str">
        <f aca="false">IF(OR(F22="",G22=""),"",F22*G22)</f>
        <v/>
      </c>
      <c r="I22" s="27"/>
      <c r="J22" s="26" t="str">
        <f aca="false">IF(OR(H22="",I22=""),"",H22*I22)</f>
        <v/>
      </c>
      <c r="K22" s="26" t="str">
        <f aca="false">IF(OR(H22="",J22=""),"",H22-J22)</f>
        <v/>
      </c>
      <c r="L22" s="24"/>
    </row>
    <row r="23" customFormat="false" ht="15" hidden="false" customHeight="false" outlineLevel="0" collapsed="false">
      <c r="A23" s="23"/>
      <c r="B23" s="24"/>
      <c r="C23" s="23"/>
      <c r="D23" s="23"/>
      <c r="E23" s="23"/>
      <c r="F23" s="23"/>
      <c r="G23" s="25"/>
      <c r="H23" s="26" t="str">
        <f aca="false">IF(OR(F23="",G23=""),"",F23*G23)</f>
        <v/>
      </c>
      <c r="I23" s="27"/>
      <c r="J23" s="26" t="str">
        <f aca="false">IF(OR(H23="",I23=""),"",H23*I23)</f>
        <v/>
      </c>
      <c r="K23" s="26" t="str">
        <f aca="false">IF(OR(H23="",J23=""),"",H23-J23)</f>
        <v/>
      </c>
      <c r="L23" s="24"/>
    </row>
    <row r="24" customFormat="false" ht="15" hidden="false" customHeight="false" outlineLevel="0" collapsed="false">
      <c r="A24" s="23"/>
      <c r="B24" s="24"/>
      <c r="C24" s="23"/>
      <c r="D24" s="23"/>
      <c r="E24" s="23"/>
      <c r="F24" s="23"/>
      <c r="G24" s="25"/>
      <c r="H24" s="26" t="str">
        <f aca="false">IF(OR(F24="",G24=""),"",F24*G24)</f>
        <v/>
      </c>
      <c r="I24" s="27"/>
      <c r="J24" s="26" t="str">
        <f aca="false">IF(OR(H24="",I24=""),"",H24*I24)</f>
        <v/>
      </c>
      <c r="K24" s="26" t="str">
        <f aca="false">IF(OR(H24="",J24=""),"",H24-J24)</f>
        <v/>
      </c>
      <c r="L24" s="24"/>
    </row>
    <row r="25" customFormat="false" ht="15" hidden="false" customHeight="false" outlineLevel="0" collapsed="false">
      <c r="A25" s="23"/>
      <c r="B25" s="24"/>
      <c r="C25" s="23"/>
      <c r="D25" s="23"/>
      <c r="E25" s="23"/>
      <c r="F25" s="23"/>
      <c r="G25" s="25"/>
      <c r="H25" s="26" t="str">
        <f aca="false">IF(OR(F25="",G25=""),"",F25*G25)</f>
        <v/>
      </c>
      <c r="I25" s="27"/>
      <c r="J25" s="26" t="str">
        <f aca="false">IF(OR(H25="",I25=""),"",H25*I25)</f>
        <v/>
      </c>
      <c r="K25" s="26" t="str">
        <f aca="false">IF(OR(H25="",J25=""),"",H25-J25)</f>
        <v/>
      </c>
      <c r="L25" s="24"/>
    </row>
    <row r="26" customFormat="false" ht="15" hidden="false" customHeight="false" outlineLevel="0" collapsed="false">
      <c r="A26" s="23"/>
      <c r="B26" s="24"/>
      <c r="C26" s="23"/>
      <c r="D26" s="23"/>
      <c r="E26" s="23"/>
      <c r="F26" s="23"/>
      <c r="G26" s="25"/>
      <c r="H26" s="26" t="str">
        <f aca="false">IF(OR(F26="",G26=""),"",F26*G26)</f>
        <v/>
      </c>
      <c r="I26" s="27"/>
      <c r="J26" s="26" t="str">
        <f aca="false">IF(OR(H26="",I26=""),"",H26*I26)</f>
        <v/>
      </c>
      <c r="K26" s="26" t="str">
        <f aca="false">IF(OR(H26="",J26=""),"",H26-J26)</f>
        <v/>
      </c>
      <c r="L26" s="24"/>
    </row>
    <row r="27" customFormat="false" ht="15" hidden="false" customHeight="false" outlineLevel="0" collapsed="false">
      <c r="A27" s="23"/>
      <c r="B27" s="24"/>
      <c r="C27" s="23"/>
      <c r="D27" s="23"/>
      <c r="E27" s="23"/>
      <c r="F27" s="23"/>
      <c r="G27" s="25"/>
      <c r="H27" s="26" t="str">
        <f aca="false">IF(OR(F27="",G27=""),"",F27*G27)</f>
        <v/>
      </c>
      <c r="I27" s="27"/>
      <c r="J27" s="26" t="str">
        <f aca="false">IF(OR(H27="",I27=""),"",H27*I27)</f>
        <v/>
      </c>
      <c r="K27" s="26" t="str">
        <f aca="false">IF(OR(H27="",J27=""),"",H27-J27)</f>
        <v/>
      </c>
      <c r="L27" s="24"/>
    </row>
    <row r="28" customFormat="false" ht="15" hidden="false" customHeight="false" outlineLevel="0" collapsed="false">
      <c r="A28" s="23"/>
      <c r="B28" s="24"/>
      <c r="C28" s="23"/>
      <c r="D28" s="23"/>
      <c r="E28" s="23"/>
      <c r="F28" s="23"/>
      <c r="G28" s="25"/>
      <c r="H28" s="26" t="str">
        <f aca="false">IF(OR(F28="",G28=""),"",F28*G28)</f>
        <v/>
      </c>
      <c r="I28" s="27"/>
      <c r="J28" s="26" t="str">
        <f aca="false">IF(OR(H28="",I28=""),"",H28*I28)</f>
        <v/>
      </c>
      <c r="K28" s="26" t="str">
        <f aca="false">IF(OR(H28="",J28=""),"",H28-J28)</f>
        <v/>
      </c>
      <c r="L28" s="24"/>
    </row>
    <row r="29" customFormat="false" ht="15" hidden="false" customHeight="false" outlineLevel="0" collapsed="false">
      <c r="A29" s="23"/>
      <c r="B29" s="24"/>
      <c r="C29" s="23"/>
      <c r="D29" s="23"/>
      <c r="E29" s="23"/>
      <c r="F29" s="23"/>
      <c r="G29" s="25"/>
      <c r="H29" s="26" t="str">
        <f aca="false">IF(OR(F29="",G29=""),"",F29*G29)</f>
        <v/>
      </c>
      <c r="I29" s="27"/>
      <c r="J29" s="26" t="str">
        <f aca="false">IF(OR(H29="",I29=""),"",H29*I29)</f>
        <v/>
      </c>
      <c r="K29" s="26" t="str">
        <f aca="false">IF(OR(H29="",J29=""),"",H29-J29)</f>
        <v/>
      </c>
      <c r="L29" s="24"/>
    </row>
    <row r="30" customFormat="false" ht="15" hidden="false" customHeight="false" outlineLevel="0" collapsed="false">
      <c r="A30" s="23"/>
      <c r="B30" s="24"/>
      <c r="C30" s="23"/>
      <c r="D30" s="23"/>
      <c r="E30" s="23"/>
      <c r="F30" s="23"/>
      <c r="G30" s="25"/>
      <c r="H30" s="26" t="str">
        <f aca="false">IF(OR(F30="",G30=""),"",F30*G30)</f>
        <v/>
      </c>
      <c r="I30" s="27"/>
      <c r="J30" s="26" t="str">
        <f aca="false">IF(OR(H30="",I30=""),"",H30*I30)</f>
        <v/>
      </c>
      <c r="K30" s="26" t="str">
        <f aca="false">IF(OR(H30="",J30=""),"",H30-J30)</f>
        <v/>
      </c>
      <c r="L30" s="24"/>
    </row>
    <row r="31" customFormat="false" ht="15" hidden="false" customHeight="false" outlineLevel="0" collapsed="false">
      <c r="A31" s="23"/>
      <c r="B31" s="24"/>
      <c r="C31" s="23"/>
      <c r="D31" s="23"/>
      <c r="E31" s="23"/>
      <c r="F31" s="23"/>
      <c r="G31" s="25"/>
      <c r="H31" s="26" t="str">
        <f aca="false">IF(OR(F31="",G31=""),"",F31*G31)</f>
        <v/>
      </c>
      <c r="I31" s="27"/>
      <c r="J31" s="26" t="str">
        <f aca="false">IF(OR(H31="",I31=""),"",H31*I31)</f>
        <v/>
      </c>
      <c r="K31" s="26" t="str">
        <f aca="false">IF(OR(H31="",J31=""),"",H31-J31)</f>
        <v/>
      </c>
      <c r="L31" s="24"/>
    </row>
    <row r="32" customFormat="false" ht="15" hidden="false" customHeight="false" outlineLevel="0" collapsed="false">
      <c r="A32" s="23"/>
      <c r="B32" s="24"/>
      <c r="C32" s="23"/>
      <c r="D32" s="23"/>
      <c r="E32" s="23"/>
      <c r="F32" s="23"/>
      <c r="G32" s="25"/>
      <c r="H32" s="26" t="str">
        <f aca="false">IF(OR(F32="",G32=""),"",F32*G32)</f>
        <v/>
      </c>
      <c r="I32" s="27"/>
      <c r="J32" s="26" t="str">
        <f aca="false">IF(OR(H32="",I32=""),"",H32*I32)</f>
        <v/>
      </c>
      <c r="K32" s="26" t="str">
        <f aca="false">IF(OR(H32="",J32=""),"",H32-J32)</f>
        <v/>
      </c>
      <c r="L32" s="24"/>
    </row>
    <row r="33" customFormat="false" ht="15" hidden="false" customHeight="false" outlineLevel="0" collapsed="false">
      <c r="A33" s="23"/>
      <c r="B33" s="24"/>
      <c r="C33" s="23"/>
      <c r="D33" s="23"/>
      <c r="E33" s="23"/>
      <c r="F33" s="23"/>
      <c r="G33" s="25"/>
      <c r="H33" s="26" t="str">
        <f aca="false">IF(OR(F33="",G33=""),"",F33*G33)</f>
        <v/>
      </c>
      <c r="I33" s="27"/>
      <c r="J33" s="26" t="str">
        <f aca="false">IF(OR(H33="",I33=""),"",H33*I33)</f>
        <v/>
      </c>
      <c r="K33" s="26" t="str">
        <f aca="false">IF(OR(H33="",J33=""),"",H33-J33)</f>
        <v/>
      </c>
      <c r="L33" s="24"/>
    </row>
    <row r="34" customFormat="false" ht="15" hidden="false" customHeight="false" outlineLevel="0" collapsed="false">
      <c r="A34" s="23"/>
      <c r="B34" s="24"/>
      <c r="C34" s="23"/>
      <c r="D34" s="23"/>
      <c r="E34" s="23"/>
      <c r="F34" s="23"/>
      <c r="G34" s="25"/>
      <c r="H34" s="26" t="str">
        <f aca="false">IF(OR(F34="",G34=""),"",F34*G34)</f>
        <v/>
      </c>
      <c r="I34" s="27"/>
      <c r="J34" s="26" t="str">
        <f aca="false">IF(OR(H34="",I34=""),"",H34*I34)</f>
        <v/>
      </c>
      <c r="K34" s="26" t="str">
        <f aca="false">IF(OR(H34="",J34=""),"",H34-J34)</f>
        <v/>
      </c>
      <c r="L34" s="24"/>
    </row>
    <row r="35" customFormat="false" ht="15" hidden="false" customHeight="false" outlineLevel="0" collapsed="false">
      <c r="A35" s="23"/>
      <c r="B35" s="24"/>
      <c r="C35" s="23"/>
      <c r="D35" s="23"/>
      <c r="E35" s="23"/>
      <c r="F35" s="23"/>
      <c r="G35" s="25"/>
      <c r="H35" s="26" t="str">
        <f aca="false">IF(OR(F35="",G35=""),"",F35*G35)</f>
        <v/>
      </c>
      <c r="I35" s="27"/>
      <c r="J35" s="26" t="str">
        <f aca="false">IF(OR(H35="",I35=""),"",H35*I35)</f>
        <v/>
      </c>
      <c r="K35" s="26" t="str">
        <f aca="false">IF(OR(H35="",J35=""),"",H35-J35)</f>
        <v/>
      </c>
      <c r="L35" s="24"/>
    </row>
    <row r="36" customFormat="false" ht="15" hidden="false" customHeight="false" outlineLevel="0" collapsed="false">
      <c r="A36" s="23"/>
      <c r="B36" s="24"/>
      <c r="C36" s="23"/>
      <c r="D36" s="23"/>
      <c r="E36" s="23"/>
      <c r="F36" s="23"/>
      <c r="G36" s="25"/>
      <c r="H36" s="26" t="str">
        <f aca="false">IF(OR(F36="",G36=""),"",F36*G36)</f>
        <v/>
      </c>
      <c r="I36" s="27"/>
      <c r="J36" s="26" t="str">
        <f aca="false">IF(OR(H36="",I36=""),"",H36*I36)</f>
        <v/>
      </c>
      <c r="K36" s="26" t="str">
        <f aca="false">IF(OR(H36="",J36=""),"",H36-J36)</f>
        <v/>
      </c>
      <c r="L36" s="24"/>
    </row>
    <row r="37" customFormat="false" ht="15" hidden="false" customHeight="false" outlineLevel="0" collapsed="false">
      <c r="A37" s="23"/>
      <c r="B37" s="24"/>
      <c r="C37" s="23"/>
      <c r="D37" s="23"/>
      <c r="E37" s="23"/>
      <c r="F37" s="23"/>
      <c r="G37" s="25"/>
      <c r="H37" s="26" t="str">
        <f aca="false">IF(OR(F37="",G37=""),"",F37*G37)</f>
        <v/>
      </c>
      <c r="I37" s="27"/>
      <c r="J37" s="26" t="str">
        <f aca="false">IF(OR(H37="",I37=""),"",H37*I37)</f>
        <v/>
      </c>
      <c r="K37" s="26" t="str">
        <f aca="false">IF(OR(H37="",J37=""),"",H37-J37)</f>
        <v/>
      </c>
      <c r="L37" s="24"/>
    </row>
    <row r="38" customFormat="false" ht="15" hidden="false" customHeight="false" outlineLevel="0" collapsed="false">
      <c r="A38" s="23"/>
      <c r="B38" s="24"/>
      <c r="C38" s="23"/>
      <c r="D38" s="23"/>
      <c r="E38" s="23"/>
      <c r="F38" s="23"/>
      <c r="G38" s="25"/>
      <c r="H38" s="26" t="str">
        <f aca="false">IF(OR(F38="",G38=""),"",F38*G38)</f>
        <v/>
      </c>
      <c r="I38" s="27"/>
      <c r="J38" s="26" t="str">
        <f aca="false">IF(OR(H38="",I38=""),"",H38*I38)</f>
        <v/>
      </c>
      <c r="K38" s="26" t="str">
        <f aca="false">IF(OR(H38="",J38=""),"",H38-J38)</f>
        <v/>
      </c>
      <c r="L38" s="24"/>
    </row>
    <row r="39" customFormat="false" ht="15" hidden="false" customHeight="false" outlineLevel="0" collapsed="false">
      <c r="A39" s="23"/>
      <c r="B39" s="24"/>
      <c r="C39" s="23"/>
      <c r="D39" s="23"/>
      <c r="E39" s="23"/>
      <c r="F39" s="23"/>
      <c r="G39" s="25"/>
      <c r="H39" s="26" t="str">
        <f aca="false">IF(OR(F39="",G39=""),"",F39*G39)</f>
        <v/>
      </c>
      <c r="I39" s="27"/>
      <c r="J39" s="26" t="str">
        <f aca="false">IF(OR(H39="",I39=""),"",H39*I39)</f>
        <v/>
      </c>
      <c r="K39" s="26" t="str">
        <f aca="false">IF(OR(H39="",J39=""),"",H39-J39)</f>
        <v/>
      </c>
      <c r="L39" s="24"/>
    </row>
    <row r="40" customFormat="false" ht="15" hidden="false" customHeight="false" outlineLevel="0" collapsed="false">
      <c r="A40" s="23"/>
      <c r="B40" s="24"/>
      <c r="C40" s="23"/>
      <c r="D40" s="23"/>
      <c r="E40" s="23"/>
      <c r="F40" s="23"/>
      <c r="G40" s="25"/>
      <c r="H40" s="26" t="str">
        <f aca="false">IF(OR(F40="",G40=""),"",F40*G40)</f>
        <v/>
      </c>
      <c r="I40" s="27"/>
      <c r="J40" s="26" t="str">
        <f aca="false">IF(OR(H40="",I40=""),"",H40*I40)</f>
        <v/>
      </c>
      <c r="K40" s="26" t="str">
        <f aca="false">IF(OR(H40="",J40=""),"",H40-J40)</f>
        <v/>
      </c>
      <c r="L40" s="24"/>
    </row>
    <row r="41" customFormat="false" ht="15" hidden="false" customHeight="false" outlineLevel="0" collapsed="false">
      <c r="A41" s="23"/>
      <c r="B41" s="24"/>
      <c r="C41" s="23"/>
      <c r="D41" s="23"/>
      <c r="E41" s="23"/>
      <c r="F41" s="23"/>
      <c r="G41" s="25"/>
      <c r="H41" s="26" t="str">
        <f aca="false">IF(OR(F41="",G41=""),"",F41*G41)</f>
        <v/>
      </c>
      <c r="I41" s="27"/>
      <c r="J41" s="26" t="str">
        <f aca="false">IF(OR(H41="",I41=""),"",H41*I41)</f>
        <v/>
      </c>
      <c r="K41" s="26" t="str">
        <f aca="false">IF(OR(H41="",J41=""),"",H41-J41)</f>
        <v/>
      </c>
      <c r="L41" s="24"/>
    </row>
    <row r="42" customFormat="false" ht="15" hidden="false" customHeight="false" outlineLevel="0" collapsed="false">
      <c r="A42" s="23"/>
      <c r="B42" s="24"/>
      <c r="C42" s="23"/>
      <c r="D42" s="23"/>
      <c r="E42" s="23"/>
      <c r="F42" s="23"/>
      <c r="G42" s="25"/>
      <c r="H42" s="26" t="str">
        <f aca="false">IF(OR(F42="",G42=""),"",F42*G42)</f>
        <v/>
      </c>
      <c r="I42" s="27"/>
      <c r="J42" s="26" t="str">
        <f aca="false">IF(OR(H42="",I42=""),"",H42*I42)</f>
        <v/>
      </c>
      <c r="K42" s="26" t="str">
        <f aca="false">IF(OR(H42="",J42=""),"",H42-J42)</f>
        <v/>
      </c>
      <c r="L42" s="24"/>
    </row>
    <row r="43" customFormat="false" ht="15" hidden="false" customHeight="false" outlineLevel="0" collapsed="false">
      <c r="A43" s="23"/>
      <c r="B43" s="24"/>
      <c r="C43" s="23"/>
      <c r="D43" s="23"/>
      <c r="E43" s="23"/>
      <c r="F43" s="23"/>
      <c r="G43" s="25"/>
      <c r="H43" s="26" t="str">
        <f aca="false">IF(OR(F43="",G43=""),"",F43*G43)</f>
        <v/>
      </c>
      <c r="I43" s="27"/>
      <c r="J43" s="26" t="str">
        <f aca="false">IF(OR(H43="",I43=""),"",H43*I43)</f>
        <v/>
      </c>
      <c r="K43" s="26" t="str">
        <f aca="false">IF(OR(H43="",J43=""),"",H43-J43)</f>
        <v/>
      </c>
      <c r="L43" s="24"/>
    </row>
    <row r="44" customFormat="false" ht="15" hidden="false" customHeight="false" outlineLevel="0" collapsed="false">
      <c r="A44" s="23"/>
      <c r="B44" s="24"/>
      <c r="C44" s="23"/>
      <c r="D44" s="23"/>
      <c r="E44" s="23"/>
      <c r="F44" s="23"/>
      <c r="G44" s="25"/>
      <c r="H44" s="26" t="str">
        <f aca="false">IF(OR(F44="",G44=""),"",F44*G44)</f>
        <v/>
      </c>
      <c r="I44" s="27"/>
      <c r="J44" s="26" t="str">
        <f aca="false">IF(OR(H44="",I44=""),"",H44*I44)</f>
        <v/>
      </c>
      <c r="K44" s="26" t="str">
        <f aca="false">IF(OR(H44="",J44=""),"",H44-J44)</f>
        <v/>
      </c>
      <c r="L44" s="24"/>
    </row>
    <row r="45" customFormat="false" ht="15" hidden="false" customHeight="false" outlineLevel="0" collapsed="false">
      <c r="A45" s="23"/>
      <c r="B45" s="24"/>
      <c r="C45" s="23"/>
      <c r="D45" s="23"/>
      <c r="E45" s="23"/>
      <c r="F45" s="23"/>
      <c r="G45" s="25"/>
      <c r="H45" s="26" t="str">
        <f aca="false">IF(OR(F45="",G45=""),"",F45*G45)</f>
        <v/>
      </c>
      <c r="I45" s="27"/>
      <c r="J45" s="26" t="str">
        <f aca="false">IF(OR(H45="",I45=""),"",H45*I45)</f>
        <v/>
      </c>
      <c r="K45" s="26" t="str">
        <f aca="false">IF(OR(H45="",J45=""),"",H45-J45)</f>
        <v/>
      </c>
      <c r="L45" s="24"/>
    </row>
    <row r="46" customFormat="false" ht="15" hidden="false" customHeight="false" outlineLevel="0" collapsed="false">
      <c r="A46" s="23"/>
      <c r="B46" s="24"/>
      <c r="C46" s="23"/>
      <c r="D46" s="23"/>
      <c r="E46" s="23"/>
      <c r="F46" s="23"/>
      <c r="G46" s="25"/>
      <c r="H46" s="26" t="str">
        <f aca="false">IF(OR(F46="",G46=""),"",F46*G46)</f>
        <v/>
      </c>
      <c r="I46" s="27"/>
      <c r="J46" s="26" t="str">
        <f aca="false">IF(OR(H46="",I46=""),"",H46*I46)</f>
        <v/>
      </c>
      <c r="K46" s="26" t="str">
        <f aca="false">IF(OR(H46="",J46=""),"",H46-J46)</f>
        <v/>
      </c>
      <c r="L46" s="24"/>
    </row>
    <row r="47" customFormat="false" ht="15" hidden="false" customHeight="false" outlineLevel="0" collapsed="false">
      <c r="A47" s="23"/>
      <c r="B47" s="24"/>
      <c r="C47" s="23"/>
      <c r="D47" s="23"/>
      <c r="E47" s="23"/>
      <c r="F47" s="23"/>
      <c r="G47" s="25"/>
      <c r="H47" s="26" t="str">
        <f aca="false">IF(OR(F47="",G47=""),"",F47*G47)</f>
        <v/>
      </c>
      <c r="I47" s="27"/>
      <c r="J47" s="26" t="str">
        <f aca="false">IF(OR(H47="",I47=""),"",H47*I47)</f>
        <v/>
      </c>
      <c r="K47" s="26" t="str">
        <f aca="false">IF(OR(H47="",J47=""),"",H47-J47)</f>
        <v/>
      </c>
      <c r="L47" s="24"/>
    </row>
    <row r="48" customFormat="false" ht="15" hidden="false" customHeight="false" outlineLevel="0" collapsed="false">
      <c r="A48" s="23"/>
      <c r="B48" s="24"/>
      <c r="C48" s="23"/>
      <c r="D48" s="23"/>
      <c r="E48" s="23"/>
      <c r="F48" s="23"/>
      <c r="G48" s="25"/>
      <c r="H48" s="26" t="str">
        <f aca="false">IF(OR(F48="",G48=""),"",F48*G48)</f>
        <v/>
      </c>
      <c r="I48" s="27"/>
      <c r="J48" s="26" t="str">
        <f aca="false">IF(OR(H48="",I48=""),"",H48*I48)</f>
        <v/>
      </c>
      <c r="K48" s="26" t="str">
        <f aca="false">IF(OR(H48="",J48=""),"",H48-J48)</f>
        <v/>
      </c>
      <c r="L48" s="24"/>
    </row>
    <row r="49" customFormat="false" ht="15" hidden="false" customHeight="false" outlineLevel="0" collapsed="false">
      <c r="A49" s="23"/>
      <c r="B49" s="24"/>
      <c r="C49" s="23"/>
      <c r="D49" s="23"/>
      <c r="E49" s="23"/>
      <c r="F49" s="23"/>
      <c r="G49" s="25"/>
      <c r="H49" s="26" t="str">
        <f aca="false">IF(OR(F49="",G49=""),"",F49*G49)</f>
        <v/>
      </c>
      <c r="I49" s="27"/>
      <c r="J49" s="26" t="str">
        <f aca="false">IF(OR(H49="",I49=""),"",H49*I49)</f>
        <v/>
      </c>
      <c r="K49" s="26" t="str">
        <f aca="false">IF(OR(H49="",J49=""),"",H49-J49)</f>
        <v/>
      </c>
      <c r="L49" s="24"/>
    </row>
    <row r="50" customFormat="false" ht="15" hidden="false" customHeight="false" outlineLevel="0" collapsed="false">
      <c r="A50" s="23"/>
      <c r="B50" s="24"/>
      <c r="C50" s="23"/>
      <c r="D50" s="23"/>
      <c r="E50" s="23"/>
      <c r="F50" s="23"/>
      <c r="G50" s="25"/>
      <c r="H50" s="26" t="str">
        <f aca="false">IF(OR(F50="",G50=""),"",F50*G50)</f>
        <v/>
      </c>
      <c r="I50" s="27"/>
      <c r="J50" s="26" t="str">
        <f aca="false">IF(OR(H50="",I50=""),"",H50*I50)</f>
        <v/>
      </c>
      <c r="K50" s="26" t="str">
        <f aca="false">IF(OR(H50="",J50=""),"",H50-J50)</f>
        <v/>
      </c>
      <c r="L50" s="24"/>
    </row>
    <row r="51" customFormat="false" ht="15" hidden="false" customHeight="false" outlineLevel="0" collapsed="false">
      <c r="A51" s="23"/>
      <c r="B51" s="24"/>
      <c r="C51" s="23"/>
      <c r="D51" s="23"/>
      <c r="E51" s="23"/>
      <c r="F51" s="23"/>
      <c r="G51" s="25"/>
      <c r="H51" s="26" t="str">
        <f aca="false">IF(OR(F51="",G51=""),"",F51*G51)</f>
        <v/>
      </c>
      <c r="I51" s="27"/>
      <c r="J51" s="26" t="str">
        <f aca="false">IF(OR(H51="",I51=""),"",H51*I51)</f>
        <v/>
      </c>
      <c r="K51" s="26" t="str">
        <f aca="false">IF(OR(H51="",J51=""),"",H51-J51)</f>
        <v/>
      </c>
      <c r="L51" s="24"/>
    </row>
    <row r="52" customFormat="false" ht="15" hidden="false" customHeight="false" outlineLevel="0" collapsed="false">
      <c r="A52" s="23"/>
      <c r="B52" s="24"/>
      <c r="C52" s="23"/>
      <c r="D52" s="23"/>
      <c r="E52" s="23"/>
      <c r="F52" s="23"/>
      <c r="G52" s="25"/>
      <c r="H52" s="26" t="str">
        <f aca="false">IF(OR(F52="",G52=""),"",F52*G52)</f>
        <v/>
      </c>
      <c r="I52" s="27"/>
      <c r="J52" s="26" t="str">
        <f aca="false">IF(OR(H52="",I52=""),"",H52*I52)</f>
        <v/>
      </c>
      <c r="K52" s="26" t="str">
        <f aca="false">IF(OR(H52="",J52=""),"",H52-J52)</f>
        <v/>
      </c>
      <c r="L52" s="24"/>
    </row>
    <row r="53" customFormat="false" ht="15" hidden="false" customHeight="false" outlineLevel="0" collapsed="false">
      <c r="A53" s="23"/>
      <c r="B53" s="24"/>
      <c r="C53" s="23"/>
      <c r="D53" s="23"/>
      <c r="E53" s="23"/>
      <c r="F53" s="23"/>
      <c r="G53" s="25"/>
      <c r="H53" s="26" t="str">
        <f aca="false">IF(OR(F53="",G53=""),"",F53*G53)</f>
        <v/>
      </c>
      <c r="I53" s="27"/>
      <c r="J53" s="26" t="str">
        <f aca="false">IF(OR(H53="",I53=""),"",H53*I53)</f>
        <v/>
      </c>
      <c r="K53" s="26" t="str">
        <f aca="false">IF(OR(H53="",J53=""),"",H53-J53)</f>
        <v/>
      </c>
      <c r="L53" s="24"/>
    </row>
    <row r="54" customFormat="false" ht="15" hidden="false" customHeight="false" outlineLevel="0" collapsed="false">
      <c r="A54" s="23"/>
      <c r="B54" s="24"/>
      <c r="C54" s="23"/>
      <c r="D54" s="23"/>
      <c r="E54" s="23"/>
      <c r="F54" s="23"/>
      <c r="G54" s="25"/>
      <c r="H54" s="26" t="str">
        <f aca="false">IF(OR(F54="",G54=""),"",F54*G54)</f>
        <v/>
      </c>
      <c r="I54" s="27"/>
      <c r="J54" s="26" t="str">
        <f aca="false">IF(OR(H54="",I54=""),"",H54*I54)</f>
        <v/>
      </c>
      <c r="K54" s="26" t="str">
        <f aca="false">IF(OR(H54="",J54=""),"",H54-J54)</f>
        <v/>
      </c>
      <c r="L54" s="24"/>
    </row>
    <row r="55" customFormat="false" ht="15" hidden="false" customHeight="false" outlineLevel="0" collapsed="false">
      <c r="A55" s="23"/>
      <c r="B55" s="24"/>
      <c r="C55" s="23"/>
      <c r="D55" s="23"/>
      <c r="E55" s="23"/>
      <c r="F55" s="23"/>
      <c r="G55" s="25"/>
      <c r="H55" s="26" t="str">
        <f aca="false">IF(OR(F55="",G55=""),"",F55*G55)</f>
        <v/>
      </c>
      <c r="I55" s="27"/>
      <c r="J55" s="26" t="str">
        <f aca="false">IF(OR(H55="",I55=""),"",H55*I55)</f>
        <v/>
      </c>
      <c r="K55" s="26" t="str">
        <f aca="false">IF(OR(H55="",J55=""),"",H55-J55)</f>
        <v/>
      </c>
      <c r="L55" s="24"/>
    </row>
    <row r="56" customFormat="false" ht="15" hidden="false" customHeight="false" outlineLevel="0" collapsed="false">
      <c r="A56" s="23"/>
      <c r="B56" s="24"/>
      <c r="C56" s="23"/>
      <c r="D56" s="23"/>
      <c r="E56" s="23"/>
      <c r="F56" s="23"/>
      <c r="G56" s="25"/>
      <c r="H56" s="26" t="str">
        <f aca="false">IF(OR(F56="",G56=""),"",F56*G56)</f>
        <v/>
      </c>
      <c r="I56" s="27"/>
      <c r="J56" s="26" t="str">
        <f aca="false">IF(OR(H56="",I56=""),"",H56*I56)</f>
        <v/>
      </c>
      <c r="K56" s="26" t="str">
        <f aca="false">IF(OR(H56="",J56=""),"",H56-J56)</f>
        <v/>
      </c>
      <c r="L56" s="24"/>
    </row>
    <row r="57" customFormat="false" ht="15" hidden="false" customHeight="false" outlineLevel="0" collapsed="false">
      <c r="A57" s="23"/>
      <c r="B57" s="24"/>
      <c r="C57" s="23"/>
      <c r="D57" s="23"/>
      <c r="E57" s="23"/>
      <c r="F57" s="23"/>
      <c r="G57" s="25"/>
      <c r="H57" s="26" t="str">
        <f aca="false">IF(OR(F57="",G57=""),"",F57*G57)</f>
        <v/>
      </c>
      <c r="I57" s="27"/>
      <c r="J57" s="26" t="str">
        <f aca="false">IF(OR(H57="",I57=""),"",H57*I57)</f>
        <v/>
      </c>
      <c r="K57" s="26" t="str">
        <f aca="false">IF(OR(H57="",J57=""),"",H57-J57)</f>
        <v/>
      </c>
      <c r="L57" s="24"/>
    </row>
    <row r="58" customFormat="false" ht="15" hidden="false" customHeight="false" outlineLevel="0" collapsed="false">
      <c r="A58" s="23"/>
      <c r="B58" s="24"/>
      <c r="C58" s="23"/>
      <c r="D58" s="23"/>
      <c r="E58" s="23"/>
      <c r="F58" s="23"/>
      <c r="G58" s="25"/>
      <c r="H58" s="26" t="str">
        <f aca="false">IF(OR(F58="",G58=""),"",F58*G58)</f>
        <v/>
      </c>
      <c r="I58" s="27"/>
      <c r="J58" s="26" t="str">
        <f aca="false">IF(OR(H58="",I58=""),"",H58*I58)</f>
        <v/>
      </c>
      <c r="K58" s="26" t="str">
        <f aca="false">IF(OR(H58="",J58=""),"",H58-J58)</f>
        <v/>
      </c>
      <c r="L58" s="24"/>
    </row>
    <row r="59" customFormat="false" ht="15" hidden="false" customHeight="false" outlineLevel="0" collapsed="false">
      <c r="A59" s="23"/>
      <c r="B59" s="24"/>
      <c r="C59" s="23"/>
      <c r="D59" s="23"/>
      <c r="E59" s="23"/>
      <c r="F59" s="23"/>
      <c r="G59" s="25"/>
      <c r="H59" s="26" t="str">
        <f aca="false">IF(OR(F59="",G59=""),"",F59*G59)</f>
        <v/>
      </c>
      <c r="I59" s="27"/>
      <c r="J59" s="26" t="str">
        <f aca="false">IF(OR(H59="",I59=""),"",H59*I59)</f>
        <v/>
      </c>
      <c r="K59" s="26" t="str">
        <f aca="false">IF(OR(H59="",J59=""),"",H59-J59)</f>
        <v/>
      </c>
      <c r="L59" s="24"/>
    </row>
    <row r="60" customFormat="false" ht="15" hidden="false" customHeight="false" outlineLevel="0" collapsed="false">
      <c r="A60" s="23"/>
      <c r="B60" s="24"/>
      <c r="C60" s="23"/>
      <c r="D60" s="23"/>
      <c r="E60" s="23"/>
      <c r="F60" s="23"/>
      <c r="G60" s="25"/>
      <c r="H60" s="26" t="str">
        <f aca="false">IF(OR(F60="",G60=""),"",F60*G60)</f>
        <v/>
      </c>
      <c r="I60" s="27"/>
      <c r="J60" s="26" t="str">
        <f aca="false">IF(OR(H60="",I60=""),"",H60*I60)</f>
        <v/>
      </c>
      <c r="K60" s="26" t="str">
        <f aca="false">IF(OR(H60="",J60=""),"",H60-J60)</f>
        <v/>
      </c>
      <c r="L60" s="24"/>
    </row>
    <row r="61" customFormat="false" ht="15" hidden="false" customHeight="false" outlineLevel="0" collapsed="false">
      <c r="A61" s="23"/>
      <c r="B61" s="24"/>
      <c r="C61" s="23"/>
      <c r="D61" s="23"/>
      <c r="E61" s="23"/>
      <c r="F61" s="23"/>
      <c r="G61" s="25"/>
      <c r="H61" s="26" t="str">
        <f aca="false">IF(OR(F61="",G61=""),"",F61*G61)</f>
        <v/>
      </c>
      <c r="I61" s="27"/>
      <c r="J61" s="26" t="str">
        <f aca="false">IF(OR(H61="",I61=""),"",H61*I61)</f>
        <v/>
      </c>
      <c r="K61" s="26" t="str">
        <f aca="false">IF(OR(H61="",J61=""),"",H61-J61)</f>
        <v/>
      </c>
      <c r="L61" s="24"/>
    </row>
    <row r="62" customFormat="false" ht="15" hidden="false" customHeight="false" outlineLevel="0" collapsed="false">
      <c r="A62" s="23"/>
      <c r="B62" s="24"/>
      <c r="C62" s="23"/>
      <c r="D62" s="23"/>
      <c r="E62" s="23"/>
      <c r="F62" s="23"/>
      <c r="G62" s="25"/>
      <c r="H62" s="26" t="str">
        <f aca="false">IF(OR(F62="",G62=""),"",F62*G62)</f>
        <v/>
      </c>
      <c r="I62" s="27"/>
      <c r="J62" s="26" t="str">
        <f aca="false">IF(OR(H62="",I62=""),"",H62*I62)</f>
        <v/>
      </c>
      <c r="K62" s="26" t="str">
        <f aca="false">IF(OR(H62="",J62=""),"",H62-J62)</f>
        <v/>
      </c>
      <c r="L62" s="24"/>
    </row>
    <row r="63" customFormat="false" ht="15" hidden="false" customHeight="false" outlineLevel="0" collapsed="false">
      <c r="A63" s="23"/>
      <c r="B63" s="24"/>
      <c r="C63" s="23"/>
      <c r="D63" s="23"/>
      <c r="E63" s="23"/>
      <c r="F63" s="23"/>
      <c r="G63" s="25"/>
      <c r="H63" s="26" t="str">
        <f aca="false">IF(OR(F63="",G63=""),"",F63*G63)</f>
        <v/>
      </c>
      <c r="I63" s="27"/>
      <c r="J63" s="26" t="str">
        <f aca="false">IF(OR(H63="",I63=""),"",H63*I63)</f>
        <v/>
      </c>
      <c r="K63" s="26" t="str">
        <f aca="false">IF(OR(H63="",J63=""),"",H63-J63)</f>
        <v/>
      </c>
      <c r="L63" s="24"/>
    </row>
    <row r="64" customFormat="false" ht="15" hidden="false" customHeight="false" outlineLevel="0" collapsed="false">
      <c r="A64" s="23"/>
      <c r="B64" s="24"/>
      <c r="C64" s="23"/>
      <c r="D64" s="23"/>
      <c r="E64" s="23"/>
      <c r="F64" s="23"/>
      <c r="G64" s="25"/>
      <c r="H64" s="26" t="str">
        <f aca="false">IF(OR(F64="",G64=""),"",F64*G64)</f>
        <v/>
      </c>
      <c r="I64" s="27"/>
      <c r="J64" s="26" t="str">
        <f aca="false">IF(OR(H64="",I64=""),"",H64*I64)</f>
        <v/>
      </c>
      <c r="K64" s="26" t="str">
        <f aca="false">IF(OR(H64="",J64=""),"",H64-J64)</f>
        <v/>
      </c>
      <c r="L64" s="24"/>
    </row>
    <row r="65" customFormat="false" ht="15" hidden="false" customHeight="false" outlineLevel="0" collapsed="false">
      <c r="A65" s="23"/>
      <c r="B65" s="24"/>
      <c r="C65" s="23"/>
      <c r="D65" s="23"/>
      <c r="E65" s="23"/>
      <c r="F65" s="23"/>
      <c r="G65" s="25"/>
      <c r="H65" s="26" t="str">
        <f aca="false">IF(OR(F65="",G65=""),"",F65*G65)</f>
        <v/>
      </c>
      <c r="I65" s="27"/>
      <c r="J65" s="26" t="str">
        <f aca="false">IF(OR(H65="",I65=""),"",H65*I65)</f>
        <v/>
      </c>
      <c r="K65" s="26" t="str">
        <f aca="false">IF(OR(H65="",J65=""),"",H65-J65)</f>
        <v/>
      </c>
      <c r="L65" s="24"/>
    </row>
    <row r="66" customFormat="false" ht="15" hidden="false" customHeight="false" outlineLevel="0" collapsed="false">
      <c r="A66" s="23"/>
      <c r="B66" s="24"/>
      <c r="C66" s="23"/>
      <c r="D66" s="23"/>
      <c r="E66" s="23"/>
      <c r="F66" s="23"/>
      <c r="G66" s="25"/>
      <c r="H66" s="26" t="str">
        <f aca="false">IF(OR(F66="",G66=""),"",F66*G66)</f>
        <v/>
      </c>
      <c r="I66" s="27"/>
      <c r="J66" s="26" t="str">
        <f aca="false">IF(OR(H66="",I66=""),"",H66*I66)</f>
        <v/>
      </c>
      <c r="K66" s="26" t="str">
        <f aca="false">IF(OR(H66="",J66=""),"",H66-J66)</f>
        <v/>
      </c>
      <c r="L66" s="24"/>
    </row>
    <row r="67" customFormat="false" ht="15" hidden="false" customHeight="false" outlineLevel="0" collapsed="false">
      <c r="A67" s="23"/>
      <c r="B67" s="24"/>
      <c r="C67" s="23"/>
      <c r="D67" s="23"/>
      <c r="E67" s="23"/>
      <c r="F67" s="23"/>
      <c r="G67" s="25"/>
      <c r="H67" s="26" t="str">
        <f aca="false">IF(OR(F67="",G67=""),"",F67*G67)</f>
        <v/>
      </c>
      <c r="I67" s="27"/>
      <c r="J67" s="26" t="str">
        <f aca="false">IF(OR(H67="",I67=""),"",H67*I67)</f>
        <v/>
      </c>
      <c r="K67" s="26" t="str">
        <f aca="false">IF(OR(H67="",J67=""),"",H67-J67)</f>
        <v/>
      </c>
      <c r="L67" s="24"/>
    </row>
    <row r="68" customFormat="false" ht="15" hidden="false" customHeight="false" outlineLevel="0" collapsed="false">
      <c r="A68" s="23"/>
      <c r="B68" s="24"/>
      <c r="C68" s="23"/>
      <c r="D68" s="23"/>
      <c r="E68" s="23"/>
      <c r="F68" s="23"/>
      <c r="G68" s="25"/>
      <c r="H68" s="26" t="str">
        <f aca="false">IF(OR(F68="",G68=""),"",F68*G68)</f>
        <v/>
      </c>
      <c r="I68" s="27"/>
      <c r="J68" s="26" t="str">
        <f aca="false">IF(OR(H68="",I68=""),"",H68*I68)</f>
        <v/>
      </c>
      <c r="K68" s="26" t="str">
        <f aca="false">IF(OR(H68="",J68=""),"",H68-J68)</f>
        <v/>
      </c>
      <c r="L68" s="24"/>
    </row>
    <row r="69" customFormat="false" ht="15" hidden="false" customHeight="false" outlineLevel="0" collapsed="false">
      <c r="A69" s="23"/>
      <c r="B69" s="24"/>
      <c r="C69" s="23"/>
      <c r="D69" s="23"/>
      <c r="E69" s="23"/>
      <c r="F69" s="23"/>
      <c r="G69" s="25"/>
      <c r="H69" s="26" t="str">
        <f aca="false">IF(OR(F69="",G69=""),"",F69*G69)</f>
        <v/>
      </c>
      <c r="I69" s="27"/>
      <c r="J69" s="26" t="str">
        <f aca="false">IF(OR(H69="",I69=""),"",H69*I69)</f>
        <v/>
      </c>
      <c r="K69" s="26" t="str">
        <f aca="false">IF(OR(H69="",J69=""),"",H69-J69)</f>
        <v/>
      </c>
      <c r="L69" s="24"/>
    </row>
    <row r="70" customFormat="false" ht="15" hidden="false" customHeight="false" outlineLevel="0" collapsed="false">
      <c r="A70" s="23"/>
      <c r="B70" s="24"/>
      <c r="C70" s="23"/>
      <c r="D70" s="23"/>
      <c r="E70" s="23"/>
      <c r="F70" s="23"/>
      <c r="G70" s="25"/>
      <c r="H70" s="26" t="str">
        <f aca="false">IF(OR(F70="",G70=""),"",F70*G70)</f>
        <v/>
      </c>
      <c r="I70" s="27"/>
      <c r="J70" s="26" t="str">
        <f aca="false">IF(OR(H70="",I70=""),"",H70*I70)</f>
        <v/>
      </c>
      <c r="K70" s="26" t="str">
        <f aca="false">IF(OR(H70="",J70=""),"",H70-J70)</f>
        <v/>
      </c>
      <c r="L70" s="24"/>
    </row>
    <row r="71" customFormat="false" ht="15" hidden="false" customHeight="false" outlineLevel="0" collapsed="false">
      <c r="A71" s="23"/>
      <c r="B71" s="24"/>
      <c r="C71" s="23"/>
      <c r="D71" s="23"/>
      <c r="E71" s="23"/>
      <c r="F71" s="23"/>
      <c r="G71" s="25"/>
      <c r="H71" s="26" t="str">
        <f aca="false">IF(OR(F71="",G71=""),"",F71*G71)</f>
        <v/>
      </c>
      <c r="I71" s="27"/>
      <c r="J71" s="26" t="str">
        <f aca="false">IF(OR(H71="",I71=""),"",H71*I71)</f>
        <v/>
      </c>
      <c r="K71" s="26" t="str">
        <f aca="false">IF(OR(H71="",J71=""),"",H71-J71)</f>
        <v/>
      </c>
      <c r="L71" s="24"/>
    </row>
    <row r="72" customFormat="false" ht="15" hidden="false" customHeight="false" outlineLevel="0" collapsed="false">
      <c r="A72" s="23"/>
      <c r="B72" s="24"/>
      <c r="C72" s="23"/>
      <c r="D72" s="23"/>
      <c r="E72" s="23"/>
      <c r="F72" s="23"/>
      <c r="G72" s="25"/>
      <c r="H72" s="26" t="str">
        <f aca="false">IF(OR(F72="",G72=""),"",F72*G72)</f>
        <v/>
      </c>
      <c r="I72" s="27"/>
      <c r="J72" s="26" t="str">
        <f aca="false">IF(OR(H72="",I72=""),"",H72*I72)</f>
        <v/>
      </c>
      <c r="K72" s="26" t="str">
        <f aca="false">IF(OR(H72="",J72=""),"",H72-J72)</f>
        <v/>
      </c>
      <c r="L72" s="24"/>
    </row>
    <row r="73" customFormat="false" ht="15" hidden="false" customHeight="false" outlineLevel="0" collapsed="false">
      <c r="A73" s="23"/>
      <c r="B73" s="24"/>
      <c r="C73" s="23"/>
      <c r="D73" s="23"/>
      <c r="E73" s="23"/>
      <c r="F73" s="23"/>
      <c r="G73" s="25"/>
      <c r="H73" s="26" t="str">
        <f aca="false">IF(OR(F73="",G73=""),"",F73*G73)</f>
        <v/>
      </c>
      <c r="I73" s="27"/>
      <c r="J73" s="26" t="str">
        <f aca="false">IF(OR(H73="",I73=""),"",H73*I73)</f>
        <v/>
      </c>
      <c r="K73" s="26" t="str">
        <f aca="false">IF(OR(H73="",J73=""),"",H73-J73)</f>
        <v/>
      </c>
      <c r="L73" s="24"/>
    </row>
    <row r="74" customFormat="false" ht="15" hidden="false" customHeight="false" outlineLevel="0" collapsed="false">
      <c r="A74" s="23"/>
      <c r="B74" s="24"/>
      <c r="C74" s="23"/>
      <c r="D74" s="23"/>
      <c r="E74" s="23"/>
      <c r="F74" s="23"/>
      <c r="G74" s="25"/>
      <c r="H74" s="26" t="str">
        <f aca="false">IF(OR(F74="",G74=""),"",F74*G74)</f>
        <v/>
      </c>
      <c r="I74" s="27"/>
      <c r="J74" s="26" t="str">
        <f aca="false">IF(OR(H74="",I74=""),"",H74*I74)</f>
        <v/>
      </c>
      <c r="K74" s="26" t="str">
        <f aca="false">IF(OR(H74="",J74=""),"",H74-J74)</f>
        <v/>
      </c>
      <c r="L74" s="24"/>
    </row>
    <row r="75" customFormat="false" ht="15" hidden="false" customHeight="false" outlineLevel="0" collapsed="false">
      <c r="A75" s="23"/>
      <c r="B75" s="24"/>
      <c r="C75" s="23"/>
      <c r="D75" s="23"/>
      <c r="E75" s="23"/>
      <c r="F75" s="23"/>
      <c r="G75" s="25"/>
      <c r="H75" s="26" t="str">
        <f aca="false">IF(OR(F75="",G75=""),"",F75*G75)</f>
        <v/>
      </c>
      <c r="I75" s="27"/>
      <c r="J75" s="26" t="str">
        <f aca="false">IF(OR(H75="",I75=""),"",H75*I75)</f>
        <v/>
      </c>
      <c r="K75" s="26" t="str">
        <f aca="false">IF(OR(H75="",J75=""),"",H75-J75)</f>
        <v/>
      </c>
      <c r="L75" s="24"/>
    </row>
    <row r="76" customFormat="false" ht="15" hidden="false" customHeight="false" outlineLevel="0" collapsed="false">
      <c r="A76" s="23"/>
      <c r="B76" s="24"/>
      <c r="C76" s="23"/>
      <c r="D76" s="23"/>
      <c r="E76" s="23"/>
      <c r="F76" s="23"/>
      <c r="G76" s="25"/>
      <c r="H76" s="26" t="str">
        <f aca="false">IF(OR(F76="",G76=""),"",F76*G76)</f>
        <v/>
      </c>
      <c r="I76" s="27"/>
      <c r="J76" s="26" t="str">
        <f aca="false">IF(OR(H76="",I76=""),"",H76*I76)</f>
        <v/>
      </c>
      <c r="K76" s="26" t="str">
        <f aca="false">IF(OR(H76="",J76=""),"",H76-J76)</f>
        <v/>
      </c>
      <c r="L76" s="24"/>
    </row>
    <row r="77" customFormat="false" ht="15" hidden="false" customHeight="false" outlineLevel="0" collapsed="false">
      <c r="A77" s="23"/>
      <c r="B77" s="24"/>
      <c r="C77" s="23"/>
      <c r="D77" s="23"/>
      <c r="E77" s="23"/>
      <c r="F77" s="23"/>
      <c r="G77" s="25"/>
      <c r="H77" s="26" t="str">
        <f aca="false">IF(OR(F77="",G77=""),"",F77*G77)</f>
        <v/>
      </c>
      <c r="I77" s="27"/>
      <c r="J77" s="26" t="str">
        <f aca="false">IF(OR(H77="",I77=""),"",H77*I77)</f>
        <v/>
      </c>
      <c r="K77" s="26" t="str">
        <f aca="false">IF(OR(H77="",J77=""),"",H77-J77)</f>
        <v/>
      </c>
      <c r="L77" s="24"/>
    </row>
    <row r="78" customFormat="false" ht="15" hidden="false" customHeight="false" outlineLevel="0" collapsed="false">
      <c r="A78" s="23"/>
      <c r="B78" s="24"/>
      <c r="C78" s="23"/>
      <c r="D78" s="23"/>
      <c r="E78" s="23"/>
      <c r="F78" s="23"/>
      <c r="G78" s="25"/>
      <c r="H78" s="26" t="str">
        <f aca="false">IF(OR(F78="",G78=""),"",F78*G78)</f>
        <v/>
      </c>
      <c r="I78" s="27"/>
      <c r="J78" s="26" t="str">
        <f aca="false">IF(OR(H78="",I78=""),"",H78*I78)</f>
        <v/>
      </c>
      <c r="K78" s="26" t="str">
        <f aca="false">IF(OR(H78="",J78=""),"",H78-J78)</f>
        <v/>
      </c>
      <c r="L78" s="24"/>
    </row>
    <row r="79" customFormat="false" ht="15" hidden="false" customHeight="false" outlineLevel="0" collapsed="false">
      <c r="A79" s="23"/>
      <c r="B79" s="24"/>
      <c r="C79" s="23"/>
      <c r="D79" s="23"/>
      <c r="E79" s="23"/>
      <c r="F79" s="23"/>
      <c r="G79" s="25"/>
      <c r="H79" s="26" t="str">
        <f aca="false">IF(OR(F79="",G79=""),"",F79*G79)</f>
        <v/>
      </c>
      <c r="I79" s="27"/>
      <c r="J79" s="26" t="str">
        <f aca="false">IF(OR(H79="",I79=""),"",H79*I79)</f>
        <v/>
      </c>
      <c r="K79" s="26" t="str">
        <f aca="false">IF(OR(H79="",J79=""),"",H79-J79)</f>
        <v/>
      </c>
      <c r="L79" s="24"/>
    </row>
    <row r="80" customFormat="false" ht="15" hidden="false" customHeight="false" outlineLevel="0" collapsed="false">
      <c r="A80" s="23"/>
      <c r="B80" s="24"/>
      <c r="C80" s="23"/>
      <c r="D80" s="23"/>
      <c r="E80" s="23"/>
      <c r="F80" s="23"/>
      <c r="G80" s="25"/>
      <c r="H80" s="26" t="str">
        <f aca="false">IF(OR(F80="",G80=""),"",F80*G80)</f>
        <v/>
      </c>
      <c r="I80" s="27"/>
      <c r="J80" s="26" t="str">
        <f aca="false">IF(OR(H80="",I80=""),"",H80*I80)</f>
        <v/>
      </c>
      <c r="K80" s="26" t="str">
        <f aca="false">IF(OR(H80="",J80=""),"",H80-J80)</f>
        <v/>
      </c>
      <c r="L80" s="24"/>
    </row>
    <row r="81" customFormat="false" ht="15" hidden="false" customHeight="false" outlineLevel="0" collapsed="false">
      <c r="A81" s="23"/>
      <c r="B81" s="24"/>
      <c r="C81" s="23"/>
      <c r="D81" s="23"/>
      <c r="E81" s="23"/>
      <c r="F81" s="23"/>
      <c r="G81" s="25"/>
      <c r="H81" s="26" t="str">
        <f aca="false">IF(OR(F81="",G81=""),"",F81*G81)</f>
        <v/>
      </c>
      <c r="I81" s="27"/>
      <c r="J81" s="26" t="str">
        <f aca="false">IF(OR(H81="",I81=""),"",H81*I81)</f>
        <v/>
      </c>
      <c r="K81" s="26" t="str">
        <f aca="false">IF(OR(H81="",J81=""),"",H81-J81)</f>
        <v/>
      </c>
      <c r="L81" s="24"/>
    </row>
    <row r="82" customFormat="false" ht="15" hidden="false" customHeight="false" outlineLevel="0" collapsed="false">
      <c r="A82" s="23"/>
      <c r="B82" s="24"/>
      <c r="C82" s="23"/>
      <c r="D82" s="23"/>
      <c r="E82" s="23"/>
      <c r="F82" s="23"/>
      <c r="G82" s="25"/>
      <c r="H82" s="26" t="str">
        <f aca="false">IF(OR(F82="",G82=""),"",F82*G82)</f>
        <v/>
      </c>
      <c r="I82" s="27"/>
      <c r="J82" s="26" t="str">
        <f aca="false">IF(OR(H82="",I82=""),"",H82*I82)</f>
        <v/>
      </c>
      <c r="K82" s="26" t="str">
        <f aca="false">IF(OR(H82="",J82=""),"",H82-J82)</f>
        <v/>
      </c>
      <c r="L82" s="24"/>
    </row>
    <row r="83" customFormat="false" ht="15" hidden="false" customHeight="false" outlineLevel="0" collapsed="false">
      <c r="A83" s="23"/>
      <c r="B83" s="24"/>
      <c r="C83" s="23"/>
      <c r="D83" s="23"/>
      <c r="E83" s="23"/>
      <c r="F83" s="23"/>
      <c r="G83" s="25"/>
      <c r="H83" s="26" t="str">
        <f aca="false">IF(OR(F83="",G83=""),"",F83*G83)</f>
        <v/>
      </c>
      <c r="I83" s="27"/>
      <c r="J83" s="26" t="str">
        <f aca="false">IF(OR(H83="",I83=""),"",H83*I83)</f>
        <v/>
      </c>
      <c r="K83" s="26" t="str">
        <f aca="false">IF(OR(H83="",J83=""),"",H83-J83)</f>
        <v/>
      </c>
      <c r="L83" s="24"/>
    </row>
    <row r="84" customFormat="false" ht="15" hidden="false" customHeight="false" outlineLevel="0" collapsed="false">
      <c r="A84" s="23"/>
      <c r="B84" s="24"/>
      <c r="C84" s="23"/>
      <c r="D84" s="23"/>
      <c r="E84" s="23"/>
      <c r="F84" s="23"/>
      <c r="G84" s="25"/>
      <c r="H84" s="26" t="str">
        <f aca="false">IF(OR(F84="",G84=""),"",F84*G84)</f>
        <v/>
      </c>
      <c r="I84" s="27"/>
      <c r="J84" s="26" t="str">
        <f aca="false">IF(OR(H84="",I84=""),"",H84*I84)</f>
        <v/>
      </c>
      <c r="K84" s="26" t="str">
        <f aca="false">IF(OR(H84="",J84=""),"",H84-J84)</f>
        <v/>
      </c>
      <c r="L84" s="24"/>
    </row>
    <row r="85" customFormat="false" ht="15" hidden="false" customHeight="false" outlineLevel="0" collapsed="false">
      <c r="A85" s="23"/>
      <c r="B85" s="24"/>
      <c r="C85" s="23"/>
      <c r="D85" s="23"/>
      <c r="E85" s="23"/>
      <c r="F85" s="23"/>
      <c r="G85" s="25"/>
      <c r="H85" s="26" t="str">
        <f aca="false">IF(OR(F85="",G85=""),"",F85*G85)</f>
        <v/>
      </c>
      <c r="I85" s="27"/>
      <c r="J85" s="26" t="str">
        <f aca="false">IF(OR(H85="",I85=""),"",H85*I85)</f>
        <v/>
      </c>
      <c r="K85" s="26" t="str">
        <f aca="false">IF(OR(H85="",J85=""),"",H85-J85)</f>
        <v/>
      </c>
      <c r="L85" s="24"/>
    </row>
    <row r="86" customFormat="false" ht="15" hidden="false" customHeight="false" outlineLevel="0" collapsed="false">
      <c r="A86" s="23"/>
      <c r="B86" s="24"/>
      <c r="C86" s="23"/>
      <c r="D86" s="23"/>
      <c r="E86" s="23"/>
      <c r="F86" s="23"/>
      <c r="G86" s="25"/>
      <c r="H86" s="26" t="str">
        <f aca="false">IF(OR(F86="",G86=""),"",F86*G86)</f>
        <v/>
      </c>
      <c r="I86" s="27"/>
      <c r="J86" s="26" t="str">
        <f aca="false">IF(OR(H86="",I86=""),"",H86*I86)</f>
        <v/>
      </c>
      <c r="K86" s="26" t="str">
        <f aca="false">IF(OR(H86="",J86=""),"",H86-J86)</f>
        <v/>
      </c>
      <c r="L86" s="24"/>
    </row>
    <row r="87" customFormat="false" ht="15" hidden="false" customHeight="false" outlineLevel="0" collapsed="false">
      <c r="A87" s="23"/>
      <c r="B87" s="24"/>
      <c r="C87" s="23"/>
      <c r="D87" s="23"/>
      <c r="E87" s="23"/>
      <c r="F87" s="23"/>
      <c r="G87" s="25"/>
      <c r="H87" s="26" t="str">
        <f aca="false">IF(OR(F87="",G87=""),"",F87*G87)</f>
        <v/>
      </c>
      <c r="I87" s="27"/>
      <c r="J87" s="26" t="str">
        <f aca="false">IF(OR(H87="",I87=""),"",H87*I87)</f>
        <v/>
      </c>
      <c r="K87" s="26" t="str">
        <f aca="false">IF(OR(H87="",J87=""),"",H87-J87)</f>
        <v/>
      </c>
      <c r="L87" s="24"/>
    </row>
    <row r="88" customFormat="false" ht="15" hidden="false" customHeight="false" outlineLevel="0" collapsed="false">
      <c r="A88" s="23"/>
      <c r="B88" s="24"/>
      <c r="C88" s="23"/>
      <c r="D88" s="23"/>
      <c r="E88" s="23"/>
      <c r="F88" s="23"/>
      <c r="G88" s="25"/>
      <c r="H88" s="26" t="str">
        <f aca="false">IF(OR(F88="",G88=""),"",F88*G88)</f>
        <v/>
      </c>
      <c r="I88" s="27"/>
      <c r="J88" s="26" t="str">
        <f aca="false">IF(OR(H88="",I88=""),"",H88*I88)</f>
        <v/>
      </c>
      <c r="K88" s="26" t="str">
        <f aca="false">IF(OR(H88="",J88=""),"",H88-J88)</f>
        <v/>
      </c>
      <c r="L88" s="24"/>
    </row>
    <row r="89" customFormat="false" ht="15" hidden="false" customHeight="false" outlineLevel="0" collapsed="false">
      <c r="A89" s="23"/>
      <c r="B89" s="24"/>
      <c r="C89" s="23"/>
      <c r="D89" s="23"/>
      <c r="E89" s="23"/>
      <c r="F89" s="23"/>
      <c r="G89" s="25"/>
      <c r="H89" s="26" t="str">
        <f aca="false">IF(OR(F89="",G89=""),"",F89*G89)</f>
        <v/>
      </c>
      <c r="I89" s="27"/>
      <c r="J89" s="26" t="str">
        <f aca="false">IF(OR(H89="",I89=""),"",H89*I89)</f>
        <v/>
      </c>
      <c r="K89" s="26" t="str">
        <f aca="false">IF(OR(H89="",J89=""),"",H89-J89)</f>
        <v/>
      </c>
      <c r="L89" s="24"/>
    </row>
    <row r="90" customFormat="false" ht="15" hidden="false" customHeight="false" outlineLevel="0" collapsed="false">
      <c r="A90" s="23"/>
      <c r="B90" s="24"/>
      <c r="C90" s="23"/>
      <c r="D90" s="23"/>
      <c r="E90" s="23"/>
      <c r="F90" s="23"/>
      <c r="G90" s="25"/>
      <c r="H90" s="26" t="str">
        <f aca="false">IF(OR(F90="",G90=""),"",F90*G90)</f>
        <v/>
      </c>
      <c r="I90" s="27"/>
      <c r="J90" s="26" t="str">
        <f aca="false">IF(OR(H90="",I90=""),"",H90*I90)</f>
        <v/>
      </c>
      <c r="K90" s="26" t="str">
        <f aca="false">IF(OR(H90="",J90=""),"",H90-J90)</f>
        <v/>
      </c>
      <c r="L90" s="24"/>
    </row>
    <row r="91" customFormat="false" ht="15" hidden="false" customHeight="false" outlineLevel="0" collapsed="false">
      <c r="A91" s="23"/>
      <c r="B91" s="24"/>
      <c r="C91" s="23"/>
      <c r="D91" s="23"/>
      <c r="E91" s="23"/>
      <c r="F91" s="23"/>
      <c r="G91" s="25"/>
      <c r="H91" s="26" t="str">
        <f aca="false">IF(OR(F91="",G91=""),"",F91*G91)</f>
        <v/>
      </c>
      <c r="I91" s="27"/>
      <c r="J91" s="26" t="str">
        <f aca="false">IF(OR(H91="",I91=""),"",H91*I91)</f>
        <v/>
      </c>
      <c r="K91" s="26" t="str">
        <f aca="false">IF(OR(H91="",J91=""),"",H91-J91)</f>
        <v/>
      </c>
      <c r="L91" s="24"/>
    </row>
    <row r="92" customFormat="false" ht="15" hidden="false" customHeight="false" outlineLevel="0" collapsed="false">
      <c r="A92" s="23"/>
      <c r="B92" s="24"/>
      <c r="C92" s="23"/>
      <c r="D92" s="23"/>
      <c r="E92" s="23"/>
      <c r="F92" s="23"/>
      <c r="G92" s="25"/>
      <c r="H92" s="26" t="str">
        <f aca="false">IF(OR(F92="",G92=""),"",F92*G92)</f>
        <v/>
      </c>
      <c r="I92" s="27"/>
      <c r="J92" s="26" t="str">
        <f aca="false">IF(OR(H92="",I92=""),"",H92*I92)</f>
        <v/>
      </c>
      <c r="K92" s="26" t="str">
        <f aca="false">IF(OR(H92="",J92=""),"",H92-J92)</f>
        <v/>
      </c>
      <c r="L92" s="24"/>
    </row>
    <row r="93" customFormat="false" ht="15" hidden="false" customHeight="false" outlineLevel="0" collapsed="false">
      <c r="A93" s="23"/>
      <c r="B93" s="24"/>
      <c r="C93" s="23"/>
      <c r="D93" s="23"/>
      <c r="E93" s="23"/>
      <c r="F93" s="23"/>
      <c r="G93" s="25"/>
      <c r="H93" s="26" t="str">
        <f aca="false">IF(OR(F93="",G93=""),"",F93*G93)</f>
        <v/>
      </c>
      <c r="I93" s="27"/>
      <c r="J93" s="26" t="str">
        <f aca="false">IF(OR(H93="",I93=""),"",H93*I93)</f>
        <v/>
      </c>
      <c r="K93" s="26" t="str">
        <f aca="false">IF(OR(H93="",J93=""),"",H93-J93)</f>
        <v/>
      </c>
      <c r="L93" s="24"/>
    </row>
    <row r="94" customFormat="false" ht="15" hidden="false" customHeight="false" outlineLevel="0" collapsed="false">
      <c r="A94" s="23"/>
      <c r="B94" s="24"/>
      <c r="C94" s="23"/>
      <c r="D94" s="23"/>
      <c r="E94" s="23"/>
      <c r="F94" s="23"/>
      <c r="G94" s="25"/>
      <c r="H94" s="26" t="str">
        <f aca="false">IF(OR(F94="",G94=""),"",F94*G94)</f>
        <v/>
      </c>
      <c r="I94" s="27"/>
      <c r="J94" s="26" t="str">
        <f aca="false">IF(OR(H94="",I94=""),"",H94*I94)</f>
        <v/>
      </c>
      <c r="K94" s="26" t="str">
        <f aca="false">IF(OR(H94="",J94=""),"",H94-J94)</f>
        <v/>
      </c>
      <c r="L94" s="24"/>
    </row>
    <row r="95" customFormat="false" ht="15" hidden="false" customHeight="false" outlineLevel="0" collapsed="false">
      <c r="A95" s="23"/>
      <c r="B95" s="24"/>
      <c r="C95" s="23"/>
      <c r="D95" s="23"/>
      <c r="E95" s="23"/>
      <c r="F95" s="23"/>
      <c r="G95" s="25"/>
      <c r="H95" s="26" t="str">
        <f aca="false">IF(OR(F95="",G95=""),"",F95*G95)</f>
        <v/>
      </c>
      <c r="I95" s="27"/>
      <c r="J95" s="26" t="str">
        <f aca="false">IF(OR(H95="",I95=""),"",H95*I95)</f>
        <v/>
      </c>
      <c r="K95" s="26" t="str">
        <f aca="false">IF(OR(H95="",J95=""),"",H95-J95)</f>
        <v/>
      </c>
      <c r="L95" s="24"/>
    </row>
    <row r="96" customFormat="false" ht="15" hidden="false" customHeight="false" outlineLevel="0" collapsed="false">
      <c r="A96" s="23"/>
      <c r="B96" s="24"/>
      <c r="C96" s="23"/>
      <c r="D96" s="23"/>
      <c r="E96" s="23"/>
      <c r="F96" s="23"/>
      <c r="G96" s="25"/>
      <c r="H96" s="26" t="str">
        <f aca="false">IF(OR(F96="",G96=""),"",F96*G96)</f>
        <v/>
      </c>
      <c r="I96" s="27"/>
      <c r="J96" s="26" t="str">
        <f aca="false">IF(OR(H96="",I96=""),"",H96*I96)</f>
        <v/>
      </c>
      <c r="K96" s="26" t="str">
        <f aca="false">IF(OR(H96="",J96=""),"",H96-J96)</f>
        <v/>
      </c>
      <c r="L96" s="24"/>
    </row>
    <row r="97" customFormat="false" ht="15" hidden="false" customHeight="false" outlineLevel="0" collapsed="false">
      <c r="A97" s="23"/>
      <c r="B97" s="24"/>
      <c r="C97" s="23"/>
      <c r="D97" s="23"/>
      <c r="E97" s="23"/>
      <c r="F97" s="23"/>
      <c r="G97" s="25"/>
      <c r="H97" s="26" t="str">
        <f aca="false">IF(OR(F97="",G97=""),"",F97*G97)</f>
        <v/>
      </c>
      <c r="I97" s="27"/>
      <c r="J97" s="26" t="str">
        <f aca="false">IF(OR(H97="",I97=""),"",H97*I97)</f>
        <v/>
      </c>
      <c r="K97" s="26" t="str">
        <f aca="false">IF(OR(H97="",J97=""),"",H97-J97)</f>
        <v/>
      </c>
      <c r="L97" s="24"/>
    </row>
    <row r="98" customFormat="false" ht="15" hidden="false" customHeight="false" outlineLevel="0" collapsed="false">
      <c r="A98" s="23"/>
      <c r="B98" s="24"/>
      <c r="C98" s="23"/>
      <c r="D98" s="23"/>
      <c r="E98" s="23"/>
      <c r="F98" s="23"/>
      <c r="G98" s="25"/>
      <c r="H98" s="26" t="str">
        <f aca="false">IF(OR(F98="",G98=""),"",F98*G98)</f>
        <v/>
      </c>
      <c r="I98" s="27"/>
      <c r="J98" s="26" t="str">
        <f aca="false">IF(OR(H98="",I98=""),"",H98*I98)</f>
        <v/>
      </c>
      <c r="K98" s="26" t="str">
        <f aca="false">IF(OR(H98="",J98=""),"",H98-J98)</f>
        <v/>
      </c>
      <c r="L98" s="24"/>
    </row>
    <row r="99" customFormat="false" ht="15" hidden="false" customHeight="false" outlineLevel="0" collapsed="false">
      <c r="A99" s="23"/>
      <c r="B99" s="24"/>
      <c r="C99" s="23"/>
      <c r="D99" s="23"/>
      <c r="E99" s="23"/>
      <c r="F99" s="23"/>
      <c r="G99" s="25"/>
      <c r="H99" s="26" t="str">
        <f aca="false">IF(OR(F99="",G99=""),"",F99*G99)</f>
        <v/>
      </c>
      <c r="I99" s="27"/>
      <c r="J99" s="26" t="str">
        <f aca="false">IF(OR(H99="",I99=""),"",H99*I99)</f>
        <v/>
      </c>
      <c r="K99" s="26" t="str">
        <f aca="false">IF(OR(H99="",J99=""),"",H99-J99)</f>
        <v/>
      </c>
      <c r="L99" s="24"/>
    </row>
    <row r="100" customFormat="false" ht="15" hidden="false" customHeight="false" outlineLevel="0" collapsed="false">
      <c r="A100" s="23"/>
      <c r="B100" s="24"/>
      <c r="C100" s="23"/>
      <c r="D100" s="23"/>
      <c r="E100" s="23"/>
      <c r="F100" s="23"/>
      <c r="G100" s="25"/>
      <c r="H100" s="26" t="str">
        <f aca="false">IF(OR(F100="",G100=""),"",F100*G100)</f>
        <v/>
      </c>
      <c r="I100" s="27"/>
      <c r="J100" s="26" t="str">
        <f aca="false">IF(OR(H100="",I100=""),"",H100*I100)</f>
        <v/>
      </c>
      <c r="K100" s="26" t="str">
        <f aca="false">IF(OR(H100="",J100=""),"",H100-J100)</f>
        <v/>
      </c>
      <c r="L100" s="24"/>
    </row>
    <row r="101" customFormat="false" ht="15" hidden="false" customHeight="false" outlineLevel="0" collapsed="false">
      <c r="A101" s="23"/>
      <c r="B101" s="24"/>
      <c r="C101" s="23"/>
      <c r="D101" s="23"/>
      <c r="E101" s="23"/>
      <c r="F101" s="23"/>
      <c r="G101" s="25"/>
      <c r="H101" s="26" t="str">
        <f aca="false">IF(OR(F101="",G101=""),"",F101*G101)</f>
        <v/>
      </c>
      <c r="I101" s="27"/>
      <c r="J101" s="26" t="str">
        <f aca="false">IF(OR(H101="",I101=""),"",H101*I101)</f>
        <v/>
      </c>
      <c r="K101" s="26" t="str">
        <f aca="false">IF(OR(H101="",J101=""),"",H101-J101)</f>
        <v/>
      </c>
      <c r="L101" s="24"/>
    </row>
    <row r="102" customFormat="false" ht="15" hidden="false" customHeight="false" outlineLevel="0" collapsed="false">
      <c r="A102" s="23"/>
      <c r="B102" s="24"/>
      <c r="C102" s="23"/>
      <c r="D102" s="23"/>
      <c r="E102" s="23"/>
      <c r="F102" s="23"/>
      <c r="G102" s="25"/>
      <c r="H102" s="26" t="str">
        <f aca="false">IF(OR(F102="",G102=""),"",F102*G102)</f>
        <v/>
      </c>
      <c r="I102" s="27"/>
      <c r="J102" s="26" t="str">
        <f aca="false">IF(OR(H102="",I102=""),"",H102*I102)</f>
        <v/>
      </c>
      <c r="K102" s="26" t="str">
        <f aca="false">IF(OR(H102="",J102=""),"",H102-J102)</f>
        <v/>
      </c>
      <c r="L102" s="24"/>
    </row>
    <row r="103" customFormat="false" ht="15" hidden="false" customHeight="false" outlineLevel="0" collapsed="false">
      <c r="A103" s="23"/>
      <c r="B103" s="24"/>
      <c r="C103" s="23"/>
      <c r="D103" s="23"/>
      <c r="E103" s="23"/>
      <c r="F103" s="23"/>
      <c r="G103" s="25"/>
      <c r="H103" s="26" t="str">
        <f aca="false">IF(OR(F103="",G103=""),"",F103*G103)</f>
        <v/>
      </c>
      <c r="I103" s="27"/>
      <c r="J103" s="26" t="str">
        <f aca="false">IF(OR(H103="",I103=""),"",H103*I103)</f>
        <v/>
      </c>
      <c r="K103" s="26" t="str">
        <f aca="false">IF(OR(H103="",J103=""),"",H103-J103)</f>
        <v/>
      </c>
      <c r="L103" s="24"/>
    </row>
    <row r="104" customFormat="false" ht="15" hidden="false" customHeight="false" outlineLevel="0" collapsed="false">
      <c r="A104" s="23"/>
      <c r="B104" s="24"/>
      <c r="C104" s="23"/>
      <c r="D104" s="23"/>
      <c r="E104" s="23"/>
      <c r="F104" s="23"/>
      <c r="G104" s="25"/>
      <c r="H104" s="26" t="str">
        <f aca="false">IF(OR(F104="",G104=""),"",F104*G104)</f>
        <v/>
      </c>
      <c r="I104" s="27"/>
      <c r="J104" s="26" t="str">
        <f aca="false">IF(OR(H104="",I104=""),"",H104*I104)</f>
        <v/>
      </c>
      <c r="K104" s="26" t="str">
        <f aca="false">IF(OR(H104="",J104=""),"",H104-J104)</f>
        <v/>
      </c>
      <c r="L104" s="24"/>
    </row>
    <row r="105" customFormat="false" ht="15" hidden="false" customHeight="false" outlineLevel="0" collapsed="false">
      <c r="A105" s="23"/>
      <c r="B105" s="24"/>
      <c r="C105" s="23"/>
      <c r="D105" s="23"/>
      <c r="E105" s="23"/>
      <c r="F105" s="23"/>
      <c r="G105" s="25"/>
      <c r="H105" s="26" t="str">
        <f aca="false">IF(OR(F105="",G105=""),"",F105*G105)</f>
        <v/>
      </c>
      <c r="I105" s="27"/>
      <c r="J105" s="26" t="str">
        <f aca="false">IF(OR(H105="",I105=""),"",H105*I105)</f>
        <v/>
      </c>
      <c r="K105" s="26" t="str">
        <f aca="false">IF(OR(H105="",J105=""),"",H105-J105)</f>
        <v/>
      </c>
      <c r="L105" s="24"/>
    </row>
    <row r="106" customFormat="false" ht="15" hidden="false" customHeight="false" outlineLevel="0" collapsed="false">
      <c r="A106" s="23"/>
      <c r="B106" s="24"/>
      <c r="C106" s="23"/>
      <c r="D106" s="23"/>
      <c r="E106" s="23"/>
      <c r="F106" s="23"/>
      <c r="G106" s="25"/>
      <c r="H106" s="26" t="str">
        <f aca="false">IF(OR(F106="",G106=""),"",F106*G106)</f>
        <v/>
      </c>
      <c r="I106" s="27"/>
      <c r="J106" s="26" t="str">
        <f aca="false">IF(OR(H106="",I106=""),"",H106*I106)</f>
        <v/>
      </c>
      <c r="K106" s="26" t="str">
        <f aca="false">IF(OR(H106="",J106=""),"",H106-J106)</f>
        <v/>
      </c>
      <c r="L106" s="24"/>
    </row>
    <row r="107" customFormat="false" ht="15" hidden="false" customHeight="false" outlineLevel="0" collapsed="false">
      <c r="A107" s="23"/>
      <c r="B107" s="24"/>
      <c r="C107" s="23"/>
      <c r="D107" s="23"/>
      <c r="E107" s="23"/>
      <c r="F107" s="23"/>
      <c r="G107" s="25"/>
      <c r="H107" s="26" t="str">
        <f aca="false">IF(OR(F107="",G107=""),"",F107*G107)</f>
        <v/>
      </c>
      <c r="I107" s="27"/>
      <c r="J107" s="26" t="str">
        <f aca="false">IF(OR(H107="",I107=""),"",H107*I107)</f>
        <v/>
      </c>
      <c r="K107" s="26" t="str">
        <f aca="false">IF(OR(H107="",J107=""),"",H107-J107)</f>
        <v/>
      </c>
      <c r="L107" s="24"/>
    </row>
    <row r="108" customFormat="false" ht="15" hidden="false" customHeight="false" outlineLevel="0" collapsed="false">
      <c r="A108" s="23"/>
      <c r="B108" s="24"/>
      <c r="C108" s="23"/>
      <c r="D108" s="23"/>
      <c r="E108" s="23"/>
      <c r="F108" s="23"/>
      <c r="G108" s="25"/>
      <c r="H108" s="26" t="str">
        <f aca="false">IF(OR(F108="",G108=""),"",F108*G108)</f>
        <v/>
      </c>
      <c r="I108" s="27"/>
      <c r="J108" s="26" t="str">
        <f aca="false">IF(OR(H108="",I108=""),"",H108*I108)</f>
        <v/>
      </c>
      <c r="K108" s="26" t="str">
        <f aca="false">IF(OR(H108="",J108=""),"",H108-J108)</f>
        <v/>
      </c>
      <c r="L108" s="24"/>
    </row>
    <row r="109" customFormat="false" ht="15" hidden="false" customHeight="false" outlineLevel="0" collapsed="false">
      <c r="A109" s="23"/>
      <c r="B109" s="24"/>
      <c r="C109" s="23"/>
      <c r="D109" s="23"/>
      <c r="E109" s="23"/>
      <c r="F109" s="23"/>
      <c r="G109" s="25"/>
      <c r="H109" s="26" t="str">
        <f aca="false">IF(OR(F109="",G109=""),"",F109*G109)</f>
        <v/>
      </c>
      <c r="I109" s="27"/>
      <c r="J109" s="26" t="str">
        <f aca="false">IF(OR(H109="",I109=""),"",H109*I109)</f>
        <v/>
      </c>
      <c r="K109" s="26" t="str">
        <f aca="false">IF(OR(H109="",J109=""),"",H109-J109)</f>
        <v/>
      </c>
      <c r="L109" s="24"/>
    </row>
    <row r="110" customFormat="false" ht="15" hidden="false" customHeight="false" outlineLevel="0" collapsed="false">
      <c r="A110" s="23"/>
      <c r="B110" s="24"/>
      <c r="C110" s="23"/>
      <c r="D110" s="23"/>
      <c r="E110" s="23"/>
      <c r="F110" s="23"/>
      <c r="G110" s="25"/>
      <c r="H110" s="26" t="str">
        <f aca="false">IF(OR(F110="",G110=""),"",F110*G110)</f>
        <v/>
      </c>
      <c r="I110" s="27"/>
      <c r="J110" s="26" t="str">
        <f aca="false">IF(OR(H110="",I110=""),"",H110*I110)</f>
        <v/>
      </c>
      <c r="K110" s="26" t="str">
        <f aca="false">IF(OR(H110="",J110=""),"",H110-J110)</f>
        <v/>
      </c>
      <c r="L110" s="24"/>
    </row>
    <row r="111" customFormat="false" ht="15" hidden="false" customHeight="false" outlineLevel="0" collapsed="false">
      <c r="A111" s="23"/>
      <c r="B111" s="24"/>
      <c r="C111" s="23"/>
      <c r="D111" s="23"/>
      <c r="E111" s="23"/>
      <c r="F111" s="23"/>
      <c r="G111" s="25"/>
      <c r="H111" s="26" t="str">
        <f aca="false">IF(OR(F111="",G111=""),"",F111*G111)</f>
        <v/>
      </c>
      <c r="I111" s="27"/>
      <c r="J111" s="26" t="str">
        <f aca="false">IF(OR(H111="",I111=""),"",H111*I111)</f>
        <v/>
      </c>
      <c r="K111" s="26" t="str">
        <f aca="false">IF(OR(H111="",J111=""),"",H111-J111)</f>
        <v/>
      </c>
      <c r="L111" s="24"/>
    </row>
    <row r="112" customFormat="false" ht="15" hidden="false" customHeight="false" outlineLevel="0" collapsed="false">
      <c r="A112" s="23"/>
      <c r="B112" s="24"/>
      <c r="C112" s="23"/>
      <c r="D112" s="23"/>
      <c r="E112" s="23"/>
      <c r="F112" s="23"/>
      <c r="G112" s="25"/>
      <c r="H112" s="26" t="str">
        <f aca="false">IF(OR(F112="",G112=""),"",F112*G112)</f>
        <v/>
      </c>
      <c r="I112" s="27"/>
      <c r="J112" s="26" t="str">
        <f aca="false">IF(OR(H112="",I112=""),"",H112*I112)</f>
        <v/>
      </c>
      <c r="K112" s="26" t="str">
        <f aca="false">IF(OR(H112="",J112=""),"",H112-J112)</f>
        <v/>
      </c>
      <c r="L112" s="24"/>
    </row>
    <row r="113" customFormat="false" ht="15" hidden="false" customHeight="false" outlineLevel="0" collapsed="false">
      <c r="A113" s="23"/>
      <c r="B113" s="24"/>
      <c r="C113" s="23"/>
      <c r="D113" s="23"/>
      <c r="E113" s="23"/>
      <c r="F113" s="23"/>
      <c r="G113" s="25"/>
      <c r="H113" s="26" t="str">
        <f aca="false">IF(OR(F113="",G113=""),"",F113*G113)</f>
        <v/>
      </c>
      <c r="I113" s="27"/>
      <c r="J113" s="26" t="str">
        <f aca="false">IF(OR(H113="",I113=""),"",H113*I113)</f>
        <v/>
      </c>
      <c r="K113" s="26" t="str">
        <f aca="false">IF(OR(H113="",J113=""),"",H113-J113)</f>
        <v/>
      </c>
      <c r="L113" s="24"/>
    </row>
    <row r="114" customFormat="false" ht="15" hidden="false" customHeight="false" outlineLevel="0" collapsed="false">
      <c r="A114" s="23"/>
      <c r="B114" s="24"/>
      <c r="C114" s="23"/>
      <c r="D114" s="23"/>
      <c r="E114" s="23"/>
      <c r="F114" s="23"/>
      <c r="G114" s="25"/>
      <c r="H114" s="26" t="str">
        <f aca="false">IF(OR(F114="",G114=""),"",F114*G114)</f>
        <v/>
      </c>
      <c r="I114" s="27"/>
      <c r="J114" s="26" t="str">
        <f aca="false">IF(OR(H114="",I114=""),"",H114*I114)</f>
        <v/>
      </c>
      <c r="K114" s="26" t="str">
        <f aca="false">IF(OR(H114="",J114=""),"",H114-J114)</f>
        <v/>
      </c>
      <c r="L114" s="24"/>
    </row>
    <row r="115" customFormat="false" ht="15" hidden="false" customHeight="false" outlineLevel="0" collapsed="false">
      <c r="A115" s="23"/>
      <c r="B115" s="24"/>
      <c r="C115" s="23"/>
      <c r="D115" s="23"/>
      <c r="E115" s="23"/>
      <c r="F115" s="23"/>
      <c r="G115" s="25"/>
      <c r="H115" s="26" t="str">
        <f aca="false">IF(OR(F115="",G115=""),"",F115*G115)</f>
        <v/>
      </c>
      <c r="I115" s="27"/>
      <c r="J115" s="26" t="str">
        <f aca="false">IF(OR(H115="",I115=""),"",H115*I115)</f>
        <v/>
      </c>
      <c r="K115" s="26" t="str">
        <f aca="false">IF(OR(H115="",J115=""),"",H115-J115)</f>
        <v/>
      </c>
      <c r="L115" s="24"/>
    </row>
    <row r="116" customFormat="false" ht="15" hidden="false" customHeight="false" outlineLevel="0" collapsed="false">
      <c r="A116" s="23"/>
      <c r="B116" s="24"/>
      <c r="C116" s="23"/>
      <c r="D116" s="23"/>
      <c r="E116" s="23"/>
      <c r="F116" s="23"/>
      <c r="G116" s="25"/>
      <c r="H116" s="26" t="str">
        <f aca="false">IF(OR(F116="",G116=""),"",F116*G116)</f>
        <v/>
      </c>
      <c r="I116" s="27"/>
      <c r="J116" s="26" t="str">
        <f aca="false">IF(OR(H116="",I116=""),"",H116*I116)</f>
        <v/>
      </c>
      <c r="K116" s="26" t="str">
        <f aca="false">IF(OR(H116="",J116=""),"",H116-J116)</f>
        <v/>
      </c>
      <c r="L116" s="24"/>
    </row>
    <row r="117" customFormat="false" ht="15" hidden="false" customHeight="false" outlineLevel="0" collapsed="false">
      <c r="A117" s="23"/>
      <c r="B117" s="24"/>
      <c r="C117" s="23"/>
      <c r="D117" s="23"/>
      <c r="E117" s="23"/>
      <c r="F117" s="23"/>
      <c r="G117" s="25"/>
      <c r="H117" s="26" t="str">
        <f aca="false">IF(OR(F117="",G117=""),"",F117*G117)</f>
        <v/>
      </c>
      <c r="I117" s="27"/>
      <c r="J117" s="26" t="str">
        <f aca="false">IF(OR(H117="",I117=""),"",H117*I117)</f>
        <v/>
      </c>
      <c r="K117" s="26" t="str">
        <f aca="false">IF(OR(H117="",J117=""),"",H117-J117)</f>
        <v/>
      </c>
      <c r="L117" s="24"/>
    </row>
    <row r="118" customFormat="false" ht="15" hidden="false" customHeight="false" outlineLevel="0" collapsed="false">
      <c r="A118" s="23"/>
      <c r="B118" s="24"/>
      <c r="C118" s="23"/>
      <c r="D118" s="23"/>
      <c r="E118" s="23"/>
      <c r="F118" s="23"/>
      <c r="G118" s="25"/>
      <c r="H118" s="26" t="str">
        <f aca="false">IF(OR(F118="",G118=""),"",F118*G118)</f>
        <v/>
      </c>
      <c r="I118" s="27"/>
      <c r="J118" s="26" t="str">
        <f aca="false">IF(OR(H118="",I118=""),"",H118*I118)</f>
        <v/>
      </c>
      <c r="K118" s="26" t="str">
        <f aca="false">IF(OR(H118="",J118=""),"",H118-J118)</f>
        <v/>
      </c>
      <c r="L118" s="24"/>
    </row>
    <row r="119" customFormat="false" ht="15" hidden="false" customHeight="false" outlineLevel="0" collapsed="false">
      <c r="A119" s="23"/>
      <c r="B119" s="24"/>
      <c r="C119" s="23"/>
      <c r="D119" s="23"/>
      <c r="E119" s="23"/>
      <c r="F119" s="23"/>
      <c r="G119" s="25"/>
      <c r="H119" s="26" t="str">
        <f aca="false">IF(OR(F119="",G119=""),"",F119*G119)</f>
        <v/>
      </c>
      <c r="I119" s="27"/>
      <c r="J119" s="26" t="str">
        <f aca="false">IF(OR(H119="",I119=""),"",H119*I119)</f>
        <v/>
      </c>
      <c r="K119" s="26" t="str">
        <f aca="false">IF(OR(H119="",J119=""),"",H119-J119)</f>
        <v/>
      </c>
      <c r="L119" s="24"/>
    </row>
    <row r="120" customFormat="false" ht="15" hidden="false" customHeight="false" outlineLevel="0" collapsed="false">
      <c r="A120" s="23"/>
      <c r="B120" s="24"/>
      <c r="C120" s="23"/>
      <c r="D120" s="23"/>
      <c r="E120" s="23"/>
      <c r="F120" s="23"/>
      <c r="G120" s="25"/>
      <c r="H120" s="26" t="str">
        <f aca="false">IF(OR(F120="",G120=""),"",F120*G120)</f>
        <v/>
      </c>
      <c r="I120" s="27"/>
      <c r="J120" s="26" t="str">
        <f aca="false">IF(OR(H120="",I120=""),"",H120*I120)</f>
        <v/>
      </c>
      <c r="K120" s="26" t="str">
        <f aca="false">IF(OR(H120="",J120=""),"",H120-J120)</f>
        <v/>
      </c>
      <c r="L120" s="24"/>
    </row>
    <row r="121" customFormat="false" ht="15" hidden="false" customHeight="false" outlineLevel="0" collapsed="false">
      <c r="A121" s="23"/>
      <c r="B121" s="24"/>
      <c r="C121" s="23"/>
      <c r="D121" s="23"/>
      <c r="E121" s="23"/>
      <c r="F121" s="23"/>
      <c r="G121" s="25"/>
      <c r="H121" s="26" t="str">
        <f aca="false">IF(OR(F121="",G121=""),"",F121*G121)</f>
        <v/>
      </c>
      <c r="I121" s="27"/>
      <c r="J121" s="26" t="str">
        <f aca="false">IF(OR(H121="",I121=""),"",H121*I121)</f>
        <v/>
      </c>
      <c r="K121" s="26" t="str">
        <f aca="false">IF(OR(H121="",J121=""),"",H121-J121)</f>
        <v/>
      </c>
      <c r="L121" s="24"/>
    </row>
    <row r="122" customFormat="false" ht="15" hidden="false" customHeight="false" outlineLevel="0" collapsed="false">
      <c r="A122" s="23"/>
      <c r="B122" s="24"/>
      <c r="C122" s="23"/>
      <c r="D122" s="23"/>
      <c r="E122" s="23"/>
      <c r="F122" s="23"/>
      <c r="G122" s="25"/>
      <c r="H122" s="26" t="str">
        <f aca="false">IF(OR(F122="",G122=""),"",F122*G122)</f>
        <v/>
      </c>
      <c r="I122" s="27"/>
      <c r="J122" s="26" t="str">
        <f aca="false">IF(OR(H122="",I122=""),"",H122*I122)</f>
        <v/>
      </c>
      <c r="K122" s="26" t="str">
        <f aca="false">IF(OR(H122="",J122=""),"",H122-J122)</f>
        <v/>
      </c>
      <c r="L122" s="24"/>
    </row>
    <row r="123" customFormat="false" ht="15" hidden="false" customHeight="false" outlineLevel="0" collapsed="false">
      <c r="A123" s="23"/>
      <c r="B123" s="24"/>
      <c r="C123" s="23"/>
      <c r="D123" s="23"/>
      <c r="E123" s="23"/>
      <c r="F123" s="23"/>
      <c r="G123" s="25"/>
      <c r="H123" s="26" t="str">
        <f aca="false">IF(OR(F123="",G123=""),"",F123*G123)</f>
        <v/>
      </c>
      <c r="I123" s="27"/>
      <c r="J123" s="26" t="str">
        <f aca="false">IF(OR(H123="",I123=""),"",H123*I123)</f>
        <v/>
      </c>
      <c r="K123" s="26" t="str">
        <f aca="false">IF(OR(H123="",J123=""),"",H123-J123)</f>
        <v/>
      </c>
      <c r="L123" s="24"/>
    </row>
    <row r="124" customFormat="false" ht="15" hidden="false" customHeight="false" outlineLevel="0" collapsed="false">
      <c r="A124" s="23"/>
      <c r="B124" s="24"/>
      <c r="C124" s="23"/>
      <c r="D124" s="23"/>
      <c r="E124" s="23"/>
      <c r="F124" s="23"/>
      <c r="G124" s="25"/>
      <c r="H124" s="26" t="str">
        <f aca="false">IF(OR(F124="",G124=""),"",F124*G124)</f>
        <v/>
      </c>
      <c r="I124" s="27"/>
      <c r="J124" s="26" t="str">
        <f aca="false">IF(OR(H124="",I124=""),"",H124*I124)</f>
        <v/>
      </c>
      <c r="K124" s="26" t="str">
        <f aca="false">IF(OR(H124="",J124=""),"",H124-J124)</f>
        <v/>
      </c>
      <c r="L124" s="24"/>
    </row>
    <row r="125" customFormat="false" ht="15" hidden="false" customHeight="false" outlineLevel="0" collapsed="false">
      <c r="A125" s="23"/>
      <c r="B125" s="24"/>
      <c r="C125" s="23"/>
      <c r="D125" s="23"/>
      <c r="E125" s="23"/>
      <c r="F125" s="23"/>
      <c r="G125" s="25"/>
      <c r="H125" s="26" t="str">
        <f aca="false">IF(OR(F125="",G125=""),"",F125*G125)</f>
        <v/>
      </c>
      <c r="I125" s="27"/>
      <c r="J125" s="26" t="str">
        <f aca="false">IF(OR(H125="",I125=""),"",H125*I125)</f>
        <v/>
      </c>
      <c r="K125" s="26" t="str">
        <f aca="false">IF(OR(H125="",J125=""),"",H125-J125)</f>
        <v/>
      </c>
      <c r="L125" s="24"/>
    </row>
    <row r="126" customFormat="false" ht="15" hidden="false" customHeight="false" outlineLevel="0" collapsed="false">
      <c r="A126" s="23"/>
      <c r="B126" s="24"/>
      <c r="C126" s="23"/>
      <c r="D126" s="23"/>
      <c r="E126" s="23"/>
      <c r="F126" s="23"/>
      <c r="G126" s="25"/>
      <c r="H126" s="26" t="str">
        <f aca="false">IF(OR(F126="",G126=""),"",F126*G126)</f>
        <v/>
      </c>
      <c r="I126" s="27"/>
      <c r="J126" s="26" t="str">
        <f aca="false">IF(OR(H126="",I126=""),"",H126*I126)</f>
        <v/>
      </c>
      <c r="K126" s="26" t="str">
        <f aca="false">IF(OR(H126="",J126=""),"",H126-J126)</f>
        <v/>
      </c>
      <c r="L126" s="24"/>
    </row>
    <row r="127" customFormat="false" ht="15" hidden="false" customHeight="false" outlineLevel="0" collapsed="false">
      <c r="A127" s="23"/>
      <c r="B127" s="24"/>
      <c r="C127" s="23"/>
      <c r="D127" s="23"/>
      <c r="E127" s="23"/>
      <c r="F127" s="23"/>
      <c r="G127" s="25"/>
      <c r="H127" s="26" t="str">
        <f aca="false">IF(OR(F127="",G127=""),"",F127*G127)</f>
        <v/>
      </c>
      <c r="I127" s="27"/>
      <c r="J127" s="26" t="str">
        <f aca="false">IF(OR(H127="",I127=""),"",H127*I127)</f>
        <v/>
      </c>
      <c r="K127" s="26" t="str">
        <f aca="false">IF(OR(H127="",J127=""),"",H127-J127)</f>
        <v/>
      </c>
      <c r="L127" s="24"/>
    </row>
    <row r="128" customFormat="false" ht="15" hidden="false" customHeight="false" outlineLevel="0" collapsed="false">
      <c r="A128" s="23"/>
      <c r="B128" s="24"/>
      <c r="C128" s="23"/>
      <c r="D128" s="23"/>
      <c r="E128" s="23"/>
      <c r="F128" s="23"/>
      <c r="G128" s="25"/>
      <c r="H128" s="26" t="str">
        <f aca="false">IF(OR(F128="",G128=""),"",F128*G128)</f>
        <v/>
      </c>
      <c r="I128" s="27"/>
      <c r="J128" s="26" t="str">
        <f aca="false">IF(OR(H128="",I128=""),"",H128*I128)</f>
        <v/>
      </c>
      <c r="K128" s="26" t="str">
        <f aca="false">IF(OR(H128="",J128=""),"",H128-J128)</f>
        <v/>
      </c>
      <c r="L128" s="24"/>
    </row>
    <row r="129" customFormat="false" ht="15" hidden="false" customHeight="false" outlineLevel="0" collapsed="false">
      <c r="A129" s="23"/>
      <c r="B129" s="24"/>
      <c r="C129" s="23"/>
      <c r="D129" s="23"/>
      <c r="E129" s="23"/>
      <c r="F129" s="23"/>
      <c r="G129" s="25"/>
      <c r="H129" s="26" t="str">
        <f aca="false">IF(OR(F129="",G129=""),"",F129*G129)</f>
        <v/>
      </c>
      <c r="I129" s="27"/>
      <c r="J129" s="26" t="str">
        <f aca="false">IF(OR(H129="",I129=""),"",H129*I129)</f>
        <v/>
      </c>
      <c r="K129" s="26" t="str">
        <f aca="false">IF(OR(H129="",J129=""),"",H129-J129)</f>
        <v/>
      </c>
      <c r="L129" s="24"/>
    </row>
    <row r="130" customFormat="false" ht="15" hidden="false" customHeight="false" outlineLevel="0" collapsed="false">
      <c r="A130" s="23"/>
      <c r="B130" s="24"/>
      <c r="C130" s="23"/>
      <c r="D130" s="23"/>
      <c r="E130" s="23"/>
      <c r="F130" s="23"/>
      <c r="G130" s="25"/>
      <c r="H130" s="26" t="str">
        <f aca="false">IF(OR(F130="",G130=""),"",F130*G130)</f>
        <v/>
      </c>
      <c r="I130" s="27"/>
      <c r="J130" s="26" t="str">
        <f aca="false">IF(OR(H130="",I130=""),"",H130*I130)</f>
        <v/>
      </c>
      <c r="K130" s="26" t="str">
        <f aca="false">IF(OR(H130="",J130=""),"",H130-J130)</f>
        <v/>
      </c>
      <c r="L130" s="24"/>
    </row>
    <row r="131" customFormat="false" ht="15" hidden="false" customHeight="false" outlineLevel="0" collapsed="false">
      <c r="A131" s="23"/>
      <c r="B131" s="24"/>
      <c r="C131" s="23"/>
      <c r="D131" s="23"/>
      <c r="E131" s="23"/>
      <c r="F131" s="23"/>
      <c r="G131" s="25"/>
      <c r="H131" s="26" t="str">
        <f aca="false">IF(OR(F131="",G131=""),"",F131*G131)</f>
        <v/>
      </c>
      <c r="I131" s="27"/>
      <c r="J131" s="26" t="str">
        <f aca="false">IF(OR(H131="",I131=""),"",H131*I131)</f>
        <v/>
      </c>
      <c r="K131" s="26" t="str">
        <f aca="false">IF(OR(H131="",J131=""),"",H131-J131)</f>
        <v/>
      </c>
      <c r="L131" s="24"/>
    </row>
    <row r="132" customFormat="false" ht="15" hidden="false" customHeight="false" outlineLevel="0" collapsed="false">
      <c r="A132" s="23"/>
      <c r="B132" s="24"/>
      <c r="C132" s="23"/>
      <c r="D132" s="23"/>
      <c r="E132" s="23"/>
      <c r="F132" s="23"/>
      <c r="G132" s="25"/>
      <c r="H132" s="26" t="str">
        <f aca="false">IF(OR(F132="",G132=""),"",F132*G132)</f>
        <v/>
      </c>
      <c r="I132" s="27"/>
      <c r="J132" s="26" t="str">
        <f aca="false">IF(OR(H132="",I132=""),"",H132*I132)</f>
        <v/>
      </c>
      <c r="K132" s="26" t="str">
        <f aca="false">IF(OR(H132="",J132=""),"",H132-J132)</f>
        <v/>
      </c>
      <c r="L132" s="24"/>
    </row>
    <row r="133" customFormat="false" ht="15" hidden="false" customHeight="false" outlineLevel="0" collapsed="false">
      <c r="A133" s="23"/>
      <c r="B133" s="24"/>
      <c r="C133" s="23"/>
      <c r="D133" s="23"/>
      <c r="E133" s="23"/>
      <c r="F133" s="23"/>
      <c r="G133" s="25"/>
      <c r="H133" s="26" t="str">
        <f aca="false">IF(OR(F133="",G133=""),"",F133*G133)</f>
        <v/>
      </c>
      <c r="I133" s="27"/>
      <c r="J133" s="26" t="str">
        <f aca="false">IF(OR(H133="",I133=""),"",H133*I133)</f>
        <v/>
      </c>
      <c r="K133" s="26" t="str">
        <f aca="false">IF(OR(H133="",J133=""),"",H133-J133)</f>
        <v/>
      </c>
      <c r="L133" s="24"/>
    </row>
    <row r="134" customFormat="false" ht="15" hidden="false" customHeight="false" outlineLevel="0" collapsed="false">
      <c r="A134" s="23"/>
      <c r="B134" s="24"/>
      <c r="C134" s="23"/>
      <c r="D134" s="23"/>
      <c r="E134" s="23"/>
      <c r="F134" s="23"/>
      <c r="G134" s="25"/>
      <c r="H134" s="26" t="str">
        <f aca="false">IF(OR(F134="",G134=""),"",F134*G134)</f>
        <v/>
      </c>
      <c r="I134" s="27"/>
      <c r="J134" s="26" t="str">
        <f aca="false">IF(OR(H134="",I134=""),"",H134*I134)</f>
        <v/>
      </c>
      <c r="K134" s="26" t="str">
        <f aca="false">IF(OR(H134="",J134=""),"",H134-J134)</f>
        <v/>
      </c>
      <c r="L134" s="24"/>
    </row>
    <row r="135" customFormat="false" ht="15" hidden="false" customHeight="false" outlineLevel="0" collapsed="false">
      <c r="A135" s="23"/>
      <c r="B135" s="24"/>
      <c r="C135" s="23"/>
      <c r="D135" s="23"/>
      <c r="E135" s="23"/>
      <c r="F135" s="23"/>
      <c r="G135" s="25"/>
      <c r="H135" s="26" t="str">
        <f aca="false">IF(OR(F135="",G135=""),"",F135*G135)</f>
        <v/>
      </c>
      <c r="I135" s="27"/>
      <c r="J135" s="26" t="str">
        <f aca="false">IF(OR(H135="",I135=""),"",H135*I135)</f>
        <v/>
      </c>
      <c r="K135" s="26" t="str">
        <f aca="false">IF(OR(H135="",J135=""),"",H135-J135)</f>
        <v/>
      </c>
      <c r="L135" s="24"/>
    </row>
    <row r="136" customFormat="false" ht="15" hidden="false" customHeight="false" outlineLevel="0" collapsed="false">
      <c r="A136" s="23"/>
      <c r="B136" s="24"/>
      <c r="C136" s="23"/>
      <c r="D136" s="23"/>
      <c r="E136" s="23"/>
      <c r="F136" s="23"/>
      <c r="G136" s="25"/>
      <c r="H136" s="26" t="str">
        <f aca="false">IF(OR(F136="",G136=""),"",F136*G136)</f>
        <v/>
      </c>
      <c r="I136" s="27"/>
      <c r="J136" s="26" t="str">
        <f aca="false">IF(OR(H136="",I136=""),"",H136*I136)</f>
        <v/>
      </c>
      <c r="K136" s="26" t="str">
        <f aca="false">IF(OR(H136="",J136=""),"",H136-J136)</f>
        <v/>
      </c>
      <c r="L136" s="24"/>
    </row>
    <row r="137" customFormat="false" ht="15" hidden="false" customHeight="false" outlineLevel="0" collapsed="false">
      <c r="A137" s="23"/>
      <c r="B137" s="24"/>
      <c r="C137" s="23"/>
      <c r="D137" s="23"/>
      <c r="E137" s="23"/>
      <c r="F137" s="23"/>
      <c r="G137" s="25"/>
      <c r="H137" s="26" t="str">
        <f aca="false">IF(OR(F137="",G137=""),"",F137*G137)</f>
        <v/>
      </c>
      <c r="I137" s="27"/>
      <c r="J137" s="26" t="str">
        <f aca="false">IF(OR(H137="",I137=""),"",H137*I137)</f>
        <v/>
      </c>
      <c r="K137" s="26" t="str">
        <f aca="false">IF(OR(H137="",J137=""),"",H137-J137)</f>
        <v/>
      </c>
      <c r="L137" s="24"/>
    </row>
    <row r="138" customFormat="false" ht="15" hidden="false" customHeight="false" outlineLevel="0" collapsed="false">
      <c r="A138" s="23"/>
      <c r="B138" s="24"/>
      <c r="C138" s="23"/>
      <c r="D138" s="23"/>
      <c r="E138" s="23"/>
      <c r="F138" s="23"/>
      <c r="G138" s="25"/>
      <c r="H138" s="26" t="str">
        <f aca="false">IF(OR(F138="",G138=""),"",F138*G138)</f>
        <v/>
      </c>
      <c r="I138" s="27"/>
      <c r="J138" s="26" t="str">
        <f aca="false">IF(OR(H138="",I138=""),"",H138*I138)</f>
        <v/>
      </c>
      <c r="K138" s="26" t="str">
        <f aca="false">IF(OR(H138="",J138=""),"",H138-J138)</f>
        <v/>
      </c>
      <c r="L138" s="24"/>
    </row>
    <row r="139" customFormat="false" ht="15" hidden="false" customHeight="false" outlineLevel="0" collapsed="false">
      <c r="A139" s="23"/>
      <c r="B139" s="24"/>
      <c r="C139" s="23"/>
      <c r="D139" s="23"/>
      <c r="E139" s="23"/>
      <c r="F139" s="23"/>
      <c r="G139" s="25"/>
      <c r="H139" s="26" t="str">
        <f aca="false">IF(OR(F139="",G139=""),"",F139*G139)</f>
        <v/>
      </c>
      <c r="I139" s="27"/>
      <c r="J139" s="26" t="str">
        <f aca="false">IF(OR(H139="",I139=""),"",H139*I139)</f>
        <v/>
      </c>
      <c r="K139" s="26" t="str">
        <f aca="false">IF(OR(H139="",J139=""),"",H139-J139)</f>
        <v/>
      </c>
      <c r="L139" s="24"/>
    </row>
    <row r="140" customFormat="false" ht="15" hidden="false" customHeight="false" outlineLevel="0" collapsed="false">
      <c r="A140" s="23"/>
      <c r="B140" s="24"/>
      <c r="C140" s="23"/>
      <c r="D140" s="23"/>
      <c r="E140" s="23"/>
      <c r="F140" s="23"/>
      <c r="G140" s="25"/>
      <c r="H140" s="26" t="str">
        <f aca="false">IF(OR(F140="",G140=""),"",F140*G140)</f>
        <v/>
      </c>
      <c r="I140" s="27"/>
      <c r="J140" s="26" t="str">
        <f aca="false">IF(OR(H140="",I140=""),"",H140*I140)</f>
        <v/>
      </c>
      <c r="K140" s="26" t="str">
        <f aca="false">IF(OR(H140="",J140=""),"",H140-J140)</f>
        <v/>
      </c>
      <c r="L140" s="24"/>
    </row>
    <row r="141" customFormat="false" ht="15" hidden="false" customHeight="false" outlineLevel="0" collapsed="false">
      <c r="A141" s="23"/>
      <c r="B141" s="24"/>
      <c r="C141" s="23"/>
      <c r="D141" s="23"/>
      <c r="E141" s="23"/>
      <c r="F141" s="23"/>
      <c r="G141" s="25"/>
      <c r="H141" s="26" t="str">
        <f aca="false">IF(OR(F141="",G141=""),"",F141*G141)</f>
        <v/>
      </c>
      <c r="I141" s="27"/>
      <c r="J141" s="26" t="str">
        <f aca="false">IF(OR(H141="",I141=""),"",H141*I141)</f>
        <v/>
      </c>
      <c r="K141" s="26" t="str">
        <f aca="false">IF(OR(H141="",J141=""),"",H141-J141)</f>
        <v/>
      </c>
      <c r="L141" s="24"/>
    </row>
    <row r="142" customFormat="false" ht="15" hidden="false" customHeight="false" outlineLevel="0" collapsed="false">
      <c r="A142" s="23"/>
      <c r="B142" s="24"/>
      <c r="C142" s="23"/>
      <c r="D142" s="23"/>
      <c r="E142" s="23"/>
      <c r="F142" s="23"/>
      <c r="G142" s="25"/>
      <c r="H142" s="26" t="str">
        <f aca="false">IF(OR(F142="",G142=""),"",F142*G142)</f>
        <v/>
      </c>
      <c r="I142" s="27"/>
      <c r="J142" s="26" t="str">
        <f aca="false">IF(OR(H142="",I142=""),"",H142*I142)</f>
        <v/>
      </c>
      <c r="K142" s="26" t="str">
        <f aca="false">IF(OR(H142="",J142=""),"",H142-J142)</f>
        <v/>
      </c>
      <c r="L142" s="24"/>
    </row>
    <row r="143" customFormat="false" ht="15" hidden="false" customHeight="false" outlineLevel="0" collapsed="false">
      <c r="A143" s="23"/>
      <c r="B143" s="24"/>
      <c r="C143" s="23"/>
      <c r="D143" s="23"/>
      <c r="E143" s="23"/>
      <c r="F143" s="23"/>
      <c r="G143" s="25"/>
      <c r="H143" s="26" t="str">
        <f aca="false">IF(OR(F143="",G143=""),"",F143*G143)</f>
        <v/>
      </c>
      <c r="I143" s="27"/>
      <c r="J143" s="26" t="str">
        <f aca="false">IF(OR(H143="",I143=""),"",H143*I143)</f>
        <v/>
      </c>
      <c r="K143" s="26" t="str">
        <f aca="false">IF(OR(H143="",J143=""),"",H143-J143)</f>
        <v/>
      </c>
      <c r="L143" s="24"/>
    </row>
    <row r="144" customFormat="false" ht="15" hidden="false" customHeight="false" outlineLevel="0" collapsed="false">
      <c r="A144" s="23"/>
      <c r="B144" s="24"/>
      <c r="C144" s="23"/>
      <c r="D144" s="23"/>
      <c r="E144" s="23"/>
      <c r="F144" s="23"/>
      <c r="G144" s="25"/>
      <c r="H144" s="26" t="str">
        <f aca="false">IF(OR(F144="",G144=""),"",F144*G144)</f>
        <v/>
      </c>
      <c r="I144" s="27"/>
      <c r="J144" s="26" t="str">
        <f aca="false">IF(OR(H144="",I144=""),"",H144*I144)</f>
        <v/>
      </c>
      <c r="K144" s="26" t="str">
        <f aca="false">IF(OR(H144="",J144=""),"",H144-J144)</f>
        <v/>
      </c>
      <c r="L144" s="24"/>
    </row>
    <row r="145" customFormat="false" ht="15" hidden="false" customHeight="false" outlineLevel="0" collapsed="false">
      <c r="A145" s="23"/>
      <c r="B145" s="24"/>
      <c r="C145" s="23"/>
      <c r="D145" s="23"/>
      <c r="E145" s="23"/>
      <c r="F145" s="23"/>
      <c r="G145" s="25"/>
      <c r="H145" s="26" t="str">
        <f aca="false">IF(OR(F145="",G145=""),"",F145*G145)</f>
        <v/>
      </c>
      <c r="I145" s="27"/>
      <c r="J145" s="26" t="str">
        <f aca="false">IF(OR(H145="",I145=""),"",H145*I145)</f>
        <v/>
      </c>
      <c r="K145" s="26" t="str">
        <f aca="false">IF(OR(H145="",J145=""),"",H145-J145)</f>
        <v/>
      </c>
      <c r="L145" s="24"/>
    </row>
    <row r="146" customFormat="false" ht="15" hidden="false" customHeight="false" outlineLevel="0" collapsed="false">
      <c r="A146" s="23"/>
      <c r="B146" s="24"/>
      <c r="C146" s="23"/>
      <c r="D146" s="23"/>
      <c r="E146" s="23"/>
      <c r="F146" s="23"/>
      <c r="G146" s="25"/>
      <c r="H146" s="26" t="str">
        <f aca="false">IF(OR(F146="",G146=""),"",F146*G146)</f>
        <v/>
      </c>
      <c r="I146" s="27"/>
      <c r="J146" s="26" t="str">
        <f aca="false">IF(OR(H146="",I146=""),"",H146*I146)</f>
        <v/>
      </c>
      <c r="K146" s="26" t="str">
        <f aca="false">IF(OR(H146="",J146=""),"",H146-J146)</f>
        <v/>
      </c>
      <c r="L146" s="24"/>
    </row>
    <row r="147" customFormat="false" ht="15" hidden="false" customHeight="false" outlineLevel="0" collapsed="false">
      <c r="A147" s="23"/>
      <c r="B147" s="24"/>
      <c r="C147" s="23"/>
      <c r="D147" s="23"/>
      <c r="E147" s="23"/>
      <c r="F147" s="23"/>
      <c r="G147" s="25"/>
      <c r="H147" s="26" t="str">
        <f aca="false">IF(OR(F147="",G147=""),"",F147*G147)</f>
        <v/>
      </c>
      <c r="I147" s="27"/>
      <c r="J147" s="26" t="str">
        <f aca="false">IF(OR(H147="",I147=""),"",H147*I147)</f>
        <v/>
      </c>
      <c r="K147" s="26" t="str">
        <f aca="false">IF(OR(H147="",J147=""),"",H147-J147)</f>
        <v/>
      </c>
      <c r="L147" s="24"/>
    </row>
    <row r="148" customFormat="false" ht="15" hidden="false" customHeight="false" outlineLevel="0" collapsed="false">
      <c r="A148" s="23"/>
      <c r="B148" s="24"/>
      <c r="C148" s="23"/>
      <c r="D148" s="23"/>
      <c r="E148" s="23"/>
      <c r="F148" s="23"/>
      <c r="G148" s="25"/>
      <c r="H148" s="26" t="str">
        <f aca="false">IF(OR(F148="",G148=""),"",F148*G148)</f>
        <v/>
      </c>
      <c r="I148" s="27"/>
      <c r="J148" s="26" t="str">
        <f aca="false">IF(OR(H148="",I148=""),"",H148*I148)</f>
        <v/>
      </c>
      <c r="K148" s="26" t="str">
        <f aca="false">IF(OR(H148="",J148=""),"",H148-J148)</f>
        <v/>
      </c>
      <c r="L148" s="24"/>
    </row>
    <row r="149" customFormat="false" ht="15" hidden="false" customHeight="false" outlineLevel="0" collapsed="false">
      <c r="A149" s="23"/>
      <c r="B149" s="24"/>
      <c r="C149" s="23"/>
      <c r="D149" s="23"/>
      <c r="E149" s="23"/>
      <c r="F149" s="23"/>
      <c r="G149" s="25"/>
      <c r="H149" s="26" t="str">
        <f aca="false">IF(OR(F149="",G149=""),"",F149*G149)</f>
        <v/>
      </c>
      <c r="I149" s="27"/>
      <c r="J149" s="26" t="str">
        <f aca="false">IF(OR(H149="",I149=""),"",H149*I149)</f>
        <v/>
      </c>
      <c r="K149" s="26" t="str">
        <f aca="false">IF(OR(H149="",J149=""),"",H149-J149)</f>
        <v/>
      </c>
      <c r="L149" s="24"/>
    </row>
    <row r="150" customFormat="false" ht="15" hidden="false" customHeight="false" outlineLevel="0" collapsed="false">
      <c r="A150" s="23"/>
      <c r="B150" s="24"/>
      <c r="C150" s="23"/>
      <c r="D150" s="23"/>
      <c r="E150" s="23"/>
      <c r="F150" s="23"/>
      <c r="G150" s="25"/>
      <c r="H150" s="26" t="str">
        <f aca="false">IF(OR(F150="",G150=""),"",F150*G150)</f>
        <v/>
      </c>
      <c r="I150" s="27"/>
      <c r="J150" s="26" t="str">
        <f aca="false">IF(OR(H150="",I150=""),"",H150*I150)</f>
        <v/>
      </c>
      <c r="K150" s="26" t="str">
        <f aca="false">IF(OR(H150="",J150=""),"",H150-J150)</f>
        <v/>
      </c>
      <c r="L150" s="24"/>
    </row>
    <row r="151" customFormat="false" ht="15" hidden="false" customHeight="false" outlineLevel="0" collapsed="false">
      <c r="A151" s="23"/>
      <c r="B151" s="24"/>
      <c r="C151" s="23"/>
      <c r="D151" s="23"/>
      <c r="E151" s="23"/>
      <c r="F151" s="23"/>
      <c r="G151" s="25"/>
      <c r="H151" s="26" t="str">
        <f aca="false">IF(OR(F151="",G151=""),"",F151*G151)</f>
        <v/>
      </c>
      <c r="I151" s="27"/>
      <c r="J151" s="26" t="str">
        <f aca="false">IF(OR(H151="",I151=""),"",H151*I151)</f>
        <v/>
      </c>
      <c r="K151" s="26" t="str">
        <f aca="false">IF(OR(H151="",J151=""),"",H151-J151)</f>
        <v/>
      </c>
      <c r="L151" s="24"/>
    </row>
    <row r="152" customFormat="false" ht="15" hidden="false" customHeight="false" outlineLevel="0" collapsed="false">
      <c r="A152" s="23"/>
      <c r="B152" s="24"/>
      <c r="C152" s="23"/>
      <c r="D152" s="23"/>
      <c r="E152" s="23"/>
      <c r="F152" s="23"/>
      <c r="G152" s="25"/>
      <c r="H152" s="26" t="str">
        <f aca="false">IF(OR(F152="",G152=""),"",F152*G152)</f>
        <v/>
      </c>
      <c r="I152" s="27"/>
      <c r="J152" s="26" t="str">
        <f aca="false">IF(OR(H152="",I152=""),"",H152*I152)</f>
        <v/>
      </c>
      <c r="K152" s="26" t="str">
        <f aca="false">IF(OR(H152="",J152=""),"",H152-J152)</f>
        <v/>
      </c>
      <c r="L152" s="24"/>
    </row>
    <row r="153" customFormat="false" ht="15" hidden="false" customHeight="false" outlineLevel="0" collapsed="false">
      <c r="A153" s="23"/>
      <c r="B153" s="24"/>
      <c r="C153" s="23"/>
      <c r="D153" s="23"/>
      <c r="E153" s="23"/>
      <c r="F153" s="23"/>
      <c r="G153" s="25"/>
      <c r="H153" s="26" t="str">
        <f aca="false">IF(OR(F153="",G153=""),"",F153*G153)</f>
        <v/>
      </c>
      <c r="I153" s="27"/>
      <c r="J153" s="26" t="str">
        <f aca="false">IF(OR(H153="",I153=""),"",H153*I153)</f>
        <v/>
      </c>
      <c r="K153" s="26" t="str">
        <f aca="false">IF(OR(H153="",J153=""),"",H153-J153)</f>
        <v/>
      </c>
      <c r="L153" s="24"/>
    </row>
    <row r="154" customFormat="false" ht="15" hidden="false" customHeight="false" outlineLevel="0" collapsed="false">
      <c r="A154" s="23"/>
      <c r="B154" s="24"/>
      <c r="C154" s="23"/>
      <c r="D154" s="23"/>
      <c r="E154" s="23"/>
      <c r="F154" s="23"/>
      <c r="G154" s="25"/>
      <c r="H154" s="26" t="str">
        <f aca="false">IF(OR(F154="",G154=""),"",F154*G154)</f>
        <v/>
      </c>
      <c r="I154" s="27"/>
      <c r="J154" s="26" t="str">
        <f aca="false">IF(OR(H154="",I154=""),"",H154*I154)</f>
        <v/>
      </c>
      <c r="K154" s="26" t="str">
        <f aca="false">IF(OR(H154="",J154=""),"",H154-J154)</f>
        <v/>
      </c>
      <c r="L154" s="24"/>
    </row>
    <row r="155" customFormat="false" ht="15" hidden="false" customHeight="false" outlineLevel="0" collapsed="false">
      <c r="A155" s="23"/>
      <c r="B155" s="24"/>
      <c r="C155" s="23"/>
      <c r="D155" s="23"/>
      <c r="E155" s="23"/>
      <c r="F155" s="23"/>
      <c r="G155" s="25"/>
      <c r="H155" s="26" t="str">
        <f aca="false">IF(OR(F155="",G155=""),"",F155*G155)</f>
        <v/>
      </c>
      <c r="I155" s="27"/>
      <c r="J155" s="26" t="str">
        <f aca="false">IF(OR(H155="",I155=""),"",H155*I155)</f>
        <v/>
      </c>
      <c r="K155" s="26" t="str">
        <f aca="false">IF(OR(H155="",J155=""),"",H155-J155)</f>
        <v/>
      </c>
      <c r="L155" s="24"/>
    </row>
    <row r="156" customFormat="false" ht="15" hidden="false" customHeight="false" outlineLevel="0" collapsed="false">
      <c r="A156" s="23"/>
      <c r="B156" s="24"/>
      <c r="C156" s="23"/>
      <c r="D156" s="23"/>
      <c r="E156" s="23"/>
      <c r="F156" s="23"/>
      <c r="G156" s="25"/>
      <c r="H156" s="26" t="str">
        <f aca="false">IF(OR(F156="",G156=""),"",F156*G156)</f>
        <v/>
      </c>
      <c r="I156" s="27"/>
      <c r="J156" s="26" t="str">
        <f aca="false">IF(OR(H156="",I156=""),"",H156*I156)</f>
        <v/>
      </c>
      <c r="K156" s="26" t="str">
        <f aca="false">IF(OR(H156="",J156=""),"",H156-J156)</f>
        <v/>
      </c>
      <c r="L156" s="24"/>
    </row>
    <row r="157" customFormat="false" ht="15" hidden="false" customHeight="false" outlineLevel="0" collapsed="false">
      <c r="A157" s="23"/>
      <c r="B157" s="24"/>
      <c r="C157" s="23"/>
      <c r="D157" s="23"/>
      <c r="E157" s="23"/>
      <c r="F157" s="23"/>
      <c r="G157" s="25"/>
      <c r="H157" s="26" t="str">
        <f aca="false">IF(OR(F157="",G157=""),"",F157*G157)</f>
        <v/>
      </c>
      <c r="I157" s="27"/>
      <c r="J157" s="26" t="str">
        <f aca="false">IF(OR(H157="",I157=""),"",H157*I157)</f>
        <v/>
      </c>
      <c r="K157" s="26" t="str">
        <f aca="false">IF(OR(H157="",J157=""),"",H157-J157)</f>
        <v/>
      </c>
      <c r="L157" s="24"/>
    </row>
    <row r="158" customFormat="false" ht="15" hidden="false" customHeight="false" outlineLevel="0" collapsed="false">
      <c r="A158" s="23"/>
      <c r="B158" s="24"/>
      <c r="C158" s="23"/>
      <c r="D158" s="23"/>
      <c r="E158" s="23"/>
      <c r="F158" s="23"/>
      <c r="G158" s="25"/>
      <c r="H158" s="26" t="str">
        <f aca="false">IF(OR(F158="",G158=""),"",F158*G158)</f>
        <v/>
      </c>
      <c r="I158" s="27"/>
      <c r="J158" s="26" t="str">
        <f aca="false">IF(OR(H158="",I158=""),"",H158*I158)</f>
        <v/>
      </c>
      <c r="K158" s="26" t="str">
        <f aca="false">IF(OR(H158="",J158=""),"",H158-J158)</f>
        <v/>
      </c>
      <c r="L158" s="24"/>
    </row>
    <row r="159" customFormat="false" ht="15" hidden="false" customHeight="false" outlineLevel="0" collapsed="false">
      <c r="A159" s="23"/>
      <c r="B159" s="24"/>
      <c r="C159" s="23"/>
      <c r="D159" s="23"/>
      <c r="E159" s="23"/>
      <c r="F159" s="23"/>
      <c r="G159" s="25"/>
      <c r="H159" s="26" t="str">
        <f aca="false">IF(OR(F159="",G159=""),"",F159*G159)</f>
        <v/>
      </c>
      <c r="I159" s="27"/>
      <c r="J159" s="26" t="str">
        <f aca="false">IF(OR(H159="",I159=""),"",H159*I159)</f>
        <v/>
      </c>
      <c r="K159" s="26" t="str">
        <f aca="false">IF(OR(H159="",J159=""),"",H159-J159)</f>
        <v/>
      </c>
      <c r="L159" s="24"/>
    </row>
    <row r="160" customFormat="false" ht="15" hidden="false" customHeight="false" outlineLevel="0" collapsed="false">
      <c r="A160" s="23"/>
      <c r="B160" s="24"/>
      <c r="C160" s="23"/>
      <c r="D160" s="23"/>
      <c r="E160" s="23"/>
      <c r="F160" s="23"/>
      <c r="G160" s="25"/>
      <c r="H160" s="26" t="str">
        <f aca="false">IF(OR(F160="",G160=""),"",F160*G160)</f>
        <v/>
      </c>
      <c r="I160" s="27"/>
      <c r="J160" s="26" t="str">
        <f aca="false">IF(OR(H160="",I160=""),"",H160*I160)</f>
        <v/>
      </c>
      <c r="K160" s="26" t="str">
        <f aca="false">IF(OR(H160="",J160=""),"",H160-J160)</f>
        <v/>
      </c>
      <c r="L160" s="24"/>
    </row>
    <row r="161" customFormat="false" ht="15" hidden="false" customHeight="false" outlineLevel="0" collapsed="false">
      <c r="A161" s="23"/>
      <c r="B161" s="24"/>
      <c r="C161" s="23"/>
      <c r="D161" s="23"/>
      <c r="E161" s="23"/>
      <c r="F161" s="23"/>
      <c r="G161" s="25"/>
      <c r="H161" s="26" t="str">
        <f aca="false">IF(OR(F161="",G161=""),"",F161*G161)</f>
        <v/>
      </c>
      <c r="I161" s="27"/>
      <c r="J161" s="26" t="str">
        <f aca="false">IF(OR(H161="",I161=""),"",H161*I161)</f>
        <v/>
      </c>
      <c r="K161" s="26" t="str">
        <f aca="false">IF(OR(H161="",J161=""),"",H161-J161)</f>
        <v/>
      </c>
      <c r="L161" s="24"/>
    </row>
    <row r="162" customFormat="false" ht="15" hidden="false" customHeight="false" outlineLevel="0" collapsed="false">
      <c r="A162" s="23"/>
      <c r="B162" s="24"/>
      <c r="C162" s="23"/>
      <c r="D162" s="23"/>
      <c r="E162" s="23"/>
      <c r="F162" s="23"/>
      <c r="G162" s="25"/>
      <c r="H162" s="26" t="str">
        <f aca="false">IF(OR(F162="",G162=""),"",F162*G162)</f>
        <v/>
      </c>
      <c r="I162" s="27"/>
      <c r="J162" s="26" t="str">
        <f aca="false">IF(OR(H162="",I162=""),"",H162*I162)</f>
        <v/>
      </c>
      <c r="K162" s="26" t="str">
        <f aca="false">IF(OR(H162="",J162=""),"",H162-J162)</f>
        <v/>
      </c>
      <c r="L162" s="24"/>
    </row>
    <row r="163" customFormat="false" ht="15" hidden="false" customHeight="false" outlineLevel="0" collapsed="false">
      <c r="A163" s="23"/>
      <c r="B163" s="24"/>
      <c r="C163" s="23"/>
      <c r="D163" s="23"/>
      <c r="E163" s="23"/>
      <c r="F163" s="23"/>
      <c r="G163" s="25"/>
      <c r="H163" s="26" t="str">
        <f aca="false">IF(OR(F163="",G163=""),"",F163*G163)</f>
        <v/>
      </c>
      <c r="I163" s="27"/>
      <c r="J163" s="26" t="str">
        <f aca="false">IF(OR(H163="",I163=""),"",H163*I163)</f>
        <v/>
      </c>
      <c r="K163" s="26" t="str">
        <f aca="false">IF(OR(H163="",J163=""),"",H163-J163)</f>
        <v/>
      </c>
      <c r="L163" s="24"/>
    </row>
    <row r="164" customFormat="false" ht="15" hidden="false" customHeight="false" outlineLevel="0" collapsed="false">
      <c r="A164" s="23"/>
      <c r="B164" s="24"/>
      <c r="C164" s="23"/>
      <c r="D164" s="23"/>
      <c r="E164" s="23"/>
      <c r="F164" s="23"/>
      <c r="G164" s="25"/>
      <c r="H164" s="26" t="str">
        <f aca="false">IF(OR(F164="",G164=""),"",F164*G164)</f>
        <v/>
      </c>
      <c r="I164" s="27"/>
      <c r="J164" s="26" t="str">
        <f aca="false">IF(OR(H164="",I164=""),"",H164*I164)</f>
        <v/>
      </c>
      <c r="K164" s="26" t="str">
        <f aca="false">IF(OR(H164="",J164=""),"",H164-J164)</f>
        <v/>
      </c>
      <c r="L164" s="24"/>
    </row>
    <row r="165" customFormat="false" ht="15" hidden="false" customHeight="false" outlineLevel="0" collapsed="false">
      <c r="A165" s="23"/>
      <c r="B165" s="24"/>
      <c r="C165" s="23"/>
      <c r="D165" s="23"/>
      <c r="E165" s="23"/>
      <c r="F165" s="23"/>
      <c r="G165" s="25"/>
      <c r="H165" s="26" t="str">
        <f aca="false">IF(OR(F165="",G165=""),"",F165*G165)</f>
        <v/>
      </c>
      <c r="I165" s="27"/>
      <c r="J165" s="26" t="str">
        <f aca="false">IF(OR(H165="",I165=""),"",H165*I165)</f>
        <v/>
      </c>
      <c r="K165" s="26" t="str">
        <f aca="false">IF(OR(H165="",J165=""),"",H165-J165)</f>
        <v/>
      </c>
      <c r="L165" s="24"/>
    </row>
    <row r="166" customFormat="false" ht="15" hidden="false" customHeight="false" outlineLevel="0" collapsed="false">
      <c r="A166" s="23"/>
      <c r="B166" s="24"/>
      <c r="C166" s="23"/>
      <c r="D166" s="23"/>
      <c r="E166" s="23"/>
      <c r="F166" s="23"/>
      <c r="G166" s="25"/>
      <c r="H166" s="26" t="str">
        <f aca="false">IF(OR(F166="",G166=""),"",F166*G166)</f>
        <v/>
      </c>
      <c r="I166" s="27"/>
      <c r="J166" s="26" t="str">
        <f aca="false">IF(OR(H166="",I166=""),"",H166*I166)</f>
        <v/>
      </c>
      <c r="K166" s="26" t="str">
        <f aca="false">IF(OR(H166="",J166=""),"",H166-J166)</f>
        <v/>
      </c>
      <c r="L166" s="24"/>
    </row>
    <row r="167" customFormat="false" ht="15" hidden="false" customHeight="false" outlineLevel="0" collapsed="false">
      <c r="A167" s="23"/>
      <c r="B167" s="24"/>
      <c r="C167" s="23"/>
      <c r="D167" s="23"/>
      <c r="E167" s="23"/>
      <c r="F167" s="23"/>
      <c r="G167" s="25"/>
      <c r="H167" s="26" t="str">
        <f aca="false">IF(OR(F167="",G167=""),"",F167*G167)</f>
        <v/>
      </c>
      <c r="I167" s="27"/>
      <c r="J167" s="26" t="str">
        <f aca="false">IF(OR(H167="",I167=""),"",H167*I167)</f>
        <v/>
      </c>
      <c r="K167" s="26" t="str">
        <f aca="false">IF(OR(H167="",J167=""),"",H167-J167)</f>
        <v/>
      </c>
      <c r="L167" s="24"/>
    </row>
    <row r="168" customFormat="false" ht="15" hidden="false" customHeight="false" outlineLevel="0" collapsed="false">
      <c r="A168" s="23"/>
      <c r="B168" s="24"/>
      <c r="C168" s="23"/>
      <c r="D168" s="23"/>
      <c r="E168" s="23"/>
      <c r="F168" s="23"/>
      <c r="G168" s="25"/>
      <c r="H168" s="26" t="str">
        <f aca="false">IF(OR(F168="",G168=""),"",F168*G168)</f>
        <v/>
      </c>
      <c r="I168" s="27"/>
      <c r="J168" s="26" t="str">
        <f aca="false">IF(OR(H168="",I168=""),"",H168*I168)</f>
        <v/>
      </c>
      <c r="K168" s="26" t="str">
        <f aca="false">IF(OR(H168="",J168=""),"",H168-J168)</f>
        <v/>
      </c>
      <c r="L168" s="24"/>
    </row>
    <row r="169" customFormat="false" ht="15" hidden="false" customHeight="false" outlineLevel="0" collapsed="false">
      <c r="A169" s="23"/>
      <c r="B169" s="24"/>
      <c r="C169" s="23"/>
      <c r="D169" s="23"/>
      <c r="E169" s="23"/>
      <c r="F169" s="23"/>
      <c r="G169" s="25"/>
      <c r="H169" s="26" t="str">
        <f aca="false">IF(OR(F169="",G169=""),"",F169*G169)</f>
        <v/>
      </c>
      <c r="I169" s="27"/>
      <c r="J169" s="26" t="str">
        <f aca="false">IF(OR(H169="",I169=""),"",H169*I169)</f>
        <v/>
      </c>
      <c r="K169" s="26" t="str">
        <f aca="false">IF(OR(H169="",J169=""),"",H169-J169)</f>
        <v/>
      </c>
      <c r="L169" s="24"/>
    </row>
    <row r="170" customFormat="false" ht="15" hidden="false" customHeight="false" outlineLevel="0" collapsed="false">
      <c r="A170" s="23"/>
      <c r="B170" s="24"/>
      <c r="C170" s="23"/>
      <c r="D170" s="23"/>
      <c r="E170" s="23"/>
      <c r="F170" s="23"/>
      <c r="G170" s="25"/>
      <c r="H170" s="26" t="str">
        <f aca="false">IF(OR(F170="",G170=""),"",F170*G170)</f>
        <v/>
      </c>
      <c r="I170" s="27"/>
      <c r="J170" s="26" t="str">
        <f aca="false">IF(OR(H170="",I170=""),"",H170*I170)</f>
        <v/>
      </c>
      <c r="K170" s="26" t="str">
        <f aca="false">IF(OR(H170="",J170=""),"",H170-J170)</f>
        <v/>
      </c>
      <c r="L170" s="24"/>
    </row>
    <row r="171" customFormat="false" ht="15" hidden="false" customHeight="false" outlineLevel="0" collapsed="false">
      <c r="A171" s="23"/>
      <c r="B171" s="24"/>
      <c r="C171" s="23"/>
      <c r="D171" s="23"/>
      <c r="E171" s="23"/>
      <c r="F171" s="23"/>
      <c r="G171" s="25"/>
      <c r="H171" s="26" t="str">
        <f aca="false">IF(OR(F171="",G171=""),"",F171*G171)</f>
        <v/>
      </c>
      <c r="I171" s="27"/>
      <c r="J171" s="26" t="str">
        <f aca="false">IF(OR(H171="",I171=""),"",H171*I171)</f>
        <v/>
      </c>
      <c r="K171" s="26" t="str">
        <f aca="false">IF(OR(H171="",J171=""),"",H171-J171)</f>
        <v/>
      </c>
      <c r="L171" s="24"/>
    </row>
    <row r="172" customFormat="false" ht="15" hidden="false" customHeight="false" outlineLevel="0" collapsed="false">
      <c r="A172" s="23"/>
      <c r="B172" s="24"/>
      <c r="C172" s="23"/>
      <c r="D172" s="23"/>
      <c r="E172" s="23"/>
      <c r="F172" s="23"/>
      <c r="G172" s="25"/>
      <c r="H172" s="26" t="str">
        <f aca="false">IF(OR(F172="",G172=""),"",F172*G172)</f>
        <v/>
      </c>
      <c r="I172" s="27"/>
      <c r="J172" s="26" t="str">
        <f aca="false">IF(OR(H172="",I172=""),"",H172*I172)</f>
        <v/>
      </c>
      <c r="K172" s="26" t="str">
        <f aca="false">IF(OR(H172="",J172=""),"",H172-J172)</f>
        <v/>
      </c>
      <c r="L172" s="24"/>
    </row>
    <row r="173" customFormat="false" ht="15" hidden="false" customHeight="false" outlineLevel="0" collapsed="false">
      <c r="A173" s="23"/>
      <c r="B173" s="24"/>
      <c r="C173" s="23"/>
      <c r="D173" s="23"/>
      <c r="E173" s="23"/>
      <c r="F173" s="23"/>
      <c r="G173" s="25"/>
      <c r="H173" s="26" t="str">
        <f aca="false">IF(OR(F173="",G173=""),"",F173*G173)</f>
        <v/>
      </c>
      <c r="I173" s="27"/>
      <c r="J173" s="26" t="str">
        <f aca="false">IF(OR(H173="",I173=""),"",H173*I173)</f>
        <v/>
      </c>
      <c r="K173" s="26" t="str">
        <f aca="false">IF(OR(H173="",J173=""),"",H173-J173)</f>
        <v/>
      </c>
      <c r="L173" s="24"/>
    </row>
    <row r="174" customFormat="false" ht="15" hidden="false" customHeight="false" outlineLevel="0" collapsed="false">
      <c r="A174" s="23"/>
      <c r="B174" s="24"/>
      <c r="C174" s="23"/>
      <c r="D174" s="23"/>
      <c r="E174" s="23"/>
      <c r="F174" s="23"/>
      <c r="G174" s="25"/>
      <c r="H174" s="26" t="str">
        <f aca="false">IF(OR(F174="",G174=""),"",F174*G174)</f>
        <v/>
      </c>
      <c r="I174" s="27"/>
      <c r="J174" s="26" t="str">
        <f aca="false">IF(OR(H174="",I174=""),"",H174*I174)</f>
        <v/>
      </c>
      <c r="K174" s="26" t="str">
        <f aca="false">IF(OR(H174="",J174=""),"",H174-J174)</f>
        <v/>
      </c>
      <c r="L174" s="24"/>
    </row>
    <row r="175" customFormat="false" ht="15" hidden="false" customHeight="false" outlineLevel="0" collapsed="false">
      <c r="A175" s="23"/>
      <c r="B175" s="24"/>
      <c r="C175" s="23"/>
      <c r="D175" s="23"/>
      <c r="E175" s="23"/>
      <c r="F175" s="23"/>
      <c r="G175" s="25"/>
      <c r="H175" s="26" t="str">
        <f aca="false">IF(OR(F175="",G175=""),"",F175*G175)</f>
        <v/>
      </c>
      <c r="I175" s="27"/>
      <c r="J175" s="26" t="str">
        <f aca="false">IF(OR(H175="",I175=""),"",H175*I175)</f>
        <v/>
      </c>
      <c r="K175" s="26" t="str">
        <f aca="false">IF(OR(H175="",J175=""),"",H175-J175)</f>
        <v/>
      </c>
      <c r="L175" s="24"/>
    </row>
    <row r="176" customFormat="false" ht="15" hidden="false" customHeight="false" outlineLevel="0" collapsed="false">
      <c r="A176" s="23"/>
      <c r="B176" s="24"/>
      <c r="C176" s="23"/>
      <c r="D176" s="23"/>
      <c r="E176" s="23"/>
      <c r="F176" s="23"/>
      <c r="G176" s="25"/>
      <c r="H176" s="26" t="str">
        <f aca="false">IF(OR(F176="",G176=""),"",F176*G176)</f>
        <v/>
      </c>
      <c r="I176" s="27"/>
      <c r="J176" s="26" t="str">
        <f aca="false">IF(OR(H176="",I176=""),"",H176*I176)</f>
        <v/>
      </c>
      <c r="K176" s="26" t="str">
        <f aca="false">IF(OR(H176="",J176=""),"",H176-J176)</f>
        <v/>
      </c>
      <c r="L176" s="24"/>
    </row>
    <row r="177" customFormat="false" ht="15" hidden="false" customHeight="false" outlineLevel="0" collapsed="false">
      <c r="A177" s="23"/>
      <c r="B177" s="24"/>
      <c r="C177" s="23"/>
      <c r="D177" s="23"/>
      <c r="E177" s="23"/>
      <c r="F177" s="23"/>
      <c r="G177" s="25"/>
      <c r="H177" s="26" t="str">
        <f aca="false">IF(OR(F177="",G177=""),"",F177*G177)</f>
        <v/>
      </c>
      <c r="I177" s="27"/>
      <c r="J177" s="26" t="str">
        <f aca="false">IF(OR(H177="",I177=""),"",H177*I177)</f>
        <v/>
      </c>
      <c r="K177" s="26" t="str">
        <f aca="false">IF(OR(H177="",J177=""),"",H177-J177)</f>
        <v/>
      </c>
      <c r="L177" s="24"/>
    </row>
    <row r="178" customFormat="false" ht="15" hidden="false" customHeight="false" outlineLevel="0" collapsed="false">
      <c r="A178" s="23"/>
      <c r="B178" s="24"/>
      <c r="C178" s="23"/>
      <c r="D178" s="23"/>
      <c r="E178" s="23"/>
      <c r="F178" s="23"/>
      <c r="G178" s="25"/>
      <c r="H178" s="26" t="str">
        <f aca="false">IF(OR(F178="",G178=""),"",F178*G178)</f>
        <v/>
      </c>
      <c r="I178" s="27"/>
      <c r="J178" s="26" t="str">
        <f aca="false">IF(OR(H178="",I178=""),"",H178*I178)</f>
        <v/>
      </c>
      <c r="K178" s="26" t="str">
        <f aca="false">IF(OR(H178="",J178=""),"",H178-J178)</f>
        <v/>
      </c>
      <c r="L178" s="24"/>
    </row>
    <row r="179" customFormat="false" ht="15" hidden="false" customHeight="false" outlineLevel="0" collapsed="false">
      <c r="A179" s="23"/>
      <c r="B179" s="24"/>
      <c r="C179" s="23"/>
      <c r="D179" s="23"/>
      <c r="E179" s="23"/>
      <c r="F179" s="23"/>
      <c r="G179" s="25"/>
      <c r="H179" s="26" t="str">
        <f aca="false">IF(OR(F179="",G179=""),"",F179*G179)</f>
        <v/>
      </c>
      <c r="I179" s="27"/>
      <c r="J179" s="26" t="str">
        <f aca="false">IF(OR(H179="",I179=""),"",H179*I179)</f>
        <v/>
      </c>
      <c r="K179" s="26" t="str">
        <f aca="false">IF(OR(H179="",J179=""),"",H179-J179)</f>
        <v/>
      </c>
      <c r="L179" s="24"/>
    </row>
    <row r="180" customFormat="false" ht="15" hidden="false" customHeight="false" outlineLevel="0" collapsed="false">
      <c r="A180" s="23"/>
      <c r="B180" s="24"/>
      <c r="C180" s="23"/>
      <c r="D180" s="23"/>
      <c r="E180" s="23"/>
      <c r="F180" s="23"/>
      <c r="G180" s="25"/>
      <c r="H180" s="26" t="str">
        <f aca="false">IF(OR(F180="",G180=""),"",F180*G180)</f>
        <v/>
      </c>
      <c r="I180" s="27"/>
      <c r="J180" s="26" t="str">
        <f aca="false">IF(OR(H180="",I180=""),"",H180*I180)</f>
        <v/>
      </c>
      <c r="K180" s="26" t="str">
        <f aca="false">IF(OR(H180="",J180=""),"",H180-J180)</f>
        <v/>
      </c>
      <c r="L180" s="24"/>
    </row>
    <row r="181" customFormat="false" ht="15" hidden="false" customHeight="false" outlineLevel="0" collapsed="false">
      <c r="A181" s="23"/>
      <c r="B181" s="24"/>
      <c r="C181" s="23"/>
      <c r="D181" s="23"/>
      <c r="E181" s="23"/>
      <c r="F181" s="23"/>
      <c r="G181" s="25"/>
      <c r="H181" s="26" t="str">
        <f aca="false">IF(OR(F181="",G181=""),"",F181*G181)</f>
        <v/>
      </c>
      <c r="I181" s="27"/>
      <c r="J181" s="26" t="str">
        <f aca="false">IF(OR(H181="",I181=""),"",H181*I181)</f>
        <v/>
      </c>
      <c r="K181" s="26" t="str">
        <f aca="false">IF(OR(H181="",J181=""),"",H181-J181)</f>
        <v/>
      </c>
      <c r="L181" s="24"/>
    </row>
    <row r="182" customFormat="false" ht="15" hidden="false" customHeight="false" outlineLevel="0" collapsed="false">
      <c r="A182" s="23"/>
      <c r="B182" s="24"/>
      <c r="C182" s="23"/>
      <c r="D182" s="23"/>
      <c r="E182" s="23"/>
      <c r="F182" s="23"/>
      <c r="G182" s="25"/>
      <c r="H182" s="26" t="str">
        <f aca="false">IF(OR(F182="",G182=""),"",F182*G182)</f>
        <v/>
      </c>
      <c r="I182" s="27"/>
      <c r="J182" s="26" t="str">
        <f aca="false">IF(OR(H182="",I182=""),"",H182*I182)</f>
        <v/>
      </c>
      <c r="K182" s="26" t="str">
        <f aca="false">IF(OR(H182="",J182=""),"",H182-J182)</f>
        <v/>
      </c>
      <c r="L182" s="24"/>
    </row>
    <row r="183" customFormat="false" ht="15" hidden="false" customHeight="false" outlineLevel="0" collapsed="false">
      <c r="A183" s="23"/>
      <c r="B183" s="24"/>
      <c r="C183" s="23"/>
      <c r="D183" s="23"/>
      <c r="E183" s="23"/>
      <c r="F183" s="23"/>
      <c r="G183" s="25"/>
      <c r="H183" s="26" t="str">
        <f aca="false">IF(OR(F183="",G183=""),"",F183*G183)</f>
        <v/>
      </c>
      <c r="I183" s="27"/>
      <c r="J183" s="26" t="str">
        <f aca="false">IF(OR(H183="",I183=""),"",H183*I183)</f>
        <v/>
      </c>
      <c r="K183" s="26" t="str">
        <f aca="false">IF(OR(H183="",J183=""),"",H183-J183)</f>
        <v/>
      </c>
      <c r="L183" s="24"/>
    </row>
    <row r="184" customFormat="false" ht="15" hidden="false" customHeight="false" outlineLevel="0" collapsed="false">
      <c r="A184" s="23"/>
      <c r="B184" s="24"/>
      <c r="C184" s="23"/>
      <c r="D184" s="23"/>
      <c r="E184" s="23"/>
      <c r="F184" s="23"/>
      <c r="G184" s="25"/>
      <c r="H184" s="26" t="str">
        <f aca="false">IF(OR(F184="",G184=""),"",F184*G184)</f>
        <v/>
      </c>
      <c r="I184" s="27"/>
      <c r="J184" s="26" t="str">
        <f aca="false">IF(OR(H184="",I184=""),"",H184*I184)</f>
        <v/>
      </c>
      <c r="K184" s="26" t="str">
        <f aca="false">IF(OR(H184="",J184=""),"",H184-J184)</f>
        <v/>
      </c>
      <c r="L184" s="24"/>
    </row>
    <row r="185" customFormat="false" ht="15" hidden="false" customHeight="false" outlineLevel="0" collapsed="false">
      <c r="A185" s="23"/>
      <c r="B185" s="24"/>
      <c r="C185" s="23"/>
      <c r="D185" s="23"/>
      <c r="E185" s="23"/>
      <c r="F185" s="23"/>
      <c r="G185" s="25"/>
      <c r="H185" s="26" t="str">
        <f aca="false">IF(OR(F185="",G185=""),"",F185*G185)</f>
        <v/>
      </c>
      <c r="I185" s="27"/>
      <c r="J185" s="26" t="str">
        <f aca="false">IF(OR(H185="",I185=""),"",H185*I185)</f>
        <v/>
      </c>
      <c r="K185" s="26" t="str">
        <f aca="false">IF(OR(H185="",J185=""),"",H185-J185)</f>
        <v/>
      </c>
      <c r="L185" s="24"/>
    </row>
    <row r="186" customFormat="false" ht="15" hidden="false" customHeight="false" outlineLevel="0" collapsed="false">
      <c r="A186" s="23"/>
      <c r="B186" s="24"/>
      <c r="C186" s="23"/>
      <c r="D186" s="23"/>
      <c r="E186" s="23"/>
      <c r="F186" s="23"/>
      <c r="G186" s="25"/>
      <c r="H186" s="26" t="str">
        <f aca="false">IF(OR(F186="",G186=""),"",F186*G186)</f>
        <v/>
      </c>
      <c r="I186" s="27"/>
      <c r="J186" s="26" t="str">
        <f aca="false">IF(OR(H186="",I186=""),"",H186*I186)</f>
        <v/>
      </c>
      <c r="K186" s="26" t="str">
        <f aca="false">IF(OR(H186="",J186=""),"",H186-J186)</f>
        <v/>
      </c>
      <c r="L186" s="24"/>
    </row>
    <row r="187" customFormat="false" ht="15" hidden="false" customHeight="false" outlineLevel="0" collapsed="false">
      <c r="A187" s="23"/>
      <c r="B187" s="24"/>
      <c r="C187" s="23"/>
      <c r="D187" s="23"/>
      <c r="E187" s="23"/>
      <c r="F187" s="23"/>
      <c r="G187" s="25"/>
      <c r="H187" s="26" t="str">
        <f aca="false">IF(OR(F187="",G187=""),"",F187*G187)</f>
        <v/>
      </c>
      <c r="I187" s="27"/>
      <c r="J187" s="26" t="str">
        <f aca="false">IF(OR(H187="",I187=""),"",H187*I187)</f>
        <v/>
      </c>
      <c r="K187" s="26" t="str">
        <f aca="false">IF(OR(H187="",J187=""),"",H187-J187)</f>
        <v/>
      </c>
      <c r="L187" s="24"/>
    </row>
    <row r="188" customFormat="false" ht="15" hidden="false" customHeight="false" outlineLevel="0" collapsed="false">
      <c r="A188" s="23"/>
      <c r="B188" s="24"/>
      <c r="C188" s="23"/>
      <c r="D188" s="23"/>
      <c r="E188" s="23"/>
      <c r="F188" s="23"/>
      <c r="G188" s="25"/>
      <c r="H188" s="26" t="str">
        <f aca="false">IF(OR(F188="",G188=""),"",F188*G188)</f>
        <v/>
      </c>
      <c r="I188" s="27"/>
      <c r="J188" s="26" t="str">
        <f aca="false">IF(OR(H188="",I188=""),"",H188*I188)</f>
        <v/>
      </c>
      <c r="K188" s="26" t="str">
        <f aca="false">IF(OR(H188="",J188=""),"",H188-J188)</f>
        <v/>
      </c>
      <c r="L188" s="24"/>
    </row>
    <row r="189" customFormat="false" ht="15" hidden="false" customHeight="false" outlineLevel="0" collapsed="false">
      <c r="A189" s="23"/>
      <c r="B189" s="24"/>
      <c r="C189" s="23"/>
      <c r="D189" s="23"/>
      <c r="E189" s="23"/>
      <c r="F189" s="23"/>
      <c r="G189" s="25"/>
      <c r="H189" s="26" t="str">
        <f aca="false">IF(OR(F189="",G189=""),"",F189*G189)</f>
        <v/>
      </c>
      <c r="I189" s="27"/>
      <c r="J189" s="26" t="str">
        <f aca="false">IF(OR(H189="",I189=""),"",H189*I189)</f>
        <v/>
      </c>
      <c r="K189" s="26" t="str">
        <f aca="false">IF(OR(H189="",J189=""),"",H189-J189)</f>
        <v/>
      </c>
      <c r="L189" s="24"/>
    </row>
    <row r="190" customFormat="false" ht="15" hidden="false" customHeight="false" outlineLevel="0" collapsed="false">
      <c r="A190" s="23"/>
      <c r="B190" s="24"/>
      <c r="C190" s="23"/>
      <c r="D190" s="23"/>
      <c r="E190" s="23"/>
      <c r="F190" s="23"/>
      <c r="G190" s="25"/>
      <c r="H190" s="26" t="str">
        <f aca="false">IF(OR(F190="",G190=""),"",F190*G190)</f>
        <v/>
      </c>
      <c r="I190" s="27"/>
      <c r="J190" s="26" t="str">
        <f aca="false">IF(OR(H190="",I190=""),"",H190*I190)</f>
        <v/>
      </c>
      <c r="K190" s="26" t="str">
        <f aca="false">IF(OR(H190="",J190=""),"",H190-J190)</f>
        <v/>
      </c>
      <c r="L190" s="24"/>
    </row>
    <row r="191" customFormat="false" ht="15" hidden="false" customHeight="false" outlineLevel="0" collapsed="false">
      <c r="A191" s="23"/>
      <c r="B191" s="24"/>
      <c r="C191" s="23"/>
      <c r="D191" s="23"/>
      <c r="E191" s="23"/>
      <c r="F191" s="23"/>
      <c r="G191" s="25"/>
      <c r="H191" s="26" t="str">
        <f aca="false">IF(OR(F191="",G191=""),"",F191*G191)</f>
        <v/>
      </c>
      <c r="I191" s="27"/>
      <c r="J191" s="26" t="str">
        <f aca="false">IF(OR(H191="",I191=""),"",H191*I191)</f>
        <v/>
      </c>
      <c r="K191" s="26" t="str">
        <f aca="false">IF(OR(H191="",J191=""),"",H191-J191)</f>
        <v/>
      </c>
      <c r="L191" s="24"/>
    </row>
    <row r="192" customFormat="false" ht="15" hidden="false" customHeight="false" outlineLevel="0" collapsed="false">
      <c r="A192" s="23"/>
      <c r="B192" s="24"/>
      <c r="C192" s="23"/>
      <c r="D192" s="23"/>
      <c r="E192" s="23"/>
      <c r="F192" s="23"/>
      <c r="G192" s="25"/>
      <c r="H192" s="26" t="str">
        <f aca="false">IF(OR(F192="",G192=""),"",F192*G192)</f>
        <v/>
      </c>
      <c r="I192" s="27"/>
      <c r="J192" s="26" t="str">
        <f aca="false">IF(OR(H192="",I192=""),"",H192*I192)</f>
        <v/>
      </c>
      <c r="K192" s="26" t="str">
        <f aca="false">IF(OR(H192="",J192=""),"",H192-J192)</f>
        <v/>
      </c>
      <c r="L192" s="24"/>
    </row>
    <row r="193" customFormat="false" ht="15" hidden="false" customHeight="false" outlineLevel="0" collapsed="false">
      <c r="A193" s="23"/>
      <c r="B193" s="24"/>
      <c r="C193" s="23"/>
      <c r="D193" s="23"/>
      <c r="E193" s="23"/>
      <c r="F193" s="23"/>
      <c r="G193" s="25"/>
      <c r="H193" s="26" t="str">
        <f aca="false">IF(OR(F193="",G193=""),"",F193*G193)</f>
        <v/>
      </c>
      <c r="I193" s="27"/>
      <c r="J193" s="26" t="str">
        <f aca="false">IF(OR(H193="",I193=""),"",H193*I193)</f>
        <v/>
      </c>
      <c r="K193" s="26" t="str">
        <f aca="false">IF(OR(H193="",J193=""),"",H193-J193)</f>
        <v/>
      </c>
      <c r="L193" s="24"/>
    </row>
    <row r="194" customFormat="false" ht="15" hidden="false" customHeight="false" outlineLevel="0" collapsed="false">
      <c r="A194" s="23"/>
      <c r="B194" s="24"/>
      <c r="C194" s="23"/>
      <c r="D194" s="23"/>
      <c r="E194" s="23"/>
      <c r="F194" s="23"/>
      <c r="G194" s="25"/>
      <c r="H194" s="26" t="str">
        <f aca="false">IF(OR(F194="",G194=""),"",F194*G194)</f>
        <v/>
      </c>
      <c r="I194" s="27"/>
      <c r="J194" s="26" t="str">
        <f aca="false">IF(OR(H194="",I194=""),"",H194*I194)</f>
        <v/>
      </c>
      <c r="K194" s="26" t="str">
        <f aca="false">IF(OR(H194="",J194=""),"",H194-J194)</f>
        <v/>
      </c>
      <c r="L194" s="24"/>
    </row>
    <row r="195" customFormat="false" ht="15" hidden="false" customHeight="false" outlineLevel="0" collapsed="false">
      <c r="A195" s="23"/>
      <c r="B195" s="24"/>
      <c r="C195" s="23"/>
      <c r="D195" s="23"/>
      <c r="E195" s="23"/>
      <c r="F195" s="23"/>
      <c r="G195" s="25"/>
      <c r="H195" s="26" t="str">
        <f aca="false">IF(OR(F195="",G195=""),"",F195*G195)</f>
        <v/>
      </c>
      <c r="I195" s="27"/>
      <c r="J195" s="26" t="str">
        <f aca="false">IF(OR(H195="",I195=""),"",H195*I195)</f>
        <v/>
      </c>
      <c r="K195" s="26" t="str">
        <f aca="false">IF(OR(H195="",J195=""),"",H195-J195)</f>
        <v/>
      </c>
      <c r="L195" s="24"/>
    </row>
    <row r="196" customFormat="false" ht="15" hidden="false" customHeight="false" outlineLevel="0" collapsed="false">
      <c r="A196" s="23"/>
      <c r="B196" s="24"/>
      <c r="C196" s="23"/>
      <c r="D196" s="23"/>
      <c r="E196" s="23"/>
      <c r="F196" s="23"/>
      <c r="G196" s="25"/>
      <c r="H196" s="26" t="str">
        <f aca="false">IF(OR(F196="",G196=""),"",F196*G196)</f>
        <v/>
      </c>
      <c r="I196" s="27"/>
      <c r="J196" s="26" t="str">
        <f aca="false">IF(OR(H196="",I196=""),"",H196*I196)</f>
        <v/>
      </c>
      <c r="K196" s="26" t="str">
        <f aca="false">IF(OR(H196="",J196=""),"",H196-J196)</f>
        <v/>
      </c>
      <c r="L196" s="24"/>
    </row>
    <row r="197" customFormat="false" ht="15" hidden="false" customHeight="false" outlineLevel="0" collapsed="false">
      <c r="A197" s="23"/>
      <c r="B197" s="24"/>
      <c r="C197" s="23"/>
      <c r="D197" s="23"/>
      <c r="E197" s="23"/>
      <c r="F197" s="23"/>
      <c r="G197" s="25"/>
      <c r="H197" s="26" t="str">
        <f aca="false">IF(OR(F197="",G197=""),"",F197*G197)</f>
        <v/>
      </c>
      <c r="I197" s="27"/>
      <c r="J197" s="26" t="str">
        <f aca="false">IF(OR(H197="",I197=""),"",H197*I197)</f>
        <v/>
      </c>
      <c r="K197" s="26" t="str">
        <f aca="false">IF(OR(H197="",J197=""),"",H197-J197)</f>
        <v/>
      </c>
      <c r="L197" s="24"/>
    </row>
    <row r="198" customFormat="false" ht="15" hidden="false" customHeight="false" outlineLevel="0" collapsed="false">
      <c r="A198" s="23"/>
      <c r="B198" s="24"/>
      <c r="C198" s="23"/>
      <c r="D198" s="23"/>
      <c r="E198" s="23"/>
      <c r="F198" s="23"/>
      <c r="G198" s="25"/>
      <c r="H198" s="26" t="str">
        <f aca="false">IF(OR(F198="",G198=""),"",F198*G198)</f>
        <v/>
      </c>
      <c r="I198" s="27"/>
      <c r="J198" s="26" t="str">
        <f aca="false">IF(OR(H198="",I198=""),"",H198*I198)</f>
        <v/>
      </c>
      <c r="K198" s="26" t="str">
        <f aca="false">IF(OR(H198="",J198=""),"",H198-J198)</f>
        <v/>
      </c>
      <c r="L198" s="24"/>
    </row>
    <row r="199" customFormat="false" ht="15" hidden="false" customHeight="false" outlineLevel="0" collapsed="false">
      <c r="A199" s="23"/>
      <c r="B199" s="24"/>
      <c r="C199" s="23"/>
      <c r="D199" s="23"/>
      <c r="E199" s="23"/>
      <c r="F199" s="23"/>
      <c r="G199" s="25"/>
      <c r="H199" s="26" t="str">
        <f aca="false">IF(OR(F199="",G199=""),"",F199*G199)</f>
        <v/>
      </c>
      <c r="I199" s="27"/>
      <c r="J199" s="26" t="str">
        <f aca="false">IF(OR(H199="",I199=""),"",H199*I199)</f>
        <v/>
      </c>
      <c r="K199" s="26" t="str">
        <f aca="false">IF(OR(H199="",J199=""),"",H199-J199)</f>
        <v/>
      </c>
      <c r="L199" s="24"/>
    </row>
    <row r="200" customFormat="false" ht="15" hidden="false" customHeight="false" outlineLevel="0" collapsed="false">
      <c r="A200" s="23"/>
      <c r="B200" s="24"/>
      <c r="C200" s="23"/>
      <c r="D200" s="23"/>
      <c r="E200" s="23"/>
      <c r="F200" s="23"/>
      <c r="G200" s="25"/>
      <c r="H200" s="26" t="str">
        <f aca="false">IF(OR(F200="",G200=""),"",F200*G200)</f>
        <v/>
      </c>
      <c r="I200" s="27"/>
      <c r="J200" s="26" t="str">
        <f aca="false">IF(OR(H200="",I200=""),"",H200*I200)</f>
        <v/>
      </c>
      <c r="K200" s="26" t="str">
        <f aca="false">IF(OR(H200="",J200=""),"",H200-J200)</f>
        <v/>
      </c>
      <c r="L200" s="24"/>
    </row>
    <row r="201" customFormat="false" ht="15" hidden="false" customHeight="false" outlineLevel="0" collapsed="false">
      <c r="A201" s="23"/>
      <c r="B201" s="24"/>
      <c r="C201" s="23"/>
      <c r="D201" s="23"/>
      <c r="E201" s="23"/>
      <c r="F201" s="23"/>
      <c r="G201" s="25"/>
      <c r="H201" s="26" t="str">
        <f aca="false">IF(OR(F201="",G201=""),"",F201*G201)</f>
        <v/>
      </c>
      <c r="I201" s="27"/>
      <c r="J201" s="26" t="str">
        <f aca="false">IF(OR(H201="",I201=""),"",H201*I201)</f>
        <v/>
      </c>
      <c r="K201" s="26" t="str">
        <f aca="false">IF(OR(H201="",J201=""),"",H201-J201)</f>
        <v/>
      </c>
      <c r="L201" s="24"/>
    </row>
    <row r="202" customFormat="false" ht="15" hidden="false" customHeight="false" outlineLevel="0" collapsed="false">
      <c r="A202" s="23"/>
      <c r="B202" s="24"/>
      <c r="C202" s="23"/>
      <c r="D202" s="23"/>
      <c r="E202" s="23"/>
      <c r="F202" s="23"/>
      <c r="G202" s="25"/>
      <c r="H202" s="26" t="str">
        <f aca="false">IF(OR(F202="",G202=""),"",F202*G202)</f>
        <v/>
      </c>
      <c r="I202" s="27"/>
      <c r="J202" s="26" t="str">
        <f aca="false">IF(OR(H202="",I202=""),"",H202*I202)</f>
        <v/>
      </c>
      <c r="K202" s="26" t="str">
        <f aca="false">IF(OR(H202="",J202=""),"",H202-J202)</f>
        <v/>
      </c>
      <c r="L202" s="24"/>
    </row>
    <row r="203" customFormat="false" ht="15" hidden="false" customHeight="false" outlineLevel="0" collapsed="false">
      <c r="A203" s="23"/>
      <c r="B203" s="24"/>
      <c r="C203" s="23"/>
      <c r="D203" s="23"/>
      <c r="E203" s="23"/>
      <c r="F203" s="23"/>
      <c r="G203" s="25"/>
      <c r="H203" s="26" t="str">
        <f aca="false">IF(OR(F203="",G203=""),"",F203*G203)</f>
        <v/>
      </c>
      <c r="I203" s="27"/>
      <c r="J203" s="26" t="str">
        <f aca="false">IF(OR(H203="",I203=""),"",H203*I203)</f>
        <v/>
      </c>
      <c r="K203" s="26" t="str">
        <f aca="false">IF(OR(H203="",J203=""),"",H203-J203)</f>
        <v/>
      </c>
      <c r="L203" s="24"/>
    </row>
    <row r="204" customFormat="false" ht="15" hidden="false" customHeight="false" outlineLevel="0" collapsed="false">
      <c r="A204" s="23"/>
      <c r="B204" s="24"/>
      <c r="C204" s="23"/>
      <c r="D204" s="23"/>
      <c r="E204" s="23"/>
      <c r="F204" s="23"/>
      <c r="G204" s="25"/>
      <c r="H204" s="26" t="str">
        <f aca="false">IF(OR(F204="",G204=""),"",F204*G204)</f>
        <v/>
      </c>
      <c r="I204" s="27"/>
      <c r="J204" s="26" t="str">
        <f aca="false">IF(OR(H204="",I204=""),"",H204*I204)</f>
        <v/>
      </c>
      <c r="K204" s="26" t="str">
        <f aca="false">IF(OR(H204="",J204=""),"",H204-J204)</f>
        <v/>
      </c>
      <c r="L204" s="24"/>
    </row>
    <row r="205" customFormat="false" ht="15" hidden="false" customHeight="false" outlineLevel="0" collapsed="false">
      <c r="A205" s="23"/>
      <c r="B205" s="24"/>
      <c r="C205" s="23"/>
      <c r="D205" s="23"/>
      <c r="E205" s="23"/>
      <c r="F205" s="23"/>
      <c r="G205" s="25"/>
      <c r="H205" s="26" t="str">
        <f aca="false">IF(OR(F205="",G205=""),"",F205*G205)</f>
        <v/>
      </c>
      <c r="I205" s="27"/>
      <c r="J205" s="26" t="str">
        <f aca="false">IF(OR(H205="",I205=""),"",H205*I205)</f>
        <v/>
      </c>
      <c r="K205" s="26" t="str">
        <f aca="false">IF(OR(H205="",J205=""),"",H205-J205)</f>
        <v/>
      </c>
      <c r="L205" s="24"/>
    </row>
    <row r="206" customFormat="false" ht="15" hidden="false" customHeight="false" outlineLevel="0" collapsed="false">
      <c r="A206" s="23"/>
      <c r="B206" s="24"/>
      <c r="C206" s="23"/>
      <c r="D206" s="23"/>
      <c r="E206" s="23"/>
      <c r="F206" s="23"/>
      <c r="G206" s="25"/>
      <c r="H206" s="26" t="str">
        <f aca="false">IF(OR(F206="",G206=""),"",F206*G206)</f>
        <v/>
      </c>
      <c r="I206" s="27"/>
      <c r="J206" s="26" t="str">
        <f aca="false">IF(OR(H206="",I206=""),"",H206*I206)</f>
        <v/>
      </c>
      <c r="K206" s="26" t="str">
        <f aca="false">IF(OR(H206="",J206=""),"",H206-J206)</f>
        <v/>
      </c>
      <c r="L206" s="24"/>
    </row>
    <row r="207" customFormat="false" ht="15" hidden="false" customHeight="false" outlineLevel="0" collapsed="false">
      <c r="A207" s="23"/>
      <c r="B207" s="24"/>
      <c r="C207" s="23"/>
      <c r="D207" s="23"/>
      <c r="E207" s="23"/>
      <c r="F207" s="23"/>
      <c r="G207" s="25"/>
      <c r="H207" s="26" t="str">
        <f aca="false">IF(OR(F207="",G207=""),"",F207*G207)</f>
        <v/>
      </c>
      <c r="I207" s="27"/>
      <c r="J207" s="26" t="str">
        <f aca="false">IF(OR(H207="",I207=""),"",H207*I207)</f>
        <v/>
      </c>
      <c r="K207" s="26" t="str">
        <f aca="false">IF(OR(H207="",J207=""),"",H207-J207)</f>
        <v/>
      </c>
      <c r="L207" s="24"/>
    </row>
    <row r="208" customFormat="false" ht="15" hidden="false" customHeight="false" outlineLevel="0" collapsed="false">
      <c r="A208" s="23"/>
      <c r="B208" s="24"/>
      <c r="C208" s="23"/>
      <c r="D208" s="23"/>
      <c r="E208" s="23"/>
      <c r="F208" s="23"/>
      <c r="G208" s="25"/>
      <c r="H208" s="26" t="str">
        <f aca="false">IF(OR(F208="",G208=""),"",F208*G208)</f>
        <v/>
      </c>
      <c r="I208" s="27"/>
      <c r="J208" s="26" t="str">
        <f aca="false">IF(OR(H208="",I208=""),"",H208*I208)</f>
        <v/>
      </c>
      <c r="K208" s="26" t="str">
        <f aca="false">IF(OR(H208="",J208=""),"",H208-J208)</f>
        <v/>
      </c>
      <c r="L208" s="24"/>
    </row>
    <row r="209" customFormat="false" ht="15" hidden="false" customHeight="false" outlineLevel="0" collapsed="false">
      <c r="A209" s="23"/>
      <c r="B209" s="24"/>
      <c r="C209" s="23"/>
      <c r="D209" s="23"/>
      <c r="E209" s="23"/>
      <c r="F209" s="23"/>
      <c r="G209" s="25"/>
      <c r="H209" s="26" t="str">
        <f aca="false">IF(OR(F209="",G209=""),"",F209*G209)</f>
        <v/>
      </c>
      <c r="I209" s="27"/>
      <c r="J209" s="26" t="str">
        <f aca="false">IF(OR(H209="",I209=""),"",H209*I209)</f>
        <v/>
      </c>
      <c r="K209" s="26" t="str">
        <f aca="false">IF(OR(H209="",J209=""),"",H209-J209)</f>
        <v/>
      </c>
      <c r="L209" s="24"/>
    </row>
    <row r="210" customFormat="false" ht="15" hidden="false" customHeight="false" outlineLevel="0" collapsed="false">
      <c r="A210" s="23"/>
      <c r="B210" s="24"/>
      <c r="C210" s="23"/>
      <c r="D210" s="23"/>
      <c r="E210" s="23"/>
      <c r="F210" s="23"/>
      <c r="G210" s="25"/>
      <c r="H210" s="26" t="str">
        <f aca="false">IF(OR(F210="",G210=""),"",F210*G210)</f>
        <v/>
      </c>
      <c r="I210" s="27"/>
      <c r="J210" s="26" t="str">
        <f aca="false">IF(OR(H210="",I210=""),"",H210*I210)</f>
        <v/>
      </c>
      <c r="K210" s="26" t="str">
        <f aca="false">IF(OR(H210="",J210=""),"",H210-J210)</f>
        <v/>
      </c>
      <c r="L210" s="24"/>
    </row>
    <row r="211" customFormat="false" ht="15" hidden="false" customHeight="false" outlineLevel="0" collapsed="false">
      <c r="A211" s="23"/>
      <c r="B211" s="24"/>
      <c r="C211" s="23"/>
      <c r="D211" s="23"/>
      <c r="E211" s="23"/>
      <c r="F211" s="23"/>
      <c r="G211" s="25"/>
      <c r="H211" s="26" t="str">
        <f aca="false">IF(OR(F211="",G211=""),"",F211*G211)</f>
        <v/>
      </c>
      <c r="I211" s="27"/>
      <c r="J211" s="26" t="str">
        <f aca="false">IF(OR(H211="",I211=""),"",H211*I211)</f>
        <v/>
      </c>
      <c r="K211" s="26" t="str">
        <f aca="false">IF(OR(H211="",J211=""),"",H211-J211)</f>
        <v/>
      </c>
      <c r="L211" s="24"/>
    </row>
    <row r="212" customFormat="false" ht="15" hidden="false" customHeight="false" outlineLevel="0" collapsed="false">
      <c r="A212" s="23"/>
      <c r="B212" s="24"/>
      <c r="C212" s="23"/>
      <c r="D212" s="23"/>
      <c r="E212" s="23"/>
      <c r="F212" s="23"/>
      <c r="G212" s="25"/>
      <c r="H212" s="26" t="str">
        <f aca="false">IF(OR(F212="",G212=""),"",F212*G212)</f>
        <v/>
      </c>
      <c r="I212" s="27"/>
      <c r="J212" s="26" t="str">
        <f aca="false">IF(OR(H212="",I212=""),"",H212*I212)</f>
        <v/>
      </c>
      <c r="K212" s="26" t="str">
        <f aca="false">IF(OR(H212="",J212=""),"",H212-J212)</f>
        <v/>
      </c>
      <c r="L212" s="24"/>
    </row>
    <row r="213" customFormat="false" ht="15" hidden="false" customHeight="false" outlineLevel="0" collapsed="false">
      <c r="A213" s="23"/>
      <c r="B213" s="24"/>
      <c r="C213" s="23"/>
      <c r="D213" s="23"/>
      <c r="E213" s="23"/>
      <c r="F213" s="23"/>
      <c r="G213" s="25"/>
      <c r="H213" s="26" t="str">
        <f aca="false">IF(OR(F213="",G213=""),"",F213*G213)</f>
        <v/>
      </c>
      <c r="I213" s="27"/>
      <c r="J213" s="26" t="str">
        <f aca="false">IF(OR(H213="",I213=""),"",H213*I213)</f>
        <v/>
      </c>
      <c r="K213" s="26" t="str">
        <f aca="false">IF(OR(H213="",J213=""),"",H213-J213)</f>
        <v/>
      </c>
      <c r="L213" s="24"/>
    </row>
    <row r="214" customFormat="false" ht="15" hidden="false" customHeight="false" outlineLevel="0" collapsed="false">
      <c r="A214" s="23"/>
      <c r="B214" s="24"/>
      <c r="C214" s="23"/>
      <c r="D214" s="23"/>
      <c r="E214" s="23"/>
      <c r="F214" s="23"/>
      <c r="G214" s="25"/>
      <c r="H214" s="26" t="str">
        <f aca="false">IF(OR(F214="",G214=""),"",F214*G214)</f>
        <v/>
      </c>
      <c r="I214" s="27"/>
      <c r="J214" s="26" t="str">
        <f aca="false">IF(OR(H214="",I214=""),"",H214*I214)</f>
        <v/>
      </c>
      <c r="K214" s="26" t="str">
        <f aca="false">IF(OR(H214="",J214=""),"",H214-J214)</f>
        <v/>
      </c>
      <c r="L214" s="24"/>
    </row>
    <row r="215" customFormat="false" ht="15" hidden="false" customHeight="false" outlineLevel="0" collapsed="false">
      <c r="A215" s="23"/>
      <c r="B215" s="24"/>
      <c r="C215" s="23"/>
      <c r="D215" s="23"/>
      <c r="E215" s="23"/>
      <c r="F215" s="23"/>
      <c r="G215" s="25"/>
      <c r="H215" s="26" t="str">
        <f aca="false">IF(OR(F215="",G215=""),"",F215*G215)</f>
        <v/>
      </c>
      <c r="I215" s="27"/>
      <c r="J215" s="26" t="str">
        <f aca="false">IF(OR(H215="",I215=""),"",H215*I215)</f>
        <v/>
      </c>
      <c r="K215" s="26" t="str">
        <f aca="false">IF(OR(H215="",J215=""),"",H215-J215)</f>
        <v/>
      </c>
      <c r="L215" s="24"/>
    </row>
    <row r="216" customFormat="false" ht="15" hidden="false" customHeight="false" outlineLevel="0" collapsed="false">
      <c r="A216" s="23"/>
      <c r="B216" s="24"/>
      <c r="C216" s="23"/>
      <c r="D216" s="23"/>
      <c r="E216" s="23"/>
      <c r="F216" s="23"/>
      <c r="G216" s="25"/>
      <c r="H216" s="26" t="str">
        <f aca="false">IF(OR(F216="",G216=""),"",F216*G216)</f>
        <v/>
      </c>
      <c r="I216" s="27"/>
      <c r="J216" s="26" t="str">
        <f aca="false">IF(OR(H216="",I216=""),"",H216*I216)</f>
        <v/>
      </c>
      <c r="K216" s="26" t="str">
        <f aca="false">IF(OR(H216="",J216=""),"",H216-J216)</f>
        <v/>
      </c>
      <c r="L216" s="24"/>
    </row>
    <row r="217" customFormat="false" ht="15" hidden="false" customHeight="false" outlineLevel="0" collapsed="false">
      <c r="A217" s="23"/>
      <c r="B217" s="24"/>
      <c r="C217" s="23"/>
      <c r="D217" s="23"/>
      <c r="E217" s="23"/>
      <c r="F217" s="23"/>
      <c r="G217" s="25"/>
      <c r="H217" s="26" t="str">
        <f aca="false">IF(OR(F217="",G217=""),"",F217*G217)</f>
        <v/>
      </c>
      <c r="I217" s="27"/>
      <c r="J217" s="26" t="str">
        <f aca="false">IF(OR(H217="",I217=""),"",H217*I217)</f>
        <v/>
      </c>
      <c r="K217" s="26" t="str">
        <f aca="false">IF(OR(H217="",J217=""),"",H217-J217)</f>
        <v/>
      </c>
      <c r="L217" s="24"/>
    </row>
    <row r="218" customFormat="false" ht="15" hidden="false" customHeight="false" outlineLevel="0" collapsed="false">
      <c r="A218" s="23"/>
      <c r="B218" s="24"/>
      <c r="C218" s="23"/>
      <c r="D218" s="23"/>
      <c r="E218" s="23"/>
      <c r="F218" s="23"/>
      <c r="G218" s="25"/>
      <c r="H218" s="26" t="str">
        <f aca="false">IF(OR(F218="",G218=""),"",F218*G218)</f>
        <v/>
      </c>
      <c r="I218" s="27"/>
      <c r="J218" s="26" t="str">
        <f aca="false">IF(OR(H218="",I218=""),"",H218*I218)</f>
        <v/>
      </c>
      <c r="K218" s="26" t="str">
        <f aca="false">IF(OR(H218="",J218=""),"",H218-J218)</f>
        <v/>
      </c>
      <c r="L218" s="24"/>
    </row>
    <row r="219" customFormat="false" ht="15" hidden="false" customHeight="false" outlineLevel="0" collapsed="false">
      <c r="A219" s="23"/>
      <c r="B219" s="24"/>
      <c r="C219" s="23"/>
      <c r="D219" s="23"/>
      <c r="E219" s="23"/>
      <c r="F219" s="23"/>
      <c r="G219" s="25"/>
      <c r="H219" s="26" t="str">
        <f aca="false">IF(OR(F219="",G219=""),"",F219*G219)</f>
        <v/>
      </c>
      <c r="I219" s="27"/>
      <c r="J219" s="26" t="str">
        <f aca="false">IF(OR(H219="",I219=""),"",H219*I219)</f>
        <v/>
      </c>
      <c r="K219" s="26" t="str">
        <f aca="false">IF(OR(H219="",J219=""),"",H219-J219)</f>
        <v/>
      </c>
      <c r="L219" s="24"/>
    </row>
    <row r="220" customFormat="false" ht="15" hidden="false" customHeight="false" outlineLevel="0" collapsed="false">
      <c r="A220" s="23"/>
      <c r="B220" s="24"/>
      <c r="C220" s="23"/>
      <c r="D220" s="23"/>
      <c r="E220" s="23"/>
      <c r="F220" s="23"/>
      <c r="G220" s="25"/>
      <c r="H220" s="26" t="str">
        <f aca="false">IF(OR(F220="",G220=""),"",F220*G220)</f>
        <v/>
      </c>
      <c r="I220" s="27"/>
      <c r="J220" s="26" t="str">
        <f aca="false">IF(OR(H220="",I220=""),"",H220*I220)</f>
        <v/>
      </c>
      <c r="K220" s="26" t="str">
        <f aca="false">IF(OR(H220="",J220=""),"",H220-J220)</f>
        <v/>
      </c>
      <c r="L220" s="24"/>
    </row>
    <row r="221" customFormat="false" ht="15" hidden="false" customHeight="false" outlineLevel="0" collapsed="false">
      <c r="A221" s="23"/>
      <c r="B221" s="24"/>
      <c r="C221" s="23"/>
      <c r="D221" s="23"/>
      <c r="E221" s="23"/>
      <c r="F221" s="23"/>
      <c r="G221" s="25"/>
      <c r="H221" s="26" t="str">
        <f aca="false">IF(OR(F221="",G221=""),"",F221*G221)</f>
        <v/>
      </c>
      <c r="I221" s="27"/>
      <c r="J221" s="26" t="str">
        <f aca="false">IF(OR(H221="",I221=""),"",H221*I221)</f>
        <v/>
      </c>
      <c r="K221" s="26" t="str">
        <f aca="false">IF(OR(H221="",J221=""),"",H221-J221)</f>
        <v/>
      </c>
      <c r="L221" s="24"/>
    </row>
    <row r="222" customFormat="false" ht="15" hidden="false" customHeight="false" outlineLevel="0" collapsed="false">
      <c r="A222" s="23"/>
      <c r="B222" s="24"/>
      <c r="C222" s="23"/>
      <c r="D222" s="23"/>
      <c r="E222" s="23"/>
      <c r="F222" s="23"/>
      <c r="G222" s="25"/>
      <c r="H222" s="26" t="str">
        <f aca="false">IF(OR(F222="",G222=""),"",F222*G222)</f>
        <v/>
      </c>
      <c r="I222" s="27"/>
      <c r="J222" s="26" t="str">
        <f aca="false">IF(OR(H222="",I222=""),"",H222*I222)</f>
        <v/>
      </c>
      <c r="K222" s="26" t="str">
        <f aca="false">IF(OR(H222="",J222=""),"",H222-J222)</f>
        <v/>
      </c>
      <c r="L222" s="24"/>
    </row>
    <row r="223" customFormat="false" ht="15" hidden="false" customHeight="false" outlineLevel="0" collapsed="false">
      <c r="A223" s="23"/>
      <c r="B223" s="24"/>
      <c r="C223" s="23"/>
      <c r="D223" s="23"/>
      <c r="E223" s="23"/>
      <c r="F223" s="23"/>
      <c r="G223" s="25"/>
      <c r="H223" s="26" t="str">
        <f aca="false">IF(OR(F223="",G223=""),"",F223*G223)</f>
        <v/>
      </c>
      <c r="I223" s="27"/>
      <c r="J223" s="26" t="str">
        <f aca="false">IF(OR(H223="",I223=""),"",H223*I223)</f>
        <v/>
      </c>
      <c r="K223" s="26" t="str">
        <f aca="false">IF(OR(H223="",J223=""),"",H223-J223)</f>
        <v/>
      </c>
      <c r="L223" s="24"/>
    </row>
    <row r="224" customFormat="false" ht="15" hidden="false" customHeight="false" outlineLevel="0" collapsed="false">
      <c r="A224" s="23"/>
      <c r="B224" s="24"/>
      <c r="C224" s="23"/>
      <c r="D224" s="23"/>
      <c r="E224" s="23"/>
      <c r="F224" s="23"/>
      <c r="G224" s="25"/>
      <c r="H224" s="26" t="str">
        <f aca="false">IF(OR(F224="",G224=""),"",F224*G224)</f>
        <v/>
      </c>
      <c r="I224" s="27"/>
      <c r="J224" s="26" t="str">
        <f aca="false">IF(OR(H224="",I224=""),"",H224*I224)</f>
        <v/>
      </c>
      <c r="K224" s="26" t="str">
        <f aca="false">IF(OR(H224="",J224=""),"",H224-J224)</f>
        <v/>
      </c>
      <c r="L224" s="24"/>
    </row>
    <row r="225" customFormat="false" ht="15" hidden="false" customHeight="false" outlineLevel="0" collapsed="false">
      <c r="A225" s="23"/>
      <c r="B225" s="24"/>
      <c r="C225" s="23"/>
      <c r="D225" s="23"/>
      <c r="E225" s="23"/>
      <c r="F225" s="23"/>
      <c r="G225" s="25"/>
      <c r="H225" s="26" t="str">
        <f aca="false">IF(OR(F225="",G225=""),"",F225*G225)</f>
        <v/>
      </c>
      <c r="I225" s="27"/>
      <c r="J225" s="26" t="str">
        <f aca="false">IF(OR(H225="",I225=""),"",H225*I225)</f>
        <v/>
      </c>
      <c r="K225" s="26" t="str">
        <f aca="false">IF(OR(H225="",J225=""),"",H225-J225)</f>
        <v/>
      </c>
      <c r="L225" s="24"/>
    </row>
    <row r="226" customFormat="false" ht="15" hidden="false" customHeight="false" outlineLevel="0" collapsed="false">
      <c r="A226" s="23"/>
      <c r="B226" s="24"/>
      <c r="C226" s="23"/>
      <c r="D226" s="23"/>
      <c r="E226" s="23"/>
      <c r="F226" s="23"/>
      <c r="G226" s="25"/>
      <c r="H226" s="26" t="str">
        <f aca="false">IF(OR(F226="",G226=""),"",F226*G226)</f>
        <v/>
      </c>
      <c r="I226" s="27"/>
      <c r="J226" s="26" t="str">
        <f aca="false">IF(OR(H226="",I226=""),"",H226*I226)</f>
        <v/>
      </c>
      <c r="K226" s="26" t="str">
        <f aca="false">IF(OR(H226="",J226=""),"",H226-J226)</f>
        <v/>
      </c>
      <c r="L226" s="24"/>
    </row>
    <row r="227" customFormat="false" ht="15" hidden="false" customHeight="false" outlineLevel="0" collapsed="false">
      <c r="A227" s="23"/>
      <c r="B227" s="24"/>
      <c r="C227" s="23"/>
      <c r="D227" s="23"/>
      <c r="E227" s="23"/>
      <c r="F227" s="23"/>
      <c r="G227" s="25"/>
      <c r="H227" s="26" t="str">
        <f aca="false">IF(OR(F227="",G227=""),"",F227*G227)</f>
        <v/>
      </c>
      <c r="I227" s="27"/>
      <c r="J227" s="26" t="str">
        <f aca="false">IF(OR(H227="",I227=""),"",H227*I227)</f>
        <v/>
      </c>
      <c r="K227" s="26" t="str">
        <f aca="false">IF(OR(H227="",J227=""),"",H227-J227)</f>
        <v/>
      </c>
      <c r="L227" s="24"/>
    </row>
    <row r="228" customFormat="false" ht="15" hidden="false" customHeight="false" outlineLevel="0" collapsed="false">
      <c r="A228" s="23"/>
      <c r="B228" s="24"/>
      <c r="C228" s="23"/>
      <c r="D228" s="23"/>
      <c r="E228" s="23"/>
      <c r="F228" s="23"/>
      <c r="G228" s="25"/>
      <c r="H228" s="26" t="str">
        <f aca="false">IF(OR(F228="",G228=""),"",F228*G228)</f>
        <v/>
      </c>
      <c r="I228" s="27"/>
      <c r="J228" s="26" t="str">
        <f aca="false">IF(OR(H228="",I228=""),"",H228*I228)</f>
        <v/>
      </c>
      <c r="K228" s="26" t="str">
        <f aca="false">IF(OR(H228="",J228=""),"",H228-J228)</f>
        <v/>
      </c>
      <c r="L228" s="24"/>
    </row>
    <row r="229" customFormat="false" ht="15" hidden="false" customHeight="false" outlineLevel="0" collapsed="false">
      <c r="A229" s="23"/>
      <c r="B229" s="24"/>
      <c r="C229" s="23"/>
      <c r="D229" s="23"/>
      <c r="E229" s="23"/>
      <c r="F229" s="23"/>
      <c r="G229" s="25"/>
      <c r="H229" s="26" t="str">
        <f aca="false">IF(OR(F229="",G229=""),"",F229*G229)</f>
        <v/>
      </c>
      <c r="I229" s="27"/>
      <c r="J229" s="26" t="str">
        <f aca="false">IF(OR(H229="",I229=""),"",H229*I229)</f>
        <v/>
      </c>
      <c r="K229" s="26" t="str">
        <f aca="false">IF(OR(H229="",J229=""),"",H229-J229)</f>
        <v/>
      </c>
      <c r="L229" s="24"/>
    </row>
    <row r="230" customFormat="false" ht="15" hidden="false" customHeight="false" outlineLevel="0" collapsed="false">
      <c r="A230" s="23"/>
      <c r="B230" s="24"/>
      <c r="C230" s="23"/>
      <c r="D230" s="23"/>
      <c r="E230" s="23"/>
      <c r="F230" s="23"/>
      <c r="G230" s="25"/>
      <c r="H230" s="26" t="str">
        <f aca="false">IF(OR(F230="",G230=""),"",F230*G230)</f>
        <v/>
      </c>
      <c r="I230" s="27"/>
      <c r="J230" s="26" t="str">
        <f aca="false">IF(OR(H230="",I230=""),"",H230*I230)</f>
        <v/>
      </c>
      <c r="K230" s="26" t="str">
        <f aca="false">IF(OR(H230="",J230=""),"",H230-J230)</f>
        <v/>
      </c>
      <c r="L230" s="24"/>
    </row>
    <row r="231" customFormat="false" ht="15" hidden="false" customHeight="false" outlineLevel="0" collapsed="false">
      <c r="A231" s="23"/>
      <c r="B231" s="24"/>
      <c r="C231" s="23"/>
      <c r="D231" s="23"/>
      <c r="E231" s="23"/>
      <c r="F231" s="23"/>
      <c r="G231" s="25"/>
      <c r="H231" s="26" t="str">
        <f aca="false">IF(OR(F231="",G231=""),"",F231*G231)</f>
        <v/>
      </c>
      <c r="I231" s="27"/>
      <c r="J231" s="26" t="str">
        <f aca="false">IF(OR(H231="",I231=""),"",H231*I231)</f>
        <v/>
      </c>
      <c r="K231" s="26" t="str">
        <f aca="false">IF(OR(H231="",J231=""),"",H231-J231)</f>
        <v/>
      </c>
      <c r="L231" s="24"/>
    </row>
    <row r="232" customFormat="false" ht="15" hidden="false" customHeight="false" outlineLevel="0" collapsed="false">
      <c r="A232" s="23"/>
      <c r="B232" s="24"/>
      <c r="C232" s="23"/>
      <c r="D232" s="23"/>
      <c r="E232" s="23"/>
      <c r="F232" s="23"/>
      <c r="G232" s="25"/>
      <c r="H232" s="26" t="str">
        <f aca="false">IF(OR(F232="",G232=""),"",F232*G232)</f>
        <v/>
      </c>
      <c r="I232" s="27"/>
      <c r="J232" s="26" t="str">
        <f aca="false">IF(OR(H232="",I232=""),"",H232*I232)</f>
        <v/>
      </c>
      <c r="K232" s="26" t="str">
        <f aca="false">IF(OR(H232="",J232=""),"",H232-J232)</f>
        <v/>
      </c>
      <c r="L232" s="24"/>
    </row>
    <row r="233" customFormat="false" ht="15" hidden="false" customHeight="false" outlineLevel="0" collapsed="false">
      <c r="A233" s="23"/>
      <c r="B233" s="24"/>
      <c r="C233" s="23"/>
      <c r="D233" s="23"/>
      <c r="E233" s="23"/>
      <c r="F233" s="23"/>
      <c r="G233" s="25"/>
      <c r="H233" s="26" t="str">
        <f aca="false">IF(OR(F233="",G233=""),"",F233*G233)</f>
        <v/>
      </c>
      <c r="I233" s="27"/>
      <c r="J233" s="26" t="str">
        <f aca="false">IF(OR(H233="",I233=""),"",H233*I233)</f>
        <v/>
      </c>
      <c r="K233" s="26" t="str">
        <f aca="false">IF(OR(H233="",J233=""),"",H233-J233)</f>
        <v/>
      </c>
      <c r="L233" s="24"/>
    </row>
    <row r="234" customFormat="false" ht="15" hidden="false" customHeight="false" outlineLevel="0" collapsed="false">
      <c r="A234" s="23"/>
      <c r="B234" s="24"/>
      <c r="C234" s="23"/>
      <c r="D234" s="23"/>
      <c r="E234" s="23"/>
      <c r="F234" s="23"/>
      <c r="G234" s="25"/>
      <c r="H234" s="26" t="str">
        <f aca="false">IF(OR(F234="",G234=""),"",F234*G234)</f>
        <v/>
      </c>
      <c r="I234" s="27"/>
      <c r="J234" s="26" t="str">
        <f aca="false">IF(OR(H234="",I234=""),"",H234*I234)</f>
        <v/>
      </c>
      <c r="K234" s="26" t="str">
        <f aca="false">IF(OR(H234="",J234=""),"",H234-J234)</f>
        <v/>
      </c>
      <c r="L234" s="24"/>
    </row>
    <row r="235" customFormat="false" ht="15" hidden="false" customHeight="false" outlineLevel="0" collapsed="false">
      <c r="A235" s="23"/>
      <c r="B235" s="24"/>
      <c r="C235" s="23"/>
      <c r="D235" s="23"/>
      <c r="E235" s="23"/>
      <c r="F235" s="23"/>
      <c r="G235" s="25"/>
      <c r="H235" s="26" t="str">
        <f aca="false">IF(OR(F235="",G235=""),"",F235*G235)</f>
        <v/>
      </c>
      <c r="I235" s="27"/>
      <c r="J235" s="26" t="str">
        <f aca="false">IF(OR(H235="",I235=""),"",H235*I235)</f>
        <v/>
      </c>
      <c r="K235" s="26" t="str">
        <f aca="false">IF(OR(H235="",J235=""),"",H235-J235)</f>
        <v/>
      </c>
      <c r="L235" s="24"/>
    </row>
    <row r="236" customFormat="false" ht="15" hidden="false" customHeight="false" outlineLevel="0" collapsed="false">
      <c r="A236" s="23"/>
      <c r="B236" s="24"/>
      <c r="C236" s="23"/>
      <c r="D236" s="23"/>
      <c r="E236" s="23"/>
      <c r="F236" s="23"/>
      <c r="G236" s="25"/>
      <c r="H236" s="26" t="str">
        <f aca="false">IF(OR(F236="",G236=""),"",F236*G236)</f>
        <v/>
      </c>
      <c r="I236" s="27"/>
      <c r="J236" s="26" t="str">
        <f aca="false">IF(OR(H236="",I236=""),"",H236*I236)</f>
        <v/>
      </c>
      <c r="K236" s="26" t="str">
        <f aca="false">IF(OR(H236="",J236=""),"",H236-J236)</f>
        <v/>
      </c>
      <c r="L236" s="24"/>
    </row>
    <row r="237" customFormat="false" ht="15" hidden="false" customHeight="false" outlineLevel="0" collapsed="false">
      <c r="A237" s="23"/>
      <c r="B237" s="24"/>
      <c r="C237" s="23"/>
      <c r="D237" s="23"/>
      <c r="E237" s="23"/>
      <c r="F237" s="23"/>
      <c r="G237" s="25"/>
      <c r="H237" s="26" t="str">
        <f aca="false">IF(OR(F237="",G237=""),"",F237*G237)</f>
        <v/>
      </c>
      <c r="I237" s="27"/>
      <c r="J237" s="26" t="str">
        <f aca="false">IF(OR(H237="",I237=""),"",H237*I237)</f>
        <v/>
      </c>
      <c r="K237" s="26" t="str">
        <f aca="false">IF(OR(H237="",J237=""),"",H237-J237)</f>
        <v/>
      </c>
      <c r="L237" s="24"/>
    </row>
    <row r="238" customFormat="false" ht="15" hidden="false" customHeight="false" outlineLevel="0" collapsed="false">
      <c r="A238" s="23"/>
      <c r="B238" s="24"/>
      <c r="C238" s="23"/>
      <c r="D238" s="23"/>
      <c r="E238" s="23"/>
      <c r="F238" s="23"/>
      <c r="G238" s="25"/>
      <c r="H238" s="26" t="str">
        <f aca="false">IF(OR(F238="",G238=""),"",F238*G238)</f>
        <v/>
      </c>
      <c r="I238" s="27"/>
      <c r="J238" s="26" t="str">
        <f aca="false">IF(OR(H238="",I238=""),"",H238*I238)</f>
        <v/>
      </c>
      <c r="K238" s="26" t="str">
        <f aca="false">IF(OR(H238="",J238=""),"",H238-J238)</f>
        <v/>
      </c>
      <c r="L238" s="24"/>
    </row>
    <row r="239" customFormat="false" ht="15" hidden="false" customHeight="false" outlineLevel="0" collapsed="false">
      <c r="A239" s="23"/>
      <c r="B239" s="24"/>
      <c r="C239" s="23"/>
      <c r="D239" s="23"/>
      <c r="E239" s="23"/>
      <c r="F239" s="23"/>
      <c r="G239" s="25"/>
      <c r="H239" s="26" t="str">
        <f aca="false">IF(OR(F239="",G239=""),"",F239*G239)</f>
        <v/>
      </c>
      <c r="I239" s="27"/>
      <c r="J239" s="26" t="str">
        <f aca="false">IF(OR(H239="",I239=""),"",H239*I239)</f>
        <v/>
      </c>
      <c r="K239" s="26" t="str">
        <f aca="false">IF(OR(H239="",J239=""),"",H239-J239)</f>
        <v/>
      </c>
      <c r="L239" s="24"/>
    </row>
    <row r="240" customFormat="false" ht="15" hidden="false" customHeight="false" outlineLevel="0" collapsed="false">
      <c r="A240" s="23"/>
      <c r="B240" s="24"/>
      <c r="C240" s="23"/>
      <c r="D240" s="23"/>
      <c r="E240" s="23"/>
      <c r="F240" s="23"/>
      <c r="G240" s="25"/>
      <c r="H240" s="26" t="str">
        <f aca="false">IF(OR(F240="",G240=""),"",F240*G240)</f>
        <v/>
      </c>
      <c r="I240" s="27"/>
      <c r="J240" s="26" t="str">
        <f aca="false">IF(OR(H240="",I240=""),"",H240*I240)</f>
        <v/>
      </c>
      <c r="K240" s="26" t="str">
        <f aca="false">IF(OR(H240="",J240=""),"",H240-J240)</f>
        <v/>
      </c>
      <c r="L240" s="24"/>
    </row>
    <row r="241" customFormat="false" ht="15" hidden="false" customHeight="false" outlineLevel="0" collapsed="false">
      <c r="A241" s="23"/>
      <c r="B241" s="24"/>
      <c r="C241" s="23"/>
      <c r="D241" s="23"/>
      <c r="E241" s="23"/>
      <c r="F241" s="23"/>
      <c r="G241" s="25"/>
      <c r="H241" s="26" t="str">
        <f aca="false">IF(OR(F241="",G241=""),"",F241*G241)</f>
        <v/>
      </c>
      <c r="I241" s="27"/>
      <c r="J241" s="26" t="str">
        <f aca="false">IF(OR(H241="",I241=""),"",H241*I241)</f>
        <v/>
      </c>
      <c r="K241" s="26" t="str">
        <f aca="false">IF(OR(H241="",J241=""),"",H241-J241)</f>
        <v/>
      </c>
      <c r="L241" s="24"/>
    </row>
    <row r="242" customFormat="false" ht="15" hidden="false" customHeight="false" outlineLevel="0" collapsed="false">
      <c r="A242" s="23"/>
      <c r="B242" s="24"/>
      <c r="C242" s="23"/>
      <c r="D242" s="23"/>
      <c r="E242" s="23"/>
      <c r="F242" s="23"/>
      <c r="G242" s="25"/>
      <c r="H242" s="26" t="str">
        <f aca="false">IF(OR(F242="",G242=""),"",F242*G242)</f>
        <v/>
      </c>
      <c r="I242" s="27"/>
      <c r="J242" s="26" t="str">
        <f aca="false">IF(OR(H242="",I242=""),"",H242*I242)</f>
        <v/>
      </c>
      <c r="K242" s="26" t="str">
        <f aca="false">IF(OR(H242="",J242=""),"",H242-J242)</f>
        <v/>
      </c>
      <c r="L242" s="24"/>
    </row>
    <row r="243" customFormat="false" ht="15" hidden="false" customHeight="false" outlineLevel="0" collapsed="false">
      <c r="A243" s="23"/>
      <c r="B243" s="24"/>
      <c r="C243" s="23"/>
      <c r="D243" s="23"/>
      <c r="E243" s="23"/>
      <c r="F243" s="23"/>
      <c r="G243" s="25"/>
      <c r="H243" s="26" t="str">
        <f aca="false">IF(OR(F243="",G243=""),"",F243*G243)</f>
        <v/>
      </c>
      <c r="I243" s="27"/>
      <c r="J243" s="26" t="str">
        <f aca="false">IF(OR(H243="",I243=""),"",H243*I243)</f>
        <v/>
      </c>
      <c r="K243" s="26" t="str">
        <f aca="false">IF(OR(H243="",J243=""),"",H243-J243)</f>
        <v/>
      </c>
      <c r="L243" s="24"/>
    </row>
    <row r="244" customFormat="false" ht="15" hidden="false" customHeight="false" outlineLevel="0" collapsed="false">
      <c r="A244" s="23"/>
      <c r="B244" s="24"/>
      <c r="C244" s="23"/>
      <c r="D244" s="23"/>
      <c r="E244" s="23"/>
      <c r="F244" s="23"/>
      <c r="G244" s="25"/>
      <c r="H244" s="26" t="str">
        <f aca="false">IF(OR(F244="",G244=""),"",F244*G244)</f>
        <v/>
      </c>
      <c r="I244" s="27"/>
      <c r="J244" s="26" t="str">
        <f aca="false">IF(OR(H244="",I244=""),"",H244*I244)</f>
        <v/>
      </c>
      <c r="K244" s="26" t="str">
        <f aca="false">IF(OR(H244="",J244=""),"",H244-J244)</f>
        <v/>
      </c>
      <c r="L244" s="24"/>
    </row>
    <row r="245" customFormat="false" ht="15" hidden="false" customHeight="false" outlineLevel="0" collapsed="false">
      <c r="A245" s="23"/>
      <c r="B245" s="24"/>
      <c r="C245" s="23"/>
      <c r="D245" s="23"/>
      <c r="E245" s="23"/>
      <c r="F245" s="23"/>
      <c r="G245" s="25"/>
      <c r="H245" s="26" t="str">
        <f aca="false">IF(OR(F245="",G245=""),"",F245*G245)</f>
        <v/>
      </c>
      <c r="I245" s="27"/>
      <c r="J245" s="26" t="str">
        <f aca="false">IF(OR(H245="",I245=""),"",H245*I245)</f>
        <v/>
      </c>
      <c r="K245" s="26" t="str">
        <f aca="false">IF(OR(H245="",J245=""),"",H245-J245)</f>
        <v/>
      </c>
      <c r="L245" s="24"/>
    </row>
    <row r="246" customFormat="false" ht="15" hidden="false" customHeight="false" outlineLevel="0" collapsed="false">
      <c r="A246" s="23"/>
      <c r="B246" s="24"/>
      <c r="C246" s="23"/>
      <c r="D246" s="23"/>
      <c r="E246" s="23"/>
      <c r="F246" s="23"/>
      <c r="G246" s="25"/>
      <c r="H246" s="26" t="str">
        <f aca="false">IF(OR(F246="",G246=""),"",F246*G246)</f>
        <v/>
      </c>
      <c r="I246" s="27"/>
      <c r="J246" s="26" t="str">
        <f aca="false">IF(OR(H246="",I246=""),"",H246*I246)</f>
        <v/>
      </c>
      <c r="K246" s="26" t="str">
        <f aca="false">IF(OR(H246="",J246=""),"",H246-J246)</f>
        <v/>
      </c>
      <c r="L246" s="24"/>
    </row>
    <row r="247" customFormat="false" ht="15" hidden="false" customHeight="false" outlineLevel="0" collapsed="false">
      <c r="A247" s="23"/>
      <c r="B247" s="24"/>
      <c r="C247" s="23"/>
      <c r="D247" s="23"/>
      <c r="E247" s="23"/>
      <c r="F247" s="23"/>
      <c r="G247" s="25"/>
      <c r="H247" s="26" t="str">
        <f aca="false">IF(OR(F247="",G247=""),"",F247*G247)</f>
        <v/>
      </c>
      <c r="I247" s="27"/>
      <c r="J247" s="26" t="str">
        <f aca="false">IF(OR(H247="",I247=""),"",H247*I247)</f>
        <v/>
      </c>
      <c r="K247" s="26" t="str">
        <f aca="false">IF(OR(H247="",J247=""),"",H247-J247)</f>
        <v/>
      </c>
      <c r="L247" s="24"/>
    </row>
    <row r="248" customFormat="false" ht="15" hidden="false" customHeight="false" outlineLevel="0" collapsed="false">
      <c r="A248" s="23"/>
      <c r="B248" s="24"/>
      <c r="C248" s="23"/>
      <c r="D248" s="23"/>
      <c r="E248" s="23"/>
      <c r="F248" s="23"/>
      <c r="G248" s="25"/>
      <c r="H248" s="26" t="str">
        <f aca="false">IF(OR(F248="",G248=""),"",F248*G248)</f>
        <v/>
      </c>
      <c r="I248" s="27"/>
      <c r="J248" s="26" t="str">
        <f aca="false">IF(OR(H248="",I248=""),"",H248*I248)</f>
        <v/>
      </c>
      <c r="K248" s="26" t="str">
        <f aca="false">IF(OR(H248="",J248=""),"",H248-J248)</f>
        <v/>
      </c>
      <c r="L248" s="24"/>
    </row>
    <row r="249" customFormat="false" ht="15" hidden="false" customHeight="false" outlineLevel="0" collapsed="false">
      <c r="A249" s="23"/>
      <c r="B249" s="24"/>
      <c r="C249" s="23"/>
      <c r="D249" s="23"/>
      <c r="E249" s="23"/>
      <c r="F249" s="23"/>
      <c r="G249" s="25"/>
      <c r="H249" s="26" t="str">
        <f aca="false">IF(OR(F249="",G249=""),"",F249*G249)</f>
        <v/>
      </c>
      <c r="I249" s="27"/>
      <c r="J249" s="26" t="str">
        <f aca="false">IF(OR(H249="",I249=""),"",H249*I249)</f>
        <v/>
      </c>
      <c r="K249" s="26" t="str">
        <f aca="false">IF(OR(H249="",J249=""),"",H249-J249)</f>
        <v/>
      </c>
      <c r="L249" s="24"/>
    </row>
    <row r="250" customFormat="false" ht="15" hidden="false" customHeight="false" outlineLevel="0" collapsed="false">
      <c r="A250" s="23"/>
      <c r="B250" s="24"/>
      <c r="C250" s="23"/>
      <c r="D250" s="23"/>
      <c r="E250" s="23"/>
      <c r="F250" s="23"/>
      <c r="G250" s="25"/>
      <c r="H250" s="26" t="str">
        <f aca="false">IF(OR(F250="",G250=""),"",F250*G250)</f>
        <v/>
      </c>
      <c r="I250" s="27"/>
      <c r="J250" s="26" t="str">
        <f aca="false">IF(OR(H250="",I250=""),"",H250*I250)</f>
        <v/>
      </c>
      <c r="K250" s="26" t="str">
        <f aca="false">IF(OR(H250="",J250=""),"",H250-J250)</f>
        <v/>
      </c>
      <c r="L250" s="24"/>
    </row>
    <row r="251" customFormat="false" ht="15" hidden="false" customHeight="false" outlineLevel="0" collapsed="false">
      <c r="A251" s="23"/>
      <c r="B251" s="24"/>
      <c r="C251" s="23"/>
      <c r="D251" s="23"/>
      <c r="E251" s="23"/>
      <c r="F251" s="23"/>
      <c r="G251" s="25"/>
      <c r="H251" s="26" t="str">
        <f aca="false">IF(OR(F251="",G251=""),"",F251*G251)</f>
        <v/>
      </c>
      <c r="I251" s="27"/>
      <c r="J251" s="26" t="str">
        <f aca="false">IF(OR(H251="",I251=""),"",H251*I251)</f>
        <v/>
      </c>
      <c r="K251" s="26" t="str">
        <f aca="false">IF(OR(H251="",J251=""),"",H251-J251)</f>
        <v/>
      </c>
      <c r="L251" s="24"/>
    </row>
    <row r="252" customFormat="false" ht="15" hidden="false" customHeight="false" outlineLevel="0" collapsed="false">
      <c r="A252" s="23"/>
      <c r="B252" s="24"/>
      <c r="C252" s="23"/>
      <c r="D252" s="23"/>
      <c r="E252" s="23"/>
      <c r="F252" s="23"/>
      <c r="G252" s="25"/>
      <c r="H252" s="26" t="str">
        <f aca="false">IF(OR(F252="",G252=""),"",F252*G252)</f>
        <v/>
      </c>
      <c r="I252" s="27"/>
      <c r="J252" s="26" t="str">
        <f aca="false">IF(OR(H252="",I252=""),"",H252*I252)</f>
        <v/>
      </c>
      <c r="K252" s="26" t="str">
        <f aca="false">IF(OR(H252="",J252=""),"",H252-J252)</f>
        <v/>
      </c>
      <c r="L252" s="24"/>
    </row>
    <row r="253" customFormat="false" ht="15" hidden="false" customHeight="false" outlineLevel="0" collapsed="false">
      <c r="A253" s="23"/>
      <c r="B253" s="24"/>
      <c r="C253" s="23"/>
      <c r="D253" s="23"/>
      <c r="E253" s="23"/>
      <c r="F253" s="23"/>
      <c r="G253" s="25"/>
      <c r="H253" s="26" t="str">
        <f aca="false">IF(OR(F253="",G253=""),"",F253*G253)</f>
        <v/>
      </c>
      <c r="I253" s="27"/>
      <c r="J253" s="26" t="str">
        <f aca="false">IF(OR(H253="",I253=""),"",H253*I253)</f>
        <v/>
      </c>
      <c r="K253" s="26" t="str">
        <f aca="false">IF(OR(H253="",J253=""),"",H253-J253)</f>
        <v/>
      </c>
      <c r="L253" s="24"/>
    </row>
    <row r="254" customFormat="false" ht="15" hidden="false" customHeight="false" outlineLevel="0" collapsed="false">
      <c r="A254" s="23"/>
      <c r="B254" s="24"/>
      <c r="C254" s="23"/>
      <c r="D254" s="23"/>
      <c r="E254" s="23"/>
      <c r="F254" s="23"/>
      <c r="G254" s="25"/>
      <c r="H254" s="26" t="str">
        <f aca="false">IF(OR(F254="",G254=""),"",F254*G254)</f>
        <v/>
      </c>
      <c r="I254" s="27"/>
      <c r="J254" s="26" t="str">
        <f aca="false">IF(OR(H254="",I254=""),"",H254*I254)</f>
        <v/>
      </c>
      <c r="K254" s="26" t="str">
        <f aca="false">IF(OR(H254="",J254=""),"",H254-J254)</f>
        <v/>
      </c>
      <c r="L254" s="24"/>
    </row>
    <row r="255" customFormat="false" ht="15" hidden="false" customHeight="false" outlineLevel="0" collapsed="false">
      <c r="A255" s="23"/>
      <c r="B255" s="24"/>
      <c r="C255" s="23"/>
      <c r="D255" s="23"/>
      <c r="E255" s="23"/>
      <c r="F255" s="23"/>
      <c r="G255" s="25"/>
      <c r="H255" s="26" t="str">
        <f aca="false">IF(OR(F255="",G255=""),"",F255*G255)</f>
        <v/>
      </c>
      <c r="I255" s="27"/>
      <c r="J255" s="26" t="str">
        <f aca="false">IF(OR(H255="",I255=""),"",H255*I255)</f>
        <v/>
      </c>
      <c r="K255" s="26" t="str">
        <f aca="false">IF(OR(H255="",J255=""),"",H255-J255)</f>
        <v/>
      </c>
      <c r="L255" s="24"/>
    </row>
    <row r="256" customFormat="false" ht="15" hidden="false" customHeight="false" outlineLevel="0" collapsed="false">
      <c r="A256" s="23"/>
      <c r="B256" s="24"/>
      <c r="C256" s="23"/>
      <c r="D256" s="23"/>
      <c r="E256" s="23"/>
      <c r="F256" s="23"/>
      <c r="G256" s="25"/>
      <c r="H256" s="26" t="str">
        <f aca="false">IF(OR(F256="",G256=""),"",F256*G256)</f>
        <v/>
      </c>
      <c r="I256" s="27"/>
      <c r="J256" s="26" t="str">
        <f aca="false">IF(OR(H256="",I256=""),"",H256*I256)</f>
        <v/>
      </c>
      <c r="K256" s="26" t="str">
        <f aca="false">IF(OR(H256="",J256=""),"",H256-J256)</f>
        <v/>
      </c>
      <c r="L256" s="24"/>
    </row>
    <row r="257" customFormat="false" ht="15" hidden="false" customHeight="false" outlineLevel="0" collapsed="false">
      <c r="A257" s="23"/>
      <c r="B257" s="24"/>
      <c r="C257" s="23"/>
      <c r="D257" s="23"/>
      <c r="E257" s="23"/>
      <c r="F257" s="23"/>
      <c r="G257" s="25"/>
      <c r="H257" s="26" t="str">
        <f aca="false">IF(OR(F257="",G257=""),"",F257*G257)</f>
        <v/>
      </c>
      <c r="I257" s="27"/>
      <c r="J257" s="26" t="str">
        <f aca="false">IF(OR(H257="",I257=""),"",H257*I257)</f>
        <v/>
      </c>
      <c r="K257" s="26" t="str">
        <f aca="false">IF(OR(H257="",J257=""),"",H257-J257)</f>
        <v/>
      </c>
      <c r="L257" s="24"/>
    </row>
    <row r="258" customFormat="false" ht="15" hidden="false" customHeight="false" outlineLevel="0" collapsed="false">
      <c r="A258" s="23"/>
      <c r="B258" s="24"/>
      <c r="C258" s="23"/>
      <c r="D258" s="23"/>
      <c r="E258" s="23"/>
      <c r="F258" s="23"/>
      <c r="G258" s="25"/>
      <c r="H258" s="26" t="str">
        <f aca="false">IF(OR(F258="",G258=""),"",F258*G258)</f>
        <v/>
      </c>
      <c r="I258" s="27"/>
      <c r="J258" s="26" t="str">
        <f aca="false">IF(OR(H258="",I258=""),"",H258*I258)</f>
        <v/>
      </c>
      <c r="K258" s="26" t="str">
        <f aca="false">IF(OR(H258="",J258=""),"",H258-J258)</f>
        <v/>
      </c>
      <c r="L258" s="24"/>
    </row>
    <row r="259" customFormat="false" ht="15" hidden="false" customHeight="false" outlineLevel="0" collapsed="false">
      <c r="A259" s="23"/>
      <c r="B259" s="24"/>
      <c r="C259" s="23"/>
      <c r="D259" s="23"/>
      <c r="E259" s="23"/>
      <c r="F259" s="23"/>
      <c r="G259" s="25"/>
      <c r="H259" s="26" t="str">
        <f aca="false">IF(OR(F259="",G259=""),"",F259*G259)</f>
        <v/>
      </c>
      <c r="I259" s="27"/>
      <c r="J259" s="26" t="str">
        <f aca="false">IF(OR(H259="",I259=""),"",H259*I259)</f>
        <v/>
      </c>
      <c r="K259" s="26" t="str">
        <f aca="false">IF(OR(H259="",J259=""),"",H259-J259)</f>
        <v/>
      </c>
      <c r="L259" s="24"/>
    </row>
    <row r="260" customFormat="false" ht="15" hidden="false" customHeight="false" outlineLevel="0" collapsed="false">
      <c r="A260" s="23"/>
      <c r="B260" s="24"/>
      <c r="C260" s="23"/>
      <c r="D260" s="23"/>
      <c r="E260" s="23"/>
      <c r="F260" s="23"/>
      <c r="G260" s="25"/>
      <c r="H260" s="26" t="str">
        <f aca="false">IF(OR(F260="",G260=""),"",F260*G260)</f>
        <v/>
      </c>
      <c r="I260" s="27"/>
      <c r="J260" s="26" t="str">
        <f aca="false">IF(OR(H260="",I260=""),"",H260*I260)</f>
        <v/>
      </c>
      <c r="K260" s="26" t="str">
        <f aca="false">IF(OR(H260="",J260=""),"",H260-J260)</f>
        <v/>
      </c>
      <c r="L260" s="24"/>
    </row>
    <row r="261" customFormat="false" ht="15" hidden="false" customHeight="false" outlineLevel="0" collapsed="false">
      <c r="A261" s="23"/>
      <c r="B261" s="24"/>
      <c r="C261" s="23"/>
      <c r="D261" s="23"/>
      <c r="E261" s="23"/>
      <c r="F261" s="23"/>
      <c r="G261" s="25"/>
      <c r="H261" s="26" t="str">
        <f aca="false">IF(OR(F261="",G261=""),"",F261*G261)</f>
        <v/>
      </c>
      <c r="I261" s="27"/>
      <c r="J261" s="26" t="str">
        <f aca="false">IF(OR(H261="",I261=""),"",H261*I261)</f>
        <v/>
      </c>
      <c r="K261" s="26" t="str">
        <f aca="false">IF(OR(H261="",J261=""),"",H261-J261)</f>
        <v/>
      </c>
      <c r="L261" s="24"/>
    </row>
    <row r="262" customFormat="false" ht="15" hidden="false" customHeight="false" outlineLevel="0" collapsed="false">
      <c r="A262" s="23"/>
      <c r="B262" s="24"/>
      <c r="C262" s="23"/>
      <c r="D262" s="23"/>
      <c r="E262" s="23"/>
      <c r="F262" s="23"/>
      <c r="G262" s="25"/>
      <c r="H262" s="26" t="str">
        <f aca="false">IF(OR(F262="",G262=""),"",F262*G262)</f>
        <v/>
      </c>
      <c r="I262" s="27"/>
      <c r="J262" s="26" t="str">
        <f aca="false">IF(OR(H262="",I262=""),"",H262*I262)</f>
        <v/>
      </c>
      <c r="K262" s="26" t="str">
        <f aca="false">IF(OR(H262="",J262=""),"",H262-J262)</f>
        <v/>
      </c>
      <c r="L262" s="24"/>
    </row>
    <row r="263" customFormat="false" ht="15" hidden="false" customHeight="false" outlineLevel="0" collapsed="false">
      <c r="A263" s="23"/>
      <c r="B263" s="24"/>
      <c r="C263" s="23"/>
      <c r="D263" s="23"/>
      <c r="E263" s="23"/>
      <c r="F263" s="23"/>
      <c r="G263" s="25"/>
      <c r="H263" s="26" t="str">
        <f aca="false">IF(OR(F263="",G263=""),"",F263*G263)</f>
        <v/>
      </c>
      <c r="I263" s="27"/>
      <c r="J263" s="26" t="str">
        <f aca="false">IF(OR(H263="",I263=""),"",H263*I263)</f>
        <v/>
      </c>
      <c r="K263" s="26" t="str">
        <f aca="false">IF(OR(H263="",J263=""),"",H263-J263)</f>
        <v/>
      </c>
      <c r="L263" s="24"/>
    </row>
    <row r="264" customFormat="false" ht="15" hidden="false" customHeight="false" outlineLevel="0" collapsed="false">
      <c r="A264" s="23"/>
      <c r="B264" s="24"/>
      <c r="C264" s="23"/>
      <c r="D264" s="23"/>
      <c r="E264" s="23"/>
      <c r="F264" s="23"/>
      <c r="G264" s="25"/>
      <c r="H264" s="26" t="str">
        <f aca="false">IF(OR(F264="",G264=""),"",F264*G264)</f>
        <v/>
      </c>
      <c r="I264" s="27"/>
      <c r="J264" s="26" t="str">
        <f aca="false">IF(OR(H264="",I264=""),"",H264*I264)</f>
        <v/>
      </c>
      <c r="K264" s="26" t="str">
        <f aca="false">IF(OR(H264="",J264=""),"",H264-J264)</f>
        <v/>
      </c>
      <c r="L264" s="24"/>
    </row>
    <row r="265" customFormat="false" ht="15" hidden="false" customHeight="false" outlineLevel="0" collapsed="false">
      <c r="A265" s="23"/>
      <c r="B265" s="24"/>
      <c r="C265" s="23"/>
      <c r="D265" s="23"/>
      <c r="E265" s="23"/>
      <c r="F265" s="23"/>
      <c r="G265" s="25"/>
      <c r="H265" s="26" t="str">
        <f aca="false">IF(OR(F265="",G265=""),"",F265*G265)</f>
        <v/>
      </c>
      <c r="I265" s="27"/>
      <c r="J265" s="26" t="str">
        <f aca="false">IF(OR(H265="",I265=""),"",H265*I265)</f>
        <v/>
      </c>
      <c r="K265" s="26" t="str">
        <f aca="false">IF(OR(H265="",J265=""),"",H265-J265)</f>
        <v/>
      </c>
      <c r="L265" s="24"/>
    </row>
    <row r="266" customFormat="false" ht="15" hidden="false" customHeight="false" outlineLevel="0" collapsed="false">
      <c r="A266" s="23"/>
      <c r="B266" s="24"/>
      <c r="C266" s="23"/>
      <c r="D266" s="23"/>
      <c r="E266" s="23"/>
      <c r="F266" s="23"/>
      <c r="G266" s="25"/>
      <c r="H266" s="26" t="str">
        <f aca="false">IF(OR(F266="",G266=""),"",F266*G266)</f>
        <v/>
      </c>
      <c r="I266" s="27"/>
      <c r="J266" s="26" t="str">
        <f aca="false">IF(OR(H266="",I266=""),"",H266*I266)</f>
        <v/>
      </c>
      <c r="K266" s="26" t="str">
        <f aca="false">IF(OR(H266="",J266=""),"",H266-J266)</f>
        <v/>
      </c>
      <c r="L266" s="24"/>
    </row>
    <row r="267" customFormat="false" ht="15" hidden="false" customHeight="false" outlineLevel="0" collapsed="false">
      <c r="A267" s="23"/>
      <c r="B267" s="24"/>
      <c r="C267" s="23"/>
      <c r="D267" s="23"/>
      <c r="E267" s="23"/>
      <c r="F267" s="23"/>
      <c r="G267" s="25"/>
      <c r="H267" s="26" t="str">
        <f aca="false">IF(OR(F267="",G267=""),"",F267*G267)</f>
        <v/>
      </c>
      <c r="I267" s="27"/>
      <c r="J267" s="26" t="str">
        <f aca="false">IF(OR(H267="",I267=""),"",H267*I267)</f>
        <v/>
      </c>
      <c r="K267" s="26" t="str">
        <f aca="false">IF(OR(H267="",J267=""),"",H267-J267)</f>
        <v/>
      </c>
      <c r="L267" s="24"/>
    </row>
    <row r="268" customFormat="false" ht="15" hidden="false" customHeight="false" outlineLevel="0" collapsed="false">
      <c r="A268" s="23"/>
      <c r="B268" s="24"/>
      <c r="C268" s="23"/>
      <c r="D268" s="23"/>
      <c r="E268" s="23"/>
      <c r="F268" s="23"/>
      <c r="G268" s="25"/>
      <c r="H268" s="26" t="str">
        <f aca="false">IF(OR(F268="",G268=""),"",F268*G268)</f>
        <v/>
      </c>
      <c r="I268" s="27"/>
      <c r="J268" s="26" t="str">
        <f aca="false">IF(OR(H268="",I268=""),"",H268*I268)</f>
        <v/>
      </c>
      <c r="K268" s="26" t="str">
        <f aca="false">IF(OR(H268="",J268=""),"",H268-J268)</f>
        <v/>
      </c>
      <c r="L268" s="24"/>
    </row>
    <row r="269" customFormat="false" ht="15" hidden="false" customHeight="false" outlineLevel="0" collapsed="false">
      <c r="A269" s="23"/>
      <c r="B269" s="24"/>
      <c r="C269" s="23"/>
      <c r="D269" s="23"/>
      <c r="E269" s="23"/>
      <c r="F269" s="23"/>
      <c r="G269" s="25"/>
      <c r="H269" s="26" t="str">
        <f aca="false">IF(OR(F269="",G269=""),"",F269*G269)</f>
        <v/>
      </c>
      <c r="I269" s="27"/>
      <c r="J269" s="26" t="str">
        <f aca="false">IF(OR(H269="",I269=""),"",H269*I269)</f>
        <v/>
      </c>
      <c r="K269" s="26" t="str">
        <f aca="false">IF(OR(H269="",J269=""),"",H269-J269)</f>
        <v/>
      </c>
      <c r="L269" s="24"/>
    </row>
    <row r="270" customFormat="false" ht="15" hidden="false" customHeight="false" outlineLevel="0" collapsed="false">
      <c r="A270" s="23"/>
      <c r="B270" s="24"/>
      <c r="C270" s="23"/>
      <c r="D270" s="23"/>
      <c r="E270" s="23"/>
      <c r="F270" s="23"/>
      <c r="G270" s="25"/>
      <c r="H270" s="26" t="str">
        <f aca="false">IF(OR(F270="",G270=""),"",F270*G270)</f>
        <v/>
      </c>
      <c r="I270" s="27"/>
      <c r="J270" s="26" t="str">
        <f aca="false">IF(OR(H270="",I270=""),"",H270*I270)</f>
        <v/>
      </c>
      <c r="K270" s="26" t="str">
        <f aca="false">IF(OR(H270="",J270=""),"",H270-J270)</f>
        <v/>
      </c>
      <c r="L270" s="24"/>
    </row>
    <row r="271" customFormat="false" ht="15" hidden="false" customHeight="false" outlineLevel="0" collapsed="false">
      <c r="A271" s="23"/>
      <c r="B271" s="24"/>
      <c r="C271" s="23"/>
      <c r="D271" s="23"/>
      <c r="E271" s="23"/>
      <c r="F271" s="23"/>
      <c r="G271" s="25"/>
      <c r="H271" s="26" t="str">
        <f aca="false">IF(OR(F271="",G271=""),"",F271*G271)</f>
        <v/>
      </c>
      <c r="I271" s="27"/>
      <c r="J271" s="26" t="str">
        <f aca="false">IF(OR(H271="",I271=""),"",H271*I271)</f>
        <v/>
      </c>
      <c r="K271" s="26" t="str">
        <f aca="false">IF(OR(H271="",J271=""),"",H271-J271)</f>
        <v/>
      </c>
      <c r="L271" s="24"/>
    </row>
    <row r="272" customFormat="false" ht="15" hidden="false" customHeight="false" outlineLevel="0" collapsed="false">
      <c r="A272" s="23"/>
      <c r="B272" s="24"/>
      <c r="C272" s="23"/>
      <c r="D272" s="23"/>
      <c r="E272" s="23"/>
      <c r="F272" s="23"/>
      <c r="G272" s="25"/>
      <c r="H272" s="26" t="str">
        <f aca="false">IF(OR(F272="",G272=""),"",F272*G272)</f>
        <v/>
      </c>
      <c r="I272" s="27"/>
      <c r="J272" s="26" t="str">
        <f aca="false">IF(OR(H272="",I272=""),"",H272*I272)</f>
        <v/>
      </c>
      <c r="K272" s="26" t="str">
        <f aca="false">IF(OR(H272="",J272=""),"",H272-J272)</f>
        <v/>
      </c>
      <c r="L272" s="24"/>
    </row>
    <row r="273" customFormat="false" ht="15" hidden="false" customHeight="false" outlineLevel="0" collapsed="false">
      <c r="A273" s="23"/>
      <c r="B273" s="24"/>
      <c r="C273" s="23"/>
      <c r="D273" s="23"/>
      <c r="E273" s="23"/>
      <c r="F273" s="23"/>
      <c r="G273" s="25"/>
      <c r="H273" s="26" t="str">
        <f aca="false">IF(OR(F273="",G273=""),"",F273*G273)</f>
        <v/>
      </c>
      <c r="I273" s="27"/>
      <c r="J273" s="26" t="str">
        <f aca="false">IF(OR(H273="",I273=""),"",H273*I273)</f>
        <v/>
      </c>
      <c r="K273" s="26" t="str">
        <f aca="false">IF(OR(H273="",J273=""),"",H273-J273)</f>
        <v/>
      </c>
      <c r="L273" s="24"/>
    </row>
    <row r="274" customFormat="false" ht="15" hidden="false" customHeight="false" outlineLevel="0" collapsed="false">
      <c r="A274" s="23"/>
      <c r="B274" s="24"/>
      <c r="C274" s="23"/>
      <c r="D274" s="23"/>
      <c r="E274" s="23"/>
      <c r="F274" s="23"/>
      <c r="G274" s="25"/>
      <c r="H274" s="26" t="str">
        <f aca="false">IF(OR(F274="",G274=""),"",F274*G274)</f>
        <v/>
      </c>
      <c r="I274" s="27"/>
      <c r="J274" s="26" t="str">
        <f aca="false">IF(OR(H274="",I274=""),"",H274*I274)</f>
        <v/>
      </c>
      <c r="K274" s="26" t="str">
        <f aca="false">IF(OR(H274="",J274=""),"",H274-J274)</f>
        <v/>
      </c>
      <c r="L274" s="24"/>
    </row>
    <row r="275" customFormat="false" ht="15" hidden="false" customHeight="false" outlineLevel="0" collapsed="false">
      <c r="A275" s="23"/>
      <c r="B275" s="24"/>
      <c r="C275" s="23"/>
      <c r="D275" s="23"/>
      <c r="E275" s="23"/>
      <c r="F275" s="23"/>
      <c r="G275" s="25"/>
      <c r="H275" s="26" t="str">
        <f aca="false">IF(OR(F275="",G275=""),"",F275*G275)</f>
        <v/>
      </c>
      <c r="I275" s="27"/>
      <c r="J275" s="26" t="str">
        <f aca="false">IF(OR(H275="",I275=""),"",H275*I275)</f>
        <v/>
      </c>
      <c r="K275" s="26" t="str">
        <f aca="false">IF(OR(H275="",J275=""),"",H275-J275)</f>
        <v/>
      </c>
      <c r="L275" s="24"/>
    </row>
    <row r="276" customFormat="false" ht="15" hidden="false" customHeight="false" outlineLevel="0" collapsed="false">
      <c r="A276" s="23"/>
      <c r="B276" s="24"/>
      <c r="C276" s="23"/>
      <c r="D276" s="23"/>
      <c r="E276" s="23"/>
      <c r="F276" s="23"/>
      <c r="G276" s="25"/>
      <c r="H276" s="26" t="str">
        <f aca="false">IF(OR(F276="",G276=""),"",F276*G276)</f>
        <v/>
      </c>
      <c r="I276" s="27"/>
      <c r="J276" s="26" t="str">
        <f aca="false">IF(OR(H276="",I276=""),"",H276*I276)</f>
        <v/>
      </c>
      <c r="K276" s="26" t="str">
        <f aca="false">IF(OR(H276="",J276=""),"",H276-J276)</f>
        <v/>
      </c>
      <c r="L276" s="24"/>
    </row>
    <row r="277" customFormat="false" ht="15" hidden="false" customHeight="false" outlineLevel="0" collapsed="false">
      <c r="A277" s="23"/>
      <c r="B277" s="24"/>
      <c r="C277" s="23"/>
      <c r="D277" s="23"/>
      <c r="E277" s="23"/>
      <c r="F277" s="23"/>
      <c r="G277" s="25"/>
      <c r="H277" s="26" t="str">
        <f aca="false">IF(OR(F277="",G277=""),"",F277*G277)</f>
        <v/>
      </c>
      <c r="I277" s="27"/>
      <c r="J277" s="26" t="str">
        <f aca="false">IF(OR(H277="",I277=""),"",H277*I277)</f>
        <v/>
      </c>
      <c r="K277" s="26" t="str">
        <f aca="false">IF(OR(H277="",J277=""),"",H277-J277)</f>
        <v/>
      </c>
      <c r="L277" s="24"/>
    </row>
    <row r="278" customFormat="false" ht="15" hidden="false" customHeight="false" outlineLevel="0" collapsed="false">
      <c r="A278" s="23"/>
      <c r="B278" s="24"/>
      <c r="C278" s="23"/>
      <c r="D278" s="23"/>
      <c r="E278" s="23"/>
      <c r="F278" s="23"/>
      <c r="G278" s="25"/>
      <c r="H278" s="26" t="str">
        <f aca="false">IF(OR(F278="",G278=""),"",F278*G278)</f>
        <v/>
      </c>
      <c r="I278" s="27"/>
      <c r="J278" s="26" t="str">
        <f aca="false">IF(OR(H278="",I278=""),"",H278*I278)</f>
        <v/>
      </c>
      <c r="K278" s="26" t="str">
        <f aca="false">IF(OR(H278="",J278=""),"",H278-J278)</f>
        <v/>
      </c>
      <c r="L278" s="24"/>
    </row>
    <row r="279" customFormat="false" ht="15" hidden="false" customHeight="false" outlineLevel="0" collapsed="false">
      <c r="A279" s="23"/>
      <c r="B279" s="24"/>
      <c r="C279" s="23"/>
      <c r="D279" s="23"/>
      <c r="E279" s="23"/>
      <c r="F279" s="23"/>
      <c r="G279" s="25"/>
      <c r="H279" s="26" t="str">
        <f aca="false">IF(OR(F279="",G279=""),"",F279*G279)</f>
        <v/>
      </c>
      <c r="I279" s="27"/>
      <c r="J279" s="26" t="str">
        <f aca="false">IF(OR(H279="",I279=""),"",H279*I279)</f>
        <v/>
      </c>
      <c r="K279" s="26" t="str">
        <f aca="false">IF(OR(H279="",J279=""),"",H279-J279)</f>
        <v/>
      </c>
      <c r="L279" s="24"/>
    </row>
    <row r="280" customFormat="false" ht="15" hidden="false" customHeight="false" outlineLevel="0" collapsed="false">
      <c r="A280" s="23"/>
      <c r="B280" s="24"/>
      <c r="C280" s="23"/>
      <c r="D280" s="23"/>
      <c r="E280" s="23"/>
      <c r="F280" s="23"/>
      <c r="G280" s="25"/>
      <c r="H280" s="26" t="str">
        <f aca="false">IF(OR(F280="",G280=""),"",F280*G280)</f>
        <v/>
      </c>
      <c r="I280" s="27"/>
      <c r="J280" s="26" t="str">
        <f aca="false">IF(OR(H280="",I280=""),"",H280*I280)</f>
        <v/>
      </c>
      <c r="K280" s="26" t="str">
        <f aca="false">IF(OR(H280="",J280=""),"",H280-J280)</f>
        <v/>
      </c>
      <c r="L280" s="24"/>
    </row>
    <row r="281" customFormat="false" ht="15" hidden="false" customHeight="false" outlineLevel="0" collapsed="false">
      <c r="A281" s="23"/>
      <c r="B281" s="24"/>
      <c r="C281" s="23"/>
      <c r="D281" s="23"/>
      <c r="E281" s="23"/>
      <c r="F281" s="23"/>
      <c r="G281" s="25"/>
      <c r="H281" s="26" t="str">
        <f aca="false">IF(OR(F281="",G281=""),"",F281*G281)</f>
        <v/>
      </c>
      <c r="I281" s="27"/>
      <c r="J281" s="26" t="str">
        <f aca="false">IF(OR(H281="",I281=""),"",H281*I281)</f>
        <v/>
      </c>
      <c r="K281" s="26" t="str">
        <f aca="false">IF(OR(H281="",J281=""),"",H281-J281)</f>
        <v/>
      </c>
      <c r="L281" s="24"/>
    </row>
    <row r="282" customFormat="false" ht="15" hidden="false" customHeight="false" outlineLevel="0" collapsed="false">
      <c r="A282" s="23"/>
      <c r="B282" s="24"/>
      <c r="C282" s="23"/>
      <c r="D282" s="23"/>
      <c r="E282" s="23"/>
      <c r="F282" s="23"/>
      <c r="G282" s="25"/>
      <c r="H282" s="26" t="str">
        <f aca="false">IF(OR(F282="",G282=""),"",F282*G282)</f>
        <v/>
      </c>
      <c r="I282" s="27"/>
      <c r="J282" s="26" t="str">
        <f aca="false">IF(OR(H282="",I282=""),"",H282*I282)</f>
        <v/>
      </c>
      <c r="K282" s="26" t="str">
        <f aca="false">IF(OR(H282="",J282=""),"",H282-J282)</f>
        <v/>
      </c>
      <c r="L282" s="24"/>
    </row>
    <row r="283" customFormat="false" ht="15" hidden="false" customHeight="false" outlineLevel="0" collapsed="false">
      <c r="A283" s="23"/>
      <c r="B283" s="24"/>
      <c r="C283" s="23"/>
      <c r="D283" s="23"/>
      <c r="E283" s="23"/>
      <c r="F283" s="23"/>
      <c r="G283" s="25"/>
      <c r="H283" s="26" t="str">
        <f aca="false">IF(OR(F283="",G283=""),"",F283*G283)</f>
        <v/>
      </c>
      <c r="I283" s="27"/>
      <c r="J283" s="26" t="str">
        <f aca="false">IF(OR(H283="",I283=""),"",H283*I283)</f>
        <v/>
      </c>
      <c r="K283" s="26" t="str">
        <f aca="false">IF(OR(H283="",J283=""),"",H283-J283)</f>
        <v/>
      </c>
      <c r="L283" s="24"/>
    </row>
    <row r="284" customFormat="false" ht="15" hidden="false" customHeight="false" outlineLevel="0" collapsed="false">
      <c r="A284" s="23"/>
      <c r="B284" s="24"/>
      <c r="C284" s="23"/>
      <c r="D284" s="23"/>
      <c r="E284" s="23"/>
      <c r="F284" s="23"/>
      <c r="G284" s="25"/>
      <c r="H284" s="26" t="str">
        <f aca="false">IF(OR(F284="",G284=""),"",F284*G284)</f>
        <v/>
      </c>
      <c r="I284" s="27"/>
      <c r="J284" s="26" t="str">
        <f aca="false">IF(OR(H284="",I284=""),"",H284*I284)</f>
        <v/>
      </c>
      <c r="K284" s="26" t="str">
        <f aca="false">IF(OR(H284="",J284=""),"",H284-J284)</f>
        <v/>
      </c>
      <c r="L284" s="24"/>
    </row>
    <row r="285" customFormat="false" ht="15" hidden="false" customHeight="false" outlineLevel="0" collapsed="false">
      <c r="A285" s="23"/>
      <c r="B285" s="24"/>
      <c r="C285" s="23"/>
      <c r="D285" s="23"/>
      <c r="E285" s="23"/>
      <c r="F285" s="23"/>
      <c r="G285" s="25"/>
      <c r="H285" s="26" t="str">
        <f aca="false">IF(OR(F285="",G285=""),"",F285*G285)</f>
        <v/>
      </c>
      <c r="I285" s="27"/>
      <c r="J285" s="26" t="str">
        <f aca="false">IF(OR(H285="",I285=""),"",H285*I285)</f>
        <v/>
      </c>
      <c r="K285" s="26" t="str">
        <f aca="false">IF(OR(H285="",J285=""),"",H285-J285)</f>
        <v/>
      </c>
      <c r="L285" s="24"/>
    </row>
    <row r="286" customFormat="false" ht="15" hidden="false" customHeight="false" outlineLevel="0" collapsed="false">
      <c r="A286" s="23"/>
      <c r="B286" s="24"/>
      <c r="C286" s="23"/>
      <c r="D286" s="23"/>
      <c r="E286" s="23"/>
      <c r="F286" s="23"/>
      <c r="G286" s="25"/>
      <c r="H286" s="26" t="str">
        <f aca="false">IF(OR(F286="",G286=""),"",F286*G286)</f>
        <v/>
      </c>
      <c r="I286" s="27"/>
      <c r="J286" s="26" t="str">
        <f aca="false">IF(OR(H286="",I286=""),"",H286*I286)</f>
        <v/>
      </c>
      <c r="K286" s="26" t="str">
        <f aca="false">IF(OR(H286="",J286=""),"",H286-J286)</f>
        <v/>
      </c>
      <c r="L286" s="24"/>
    </row>
    <row r="287" customFormat="false" ht="15" hidden="false" customHeight="false" outlineLevel="0" collapsed="false">
      <c r="A287" s="23"/>
      <c r="B287" s="24"/>
      <c r="C287" s="23"/>
      <c r="D287" s="23"/>
      <c r="E287" s="23"/>
      <c r="F287" s="23"/>
      <c r="G287" s="25"/>
      <c r="H287" s="26" t="str">
        <f aca="false">IF(OR(F287="",G287=""),"",F287*G287)</f>
        <v/>
      </c>
      <c r="I287" s="27"/>
      <c r="J287" s="26" t="str">
        <f aca="false">IF(OR(H287="",I287=""),"",H287*I287)</f>
        <v/>
      </c>
      <c r="K287" s="26" t="str">
        <f aca="false">IF(OR(H287="",J287=""),"",H287-J287)</f>
        <v/>
      </c>
      <c r="L287" s="24"/>
    </row>
    <row r="288" customFormat="false" ht="15" hidden="false" customHeight="false" outlineLevel="0" collapsed="false">
      <c r="A288" s="23"/>
      <c r="B288" s="24"/>
      <c r="C288" s="23"/>
      <c r="D288" s="23"/>
      <c r="E288" s="23"/>
      <c r="F288" s="23"/>
      <c r="G288" s="25"/>
      <c r="H288" s="26" t="str">
        <f aca="false">IF(OR(F288="",G288=""),"",F288*G288)</f>
        <v/>
      </c>
      <c r="I288" s="27"/>
      <c r="J288" s="26" t="str">
        <f aca="false">IF(OR(H288="",I288=""),"",H288*I288)</f>
        <v/>
      </c>
      <c r="K288" s="26" t="str">
        <f aca="false">IF(OR(H288="",J288=""),"",H288-J288)</f>
        <v/>
      </c>
      <c r="L288" s="24"/>
    </row>
    <row r="289" customFormat="false" ht="15" hidden="false" customHeight="false" outlineLevel="0" collapsed="false">
      <c r="A289" s="23"/>
      <c r="B289" s="24"/>
      <c r="C289" s="23"/>
      <c r="D289" s="23"/>
      <c r="E289" s="23"/>
      <c r="F289" s="23"/>
      <c r="G289" s="25"/>
      <c r="H289" s="26" t="str">
        <f aca="false">IF(OR(F289="",G289=""),"",F289*G289)</f>
        <v/>
      </c>
      <c r="I289" s="27"/>
      <c r="J289" s="26" t="str">
        <f aca="false">IF(OR(H289="",I289=""),"",H289*I289)</f>
        <v/>
      </c>
      <c r="K289" s="26" t="str">
        <f aca="false">IF(OR(H289="",J289=""),"",H289-J289)</f>
        <v/>
      </c>
      <c r="L289" s="24"/>
    </row>
    <row r="290" customFormat="false" ht="15" hidden="false" customHeight="false" outlineLevel="0" collapsed="false">
      <c r="A290" s="23"/>
      <c r="B290" s="24"/>
      <c r="C290" s="23"/>
      <c r="D290" s="23"/>
      <c r="E290" s="23"/>
      <c r="F290" s="23"/>
      <c r="G290" s="25"/>
      <c r="H290" s="26" t="str">
        <f aca="false">IF(OR(F290="",G290=""),"",F290*G290)</f>
        <v/>
      </c>
      <c r="I290" s="27"/>
      <c r="J290" s="26" t="str">
        <f aca="false">IF(OR(H290="",I290=""),"",H290*I290)</f>
        <v/>
      </c>
      <c r="K290" s="26" t="str">
        <f aca="false">IF(OR(H290="",J290=""),"",H290-J290)</f>
        <v/>
      </c>
      <c r="L290" s="24"/>
    </row>
    <row r="291" customFormat="false" ht="15" hidden="false" customHeight="false" outlineLevel="0" collapsed="false">
      <c r="A291" s="23"/>
      <c r="B291" s="24"/>
      <c r="C291" s="23"/>
      <c r="D291" s="23"/>
      <c r="E291" s="23"/>
      <c r="F291" s="23"/>
      <c r="G291" s="25"/>
      <c r="H291" s="26" t="str">
        <f aca="false">IF(OR(F291="",G291=""),"",F291*G291)</f>
        <v/>
      </c>
      <c r="I291" s="27"/>
      <c r="J291" s="26" t="str">
        <f aca="false">IF(OR(H291="",I291=""),"",H291*I291)</f>
        <v/>
      </c>
      <c r="K291" s="26" t="str">
        <f aca="false">IF(OR(H291="",J291=""),"",H291-J291)</f>
        <v/>
      </c>
      <c r="L291" s="24"/>
    </row>
    <row r="292" customFormat="false" ht="15" hidden="false" customHeight="false" outlineLevel="0" collapsed="false">
      <c r="A292" s="23"/>
      <c r="B292" s="24"/>
      <c r="C292" s="23"/>
      <c r="D292" s="23"/>
      <c r="E292" s="23"/>
      <c r="F292" s="23"/>
      <c r="G292" s="25"/>
      <c r="H292" s="26" t="str">
        <f aca="false">IF(OR(F292="",G292=""),"",F292*G292)</f>
        <v/>
      </c>
      <c r="I292" s="27"/>
      <c r="J292" s="26" t="str">
        <f aca="false">IF(OR(H292="",I292=""),"",H292*I292)</f>
        <v/>
      </c>
      <c r="K292" s="26" t="str">
        <f aca="false">IF(OR(H292="",J292=""),"",H292-J292)</f>
        <v/>
      </c>
      <c r="L292" s="24"/>
    </row>
    <row r="293" customFormat="false" ht="15" hidden="false" customHeight="false" outlineLevel="0" collapsed="false">
      <c r="A293" s="23"/>
      <c r="B293" s="24"/>
      <c r="C293" s="23"/>
      <c r="D293" s="23"/>
      <c r="E293" s="23"/>
      <c r="F293" s="23"/>
      <c r="G293" s="25"/>
      <c r="H293" s="26" t="str">
        <f aca="false">IF(OR(F293="",G293=""),"",F293*G293)</f>
        <v/>
      </c>
      <c r="I293" s="27"/>
      <c r="J293" s="26" t="str">
        <f aca="false">IF(OR(H293="",I293=""),"",H293*I293)</f>
        <v/>
      </c>
      <c r="K293" s="26" t="str">
        <f aca="false">IF(OR(H293="",J293=""),"",H293-J293)</f>
        <v/>
      </c>
      <c r="L293" s="24"/>
    </row>
    <row r="294" customFormat="false" ht="15" hidden="false" customHeight="false" outlineLevel="0" collapsed="false">
      <c r="A294" s="23"/>
      <c r="B294" s="24"/>
      <c r="C294" s="23"/>
      <c r="D294" s="23"/>
      <c r="E294" s="23"/>
      <c r="F294" s="23"/>
      <c r="G294" s="25"/>
      <c r="H294" s="26" t="str">
        <f aca="false">IF(OR(F294="",G294=""),"",F294*G294)</f>
        <v/>
      </c>
      <c r="I294" s="27"/>
      <c r="J294" s="26" t="str">
        <f aca="false">IF(OR(H294="",I294=""),"",H294*I294)</f>
        <v/>
      </c>
      <c r="K294" s="26" t="str">
        <f aca="false">IF(OR(H294="",J294=""),"",H294-J294)</f>
        <v/>
      </c>
      <c r="L294" s="24"/>
    </row>
    <row r="295" customFormat="false" ht="15" hidden="false" customHeight="false" outlineLevel="0" collapsed="false">
      <c r="A295" s="23"/>
      <c r="B295" s="24"/>
      <c r="C295" s="23"/>
      <c r="D295" s="23"/>
      <c r="E295" s="23"/>
      <c r="F295" s="23"/>
      <c r="G295" s="25"/>
      <c r="H295" s="26" t="str">
        <f aca="false">IF(OR(F295="",G295=""),"",F295*G295)</f>
        <v/>
      </c>
      <c r="I295" s="27"/>
      <c r="J295" s="26" t="str">
        <f aca="false">IF(OR(H295="",I295=""),"",H295*I295)</f>
        <v/>
      </c>
      <c r="K295" s="26" t="str">
        <f aca="false">IF(OR(H295="",J295=""),"",H295-J295)</f>
        <v/>
      </c>
      <c r="L295" s="24"/>
    </row>
    <row r="296" customFormat="false" ht="15" hidden="false" customHeight="false" outlineLevel="0" collapsed="false">
      <c r="A296" s="23"/>
      <c r="B296" s="24"/>
      <c r="C296" s="23"/>
      <c r="D296" s="23"/>
      <c r="E296" s="23"/>
      <c r="F296" s="23"/>
      <c r="G296" s="25"/>
      <c r="H296" s="26" t="str">
        <f aca="false">IF(OR(F296="",G296=""),"",F296*G296)</f>
        <v/>
      </c>
      <c r="I296" s="27"/>
      <c r="J296" s="26" t="str">
        <f aca="false">IF(OR(H296="",I296=""),"",H296*I296)</f>
        <v/>
      </c>
      <c r="K296" s="26" t="str">
        <f aca="false">IF(OR(H296="",J296=""),"",H296-J296)</f>
        <v/>
      </c>
      <c r="L296" s="24"/>
    </row>
    <row r="297" customFormat="false" ht="15" hidden="false" customHeight="false" outlineLevel="0" collapsed="false">
      <c r="A297" s="23"/>
      <c r="B297" s="24"/>
      <c r="C297" s="23"/>
      <c r="D297" s="23"/>
      <c r="E297" s="23"/>
      <c r="F297" s="23"/>
      <c r="G297" s="25"/>
      <c r="H297" s="26" t="str">
        <f aca="false">IF(OR(F297="",G297=""),"",F297*G297)</f>
        <v/>
      </c>
      <c r="I297" s="27"/>
      <c r="J297" s="26" t="str">
        <f aca="false">IF(OR(H297="",I297=""),"",H297*I297)</f>
        <v/>
      </c>
      <c r="K297" s="26" t="str">
        <f aca="false">IF(OR(H297="",J297=""),"",H297-J297)</f>
        <v/>
      </c>
      <c r="L297" s="24"/>
    </row>
    <row r="298" customFormat="false" ht="15" hidden="false" customHeight="false" outlineLevel="0" collapsed="false">
      <c r="A298" s="23"/>
      <c r="B298" s="24"/>
      <c r="C298" s="23"/>
      <c r="D298" s="23"/>
      <c r="E298" s="23"/>
      <c r="F298" s="23"/>
      <c r="G298" s="25"/>
      <c r="H298" s="26" t="str">
        <f aca="false">IF(OR(F298="",G298=""),"",F298*G298)</f>
        <v/>
      </c>
      <c r="I298" s="27"/>
      <c r="J298" s="26" t="str">
        <f aca="false">IF(OR(H298="",I298=""),"",H298*I298)</f>
        <v/>
      </c>
      <c r="K298" s="26" t="str">
        <f aca="false">IF(OR(H298="",J298=""),"",H298-J298)</f>
        <v/>
      </c>
      <c r="L298" s="24"/>
    </row>
    <row r="299" customFormat="false" ht="15" hidden="false" customHeight="false" outlineLevel="0" collapsed="false">
      <c r="A299" s="23"/>
      <c r="B299" s="24"/>
      <c r="C299" s="23"/>
      <c r="D299" s="23"/>
      <c r="E299" s="23"/>
      <c r="F299" s="23"/>
      <c r="G299" s="25"/>
      <c r="H299" s="26" t="str">
        <f aca="false">IF(OR(F299="",G299=""),"",F299*G299)</f>
        <v/>
      </c>
      <c r="I299" s="27"/>
      <c r="J299" s="26" t="str">
        <f aca="false">IF(OR(H299="",I299=""),"",H299*I299)</f>
        <v/>
      </c>
      <c r="K299" s="26" t="str">
        <f aca="false">IF(OR(H299="",J299=""),"",H299-J299)</f>
        <v/>
      </c>
      <c r="L299" s="24"/>
    </row>
    <row r="300" customFormat="false" ht="15" hidden="false" customHeight="false" outlineLevel="0" collapsed="false">
      <c r="A300" s="23"/>
      <c r="B300" s="24"/>
      <c r="C300" s="23"/>
      <c r="D300" s="23"/>
      <c r="E300" s="23"/>
      <c r="F300" s="23"/>
      <c r="G300" s="25"/>
      <c r="H300" s="26" t="str">
        <f aca="false">IF(OR(F300="",G300=""),"",F300*G300)</f>
        <v/>
      </c>
      <c r="I300" s="27"/>
      <c r="J300" s="26" t="str">
        <f aca="false">IF(OR(H300="",I300=""),"",H300*I300)</f>
        <v/>
      </c>
      <c r="K300" s="26" t="str">
        <f aca="false">IF(OR(H300="",J300=""),"",H300-J300)</f>
        <v/>
      </c>
      <c r="L300" s="24"/>
    </row>
    <row r="302" customFormat="false" ht="15" hidden="false" customHeight="false" outlineLevel="0" collapsed="false">
      <c r="A302" s="28" t="s">
        <v>105</v>
      </c>
      <c r="B302" s="28"/>
      <c r="C302" s="29"/>
      <c r="D302" s="29"/>
      <c r="E302" s="29"/>
      <c r="F302" s="29"/>
      <c r="G302" s="29"/>
      <c r="H302" s="30" t="n">
        <f aca="false">SUM(H10:H300)</f>
        <v>415100</v>
      </c>
      <c r="I302" s="31" t="n">
        <f aca="false">IF(H302=0,"—",J302/H302)</f>
        <v>0.554709708503975</v>
      </c>
      <c r="J302" s="30" t="n">
        <f aca="false">SUM(J10:J300)</f>
        <v>230260</v>
      </c>
      <c r="K302" s="30" t="n">
        <f aca="false">SUM(K10:K300)</f>
        <v>184840</v>
      </c>
      <c r="L302" s="29"/>
    </row>
  </sheetData>
  <autoFilter ref="A9:L9"/>
  <mergeCells count="3">
    <mergeCell ref="A1:L1"/>
    <mergeCell ref="A8:L8"/>
    <mergeCell ref="A302:B302"/>
  </mergeCells>
  <conditionalFormatting sqref="C5">
    <cfRule type="cellIs" priority="2" operator="greaterThanOrEqual" aboveAverage="0" equalAverage="0" bottom="0" percent="0" rank="0" text="" dxfId="3">
      <formula>0.95</formula>
    </cfRule>
    <cfRule type="cellIs" priority="3" operator="between" aboveAverage="0" equalAverage="0" bottom="0" percent="0" rank="0" text="" dxfId="4">
      <formula>0.5</formula>
      <formula>0.9499</formula>
    </cfRule>
    <cfRule type="cellIs" priority="4" operator="lessThan" aboveAverage="0" equalAverage="0" bottom="0" percent="0" rank="0" text="" dxfId="5">
      <formula>0.5</formula>
    </cfRule>
  </conditionalFormatting>
  <conditionalFormatting sqref="I10:I300">
    <cfRule type="cellIs" priority="5" operator="equal" aboveAverage="0" equalAverage="0" bottom="0" percent="0" rank="0" text="" dxfId="3">
      <formula>1</formula>
    </cfRule>
    <cfRule type="cellIs" priority="6" operator="between" aboveAverage="0" equalAverage="0" bottom="0" percent="0" rank="0" text="" dxfId="4">
      <formula>0.25</formula>
      <formula>0.99</formula>
    </cfRule>
    <cfRule type="cellIs" priority="7" operator="equal" aboveAverage="0" equalAverage="0" bottom="0" percent="0" rank="0" text="" dxfId="5">
      <formula>0</formula>
    </cfRule>
  </conditionalFormatting>
  <dataValidations count="2">
    <dataValidation allowBlank="true" errorStyle="stop" operator="between" showDropDown="false" showErrorMessage="false" showInputMessage="false" sqref="E10:E300" type="list">
      <formula1>"nr,m,m²,m³,t,l,kg,hr,wk,item,sum,provisional"</formula1>
      <formula2>0</formula2>
    </dataValidation>
    <dataValidation allowBlank="true" error="Enter a value between 0% and 100% (as 0 to 1)" errorStyle="stop" operator="between" showDropDown="false" showErrorMessage="false" showInputMessage="false" sqref="I10:I30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&amp;CBOQ Tracker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32" t="s">
        <v>106</v>
      </c>
    </row>
    <row r="2" customFormat="false" ht="15" hidden="false" customHeight="false" outlineLevel="0" collapsed="false">
      <c r="A2" s="33"/>
    </row>
    <row r="3" customFormat="false" ht="15" hidden="false" customHeight="false" outlineLevel="0" collapsed="false">
      <c r="A3" s="33" t="s">
        <v>107</v>
      </c>
    </row>
    <row r="4" customFormat="false" ht="15" hidden="false" customHeight="false" outlineLevel="0" collapsed="false">
      <c r="A4" s="33"/>
    </row>
    <row r="5" customFormat="false" ht="15" hidden="false" customHeight="false" outlineLevel="0" collapsed="false">
      <c r="A5" s="34" t="s">
        <v>108</v>
      </c>
    </row>
    <row r="6" customFormat="false" ht="23.85" hidden="false" customHeight="false" outlineLevel="0" collapsed="false">
      <c r="A6" s="34" t="s">
        <v>109</v>
      </c>
    </row>
    <row r="7" customFormat="false" ht="15" hidden="false" customHeight="false" outlineLevel="0" collapsed="false">
      <c r="A7" s="34" t="s">
        <v>110</v>
      </c>
    </row>
    <row r="8" customFormat="false" ht="15" hidden="false" customHeight="false" outlineLevel="0" collapsed="false">
      <c r="A8" s="34" t="s">
        <v>111</v>
      </c>
    </row>
    <row r="9" customFormat="false" ht="23.85" hidden="false" customHeight="false" outlineLevel="0" collapsed="false">
      <c r="A9" s="34" t="s">
        <v>112</v>
      </c>
    </row>
    <row r="10" customFormat="false" ht="15" hidden="false" customHeight="false" outlineLevel="0" collapsed="false">
      <c r="A10" s="34" t="s">
        <v>113</v>
      </c>
    </row>
    <row r="11" customFormat="false" ht="15" hidden="false" customHeight="false" outlineLevel="0" collapsed="false">
      <c r="A11" s="33"/>
    </row>
    <row r="12" customFormat="false" ht="15" hidden="false" customHeight="false" outlineLevel="0" collapsed="false">
      <c r="A12" s="3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Commercial &amp; NEC</cp:category>
  <dcterms:created xsi:type="dcterms:W3CDTF">2026-03-24T16:39:56Z</dcterms:created>
  <dc:creator>Ebrora Ltd</dc:creator>
  <dc:description>Track BOQ line items with percentage complete, value earned, remaining value, and cross-references to drawings and specifications.
Free professional construction management template from Ebrora Ltd. Visit ebrora.com for our full range of tools and templates.</dc:description>
  <cp:keywords>Ebrora construction BOQ tracker value commercial valuation quantities</cp:keywords>
  <dc:language>en-US</dc:language>
  <cp:lastModifiedBy>Ebrora Ltd</cp:lastModifiedBy>
  <dcterms:modified xsi:type="dcterms:W3CDTF">2026-03-24T16:39:56Z</dcterms:modified>
  <cp:revision>0</cp:revision>
  <dc:subject>Track BOQ line items with % complete, value earned, and drawing/spec references.</dc:subject>
  <dc:title>BOQ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