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s-Built Register" sheetId="3" state="visible" r:id="rId5"/>
    <sheet name="Terms of Use" sheetId="4" state="hidden" r:id="rId6"/>
  </sheets>
  <definedNames>
    <definedName function="false" hidden="false" localSheetId="2" name="_xlnm.Print_Area" vbProcedure="false">'As-Built Register'!$A$1:$N$57</definedName>
    <definedName function="false" hidden="true" localSheetId="2" name="_xlnm._FilterDatabase" vbProcedure="false">'As-Built Register'!$A$7:$N$508</definedName>
    <definedName function="false" hidden="false" localSheetId="0" name="_xlnm.Print_Area" vbProcedure="false">Cover!$A$1:$H$20</definedName>
    <definedName function="false" hidden="false" name="AsBuiltRegister" vbProcedure="false">'As-Built Register'!$A$7:$N$508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<sst xmlns="http://schemas.openxmlformats.org/spreadsheetml/2006/main" count="134" uniqueCount="112">
  <si>
    <t xml:space="preserve">EBRORA</t>
  </si>
  <si>
    <t xml:space="preserve">ebrora.com</t>
  </si>
  <si>
    <t xml:space="preserve">As-Built Drawing Register</t>
  </si>
  <si>
    <t xml:space="preserve">Track as-built drawing production, revision status, and handover completeness.</t>
  </si>
  <si>
    <t xml:space="preserve">Revision matrix with status workflow and auto-completion percentage for project handover.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</si>
  <si>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</si>
  <si>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</si>
  <si>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</si>
  <si>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</si>
  <si>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</si>
  <si>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'As-Built Register' sheet. The dashboard shows drawing status counts and handover readiness percentage.</t>
  </si>
  <si>
    <t xml:space="preserve">2.</t>
  </si>
  <si>
    <t xml:space="preserve">List every drawing required. Enter the drawing number, title, discipline, originator, and design revision.</t>
  </si>
  <si>
    <t xml:space="preserve">3.</t>
  </si>
  <si>
    <t xml:space="preserve">Update each drawing's as-built status: Not Started → In Progress → For Review → Approved → Issued as As-Built.</t>
  </si>
  <si>
    <t xml:space="preserve">4.</t>
  </si>
  <si>
    <t xml:space="preserve">Enter the as-built revision and issue date when complete. The dashboard auto-updates.</t>
  </si>
  <si>
    <t xml:space="preserve">5.</t>
  </si>
  <si>
    <t xml:space="preserve">Expand optional columns for file format, storage location, reviewer, and comments.</t>
  </si>
  <si>
    <t xml:space="preserve">6.</t>
  </si>
  <si>
    <t xml:space="preserve">Target 100% as-built completion before practical completion — a contractual handover requirement.</t>
  </si>
  <si>
    <t xml:space="preserve">7.</t>
  </si>
  <si>
    <t xml:space="preserve">Prioritise M&amp;E as-builts early — these are the most complex and time-consuming to complete.</t>
  </si>
  <si>
    <t xml:space="preserve">Colour Key</t>
  </si>
  <si>
    <t xml:space="preserve">Light teal — user input</t>
  </si>
  <si>
    <t xml:space="preserve">  </t>
  </si>
  <si>
    <t xml:space="preserve">Dark navy — headers</t>
  </si>
  <si>
    <t xml:space="preserve">Green — Issued as As-Built / Approved</t>
  </si>
  <si>
    <t xml:space="preserve">Amber — In Progress / For Review</t>
  </si>
  <si>
    <t xml:space="preserve">Red — Not Started</t>
  </si>
  <si>
    <t xml:space="preserve">Tips</t>
  </si>
  <si>
    <t xml:space="preserve">•</t>
  </si>
  <si>
    <t xml:space="preserve">Start red-line markup during construction. Transfer to CAD weekly — don't leave it to the end.</t>
  </si>
  <si>
    <t xml:space="preserve">Use consistent naming: [Project]-[Discipline]-[Number]-[Rev] e.g. EIP-S-RC101-AB01.</t>
  </si>
  <si>
    <t xml:space="preserve">O&amp;M manuals cannot be completed without as-builts. Chase M&amp;E subcontractors early.</t>
  </si>
  <si>
    <t xml:space="preserve">AS-BUILT DRAWING REGISTER</t>
  </si>
  <si>
    <t xml:space="preserve">Status Summary</t>
  </si>
  <si>
    <t xml:space="preserve">Handover Readiness</t>
  </si>
  <si>
    <t xml:space="preserve">Not Started:</t>
  </si>
  <si>
    <t xml:space="preserve">In Progress:</t>
  </si>
  <si>
    <t xml:space="preserve">Total:</t>
  </si>
  <si>
    <t xml:space="preserve">For Review:</t>
  </si>
  <si>
    <t xml:space="preserve">Complete:</t>
  </si>
  <si>
    <t xml:space="preserve">As-Built %:</t>
  </si>
  <si>
    <t xml:space="preserve">DRAWING REGISTER</t>
  </si>
  <si>
    <t xml:space="preserve">Drawing No.</t>
  </si>
  <si>
    <t xml:space="preserve">Drawing Title</t>
  </si>
  <si>
    <t xml:space="preserve">Discipline</t>
  </si>
  <si>
    <t xml:space="preserve">Originator</t>
  </si>
  <si>
    <t xml:space="preserve">Design Rev</t>
  </si>
  <si>
    <t xml:space="preserve">Date Issued</t>
  </si>
  <si>
    <t xml:space="preserve">As-Built Status</t>
  </si>
  <si>
    <t xml:space="preserve">As-Built Rev</t>
  </si>
  <si>
    <t xml:space="preserve">AB Issue Date</t>
  </si>
  <si>
    <t xml:space="preserve">Format</t>
  </si>
  <si>
    <t xml:space="preserve">Storage Location</t>
  </si>
  <si>
    <t xml:space="preserve">Reviewed By</t>
  </si>
  <si>
    <t xml:space="preserve">Review Date</t>
  </si>
  <si>
    <t xml:space="preserve">Notes</t>
  </si>
  <si>
    <t xml:space="preserve">EIP-S-RC101</t>
  </si>
  <si>
    <t xml:space="preserve">Foundation layout — general arrangement</t>
  </si>
  <si>
    <t xml:space="preserve">Structural</t>
  </si>
  <si>
    <t xml:space="preserve">Smith &amp; Partners</t>
  </si>
  <si>
    <t xml:space="preserve">P03</t>
  </si>
  <si>
    <t xml:space="preserve">Issued as As-Built</t>
  </si>
  <si>
    <t xml:space="preserve">AB01</t>
  </si>
  <si>
    <t xml:space="preserve">PDF+DWG</t>
  </si>
  <si>
    <t xml:space="preserve">SharePoint/As-Builts/Structural</t>
  </si>
  <si>
    <t xml:space="preserve">T. Henderson</t>
  </si>
  <si>
    <t xml:space="preserve">EIP-S-RC102</t>
  </si>
  <si>
    <t xml:space="preserve">Foundation reinforcement details — Grids A-D</t>
  </si>
  <si>
    <t xml:space="preserve">EIP-C-DR201</t>
  </si>
  <si>
    <t xml:space="preserve">Below-ground drainage layout</t>
  </si>
  <si>
    <t xml:space="preserve">Civil</t>
  </si>
  <si>
    <t xml:space="preserve">Jones Civil Design</t>
  </si>
  <si>
    <t xml:space="preserve">P02</t>
  </si>
  <si>
    <t xml:space="preserve">For Review</t>
  </si>
  <si>
    <t xml:space="preserve">DWG</t>
  </si>
  <si>
    <t xml:space="preserve">M. Khan</t>
  </si>
  <si>
    <t xml:space="preserve">Red-line markup complete. CAD update in progress.</t>
  </si>
  <si>
    <t xml:space="preserve">EIP-M-MH301</t>
  </si>
  <si>
    <t xml:space="preserve">Mechanical services — Level 0 plantroom</t>
  </si>
  <si>
    <t xml:space="preserve">Mechanical</t>
  </si>
  <si>
    <t xml:space="preserve">BES Consulting</t>
  </si>
  <si>
    <t xml:space="preserve">P04</t>
  </si>
  <si>
    <t xml:space="preserve">In Progress</t>
  </si>
  <si>
    <t xml:space="preserve">M&amp;E as-builts typically lag — chase subcontractor.</t>
  </si>
  <si>
    <t xml:space="preserve">EIP-E-EL401</t>
  </si>
  <si>
    <t xml:space="preserve">Electrical distribution — single line diagram</t>
  </si>
  <si>
    <t xml:space="preserve">Electrical</t>
  </si>
  <si>
    <t xml:space="preserve">Not Started</t>
  </si>
  <si>
    <t xml:space="preserve">Awaiting final installation completion.</t>
  </si>
  <si>
    <t xml:space="preserve">EIP-A-AR501</t>
  </si>
  <si>
    <t xml:space="preserve">Architectural floor plans — Level 0</t>
  </si>
  <si>
    <t xml:space="preserve">Architectural</t>
  </si>
  <si>
    <t xml:space="preserve">ABC Architects</t>
  </si>
  <si>
    <t xml:space="preserve">P05</t>
  </si>
  <si>
    <t xml:space="preserve">Approved</t>
  </si>
  <si>
    <t xml:space="preserve">Approved. Pending formal issue.</t>
  </si>
  <si>
    <t xml:space="preserve">EIP-C-GA001</t>
  </si>
  <si>
    <t xml:space="preserve">Site general arrangement plan</t>
  </si>
  <si>
    <t xml:space="preserve">PDF</t>
  </si>
  <si>
    <t xml:space="preserve">SharePoint/As-Builts/Civil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</si>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</sst>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true" outlineLevel="1" max="14" min="10" style="0" width="10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15" hidden="false" customHeight="true" outlineLevel="0" collapsed="false">
      <c r="A2" s="22" t="s">
        <v>36</v>
      </c>
      <c r="B2" s="22"/>
      <c r="C2" s="22"/>
      <c r="F2" s="22" t="s">
        <v>37</v>
      </c>
      <c r="G2" s="22"/>
      <c r="H2" s="22"/>
    </row>
    <row r="3" customFormat="false" ht="15" hidden="false" customHeight="false" outlineLevel="0" collapsed="false">
      <c r="A3" s="20" t="s">
        <v>38</v>
      </c>
      <c r="B3" s="23" t="n">
        <f aca="false">COUNTIF(G8:G508,"Not Started")</f>
        <v>1</v>
      </c>
      <c r="C3" s="20" t="s">
        <v>39</v>
      </c>
      <c r="D3" s="24" t="n">
        <f aca="false">COUNTIF(G8:G508,"Approved")+COUNTIF(G8:G508,"Issued as As-Built")</f>
        <v>4</v>
      </c>
      <c r="F3" s="20" t="s">
        <v>40</v>
      </c>
      <c r="G3" s="25" t="n">
        <f aca="false">COUNTA(A8:A508)</f>
        <v>7</v>
      </c>
    </row>
    <row r="4" customFormat="false" ht="23.1" hidden="false" customHeight="false" outlineLevel="0" collapsed="false">
      <c r="A4" s="20" t="s">
        <v>41</v>
      </c>
      <c r="B4" s="26" t="n">
        <f aca="false">COUNTIF(G8:G508,"In Progress")+COUNTIF(G8:G508,"For Review")</f>
        <v>2</v>
      </c>
      <c r="C4" s="20" t="s">
        <v>42</v>
      </c>
      <c r="F4" s="20" t="s">
        <v>43</v>
      </c>
      <c r="G4" s="27" t="n">
        <f aca="false">IF(G3&gt;0,COUNTIF(G8:G508,"Issued as As-Built")/G3,0)</f>
        <v>0.428571428571429</v>
      </c>
    </row>
    <row r="5" customFormat="false" ht="6" hidden="false" customHeight="true" outlineLevel="0" collapsed="false"/>
    <row r="6" customFormat="false" ht="25.5" hidden="false" customHeight="true" outlineLevel="0" collapsed="false">
      <c r="A6" s="28" t="s">
        <v>44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customFormat="false" ht="41.75" hidden="false" customHeight="false" outlineLevel="0" collapsed="false">
      <c r="A7" s="29" t="s">
        <v>45</v>
      </c>
      <c r="B7" s="29" t="s">
        <v>46</v>
      </c>
      <c r="C7" s="29" t="s">
        <v>47</v>
      </c>
      <c r="D7" s="29" t="s">
        <v>48</v>
      </c>
      <c r="E7" s="29" t="s">
        <v>49</v>
      </c>
      <c r="F7" s="29" t="s">
        <v>50</v>
      </c>
      <c r="G7" s="29" t="s">
        <v>51</v>
      </c>
      <c r="H7" s="29" t="s">
        <v>52</v>
      </c>
      <c r="I7" s="29" t="s">
        <v>53</v>
      </c>
      <c r="J7" s="29" t="s">
        <v>54</v>
      </c>
      <c r="K7" s="29" t="s">
        <v>55</v>
      </c>
      <c r="L7" s="29" t="s">
        <v>56</v>
      </c>
      <c r="M7" s="29" t="s">
        <v>57</v>
      </c>
      <c r="N7" s="29" t="s">
        <v>58</v>
      </c>
    </row>
    <row r="8" customFormat="false" ht="30" hidden="false" customHeight="true" outlineLevel="0" collapsed="false">
      <c r="A8" s="30" t="s">
        <v>59</v>
      </c>
      <c r="B8" s="31" t="s">
        <v>60</v>
      </c>
      <c r="C8" s="30" t="s">
        <v>61</v>
      </c>
      <c r="D8" s="30" t="s">
        <v>62</v>
      </c>
      <c r="E8" s="30" t="s">
        <v>63</v>
      </c>
      <c r="F8" s="32" t="n">
        <v>46037</v>
      </c>
      <c r="G8" s="30" t="s">
        <v>64</v>
      </c>
      <c r="H8" s="30" t="s">
        <v>65</v>
      </c>
      <c r="I8" s="32" t="n">
        <v>46091</v>
      </c>
      <c r="J8" s="30" t="s">
        <v>66</v>
      </c>
      <c r="K8" s="30" t="s">
        <v>67</v>
      </c>
      <c r="L8" s="30" t="s">
        <v>68</v>
      </c>
      <c r="M8" s="32" t="n">
        <v>46089</v>
      </c>
      <c r="N8" s="31"/>
    </row>
    <row r="9" customFormat="false" ht="30" hidden="false" customHeight="true" outlineLevel="0" collapsed="false">
      <c r="A9" s="33" t="s">
        <v>69</v>
      </c>
      <c r="B9" s="34" t="s">
        <v>70</v>
      </c>
      <c r="C9" s="33" t="s">
        <v>61</v>
      </c>
      <c r="D9" s="33" t="s">
        <v>62</v>
      </c>
      <c r="E9" s="33" t="s">
        <v>63</v>
      </c>
      <c r="F9" s="35" t="n">
        <v>46037</v>
      </c>
      <c r="G9" s="33" t="s">
        <v>64</v>
      </c>
      <c r="H9" s="33" t="s">
        <v>65</v>
      </c>
      <c r="I9" s="35" t="n">
        <v>46091</v>
      </c>
      <c r="J9" s="33" t="s">
        <v>66</v>
      </c>
      <c r="K9" s="33" t="s">
        <v>67</v>
      </c>
      <c r="L9" s="33" t="s">
        <v>68</v>
      </c>
      <c r="M9" s="35" t="n">
        <v>46089</v>
      </c>
      <c r="N9" s="34"/>
    </row>
    <row r="10" customFormat="false" ht="30" hidden="false" customHeight="true" outlineLevel="0" collapsed="false">
      <c r="A10" s="30" t="s">
        <v>71</v>
      </c>
      <c r="B10" s="31" t="s">
        <v>72</v>
      </c>
      <c r="C10" s="30" t="s">
        <v>73</v>
      </c>
      <c r="D10" s="30" t="s">
        <v>74</v>
      </c>
      <c r="E10" s="30" t="s">
        <v>75</v>
      </c>
      <c r="F10" s="32" t="n">
        <v>46011</v>
      </c>
      <c r="G10" s="30" t="s">
        <v>76</v>
      </c>
      <c r="H10" s="30" t="s">
        <v>65</v>
      </c>
      <c r="I10" s="32"/>
      <c r="J10" s="30" t="s">
        <v>77</v>
      </c>
      <c r="K10" s="30"/>
      <c r="L10" s="30" t="s">
        <v>78</v>
      </c>
      <c r="M10" s="32"/>
      <c r="N10" s="31" t="s">
        <v>79</v>
      </c>
    </row>
    <row r="11" customFormat="false" ht="30" hidden="false" customHeight="true" outlineLevel="0" collapsed="false">
      <c r="A11" s="33" t="s">
        <v>80</v>
      </c>
      <c r="B11" s="34" t="s">
        <v>81</v>
      </c>
      <c r="C11" s="33" t="s">
        <v>82</v>
      </c>
      <c r="D11" s="33" t="s">
        <v>83</v>
      </c>
      <c r="E11" s="33" t="s">
        <v>84</v>
      </c>
      <c r="F11" s="35" t="n">
        <v>46054</v>
      </c>
      <c r="G11" s="33" t="s">
        <v>85</v>
      </c>
      <c r="H11" s="33"/>
      <c r="I11" s="35"/>
      <c r="J11" s="33"/>
      <c r="K11" s="33"/>
      <c r="L11" s="33"/>
      <c r="M11" s="35"/>
      <c r="N11" s="34" t="s">
        <v>86</v>
      </c>
    </row>
    <row r="12" customFormat="false" ht="30" hidden="false" customHeight="true" outlineLevel="0" collapsed="false">
      <c r="A12" s="30" t="s">
        <v>87</v>
      </c>
      <c r="B12" s="31" t="s">
        <v>88</v>
      </c>
      <c r="C12" s="30" t="s">
        <v>89</v>
      </c>
      <c r="D12" s="30" t="s">
        <v>83</v>
      </c>
      <c r="E12" s="30" t="s">
        <v>63</v>
      </c>
      <c r="F12" s="32" t="n">
        <v>46042</v>
      </c>
      <c r="G12" s="30" t="s">
        <v>90</v>
      </c>
      <c r="H12" s="30"/>
      <c r="I12" s="32"/>
      <c r="J12" s="30"/>
      <c r="K12" s="30"/>
      <c r="L12" s="30"/>
      <c r="M12" s="32"/>
      <c r="N12" s="31" t="s">
        <v>91</v>
      </c>
    </row>
    <row r="13" customFormat="false" ht="30" hidden="false" customHeight="true" outlineLevel="0" collapsed="false">
      <c r="A13" s="33" t="s">
        <v>92</v>
      </c>
      <c r="B13" s="34" t="s">
        <v>93</v>
      </c>
      <c r="C13" s="33" t="s">
        <v>94</v>
      </c>
      <c r="D13" s="33" t="s">
        <v>95</v>
      </c>
      <c r="E13" s="33" t="s">
        <v>96</v>
      </c>
      <c r="F13" s="35" t="n">
        <v>46068</v>
      </c>
      <c r="G13" s="33" t="s">
        <v>97</v>
      </c>
      <c r="H13" s="33" t="s">
        <v>65</v>
      </c>
      <c r="I13" s="35"/>
      <c r="J13" s="33" t="s">
        <v>66</v>
      </c>
      <c r="K13" s="33"/>
      <c r="L13" s="33" t="s">
        <v>68</v>
      </c>
      <c r="M13" s="35" t="n">
        <v>46096</v>
      </c>
      <c r="N13" s="34" t="s">
        <v>98</v>
      </c>
    </row>
    <row r="14" customFormat="false" ht="30" hidden="false" customHeight="true" outlineLevel="0" collapsed="false">
      <c r="A14" s="30" t="s">
        <v>99</v>
      </c>
      <c r="B14" s="31" t="s">
        <v>100</v>
      </c>
      <c r="C14" s="30" t="s">
        <v>73</v>
      </c>
      <c r="D14" s="30" t="s">
        <v>74</v>
      </c>
      <c r="E14" s="30" t="s">
        <v>75</v>
      </c>
      <c r="F14" s="32" t="n">
        <v>45962</v>
      </c>
      <c r="G14" s="30" t="s">
        <v>64</v>
      </c>
      <c r="H14" s="30" t="s">
        <v>65</v>
      </c>
      <c r="I14" s="32" t="n">
        <v>46086</v>
      </c>
      <c r="J14" s="30" t="s">
        <v>101</v>
      </c>
      <c r="K14" s="30" t="s">
        <v>102</v>
      </c>
      <c r="L14" s="30" t="s">
        <v>68</v>
      </c>
      <c r="M14" s="32" t="n">
        <v>46084</v>
      </c>
      <c r="N14" s="31"/>
    </row>
    <row r="15" customFormat="false" ht="15" hidden="false" customHeight="false" outlineLevel="0" collapsed="false">
      <c r="A15" s="33"/>
      <c r="B15" s="34"/>
      <c r="C15" s="33"/>
      <c r="D15" s="33"/>
      <c r="E15" s="33"/>
      <c r="F15" s="35"/>
      <c r="G15" s="33"/>
      <c r="H15" s="33"/>
      <c r="I15" s="35"/>
      <c r="J15" s="33"/>
      <c r="K15" s="33"/>
      <c r="L15" s="33"/>
      <c r="M15" s="35"/>
      <c r="N15" s="34"/>
    </row>
    <row r="16" customFormat="false" ht="15" hidden="false" customHeight="false" outlineLevel="0" collapsed="false">
      <c r="A16" s="30"/>
      <c r="B16" s="31"/>
      <c r="C16" s="30"/>
      <c r="D16" s="30"/>
      <c r="E16" s="30"/>
      <c r="F16" s="32"/>
      <c r="G16" s="30"/>
      <c r="H16" s="30"/>
      <c r="I16" s="32"/>
      <c r="J16" s="30"/>
      <c r="K16" s="30"/>
      <c r="L16" s="30"/>
      <c r="M16" s="32"/>
      <c r="N16" s="31"/>
    </row>
    <row r="17" customFormat="false" ht="15" hidden="false" customHeight="false" outlineLevel="0" collapsed="false">
      <c r="A17" s="33"/>
      <c r="B17" s="34"/>
      <c r="C17" s="33"/>
      <c r="D17" s="33"/>
      <c r="E17" s="33"/>
      <c r="F17" s="35"/>
      <c r="G17" s="33"/>
      <c r="H17" s="33"/>
      <c r="I17" s="35"/>
      <c r="J17" s="33"/>
      <c r="K17" s="33"/>
      <c r="L17" s="33"/>
      <c r="M17" s="35"/>
      <c r="N17" s="34"/>
    </row>
    <row r="18" customFormat="false" ht="15" hidden="false" customHeight="false" outlineLevel="0" collapsed="false">
      <c r="A18" s="30"/>
      <c r="B18" s="31"/>
      <c r="C18" s="30"/>
      <c r="D18" s="30"/>
      <c r="E18" s="30"/>
      <c r="F18" s="32"/>
      <c r="G18" s="30"/>
      <c r="H18" s="30"/>
      <c r="I18" s="32"/>
      <c r="J18" s="30"/>
      <c r="K18" s="30"/>
      <c r="L18" s="30"/>
      <c r="M18" s="32"/>
      <c r="N18" s="31"/>
    </row>
    <row r="19" customFormat="false" ht="15" hidden="false" customHeight="false" outlineLevel="0" collapsed="false">
      <c r="A19" s="33"/>
      <c r="B19" s="34"/>
      <c r="C19" s="33"/>
      <c r="D19" s="33"/>
      <c r="E19" s="33"/>
      <c r="F19" s="35"/>
      <c r="G19" s="33"/>
      <c r="H19" s="33"/>
      <c r="I19" s="35"/>
      <c r="J19" s="33"/>
      <c r="K19" s="33"/>
      <c r="L19" s="33"/>
      <c r="M19" s="35"/>
      <c r="N19" s="34"/>
    </row>
    <row r="20" customFormat="false" ht="15" hidden="false" customHeight="false" outlineLevel="0" collapsed="false">
      <c r="A20" s="30"/>
      <c r="B20" s="31"/>
      <c r="C20" s="30"/>
      <c r="D20" s="30"/>
      <c r="E20" s="30"/>
      <c r="F20" s="32"/>
      <c r="G20" s="30"/>
      <c r="H20" s="30"/>
      <c r="I20" s="32"/>
      <c r="J20" s="30"/>
      <c r="K20" s="30"/>
      <c r="L20" s="30"/>
      <c r="M20" s="32"/>
      <c r="N20" s="31"/>
    </row>
    <row r="21" customFormat="false" ht="15" hidden="false" customHeight="false" outlineLevel="0" collapsed="false">
      <c r="A21" s="33"/>
      <c r="B21" s="34"/>
      <c r="C21" s="33"/>
      <c r="D21" s="33"/>
      <c r="E21" s="33"/>
      <c r="F21" s="35"/>
      <c r="G21" s="33"/>
      <c r="H21" s="33"/>
      <c r="I21" s="35"/>
      <c r="J21" s="33"/>
      <c r="K21" s="33"/>
      <c r="L21" s="33"/>
      <c r="M21" s="35"/>
      <c r="N21" s="34"/>
    </row>
    <row r="22" customFormat="false" ht="15" hidden="false" customHeight="false" outlineLevel="0" collapsed="false">
      <c r="A22" s="30"/>
      <c r="B22" s="31"/>
      <c r="C22" s="30"/>
      <c r="D22" s="30"/>
      <c r="E22" s="30"/>
      <c r="F22" s="32"/>
      <c r="G22" s="30"/>
      <c r="H22" s="30"/>
      <c r="I22" s="32"/>
      <c r="J22" s="30"/>
      <c r="K22" s="30"/>
      <c r="L22" s="30"/>
      <c r="M22" s="32"/>
      <c r="N22" s="31"/>
    </row>
    <row r="23" customFormat="false" ht="15" hidden="false" customHeight="false" outlineLevel="0" collapsed="false">
      <c r="A23" s="33"/>
      <c r="B23" s="34"/>
      <c r="C23" s="33"/>
      <c r="D23" s="33"/>
      <c r="E23" s="33"/>
      <c r="F23" s="35"/>
      <c r="G23" s="33"/>
      <c r="H23" s="33"/>
      <c r="I23" s="35"/>
      <c r="J23" s="33"/>
      <c r="K23" s="33"/>
      <c r="L23" s="33"/>
      <c r="M23" s="35"/>
      <c r="N23" s="34"/>
    </row>
    <row r="24" customFormat="false" ht="15" hidden="false" customHeight="false" outlineLevel="0" collapsed="false">
      <c r="A24" s="30"/>
      <c r="B24" s="31"/>
      <c r="C24" s="30"/>
      <c r="D24" s="30"/>
      <c r="E24" s="30"/>
      <c r="F24" s="32"/>
      <c r="G24" s="30"/>
      <c r="H24" s="30"/>
      <c r="I24" s="32"/>
      <c r="J24" s="30"/>
      <c r="K24" s="30"/>
      <c r="L24" s="30"/>
      <c r="M24" s="32"/>
      <c r="N24" s="31"/>
    </row>
    <row r="25" customFormat="false" ht="15" hidden="false" customHeight="false" outlineLevel="0" collapsed="false">
      <c r="A25" s="33"/>
      <c r="B25" s="34"/>
      <c r="C25" s="33"/>
      <c r="D25" s="33"/>
      <c r="E25" s="33"/>
      <c r="F25" s="35"/>
      <c r="G25" s="33"/>
      <c r="H25" s="33"/>
      <c r="I25" s="35"/>
      <c r="J25" s="33"/>
      <c r="K25" s="33"/>
      <c r="L25" s="33"/>
      <c r="M25" s="35"/>
      <c r="N25" s="34"/>
    </row>
    <row r="26" customFormat="false" ht="15" hidden="false" customHeight="false" outlineLevel="0" collapsed="false">
      <c r="A26" s="30"/>
      <c r="B26" s="31"/>
      <c r="C26" s="30"/>
      <c r="D26" s="30"/>
      <c r="E26" s="30"/>
      <c r="F26" s="32"/>
      <c r="G26" s="30"/>
      <c r="H26" s="30"/>
      <c r="I26" s="32"/>
      <c r="J26" s="30"/>
      <c r="K26" s="30"/>
      <c r="L26" s="30"/>
      <c r="M26" s="32"/>
      <c r="N26" s="31"/>
    </row>
    <row r="27" customFormat="false" ht="15" hidden="false" customHeight="false" outlineLevel="0" collapsed="false">
      <c r="A27" s="33"/>
      <c r="B27" s="34"/>
      <c r="C27" s="33"/>
      <c r="D27" s="33"/>
      <c r="E27" s="33"/>
      <c r="F27" s="35"/>
      <c r="G27" s="33"/>
      <c r="H27" s="33"/>
      <c r="I27" s="35"/>
      <c r="J27" s="33"/>
      <c r="K27" s="33"/>
      <c r="L27" s="33"/>
      <c r="M27" s="35"/>
      <c r="N27" s="34"/>
    </row>
    <row r="28" customFormat="false" ht="15" hidden="false" customHeight="false" outlineLevel="0" collapsed="false">
      <c r="A28" s="30"/>
      <c r="B28" s="31"/>
      <c r="C28" s="30"/>
      <c r="D28" s="30"/>
      <c r="E28" s="30"/>
      <c r="F28" s="32"/>
      <c r="G28" s="30"/>
      <c r="H28" s="30"/>
      <c r="I28" s="32"/>
      <c r="J28" s="30"/>
      <c r="K28" s="30"/>
      <c r="L28" s="30"/>
      <c r="M28" s="32"/>
      <c r="N28" s="31"/>
    </row>
    <row r="29" customFormat="false" ht="15" hidden="false" customHeight="false" outlineLevel="0" collapsed="false">
      <c r="A29" s="33"/>
      <c r="B29" s="34"/>
      <c r="C29" s="33"/>
      <c r="D29" s="33"/>
      <c r="E29" s="33"/>
      <c r="F29" s="35"/>
      <c r="G29" s="33"/>
      <c r="H29" s="33"/>
      <c r="I29" s="35"/>
      <c r="J29" s="33"/>
      <c r="K29" s="33"/>
      <c r="L29" s="33"/>
      <c r="M29" s="35"/>
      <c r="N29" s="34"/>
    </row>
    <row r="30" customFormat="false" ht="15" hidden="false" customHeight="false" outlineLevel="0" collapsed="false">
      <c r="A30" s="30"/>
      <c r="B30" s="31"/>
      <c r="C30" s="30"/>
      <c r="D30" s="30"/>
      <c r="E30" s="30"/>
      <c r="F30" s="32"/>
      <c r="G30" s="30"/>
      <c r="H30" s="30"/>
      <c r="I30" s="32"/>
      <c r="J30" s="30"/>
      <c r="K30" s="30"/>
      <c r="L30" s="30"/>
      <c r="M30" s="32"/>
      <c r="N30" s="31"/>
    </row>
    <row r="31" customFormat="false" ht="15" hidden="false" customHeight="false" outlineLevel="0" collapsed="false">
      <c r="A31" s="33"/>
      <c r="B31" s="34"/>
      <c r="C31" s="33"/>
      <c r="D31" s="33"/>
      <c r="E31" s="33"/>
      <c r="F31" s="35"/>
      <c r="G31" s="33"/>
      <c r="H31" s="33"/>
      <c r="I31" s="35"/>
      <c r="J31" s="33"/>
      <c r="K31" s="33"/>
      <c r="L31" s="33"/>
      <c r="M31" s="35"/>
      <c r="N31" s="34"/>
    </row>
    <row r="32" customFormat="false" ht="15" hidden="false" customHeight="false" outlineLevel="0" collapsed="false">
      <c r="A32" s="30"/>
      <c r="B32" s="31"/>
      <c r="C32" s="30"/>
      <c r="D32" s="30"/>
      <c r="E32" s="30"/>
      <c r="F32" s="32"/>
      <c r="G32" s="30"/>
      <c r="H32" s="30"/>
      <c r="I32" s="32"/>
      <c r="J32" s="30"/>
      <c r="K32" s="30"/>
      <c r="L32" s="30"/>
      <c r="M32" s="32"/>
      <c r="N32" s="31"/>
    </row>
    <row r="33" customFormat="false" ht="15" hidden="false" customHeight="false" outlineLevel="0" collapsed="false">
      <c r="A33" s="33"/>
      <c r="B33" s="34"/>
      <c r="C33" s="33"/>
      <c r="D33" s="33"/>
      <c r="E33" s="33"/>
      <c r="F33" s="35"/>
      <c r="G33" s="33"/>
      <c r="H33" s="33"/>
      <c r="I33" s="35"/>
      <c r="J33" s="33"/>
      <c r="K33" s="33"/>
      <c r="L33" s="33"/>
      <c r="M33" s="35"/>
      <c r="N33" s="34"/>
    </row>
    <row r="34" customFormat="false" ht="15" hidden="false" customHeight="false" outlineLevel="0" collapsed="false">
      <c r="A34" s="30"/>
      <c r="B34" s="31"/>
      <c r="C34" s="30"/>
      <c r="D34" s="30"/>
      <c r="E34" s="30"/>
      <c r="F34" s="32"/>
      <c r="G34" s="30"/>
      <c r="H34" s="30"/>
      <c r="I34" s="32"/>
      <c r="J34" s="30"/>
      <c r="K34" s="30"/>
      <c r="L34" s="30"/>
      <c r="M34" s="32"/>
      <c r="N34" s="31"/>
    </row>
    <row r="35" customFormat="false" ht="15" hidden="false" customHeight="false" outlineLevel="0" collapsed="false">
      <c r="A35" s="33"/>
      <c r="B35" s="34"/>
      <c r="C35" s="33"/>
      <c r="D35" s="33"/>
      <c r="E35" s="33"/>
      <c r="F35" s="35"/>
      <c r="G35" s="33"/>
      <c r="H35" s="33"/>
      <c r="I35" s="35"/>
      <c r="J35" s="33"/>
      <c r="K35" s="33"/>
      <c r="L35" s="33"/>
      <c r="M35" s="35"/>
      <c r="N35" s="34"/>
    </row>
    <row r="36" customFormat="false" ht="15" hidden="false" customHeight="false" outlineLevel="0" collapsed="false">
      <c r="A36" s="30"/>
      <c r="B36" s="31"/>
      <c r="C36" s="30"/>
      <c r="D36" s="30"/>
      <c r="E36" s="30"/>
      <c r="F36" s="32"/>
      <c r="G36" s="30"/>
      <c r="H36" s="30"/>
      <c r="I36" s="32"/>
      <c r="J36" s="30"/>
      <c r="K36" s="30"/>
      <c r="L36" s="30"/>
      <c r="M36" s="32"/>
      <c r="N36" s="31"/>
    </row>
    <row r="37" customFormat="false" ht="15" hidden="false" customHeight="false" outlineLevel="0" collapsed="false">
      <c r="A37" s="33"/>
      <c r="B37" s="34"/>
      <c r="C37" s="33"/>
      <c r="D37" s="33"/>
      <c r="E37" s="33"/>
      <c r="F37" s="35"/>
      <c r="G37" s="33"/>
      <c r="H37" s="33"/>
      <c r="I37" s="35"/>
      <c r="J37" s="33"/>
      <c r="K37" s="33"/>
      <c r="L37" s="33"/>
      <c r="M37" s="35"/>
      <c r="N37" s="34"/>
    </row>
    <row r="38" customFormat="false" ht="15" hidden="false" customHeight="false" outlineLevel="0" collapsed="false">
      <c r="A38" s="30"/>
      <c r="B38" s="31"/>
      <c r="C38" s="30"/>
      <c r="D38" s="30"/>
      <c r="E38" s="30"/>
      <c r="F38" s="32"/>
      <c r="G38" s="30"/>
      <c r="H38" s="30"/>
      <c r="I38" s="32"/>
      <c r="J38" s="30"/>
      <c r="K38" s="30"/>
      <c r="L38" s="30"/>
      <c r="M38" s="32"/>
      <c r="N38" s="31"/>
    </row>
    <row r="39" customFormat="false" ht="15" hidden="false" customHeight="false" outlineLevel="0" collapsed="false">
      <c r="A39" s="33"/>
      <c r="B39" s="34"/>
      <c r="C39" s="33"/>
      <c r="D39" s="33"/>
      <c r="E39" s="33"/>
      <c r="F39" s="35"/>
      <c r="G39" s="33"/>
      <c r="H39" s="33"/>
      <c r="I39" s="35"/>
      <c r="J39" s="33"/>
      <c r="K39" s="33"/>
      <c r="L39" s="33"/>
      <c r="M39" s="35"/>
      <c r="N39" s="34"/>
    </row>
    <row r="40" customFormat="false" ht="15" hidden="false" customHeight="false" outlineLevel="0" collapsed="false">
      <c r="A40" s="30"/>
      <c r="B40" s="31"/>
      <c r="C40" s="30"/>
      <c r="D40" s="30"/>
      <c r="E40" s="30"/>
      <c r="F40" s="32"/>
      <c r="G40" s="30"/>
      <c r="H40" s="30"/>
      <c r="I40" s="32"/>
      <c r="J40" s="30"/>
      <c r="K40" s="30"/>
      <c r="L40" s="30"/>
      <c r="M40" s="32"/>
      <c r="N40" s="31"/>
    </row>
    <row r="41" customFormat="false" ht="15" hidden="false" customHeight="false" outlineLevel="0" collapsed="false">
      <c r="A41" s="33"/>
      <c r="B41" s="34"/>
      <c r="C41" s="33"/>
      <c r="D41" s="33"/>
      <c r="E41" s="33"/>
      <c r="F41" s="35"/>
      <c r="G41" s="33"/>
      <c r="H41" s="33"/>
      <c r="I41" s="35"/>
      <c r="J41" s="33"/>
      <c r="K41" s="33"/>
      <c r="L41" s="33"/>
      <c r="M41" s="35"/>
      <c r="N41" s="34"/>
    </row>
    <row r="42" customFormat="false" ht="15" hidden="false" customHeight="false" outlineLevel="0" collapsed="false">
      <c r="A42" s="30"/>
      <c r="B42" s="31"/>
      <c r="C42" s="30"/>
      <c r="D42" s="30"/>
      <c r="E42" s="30"/>
      <c r="F42" s="32"/>
      <c r="G42" s="30"/>
      <c r="H42" s="30"/>
      <c r="I42" s="32"/>
      <c r="J42" s="30"/>
      <c r="K42" s="30"/>
      <c r="L42" s="30"/>
      <c r="M42" s="32"/>
      <c r="N42" s="31"/>
    </row>
    <row r="43" customFormat="false" ht="15" hidden="false" customHeight="false" outlineLevel="0" collapsed="false">
      <c r="A43" s="33"/>
      <c r="B43" s="34"/>
      <c r="C43" s="33"/>
      <c r="D43" s="33"/>
      <c r="E43" s="33"/>
      <c r="F43" s="35"/>
      <c r="G43" s="33"/>
      <c r="H43" s="33"/>
      <c r="I43" s="35"/>
      <c r="J43" s="33"/>
      <c r="K43" s="33"/>
      <c r="L43" s="33"/>
      <c r="M43" s="35"/>
      <c r="N43" s="34"/>
    </row>
    <row r="44" customFormat="false" ht="15" hidden="false" customHeight="false" outlineLevel="0" collapsed="false">
      <c r="A44" s="30"/>
      <c r="B44" s="31"/>
      <c r="C44" s="30"/>
      <c r="D44" s="30"/>
      <c r="E44" s="30"/>
      <c r="F44" s="32"/>
      <c r="G44" s="30"/>
      <c r="H44" s="30"/>
      <c r="I44" s="32"/>
      <c r="J44" s="30"/>
      <c r="K44" s="30"/>
      <c r="L44" s="30"/>
      <c r="M44" s="32"/>
      <c r="N44" s="31"/>
    </row>
    <row r="45" customFormat="false" ht="15" hidden="false" customHeight="false" outlineLevel="0" collapsed="false">
      <c r="A45" s="33"/>
      <c r="B45" s="34"/>
      <c r="C45" s="33"/>
      <c r="D45" s="33"/>
      <c r="E45" s="33"/>
      <c r="F45" s="35"/>
      <c r="G45" s="33"/>
      <c r="H45" s="33"/>
      <c r="I45" s="35"/>
      <c r="J45" s="33"/>
      <c r="K45" s="33"/>
      <c r="L45" s="33"/>
      <c r="M45" s="35"/>
      <c r="N45" s="34"/>
    </row>
    <row r="46" customFormat="false" ht="15" hidden="false" customHeight="false" outlineLevel="0" collapsed="false">
      <c r="A46" s="30"/>
      <c r="B46" s="31"/>
      <c r="C46" s="30"/>
      <c r="D46" s="30"/>
      <c r="E46" s="30"/>
      <c r="F46" s="32"/>
      <c r="G46" s="30"/>
      <c r="H46" s="30"/>
      <c r="I46" s="32"/>
      <c r="J46" s="30"/>
      <c r="K46" s="30"/>
      <c r="L46" s="30"/>
      <c r="M46" s="32"/>
      <c r="N46" s="31"/>
    </row>
    <row r="47" customFormat="false" ht="15" hidden="false" customHeight="false" outlineLevel="0" collapsed="false">
      <c r="A47" s="33"/>
      <c r="B47" s="34"/>
      <c r="C47" s="33"/>
      <c r="D47" s="33"/>
      <c r="E47" s="33"/>
      <c r="F47" s="35"/>
      <c r="G47" s="33"/>
      <c r="H47" s="33"/>
      <c r="I47" s="35"/>
      <c r="J47" s="33"/>
      <c r="K47" s="33"/>
      <c r="L47" s="33"/>
      <c r="M47" s="35"/>
      <c r="N47" s="34"/>
    </row>
    <row r="48" customFormat="false" ht="15" hidden="false" customHeight="false" outlineLevel="0" collapsed="false">
      <c r="A48" s="30"/>
      <c r="B48" s="31"/>
      <c r="C48" s="30"/>
      <c r="D48" s="30"/>
      <c r="E48" s="30"/>
      <c r="F48" s="32"/>
      <c r="G48" s="30"/>
      <c r="H48" s="30"/>
      <c r="I48" s="32"/>
      <c r="J48" s="30"/>
      <c r="K48" s="30"/>
      <c r="L48" s="30"/>
      <c r="M48" s="32"/>
      <c r="N48" s="31"/>
    </row>
    <row r="49" customFormat="false" ht="15" hidden="false" customHeight="false" outlineLevel="0" collapsed="false">
      <c r="A49" s="33"/>
      <c r="B49" s="34"/>
      <c r="C49" s="33"/>
      <c r="D49" s="33"/>
      <c r="E49" s="33"/>
      <c r="F49" s="35"/>
      <c r="G49" s="33"/>
      <c r="H49" s="33"/>
      <c r="I49" s="35"/>
      <c r="J49" s="33"/>
      <c r="K49" s="33"/>
      <c r="L49" s="33"/>
      <c r="M49" s="35"/>
      <c r="N49" s="34"/>
    </row>
    <row r="50" customFormat="false" ht="15" hidden="false" customHeight="false" outlineLevel="0" collapsed="false">
      <c r="A50" s="30"/>
      <c r="B50" s="31"/>
      <c r="C50" s="30"/>
      <c r="D50" s="30"/>
      <c r="E50" s="30"/>
      <c r="F50" s="32"/>
      <c r="G50" s="30"/>
      <c r="H50" s="30"/>
      <c r="I50" s="32"/>
      <c r="J50" s="30"/>
      <c r="K50" s="30"/>
      <c r="L50" s="30"/>
      <c r="M50" s="32"/>
      <c r="N50" s="31"/>
    </row>
    <row r="51" customFormat="false" ht="15" hidden="false" customHeight="false" outlineLevel="0" collapsed="false">
      <c r="A51" s="33"/>
      <c r="B51" s="34"/>
      <c r="C51" s="33"/>
      <c r="D51" s="33"/>
      <c r="E51" s="33"/>
      <c r="F51" s="35"/>
      <c r="G51" s="33"/>
      <c r="H51" s="33"/>
      <c r="I51" s="35"/>
      <c r="J51" s="33"/>
      <c r="K51" s="33"/>
      <c r="L51" s="33"/>
      <c r="M51" s="35"/>
      <c r="N51" s="34"/>
    </row>
    <row r="52" customFormat="false" ht="15" hidden="false" customHeight="false" outlineLevel="0" collapsed="false">
      <c r="A52" s="30"/>
      <c r="B52" s="31"/>
      <c r="C52" s="30"/>
      <c r="D52" s="30"/>
      <c r="E52" s="30"/>
      <c r="F52" s="32"/>
      <c r="G52" s="30"/>
      <c r="H52" s="30"/>
      <c r="I52" s="32"/>
      <c r="J52" s="30"/>
      <c r="K52" s="30"/>
      <c r="L52" s="30"/>
      <c r="M52" s="32"/>
      <c r="N52" s="31"/>
    </row>
    <row r="53" customFormat="false" ht="15" hidden="false" customHeight="false" outlineLevel="0" collapsed="false">
      <c r="A53" s="33"/>
      <c r="B53" s="34"/>
      <c r="C53" s="33"/>
      <c r="D53" s="33"/>
      <c r="E53" s="33"/>
      <c r="F53" s="35"/>
      <c r="G53" s="33"/>
      <c r="H53" s="33"/>
      <c r="I53" s="35"/>
      <c r="J53" s="33"/>
      <c r="K53" s="33"/>
      <c r="L53" s="33"/>
      <c r="M53" s="35"/>
      <c r="N53" s="34"/>
    </row>
    <row r="54" customFormat="false" ht="15" hidden="false" customHeight="false" outlineLevel="0" collapsed="false">
      <c r="A54" s="30"/>
      <c r="B54" s="31"/>
      <c r="C54" s="30"/>
      <c r="D54" s="30"/>
      <c r="E54" s="30"/>
      <c r="F54" s="32"/>
      <c r="G54" s="30"/>
      <c r="H54" s="30"/>
      <c r="I54" s="32"/>
      <c r="J54" s="30"/>
      <c r="K54" s="30"/>
      <c r="L54" s="30"/>
      <c r="M54" s="32"/>
      <c r="N54" s="31"/>
    </row>
    <row r="55" customFormat="false" ht="15" hidden="false" customHeight="false" outlineLevel="0" collapsed="false">
      <c r="A55" s="33"/>
      <c r="B55" s="34"/>
      <c r="C55" s="33"/>
      <c r="D55" s="33"/>
      <c r="E55" s="33"/>
      <c r="F55" s="35"/>
      <c r="G55" s="33"/>
      <c r="H55" s="33"/>
      <c r="I55" s="35"/>
      <c r="J55" s="33"/>
      <c r="K55" s="33"/>
      <c r="L55" s="33"/>
      <c r="M55" s="35"/>
      <c r="N55" s="34"/>
    </row>
    <row r="56" customFormat="false" ht="15" hidden="false" customHeight="false" outlineLevel="0" collapsed="false">
      <c r="A56" s="30"/>
      <c r="B56" s="31"/>
      <c r="C56" s="30"/>
      <c r="D56" s="30"/>
      <c r="E56" s="30"/>
      <c r="F56" s="32"/>
      <c r="G56" s="30"/>
      <c r="H56" s="30"/>
      <c r="I56" s="32"/>
      <c r="J56" s="30"/>
      <c r="K56" s="30"/>
      <c r="L56" s="30"/>
      <c r="M56" s="32"/>
      <c r="N56" s="31"/>
    </row>
    <row r="57" customFormat="false" ht="15" hidden="false" customHeight="false" outlineLevel="0" collapsed="false">
      <c r="A57" s="33"/>
      <c r="B57" s="34"/>
      <c r="C57" s="33"/>
      <c r="D57" s="33"/>
      <c r="E57" s="33"/>
      <c r="F57" s="35"/>
      <c r="G57" s="33"/>
      <c r="H57" s="33"/>
      <c r="I57" s="35"/>
      <c r="J57" s="33"/>
      <c r="K57" s="33"/>
      <c r="L57" s="33"/>
      <c r="M57" s="35"/>
      <c r="N57" s="34"/>
    </row>
  </sheetData>
  <autoFilter ref="A7:N508"/>
  <mergeCells count="4">
    <mergeCell ref="A1:N1"/>
    <mergeCell ref="A2:C2"/>
    <mergeCell ref="F2:H2"/>
    <mergeCell ref="A6:N6"/>
  </mergeCells>
  <conditionalFormatting sqref="G8:G508">
    <cfRule type="cellIs" priority="2" operator="equal" aboveAverage="0" equalAverage="0" bottom="0" percent="0" rank="0" text="" dxfId="8">
      <formula>"Issued as As-Built"</formula>
    </cfRule>
    <cfRule type="cellIs" priority="3" operator="equal" aboveAverage="0" equalAverage="0" bottom="0" percent="0" rank="0" text="" dxfId="8">
      <formula>"Approved"</formula>
    </cfRule>
    <cfRule type="cellIs" priority="4" operator="equal" aboveAverage="0" equalAverage="0" bottom="0" percent="0" rank="0" text="" dxfId="9">
      <formula>"For Review"</formula>
    </cfRule>
    <cfRule type="cellIs" priority="5" operator="equal" aboveAverage="0" equalAverage="0" bottom="0" percent="0" rank="0" text="" dxfId="9">
      <formula>"In Progress"</formula>
    </cfRule>
    <cfRule type="cellIs" priority="6" operator="equal" aboveAverage="0" equalAverage="0" bottom="0" percent="0" rank="0" text="" dxfId="10">
      <formula>"Not Started"</formula>
    </cfRule>
  </conditionalFormatting>
  <dataValidations count="2">
    <dataValidation allowBlank="true" errorStyle="stop" operator="between" showDropDown="false" showErrorMessage="false" showInputMessage="false" sqref="G8:G508" type="list">
      <formula1>"Not Started,In Progress,For Review,Approved,Issued as As-Built"</formula1>
      <formula2>0</formula2>
    </dataValidation>
    <dataValidation allowBlank="true" errorStyle="stop" operator="between" showDropDown="false" showErrorMessage="false" showInputMessage="false" sqref="C8:C508" type="list">
      <formula1>"Architectural,Structural,Civil,Mechanical,Electrical,Drainage,Landscape,Highways,Other"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&amp;CAs-Built Drawing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103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104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105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106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107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108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109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110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2026-03-23T09:10:13Z</dcterms:created>
  <dc:creator>Ebrora Ltd</dc:creator>
  <dc:description>Track as-built drawing production, revision status, and handover completeness for UK construction projects.
Free professional construction management template from Ebrora Ltd. Visit ebrora.com for our full range of tools and templates.</dc:description>
  <cp:keywords>Ebrora construction as-built drawing register revision handover quality</cp:keywords>
  <dc:language>en-US</dc:language>
  <cp:lastModifiedBy>Ebrora Ltd</cp:lastModifiedBy>
  <dcterms:modified xsi:type="dcterms:W3CDTF">2026-03-23T09:10:13Z</dcterms:modified>
  <cp:revision>0</cp:revision>
  <dc:subject>Track as-built drawing production, revision status, and handover completeness.</dc:subject>
  <dc:title>As-Built Drawing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