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Closeout Checklist" sheetId="3" state="visible" r:id="rId5"/>
    <sheet name="Terms of Use" sheetId="4" state="hidden" r:id="rId6"/>
  </sheets>
  <definedNames>
    <definedName function="false" hidden="false" localSheetId="2" name="_xlnm.Print_Area" vbProcedure="false">'Closeout Checklist'!$A$1:$E$49</definedName>
    <definedName function="false" hidden="false" localSheetId="0" name="_xlnm.Print_Area" vbProcedure="false">Cover!$A$1:$H$20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<sst xmlns="http://schemas.openxmlformats.org/spreadsheetml/2006/main" count="92" uniqueCount="90">
  <si>
    <t xml:space="preserve">EBRORA</t>
  </si>
  <si>
    <t xml:space="preserve">ebrora.com</t>
  </si>
  <si>
    <t xml:space="preserve">Project Closeout
Checklist</t>
  </si>
  <si>
    <t xml:space="preserve">Comprehensive project closeout checklist with scored categories covering documentation, defects, financial close, H&amp;S file, and handover requirements.</t>
  </si>
  <si>
    <t xml:space="preserve">This is a free template from Ebrora.
For our full range of professional-grade construction management tools,
visit ebrora.com</t>
  </si>
  <si>
    <t xml:space="preserve">© Ebrora 2026 — All rights reserved</t>
  </si>
  <si>
    <t xml:space="preserve">How to Use This Template</t>
  </si>
  <si>
    <t xml:space="preserve">Step-by-Step Instructions</t>
  </si>
  <si>
    <t xml:space="preserve">1. Go to the 'Closeout Checklist' sheet. This is a scored checklist — work through each category systematically.</t>
  </si>
  <si>
    <t xml:space="preserve">2. Categories cover: Documentation, Defects &amp; Snagging, Financial Close, H&amp;S File, Training &amp; O&amp;M, and Handover.</t>
  </si>
  <si>
    <t xml:space="preserve">3. Mark each item Pass, Fail, or N/A. Every Fail must have a note explaining what's outstanding.</t>
  </si>
  <si>
    <t xml:space="preserve">4. Each category auto-calculates a completion score. The Overall Readiness assessment determines if handover can proceed.</t>
  </si>
  <si>
    <t xml:space="preserve">5. READY FOR HANDOVER = all items pass/N-A. NOT READY = any item fails. Complete all items before client handover.</t>
  </si>
  <si>
    <t xml:space="preserve">6. Use this as a living document — start populating it 4 weeks before anticipated completion date.</t>
  </si>
  <si>
    <t xml:space="preserve">7. The sign-off section at the bottom requires both contractor and client signatures.</t>
  </si>
  <si>
    <t xml:space="preserve">8. Print as A4 portrait — take it to the pre-handover meeting as your completion evidence.</t>
  </si>
  <si>
    <t xml:space="preserve">Colour Key</t>
  </si>
  <si>
    <t xml:space="preserve">Light teal</t>
  </si>
  <si>
    <t xml:space="preserve">Editable cells</t>
  </si>
  <si>
    <t xml:space="preserve">Dark navy</t>
  </si>
  <si>
    <t xml:space="preserve">Headers</t>
  </si>
  <si>
    <t xml:space="preserve">Green</t>
  </si>
  <si>
    <t xml:space="preserve">Positive / Complete</t>
  </si>
  <si>
    <t xml:space="preserve">Amber</t>
  </si>
  <si>
    <t xml:space="preserve">In progress / Medium</t>
  </si>
  <si>
    <t xml:space="preserve">Red</t>
  </si>
  <si>
    <t xml:space="preserve">Negative / Critical</t>
  </si>
  <si>
    <t xml:space="preserve">Tips</t>
  </si>
  <si>
    <t xml:space="preserve">• Start closeout planning at 80% completion — don't leave it until the last week.</t>
  </si>
  <si>
    <t xml:space="preserve">• The H&amp;S file is a legal requirement under CDM 2015 — handover cannot proceed without it.</t>
  </si>
  <si>
    <t xml:space="preserve">• Agree the defects list with the client BEFORE the handover meeting — no surprises on the day.</t>
  </si>
  <si>
    <t xml:space="preserve">PROJECT CLOSEOUT CHECKLIST</t>
  </si>
  <si>
    <t xml:space="preserve">Project:</t>
  </si>
  <si>
    <t xml:space="preserve">Completion Date:</t>
  </si>
  <si>
    <t xml:space="preserve">Prepared By:</t>
  </si>
  <si>
    <t xml:space="preserve">Date:</t>
  </si>
  <si>
    <t xml:space="preserve">No.</t>
  </si>
  <si>
    <t xml:space="preserve">Checklist Item</t>
  </si>
  <si>
    <t xml:space="preserve">Result</t>
  </si>
  <si>
    <t xml:space="preserve">Comments / Evidence</t>
  </si>
  <si>
    <t xml:space="preserve">Section
Score</t>
  </si>
  <si>
    <t xml:space="preserve">DOCUMENTATION &amp; RECORDS</t>
  </si>
  <si>
    <t xml:space="preserve">As-built drawings issued to client</t>
  </si>
  <si>
    <t xml:space="preserve">O&amp;M manuals compiled and issued</t>
  </si>
  <si>
    <t xml:space="preserve">Test certificates and commissioning records complete</t>
  </si>
  <si>
    <t xml:space="preserve">All RFIs closed and filed</t>
  </si>
  <si>
    <t xml:space="preserve">Meeting minutes archive compiled</t>
  </si>
  <si>
    <t xml:space="preserve">Photographic record complete</t>
  </si>
  <si>
    <t xml:space="preserve">DEFECTS &amp; SNAGGING</t>
  </si>
  <si>
    <t xml:space="preserve">Snagging list agreed with client</t>
  </si>
  <si>
    <t xml:space="preserve">All Category A defects (safety/function) rectified</t>
  </si>
  <si>
    <t xml:space="preserve">Category B defects (cosmetic) programme agreed</t>
  </si>
  <si>
    <t xml:space="preserve">Defects liability period start date confirmed</t>
  </si>
  <si>
    <t xml:space="preserve">FINANCIAL CLOSE</t>
  </si>
  <si>
    <t xml:space="preserve">Final account prepared and submitted</t>
  </si>
  <si>
    <t xml:space="preserve">All subcontract final accounts agreed</t>
  </si>
  <si>
    <t xml:space="preserve">Retention release schedule confirmed</t>
  </si>
  <si>
    <t xml:space="preserve">Outstanding invoices settled or accrued</t>
  </si>
  <si>
    <t xml:space="preserve">Daywork sheets agreed and valued</t>
  </si>
  <si>
    <t xml:space="preserve">Variation account finalised</t>
  </si>
  <si>
    <t xml:space="preserve">H&amp;S FILE &amp; CDM</t>
  </si>
  <si>
    <t xml:space="preserve">H&amp;S file compiled per CDM 2015 Reg 12</t>
  </si>
  <si>
    <t xml:space="preserve">Residual risk register included in H&amp;S file</t>
  </si>
  <si>
    <t xml:space="preserve">Asbestos register (if applicable) included</t>
  </si>
  <si>
    <t xml:space="preserve">Fire safety information included</t>
  </si>
  <si>
    <t xml:space="preserve">Structural design information included</t>
  </si>
  <si>
    <t xml:space="preserve">TRAINING &amp; COMMISSIONING</t>
  </si>
  <si>
    <t xml:space="preserve">Client staff training completed (M&amp;E systems)</t>
  </si>
  <si>
    <t xml:space="preserve">Building management system handover and training</t>
  </si>
  <si>
    <t xml:space="preserve">Emergency procedures briefing delivered</t>
  </si>
  <si>
    <t xml:space="preserve">Maintenance schedules issued</t>
  </si>
  <si>
    <t xml:space="preserve">HANDOVER &amp; COMPLETION</t>
  </si>
  <si>
    <t xml:space="preserve">Practical completion certificate prepared</t>
  </si>
  <si>
    <t xml:space="preserve">Keys and access devices handed over</t>
  </si>
  <si>
    <t xml:space="preserve">Utility meter readings recorded</t>
  </si>
  <si>
    <t xml:space="preserve">Insurance responsibility transferred</t>
  </si>
  <si>
    <t xml:space="preserve">Site security responsibility transferred</t>
  </si>
  <si>
    <t xml:space="preserve">All temporary works removed</t>
  </si>
  <si>
    <t xml:space="preserve">OVERALL READINESS</t>
  </si>
  <si>
    <t xml:space="preserve">Contractor PM:</t>
  </si>
  <si>
    <t xml:space="preserve">Client PM: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</si>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</sst>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2AABB3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 style="thin">
        <color rgb="FF1B2A4A"/>
      </left>
      <right/>
      <top style="thin">
        <color rgb="FF1B2A4A"/>
      </top>
      <bottom style="thin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Calibri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9C6500"/>
        <sz val="11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7</v>
      </c>
      <c r="B3" s="9"/>
      <c r="C3" s="9"/>
      <c r="D3" s="9"/>
      <c r="E3" s="9"/>
      <c r="F3" s="9"/>
    </row>
    <row r="4" customFormat="false" ht="30" hidden="false" customHeight="true" outlineLevel="0" collapsed="false">
      <c r="A4" s="10" t="s">
        <v>8</v>
      </c>
      <c r="B4" s="10"/>
      <c r="C4" s="10"/>
      <c r="D4" s="10"/>
      <c r="E4" s="10"/>
      <c r="F4" s="10"/>
    </row>
    <row r="5" customFormat="false" ht="30" hidden="false" customHeight="true" outlineLevel="0" collapsed="false">
      <c r="A5" s="10" t="s">
        <v>9</v>
      </c>
      <c r="B5" s="10"/>
      <c r="C5" s="10"/>
      <c r="D5" s="10"/>
      <c r="E5" s="10"/>
      <c r="F5" s="10"/>
    </row>
    <row r="6" customFormat="false" ht="30" hidden="false" customHeight="true" outlineLevel="0" collapsed="false">
      <c r="A6" s="10" t="s">
        <v>10</v>
      </c>
      <c r="B6" s="10"/>
      <c r="C6" s="10"/>
      <c r="D6" s="10"/>
      <c r="E6" s="10"/>
      <c r="F6" s="10"/>
    </row>
    <row r="7" customFormat="false" ht="30" hidden="false" customHeight="true" outlineLevel="0" collapsed="false">
      <c r="A7" s="10" t="s">
        <v>11</v>
      </c>
      <c r="B7" s="10"/>
      <c r="C7" s="10"/>
      <c r="D7" s="10"/>
      <c r="E7" s="10"/>
      <c r="F7" s="10"/>
    </row>
    <row r="8" customFormat="false" ht="30" hidden="false" customHeight="true" outlineLevel="0" collapsed="false">
      <c r="A8" s="10" t="s">
        <v>12</v>
      </c>
      <c r="B8" s="10"/>
      <c r="C8" s="10"/>
      <c r="D8" s="10"/>
      <c r="E8" s="10"/>
      <c r="F8" s="10"/>
    </row>
    <row r="9" customFormat="false" ht="30" hidden="false" customHeight="true" outlineLevel="0" collapsed="false">
      <c r="A9" s="10" t="s">
        <v>13</v>
      </c>
      <c r="B9" s="10"/>
      <c r="C9" s="10"/>
      <c r="D9" s="10"/>
      <c r="E9" s="10"/>
      <c r="F9" s="10"/>
    </row>
    <row r="10" customFormat="false" ht="30" hidden="false" customHeight="true" outlineLevel="0" collapsed="false">
      <c r="A10" s="10" t="s">
        <v>14</v>
      </c>
      <c r="B10" s="10"/>
      <c r="C10" s="10"/>
      <c r="D10" s="10"/>
      <c r="E10" s="10"/>
      <c r="F10" s="10"/>
    </row>
    <row r="11" customFormat="false" ht="30" hidden="false" customHeight="true" outlineLevel="0" collapsed="false">
      <c r="A11" s="10" t="s">
        <v>15</v>
      </c>
      <c r="B11" s="10"/>
      <c r="C11" s="10"/>
      <c r="D11" s="10"/>
      <c r="E11" s="10"/>
      <c r="F11" s="10"/>
    </row>
    <row r="13" customFormat="false" ht="15" hidden="false" customHeight="false" outlineLevel="0" collapsed="false">
      <c r="A13" s="9" t="s">
        <v>16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11"/>
      <c r="B14" s="12" t="s">
        <v>17</v>
      </c>
      <c r="C14" s="12"/>
      <c r="D14" s="13" t="s">
        <v>18</v>
      </c>
      <c r="E14" s="13"/>
      <c r="F14" s="13"/>
    </row>
    <row r="15" customFormat="false" ht="15" hidden="false" customHeight="false" outlineLevel="0" collapsed="false">
      <c r="A15" s="14"/>
      <c r="B15" s="12" t="s">
        <v>19</v>
      </c>
      <c r="C15" s="12"/>
      <c r="D15" s="13" t="s">
        <v>20</v>
      </c>
      <c r="E15" s="13"/>
      <c r="F15" s="13"/>
    </row>
    <row r="16" customFormat="false" ht="15" hidden="false" customHeight="false" outlineLevel="0" collapsed="false">
      <c r="A16" s="15"/>
      <c r="B16" s="12" t="s">
        <v>21</v>
      </c>
      <c r="C16" s="12"/>
      <c r="D16" s="13" t="s">
        <v>22</v>
      </c>
      <c r="E16" s="13"/>
      <c r="F16" s="13"/>
    </row>
    <row r="17" customFormat="false" ht="15" hidden="false" customHeight="false" outlineLevel="0" collapsed="false">
      <c r="A17" s="16"/>
      <c r="B17" s="12" t="s">
        <v>23</v>
      </c>
      <c r="C17" s="12"/>
      <c r="D17" s="13" t="s">
        <v>24</v>
      </c>
      <c r="E17" s="13"/>
      <c r="F17" s="13"/>
    </row>
    <row r="18" customFormat="false" ht="15" hidden="false" customHeight="false" outlineLevel="0" collapsed="false">
      <c r="A18" s="17"/>
      <c r="B18" s="12" t="s">
        <v>25</v>
      </c>
      <c r="C18" s="12"/>
      <c r="D18" s="13" t="s">
        <v>26</v>
      </c>
      <c r="E18" s="13"/>
      <c r="F18" s="13"/>
    </row>
    <row r="20" customFormat="false" ht="15" hidden="false" customHeight="false" outlineLevel="0" collapsed="false">
      <c r="A20" s="9" t="s">
        <v>27</v>
      </c>
      <c r="B20" s="9"/>
      <c r="C20" s="9"/>
      <c r="D20" s="9"/>
      <c r="E20" s="9"/>
      <c r="F20" s="9"/>
    </row>
    <row r="21" customFormat="false" ht="30" hidden="false" customHeight="true" outlineLevel="0" collapsed="false">
      <c r="A21" s="10" t="s">
        <v>28</v>
      </c>
      <c r="B21" s="10"/>
      <c r="C21" s="10"/>
      <c r="D21" s="10"/>
      <c r="E21" s="10"/>
      <c r="F21" s="10"/>
    </row>
    <row r="22" customFormat="false" ht="30" hidden="false" customHeight="true" outlineLevel="0" collapsed="false">
      <c r="A22" s="10" t="s">
        <v>29</v>
      </c>
      <c r="B22" s="10"/>
      <c r="C22" s="10"/>
      <c r="D22" s="10"/>
      <c r="E22" s="10"/>
      <c r="F22" s="10"/>
    </row>
    <row r="23" customFormat="false" ht="30" hidden="false" customHeight="true" outlineLevel="0" collapsed="false">
      <c r="A23" s="10" t="s">
        <v>30</v>
      </c>
      <c r="B23" s="10"/>
      <c r="C23" s="10"/>
      <c r="D23" s="10"/>
      <c r="E23" s="10"/>
      <c r="F23" s="10"/>
    </row>
  </sheetData>
  <mergeCells count="25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14"/>
  </cols>
  <sheetData>
    <row r="1" customFormat="false" ht="18.65" hidden="false" customHeight="true" outlineLevel="0" collapsed="false">
      <c r="A1" s="18" t="s">
        <v>31</v>
      </c>
      <c r="B1" s="18"/>
      <c r="C1" s="18"/>
      <c r="D1" s="18"/>
      <c r="E1" s="18"/>
    </row>
    <row r="2" customFormat="false" ht="23.85" hidden="false" customHeight="false" outlineLevel="0" collapsed="false">
      <c r="A2" s="19" t="s">
        <v>32</v>
      </c>
      <c r="B2" s="20"/>
      <c r="C2" s="20"/>
    </row>
    <row r="3" customFormat="false" ht="35.05" hidden="false" customHeight="false" outlineLevel="0" collapsed="false">
      <c r="A3" s="19" t="s">
        <v>33</v>
      </c>
      <c r="B3" s="20"/>
      <c r="C3" s="20"/>
    </row>
    <row r="4" customFormat="false" ht="23.85" hidden="false" customHeight="false" outlineLevel="0" collapsed="false">
      <c r="A4" s="19" t="s">
        <v>34</v>
      </c>
      <c r="B4" s="20"/>
      <c r="C4" s="20"/>
    </row>
    <row r="5" customFormat="false" ht="15" hidden="false" customHeight="false" outlineLevel="0" collapsed="false">
      <c r="A5" s="19" t="s">
        <v>35</v>
      </c>
      <c r="B5" s="20"/>
      <c r="C5" s="20"/>
    </row>
    <row r="6" customFormat="false" ht="3.75" hidden="false" customHeight="true" outlineLevel="0" collapsed="false"/>
    <row r="7" customFormat="false" ht="28.35" hidden="false" customHeight="false" outlineLevel="0" collapsed="false">
      <c r="A7" s="21" t="s">
        <v>36</v>
      </c>
      <c r="B7" s="21" t="s">
        <v>37</v>
      </c>
      <c r="C7" s="21" t="s">
        <v>38</v>
      </c>
      <c r="D7" s="21" t="s">
        <v>39</v>
      </c>
      <c r="E7" s="21" t="s">
        <v>40</v>
      </c>
    </row>
    <row r="8" customFormat="false" ht="15" hidden="false" customHeight="true" outlineLevel="0" collapsed="false">
      <c r="A8" s="22" t="s">
        <v>41</v>
      </c>
      <c r="B8" s="22"/>
      <c r="C8" s="22"/>
      <c r="D8" s="22"/>
      <c r="E8" s="23" t="str">
        <f aca="false">IFERROR(COUNTIF(C9:C14,"Pass")/(COUNTA(C9:C14)-COUNTIF(C9:C14,"N/A")),"")</f>
        <v/>
      </c>
    </row>
    <row r="9" customFormat="false" ht="15" hidden="false" customHeight="false" outlineLevel="0" collapsed="false">
      <c r="A9" s="24" t="n">
        <v>1</v>
      </c>
      <c r="B9" s="25" t="s">
        <v>42</v>
      </c>
      <c r="C9" s="26"/>
      <c r="D9" s="27"/>
      <c r="E9" s="28"/>
    </row>
    <row r="10" customFormat="false" ht="15" hidden="false" customHeight="false" outlineLevel="0" collapsed="false">
      <c r="A10" s="24" t="n">
        <v>2</v>
      </c>
      <c r="B10" s="25" t="s">
        <v>43</v>
      </c>
      <c r="C10" s="26"/>
      <c r="D10" s="27"/>
      <c r="E10" s="28"/>
    </row>
    <row r="11" customFormat="false" ht="15" hidden="false" customHeight="false" outlineLevel="0" collapsed="false">
      <c r="A11" s="24" t="n">
        <v>3</v>
      </c>
      <c r="B11" s="25" t="s">
        <v>44</v>
      </c>
      <c r="C11" s="26"/>
      <c r="D11" s="27"/>
      <c r="E11" s="28"/>
    </row>
    <row r="12" customFormat="false" ht="15" hidden="false" customHeight="false" outlineLevel="0" collapsed="false">
      <c r="A12" s="24" t="n">
        <v>4</v>
      </c>
      <c r="B12" s="25" t="s">
        <v>45</v>
      </c>
      <c r="C12" s="26"/>
      <c r="D12" s="27"/>
      <c r="E12" s="28"/>
    </row>
    <row r="13" customFormat="false" ht="15" hidden="false" customHeight="false" outlineLevel="0" collapsed="false">
      <c r="A13" s="24" t="n">
        <v>5</v>
      </c>
      <c r="B13" s="25" t="s">
        <v>46</v>
      </c>
      <c r="C13" s="26"/>
      <c r="D13" s="27"/>
      <c r="E13" s="28"/>
    </row>
    <row r="14" customFormat="false" ht="15" hidden="false" customHeight="false" outlineLevel="0" collapsed="false">
      <c r="A14" s="24" t="n">
        <v>6</v>
      </c>
      <c r="B14" s="25" t="s">
        <v>47</v>
      </c>
      <c r="C14" s="26"/>
      <c r="D14" s="27"/>
      <c r="E14" s="28"/>
    </row>
    <row r="15" customFormat="false" ht="15" hidden="false" customHeight="true" outlineLevel="0" collapsed="false">
      <c r="A15" s="22" t="s">
        <v>48</v>
      </c>
      <c r="B15" s="22"/>
      <c r="C15" s="22"/>
      <c r="D15" s="22"/>
      <c r="E15" s="23" t="str">
        <f aca="false">IFERROR(COUNTIF(C16:C19,"Pass")/(COUNTA(C16:C19)-COUNTIF(C16:C19,"N/A")),"")</f>
        <v/>
      </c>
    </row>
    <row r="16" customFormat="false" ht="15" hidden="false" customHeight="false" outlineLevel="0" collapsed="false">
      <c r="A16" s="24" t="n">
        <v>7</v>
      </c>
      <c r="B16" s="25" t="s">
        <v>49</v>
      </c>
      <c r="C16" s="26"/>
      <c r="D16" s="27"/>
      <c r="E16" s="28"/>
    </row>
    <row r="17" customFormat="false" ht="15" hidden="false" customHeight="false" outlineLevel="0" collapsed="false">
      <c r="A17" s="24" t="n">
        <v>8</v>
      </c>
      <c r="B17" s="25" t="s">
        <v>50</v>
      </c>
      <c r="C17" s="26"/>
      <c r="D17" s="27"/>
      <c r="E17" s="28"/>
    </row>
    <row r="18" customFormat="false" ht="15" hidden="false" customHeight="false" outlineLevel="0" collapsed="false">
      <c r="A18" s="24" t="n">
        <v>9</v>
      </c>
      <c r="B18" s="25" t="s">
        <v>51</v>
      </c>
      <c r="C18" s="26"/>
      <c r="D18" s="27"/>
      <c r="E18" s="28"/>
    </row>
    <row r="19" customFormat="false" ht="15" hidden="false" customHeight="false" outlineLevel="0" collapsed="false">
      <c r="A19" s="24" t="n">
        <v>10</v>
      </c>
      <c r="B19" s="25" t="s">
        <v>52</v>
      </c>
      <c r="C19" s="26"/>
      <c r="D19" s="27"/>
      <c r="E19" s="28"/>
    </row>
    <row r="20" customFormat="false" ht="15" hidden="false" customHeight="true" outlineLevel="0" collapsed="false">
      <c r="A20" s="22" t="s">
        <v>53</v>
      </c>
      <c r="B20" s="22"/>
      <c r="C20" s="22"/>
      <c r="D20" s="22"/>
      <c r="E20" s="23" t="str">
        <f aca="false">IFERROR(COUNTIF(C21:C26,"Pass")/(COUNTA(C21:C26)-COUNTIF(C21:C26,"N/A")),"")</f>
        <v/>
      </c>
    </row>
    <row r="21" customFormat="false" ht="15" hidden="false" customHeight="false" outlineLevel="0" collapsed="false">
      <c r="A21" s="24" t="n">
        <v>11</v>
      </c>
      <c r="B21" s="25" t="s">
        <v>54</v>
      </c>
      <c r="C21" s="26"/>
      <c r="D21" s="27"/>
      <c r="E21" s="28"/>
    </row>
    <row r="22" customFormat="false" ht="15" hidden="false" customHeight="false" outlineLevel="0" collapsed="false">
      <c r="A22" s="24" t="n">
        <v>12</v>
      </c>
      <c r="B22" s="25" t="s">
        <v>55</v>
      </c>
      <c r="C22" s="26"/>
      <c r="D22" s="27"/>
      <c r="E22" s="28"/>
    </row>
    <row r="23" customFormat="false" ht="15" hidden="false" customHeight="false" outlineLevel="0" collapsed="false">
      <c r="A23" s="24" t="n">
        <v>13</v>
      </c>
      <c r="B23" s="25" t="s">
        <v>56</v>
      </c>
      <c r="C23" s="26"/>
      <c r="D23" s="27"/>
      <c r="E23" s="28"/>
    </row>
    <row r="24" customFormat="false" ht="15" hidden="false" customHeight="false" outlineLevel="0" collapsed="false">
      <c r="A24" s="24" t="n">
        <v>14</v>
      </c>
      <c r="B24" s="25" t="s">
        <v>57</v>
      </c>
      <c r="C24" s="26"/>
      <c r="D24" s="27"/>
      <c r="E24" s="28"/>
    </row>
    <row r="25" customFormat="false" ht="15" hidden="false" customHeight="false" outlineLevel="0" collapsed="false">
      <c r="A25" s="24" t="n">
        <v>15</v>
      </c>
      <c r="B25" s="25" t="s">
        <v>58</v>
      </c>
      <c r="C25" s="26"/>
      <c r="D25" s="27"/>
      <c r="E25" s="28"/>
    </row>
    <row r="26" customFormat="false" ht="15" hidden="false" customHeight="false" outlineLevel="0" collapsed="false">
      <c r="A26" s="24" t="n">
        <v>16</v>
      </c>
      <c r="B26" s="25" t="s">
        <v>59</v>
      </c>
      <c r="C26" s="26"/>
      <c r="D26" s="27"/>
      <c r="E26" s="28"/>
    </row>
    <row r="27" customFormat="false" ht="15" hidden="false" customHeight="true" outlineLevel="0" collapsed="false">
      <c r="A27" s="22" t="s">
        <v>60</v>
      </c>
      <c r="B27" s="22"/>
      <c r="C27" s="22"/>
      <c r="D27" s="22"/>
      <c r="E27" s="23" t="str">
        <f aca="false">IFERROR(COUNTIF(C28:C32,"Pass")/(COUNTA(C28:C32)-COUNTIF(C28:C32,"N/A")),"")</f>
        <v/>
      </c>
    </row>
    <row r="28" customFormat="false" ht="15" hidden="false" customHeight="false" outlineLevel="0" collapsed="false">
      <c r="A28" s="24" t="n">
        <v>17</v>
      </c>
      <c r="B28" s="25" t="s">
        <v>61</v>
      </c>
      <c r="C28" s="26"/>
      <c r="D28" s="27"/>
      <c r="E28" s="28"/>
    </row>
    <row r="29" customFormat="false" ht="15" hidden="false" customHeight="false" outlineLevel="0" collapsed="false">
      <c r="A29" s="24" t="n">
        <v>18</v>
      </c>
      <c r="B29" s="25" t="s">
        <v>62</v>
      </c>
      <c r="C29" s="26"/>
      <c r="D29" s="27"/>
      <c r="E29" s="28"/>
    </row>
    <row r="30" customFormat="false" ht="15" hidden="false" customHeight="false" outlineLevel="0" collapsed="false">
      <c r="A30" s="24" t="n">
        <v>19</v>
      </c>
      <c r="B30" s="25" t="s">
        <v>63</v>
      </c>
      <c r="C30" s="26"/>
      <c r="D30" s="27"/>
      <c r="E30" s="28"/>
    </row>
    <row r="31" customFormat="false" ht="15" hidden="false" customHeight="false" outlineLevel="0" collapsed="false">
      <c r="A31" s="24" t="n">
        <v>20</v>
      </c>
      <c r="B31" s="25" t="s">
        <v>64</v>
      </c>
      <c r="C31" s="26"/>
      <c r="D31" s="27"/>
      <c r="E31" s="28"/>
    </row>
    <row r="32" customFormat="false" ht="15" hidden="false" customHeight="false" outlineLevel="0" collapsed="false">
      <c r="A32" s="24" t="n">
        <v>21</v>
      </c>
      <c r="B32" s="25" t="s">
        <v>65</v>
      </c>
      <c r="C32" s="26"/>
      <c r="D32" s="27"/>
      <c r="E32" s="28"/>
    </row>
    <row r="33" customFormat="false" ht="15" hidden="false" customHeight="true" outlineLevel="0" collapsed="false">
      <c r="A33" s="22" t="s">
        <v>66</v>
      </c>
      <c r="B33" s="22"/>
      <c r="C33" s="22"/>
      <c r="D33" s="22"/>
      <c r="E33" s="23" t="str">
        <f aca="false">IFERROR(COUNTIF(C34:C37,"Pass")/(COUNTA(C34:C37)-COUNTIF(C34:C37,"N/A")),"")</f>
        <v/>
      </c>
    </row>
    <row r="34" customFormat="false" ht="15" hidden="false" customHeight="false" outlineLevel="0" collapsed="false">
      <c r="A34" s="24" t="n">
        <v>22</v>
      </c>
      <c r="B34" s="25" t="s">
        <v>67</v>
      </c>
      <c r="C34" s="26"/>
      <c r="D34" s="27"/>
      <c r="E34" s="28"/>
    </row>
    <row r="35" customFormat="false" ht="15" hidden="false" customHeight="false" outlineLevel="0" collapsed="false">
      <c r="A35" s="24" t="n">
        <v>23</v>
      </c>
      <c r="B35" s="25" t="s">
        <v>68</v>
      </c>
      <c r="C35" s="26"/>
      <c r="D35" s="27"/>
      <c r="E35" s="28"/>
    </row>
    <row r="36" customFormat="false" ht="15" hidden="false" customHeight="false" outlineLevel="0" collapsed="false">
      <c r="A36" s="24" t="n">
        <v>24</v>
      </c>
      <c r="B36" s="25" t="s">
        <v>69</v>
      </c>
      <c r="C36" s="26"/>
      <c r="D36" s="27"/>
      <c r="E36" s="28"/>
    </row>
    <row r="37" customFormat="false" ht="15" hidden="false" customHeight="false" outlineLevel="0" collapsed="false">
      <c r="A37" s="24" t="n">
        <v>25</v>
      </c>
      <c r="B37" s="25" t="s">
        <v>70</v>
      </c>
      <c r="C37" s="26"/>
      <c r="D37" s="27"/>
      <c r="E37" s="28"/>
    </row>
    <row r="38" customFormat="false" ht="15" hidden="false" customHeight="true" outlineLevel="0" collapsed="false">
      <c r="A38" s="22" t="s">
        <v>71</v>
      </c>
      <c r="B38" s="22"/>
      <c r="C38" s="22"/>
      <c r="D38" s="22"/>
      <c r="E38" s="23" t="str">
        <f aca="false">IFERROR(COUNTIF(C39:C44,"Pass")/(COUNTA(C39:C44)-COUNTIF(C39:C44,"N/A")),"")</f>
        <v/>
      </c>
    </row>
    <row r="39" customFormat="false" ht="15" hidden="false" customHeight="false" outlineLevel="0" collapsed="false">
      <c r="A39" s="24" t="n">
        <v>26</v>
      </c>
      <c r="B39" s="25" t="s">
        <v>72</v>
      </c>
      <c r="C39" s="26"/>
      <c r="D39" s="27"/>
      <c r="E39" s="28"/>
    </row>
    <row r="40" customFormat="false" ht="15" hidden="false" customHeight="false" outlineLevel="0" collapsed="false">
      <c r="A40" s="24" t="n">
        <v>27</v>
      </c>
      <c r="B40" s="25" t="s">
        <v>73</v>
      </c>
      <c r="C40" s="26"/>
      <c r="D40" s="27"/>
      <c r="E40" s="28"/>
    </row>
    <row r="41" customFormat="false" ht="15" hidden="false" customHeight="false" outlineLevel="0" collapsed="false">
      <c r="A41" s="24" t="n">
        <v>28</v>
      </c>
      <c r="B41" s="25" t="s">
        <v>74</v>
      </c>
      <c r="C41" s="26"/>
      <c r="D41" s="27"/>
      <c r="E41" s="28"/>
    </row>
    <row r="42" customFormat="false" ht="15" hidden="false" customHeight="false" outlineLevel="0" collapsed="false">
      <c r="A42" s="24" t="n">
        <v>29</v>
      </c>
      <c r="B42" s="25" t="s">
        <v>75</v>
      </c>
      <c r="C42" s="26"/>
      <c r="D42" s="27"/>
      <c r="E42" s="28"/>
    </row>
    <row r="43" customFormat="false" ht="15" hidden="false" customHeight="false" outlineLevel="0" collapsed="false">
      <c r="A43" s="24" t="n">
        <v>30</v>
      </c>
      <c r="B43" s="25" t="s">
        <v>76</v>
      </c>
      <c r="C43" s="26"/>
      <c r="D43" s="27"/>
      <c r="E43" s="28"/>
    </row>
    <row r="44" customFormat="false" ht="15" hidden="false" customHeight="false" outlineLevel="0" collapsed="false">
      <c r="A44" s="24" t="n">
        <v>31</v>
      </c>
      <c r="B44" s="25" t="s">
        <v>77</v>
      </c>
      <c r="C44" s="26"/>
      <c r="D44" s="27"/>
      <c r="E44" s="28"/>
    </row>
    <row r="46" customFormat="false" ht="28.35" hidden="false" customHeight="true" outlineLevel="0" collapsed="false">
      <c r="A46" s="29" t="s">
        <v>78</v>
      </c>
      <c r="B46" s="29"/>
      <c r="C46" s="29"/>
      <c r="D46" s="29"/>
      <c r="E46" s="30" t="str">
        <f aca="false">IF(COUNTIF(C9:C44,"Fail")&gt;0,"NOT READY",IF(COUNTIF(C9:C44,"Pass")+COUNTIF(C9:C44,"N/A")=COUNTA(C9:C44),"READY FOR HANDOVER","INCOMPLETE"))</f>
        <v>READY FOR HANDOVER</v>
      </c>
    </row>
    <row r="48" customFormat="false" ht="15" hidden="false" customHeight="false" outlineLevel="0" collapsed="false">
      <c r="A48" s="31" t="s">
        <v>79</v>
      </c>
      <c r="B48" s="32"/>
      <c r="C48" s="32"/>
      <c r="D48" s="31" t="s">
        <v>35</v>
      </c>
      <c r="E48" s="11"/>
    </row>
    <row r="49" customFormat="false" ht="15" hidden="false" customHeight="false" outlineLevel="0" collapsed="false">
      <c r="A49" s="31" t="s">
        <v>80</v>
      </c>
      <c r="B49" s="32"/>
      <c r="C49" s="32"/>
      <c r="D49" s="31" t="s">
        <v>35</v>
      </c>
      <c r="E49" s="11"/>
    </row>
  </sheetData>
  <mergeCells count="14">
    <mergeCell ref="A1:E1"/>
    <mergeCell ref="B2:C2"/>
    <mergeCell ref="B3:C3"/>
    <mergeCell ref="B4:C4"/>
    <mergeCell ref="B5:C5"/>
    <mergeCell ref="A8:D8"/>
    <mergeCell ref="A15:D15"/>
    <mergeCell ref="A20:D20"/>
    <mergeCell ref="A27:D27"/>
    <mergeCell ref="A33:D33"/>
    <mergeCell ref="A38:D38"/>
    <mergeCell ref="A46:D46"/>
    <mergeCell ref="B48:C48"/>
    <mergeCell ref="B49:C49"/>
  </mergeCells>
  <conditionalFormatting sqref="C9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C10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conditionalFormatting sqref="C11">
    <cfRule type="cellIs" priority="6" operator="equal" aboveAverage="0" equalAverage="0" bottom="0" percent="0" rank="0" text="" dxfId="0">
      <formula>"Pass"</formula>
    </cfRule>
    <cfRule type="cellIs" priority="7" operator="equal" aboveAverage="0" equalAverage="0" bottom="0" percent="0" rank="0" text="" dxfId="1">
      <formula>"Fail"</formula>
    </cfRule>
  </conditionalFormatting>
  <conditionalFormatting sqref="C12">
    <cfRule type="cellIs" priority="8" operator="equal" aboveAverage="0" equalAverage="0" bottom="0" percent="0" rank="0" text="" dxfId="0">
      <formula>"Pass"</formula>
    </cfRule>
    <cfRule type="cellIs" priority="9" operator="equal" aboveAverage="0" equalAverage="0" bottom="0" percent="0" rank="0" text="" dxfId="1">
      <formula>"Fail"</formula>
    </cfRule>
  </conditionalFormatting>
  <conditionalFormatting sqref="C13">
    <cfRule type="cellIs" priority="10" operator="equal" aboveAverage="0" equalAverage="0" bottom="0" percent="0" rank="0" text="" dxfId="0">
      <formula>"Pass"</formula>
    </cfRule>
    <cfRule type="cellIs" priority="11" operator="equal" aboveAverage="0" equalAverage="0" bottom="0" percent="0" rank="0" text="" dxfId="1">
      <formula>"Fail"</formula>
    </cfRule>
  </conditionalFormatting>
  <conditionalFormatting sqref="C14">
    <cfRule type="cellIs" priority="12" operator="equal" aboveAverage="0" equalAverage="0" bottom="0" percent="0" rank="0" text="" dxfId="0">
      <formula>"Pass"</formula>
    </cfRule>
    <cfRule type="cellIs" priority="13" operator="equal" aboveAverage="0" equalAverage="0" bottom="0" percent="0" rank="0" text="" dxfId="1">
      <formula>"Fail"</formula>
    </cfRule>
  </conditionalFormatting>
  <conditionalFormatting sqref="C16">
    <cfRule type="cellIs" priority="14" operator="equal" aboveAverage="0" equalAverage="0" bottom="0" percent="0" rank="0" text="" dxfId="0">
      <formula>"Pass"</formula>
    </cfRule>
    <cfRule type="cellIs" priority="15" operator="equal" aboveAverage="0" equalAverage="0" bottom="0" percent="0" rank="0" text="" dxfId="1">
      <formula>"Fail"</formula>
    </cfRule>
  </conditionalFormatting>
  <conditionalFormatting sqref="C17">
    <cfRule type="cellIs" priority="16" operator="equal" aboveAverage="0" equalAverage="0" bottom="0" percent="0" rank="0" text="" dxfId="0">
      <formula>"Pass"</formula>
    </cfRule>
    <cfRule type="cellIs" priority="17" operator="equal" aboveAverage="0" equalAverage="0" bottom="0" percent="0" rank="0" text="" dxfId="1">
      <formula>"Fail"</formula>
    </cfRule>
  </conditionalFormatting>
  <conditionalFormatting sqref="C18">
    <cfRule type="cellIs" priority="18" operator="equal" aboveAverage="0" equalAverage="0" bottom="0" percent="0" rank="0" text="" dxfId="0">
      <formula>"Pass"</formula>
    </cfRule>
    <cfRule type="cellIs" priority="19" operator="equal" aboveAverage="0" equalAverage="0" bottom="0" percent="0" rank="0" text="" dxfId="1">
      <formula>"Fail"</formula>
    </cfRule>
  </conditionalFormatting>
  <conditionalFormatting sqref="C19">
    <cfRule type="cellIs" priority="20" operator="equal" aboveAverage="0" equalAverage="0" bottom="0" percent="0" rank="0" text="" dxfId="0">
      <formula>"Pass"</formula>
    </cfRule>
    <cfRule type="cellIs" priority="21" operator="equal" aboveAverage="0" equalAverage="0" bottom="0" percent="0" rank="0" text="" dxfId="1">
      <formula>"Fail"</formula>
    </cfRule>
  </conditionalFormatting>
  <conditionalFormatting sqref="C21">
    <cfRule type="cellIs" priority="22" operator="equal" aboveAverage="0" equalAverage="0" bottom="0" percent="0" rank="0" text="" dxfId="0">
      <formula>"Pass"</formula>
    </cfRule>
    <cfRule type="cellIs" priority="23" operator="equal" aboveAverage="0" equalAverage="0" bottom="0" percent="0" rank="0" text="" dxfId="1">
      <formula>"Fail"</formula>
    </cfRule>
  </conditionalFormatting>
  <conditionalFormatting sqref="C22">
    <cfRule type="cellIs" priority="24" operator="equal" aboveAverage="0" equalAverage="0" bottom="0" percent="0" rank="0" text="" dxfId="0">
      <formula>"Pass"</formula>
    </cfRule>
    <cfRule type="cellIs" priority="25" operator="equal" aboveAverage="0" equalAverage="0" bottom="0" percent="0" rank="0" text="" dxfId="1">
      <formula>"Fail"</formula>
    </cfRule>
  </conditionalFormatting>
  <conditionalFormatting sqref="C23">
    <cfRule type="cellIs" priority="26" operator="equal" aboveAverage="0" equalAverage="0" bottom="0" percent="0" rank="0" text="" dxfId="0">
      <formula>"Pass"</formula>
    </cfRule>
    <cfRule type="cellIs" priority="27" operator="equal" aboveAverage="0" equalAverage="0" bottom="0" percent="0" rank="0" text="" dxfId="1">
      <formula>"Fail"</formula>
    </cfRule>
  </conditionalFormatting>
  <conditionalFormatting sqref="C24">
    <cfRule type="cellIs" priority="28" operator="equal" aboveAverage="0" equalAverage="0" bottom="0" percent="0" rank="0" text="" dxfId="0">
      <formula>"Pass"</formula>
    </cfRule>
    <cfRule type="cellIs" priority="29" operator="equal" aboveAverage="0" equalAverage="0" bottom="0" percent="0" rank="0" text="" dxfId="1">
      <formula>"Fail"</formula>
    </cfRule>
  </conditionalFormatting>
  <conditionalFormatting sqref="C25">
    <cfRule type="cellIs" priority="30" operator="equal" aboveAverage="0" equalAverage="0" bottom="0" percent="0" rank="0" text="" dxfId="0">
      <formula>"Pass"</formula>
    </cfRule>
    <cfRule type="cellIs" priority="31" operator="equal" aboveAverage="0" equalAverage="0" bottom="0" percent="0" rank="0" text="" dxfId="1">
      <formula>"Fail"</formula>
    </cfRule>
  </conditionalFormatting>
  <conditionalFormatting sqref="C26">
    <cfRule type="cellIs" priority="32" operator="equal" aboveAverage="0" equalAverage="0" bottom="0" percent="0" rank="0" text="" dxfId="0">
      <formula>"Pass"</formula>
    </cfRule>
    <cfRule type="cellIs" priority="33" operator="equal" aboveAverage="0" equalAverage="0" bottom="0" percent="0" rank="0" text="" dxfId="1">
      <formula>"Fail"</formula>
    </cfRule>
  </conditionalFormatting>
  <conditionalFormatting sqref="C28">
    <cfRule type="cellIs" priority="34" operator="equal" aboveAverage="0" equalAverage="0" bottom="0" percent="0" rank="0" text="" dxfId="0">
      <formula>"Pass"</formula>
    </cfRule>
    <cfRule type="cellIs" priority="35" operator="equal" aboveAverage="0" equalAverage="0" bottom="0" percent="0" rank="0" text="" dxfId="1">
      <formula>"Fail"</formula>
    </cfRule>
  </conditionalFormatting>
  <conditionalFormatting sqref="C29">
    <cfRule type="cellIs" priority="36" operator="equal" aboveAverage="0" equalAverage="0" bottom="0" percent="0" rank="0" text="" dxfId="0">
      <formula>"Pass"</formula>
    </cfRule>
    <cfRule type="cellIs" priority="37" operator="equal" aboveAverage="0" equalAverage="0" bottom="0" percent="0" rank="0" text="" dxfId="1">
      <formula>"Fail"</formula>
    </cfRule>
  </conditionalFormatting>
  <conditionalFormatting sqref="C30">
    <cfRule type="cellIs" priority="38" operator="equal" aboveAverage="0" equalAverage="0" bottom="0" percent="0" rank="0" text="" dxfId="0">
      <formula>"Pass"</formula>
    </cfRule>
    <cfRule type="cellIs" priority="39" operator="equal" aboveAverage="0" equalAverage="0" bottom="0" percent="0" rank="0" text="" dxfId="1">
      <formula>"Fail"</formula>
    </cfRule>
  </conditionalFormatting>
  <conditionalFormatting sqref="C31">
    <cfRule type="cellIs" priority="40" operator="equal" aboveAverage="0" equalAverage="0" bottom="0" percent="0" rank="0" text="" dxfId="0">
      <formula>"Pass"</formula>
    </cfRule>
    <cfRule type="cellIs" priority="41" operator="equal" aboveAverage="0" equalAverage="0" bottom="0" percent="0" rank="0" text="" dxfId="1">
      <formula>"Fail"</formula>
    </cfRule>
  </conditionalFormatting>
  <conditionalFormatting sqref="C32">
    <cfRule type="cellIs" priority="42" operator="equal" aboveAverage="0" equalAverage="0" bottom="0" percent="0" rank="0" text="" dxfId="0">
      <formula>"Pass"</formula>
    </cfRule>
    <cfRule type="cellIs" priority="43" operator="equal" aboveAverage="0" equalAverage="0" bottom="0" percent="0" rank="0" text="" dxfId="1">
      <formula>"Fail"</formula>
    </cfRule>
  </conditionalFormatting>
  <conditionalFormatting sqref="C34">
    <cfRule type="cellIs" priority="44" operator="equal" aboveAverage="0" equalAverage="0" bottom="0" percent="0" rank="0" text="" dxfId="0">
      <formula>"Pass"</formula>
    </cfRule>
    <cfRule type="cellIs" priority="45" operator="equal" aboveAverage="0" equalAverage="0" bottom="0" percent="0" rank="0" text="" dxfId="1">
      <formula>"Fail"</formula>
    </cfRule>
  </conditionalFormatting>
  <conditionalFormatting sqref="C35">
    <cfRule type="cellIs" priority="46" operator="equal" aboveAverage="0" equalAverage="0" bottom="0" percent="0" rank="0" text="" dxfId="0">
      <formula>"Pass"</formula>
    </cfRule>
    <cfRule type="cellIs" priority="47" operator="equal" aboveAverage="0" equalAverage="0" bottom="0" percent="0" rank="0" text="" dxfId="1">
      <formula>"Fail"</formula>
    </cfRule>
  </conditionalFormatting>
  <conditionalFormatting sqref="C36">
    <cfRule type="cellIs" priority="48" operator="equal" aboveAverage="0" equalAverage="0" bottom="0" percent="0" rank="0" text="" dxfId="0">
      <formula>"Pass"</formula>
    </cfRule>
    <cfRule type="cellIs" priority="49" operator="equal" aboveAverage="0" equalAverage="0" bottom="0" percent="0" rank="0" text="" dxfId="1">
      <formula>"Fail"</formula>
    </cfRule>
  </conditionalFormatting>
  <conditionalFormatting sqref="C37">
    <cfRule type="cellIs" priority="50" operator="equal" aboveAverage="0" equalAverage="0" bottom="0" percent="0" rank="0" text="" dxfId="0">
      <formula>"Pass"</formula>
    </cfRule>
    <cfRule type="cellIs" priority="51" operator="equal" aboveAverage="0" equalAverage="0" bottom="0" percent="0" rank="0" text="" dxfId="1">
      <formula>"Fail"</formula>
    </cfRule>
  </conditionalFormatting>
  <conditionalFormatting sqref="C39">
    <cfRule type="cellIs" priority="52" operator="equal" aboveAverage="0" equalAverage="0" bottom="0" percent="0" rank="0" text="" dxfId="0">
      <formula>"Pass"</formula>
    </cfRule>
    <cfRule type="cellIs" priority="53" operator="equal" aboveAverage="0" equalAverage="0" bottom="0" percent="0" rank="0" text="" dxfId="1">
      <formula>"Fail"</formula>
    </cfRule>
  </conditionalFormatting>
  <conditionalFormatting sqref="C40">
    <cfRule type="cellIs" priority="54" operator="equal" aboveAverage="0" equalAverage="0" bottom="0" percent="0" rank="0" text="" dxfId="0">
      <formula>"Pass"</formula>
    </cfRule>
    <cfRule type="cellIs" priority="55" operator="equal" aboveAverage="0" equalAverage="0" bottom="0" percent="0" rank="0" text="" dxfId="1">
      <formula>"Fail"</formula>
    </cfRule>
  </conditionalFormatting>
  <conditionalFormatting sqref="C41">
    <cfRule type="cellIs" priority="56" operator="equal" aboveAverage="0" equalAverage="0" bottom="0" percent="0" rank="0" text="" dxfId="0">
      <formula>"Pass"</formula>
    </cfRule>
    <cfRule type="cellIs" priority="57" operator="equal" aboveAverage="0" equalAverage="0" bottom="0" percent="0" rank="0" text="" dxfId="1">
      <formula>"Fail"</formula>
    </cfRule>
  </conditionalFormatting>
  <conditionalFormatting sqref="C42">
    <cfRule type="cellIs" priority="58" operator="equal" aboveAverage="0" equalAverage="0" bottom="0" percent="0" rank="0" text="" dxfId="0">
      <formula>"Pass"</formula>
    </cfRule>
    <cfRule type="cellIs" priority="59" operator="equal" aboveAverage="0" equalAverage="0" bottom="0" percent="0" rank="0" text="" dxfId="1">
      <formula>"Fail"</formula>
    </cfRule>
  </conditionalFormatting>
  <conditionalFormatting sqref="C43">
    <cfRule type="cellIs" priority="60" operator="equal" aboveAverage="0" equalAverage="0" bottom="0" percent="0" rank="0" text="" dxfId="0">
      <formula>"Pass"</formula>
    </cfRule>
    <cfRule type="cellIs" priority="61" operator="equal" aboveAverage="0" equalAverage="0" bottom="0" percent="0" rank="0" text="" dxfId="1">
      <formula>"Fail"</formula>
    </cfRule>
  </conditionalFormatting>
  <conditionalFormatting sqref="C44">
    <cfRule type="cellIs" priority="62" operator="equal" aboveAverage="0" equalAverage="0" bottom="0" percent="0" rank="0" text="" dxfId="0">
      <formula>"Pass"</formula>
    </cfRule>
    <cfRule type="cellIs" priority="63" operator="equal" aboveAverage="0" equalAverage="0" bottom="0" percent="0" rank="0" text="" dxfId="1">
      <formula>"Fail"</formula>
    </cfRule>
  </conditionalFormatting>
  <conditionalFormatting sqref="E46">
    <cfRule type="cellIs" priority="64" operator="equal" aboveAverage="0" equalAverage="0" bottom="0" percent="0" rank="0" text="" dxfId="2">
      <formula>"READY FOR HANDOVER"</formula>
    </cfRule>
    <cfRule type="cellIs" priority="65" operator="equal" aboveAverage="0" equalAverage="0" bottom="0" percent="0" rank="0" text="" dxfId="3">
      <formula>"NOT READY"</formula>
    </cfRule>
    <cfRule type="cellIs" priority="66" operator="equal" aboveAverage="0" equalAverage="0" bottom="0" percent="0" rank="0" text="" dxfId="4">
      <formula>"INCOMPLETE"</formula>
    </cfRule>
  </conditionalFormatting>
  <dataValidations count="1">
    <dataValidation allowBlank="true" errorStyle="stop" operator="between" showDropDown="false" showErrorMessage="false" showInputMessage="false" sqref="C9:C14 C16:C19 C21:C26 C28:C32 C34:C37 C39:C44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&amp;CProject Closeout Checklist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33" t="s">
        <v>81</v>
      </c>
    </row>
    <row r="2" customFormat="false" ht="15" hidden="false" customHeight="false" outlineLevel="0" collapsed="false">
      <c r="A2" s="33"/>
    </row>
    <row r="3" customFormat="false" ht="15" hidden="false" customHeight="false" outlineLevel="0" collapsed="false">
      <c r="A3" s="33" t="s">
        <v>82</v>
      </c>
    </row>
    <row r="4" customFormat="false" ht="15" hidden="false" customHeight="false" outlineLevel="0" collapsed="false">
      <c r="A4" s="33"/>
    </row>
    <row r="5" customFormat="false" ht="15" hidden="false" customHeight="false" outlineLevel="0" collapsed="false">
      <c r="A5" s="33" t="s">
        <v>83</v>
      </c>
    </row>
    <row r="6" customFormat="false" ht="15" hidden="false" customHeight="false" outlineLevel="0" collapsed="false">
      <c r="A6" s="33"/>
    </row>
    <row r="7" customFormat="false" ht="15" hidden="false" customHeight="false" outlineLevel="0" collapsed="false">
      <c r="A7" s="33" t="s">
        <v>84</v>
      </c>
    </row>
    <row r="8" customFormat="false" ht="15" hidden="false" customHeight="false" outlineLevel="0" collapsed="false">
      <c r="A8" s="33"/>
    </row>
    <row r="9" customFormat="false" ht="15" hidden="false" customHeight="false" outlineLevel="0" collapsed="false">
      <c r="A9" s="33" t="s">
        <v>85</v>
      </c>
    </row>
    <row r="10" customFormat="false" ht="15" hidden="false" customHeight="false" outlineLevel="0" collapsed="false">
      <c r="A10" s="33"/>
    </row>
    <row r="11" customFormat="false" ht="15" hidden="false" customHeight="false" outlineLevel="0" collapsed="false">
      <c r="A11" s="33" t="s">
        <v>86</v>
      </c>
    </row>
    <row r="12" customFormat="false" ht="15" hidden="false" customHeight="false" outlineLevel="0" collapsed="false">
      <c r="A12" s="33"/>
    </row>
    <row r="13" customFormat="false" ht="15" hidden="false" customHeight="false" outlineLevel="0" collapsed="false">
      <c r="A13" s="33" t="s">
        <v>87</v>
      </c>
    </row>
    <row r="14" customFormat="false" ht="15" hidden="false" customHeight="false" outlineLevel="0" collapsed="false">
      <c r="A14" s="33"/>
    </row>
    <row r="15" customFormat="false" ht="15" hidden="false" customHeight="false" outlineLevel="0" collapsed="false">
      <c r="A15" s="33" t="s">
        <v>88</v>
      </c>
    </row>
    <row r="16" customFormat="false" ht="15" hidden="false" customHeight="false" outlineLevel="0" collapsed="false">
      <c r="A16" s="33"/>
    </row>
    <row r="17" customFormat="false" ht="15" hidden="false" customHeight="false" outlineLevel="0" collapsed="false">
      <c r="A17" s="33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General Business / Admin</cp:category>
  <dcterms:created xsi:type="dcterms:W3CDTF">2026-03-23T18:04:15Z</dcterms:created>
  <dc:creator>Ebrora Ltd</dc:creator>
  <dc:description>Comprehensive project closeout checklist with scored categories covering documentation, defects, financial close, H&amp;S file, and handover requirements.
Free professional construction management template from Ebrora Ltd. Visit ebrora.com for our full range of tools and templates.</dc:description>
  <cp:keywords>Ebrora construction business closeout handover completion checklist project management</cp:keywords>
  <dc:language>en-US</dc:language>
  <cp:lastModifiedBy>Ebrora Ltd</cp:lastModifiedBy>
  <dcterms:modified xsi:type="dcterms:W3CDTF">2026-03-23T18:04:15Z</dcterms:modified>
  <cp:revision>0</cp:revision>
  <dc:subject>Comprehensive project closeout checklist with scored categories covering documentation, defects, financial close, and handover.</dc:subject>
  <dc:title>Project Closeout Checklist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