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Hot Works Permit Log"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'Hot Works Permit Log'!$A$1:$J$55</definedName>
    <definedName function="false" hidden="true" localSheetId="2" name="_xlnm._FilterDatabase" vbProcedure="false">'Hot Works Permit Log'!$A$5:$J$5</definedName>
    <definedName function="false" hidden="false" localSheetId="1" name="_xlnm.Print_Area" vbProcedure="false">Instructions!$A$1:$F$27</definedName>
    <definedName function="false" hidden="false" name="DataTable" vbProcedure="false">'Hot Works Permit Log'!$A$5:$J$505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<sst xmlns="http://schemas.openxmlformats.org/spreadsheetml/2006/main" count="108" uniqueCount="91">
  <si>
    <t xml:space="preserve">EBRORA</t>
  </si>
  <si>
    <t xml:space="preserve">ebrora.com</t>
  </si>
  <si>
    <t xml:space="preserve">Hot Works Permit Log</t>
  </si>
  <si>
    <t xml:space="preserve">Track and manage hot works permits across your site — issue, monitor, close out, and flag overdue permits in one register.</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</si>
  <si>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</si>
  <si>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</si>
  <si>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</si>
  <si>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</si>
  <si>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</si>
  <si>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“Hot Works Permit Log” tab. Each row is one permit entry.</t>
  </si>
  <si>
    <t xml:space="preserve">2.</t>
  </si>
  <si>
    <t xml:space="preserve">Enter the date the permit is issued. Hot works permits on this register are valid for one calendar day only.</t>
  </si>
  <si>
    <t xml:space="preserve">3.</t>
  </si>
  <si>
    <t xml:space="preserve">Describe the hot works being carried out (e.g. “Grinding steel beams at level 2”, “Welding pipework in plant room”).</t>
  </si>
  <si>
    <t xml:space="preserve">4.</t>
  </si>
  <si>
    <t xml:space="preserve">Record the specific location on site where the hot works will take place.</t>
  </si>
  <si>
    <t xml:space="preserve">5.</t>
  </si>
  <si>
    <t xml:space="preserve">Enter the name and company of the person the permit is issued to, and the name of the issuing authority (usually the site manager or fire safety coordinator).</t>
  </si>
  <si>
    <t xml:space="preserve">6.</t>
  </si>
  <si>
    <t xml:space="preserve">Confirm who has been assigned fire watch duty in the “Fire Watch Assigned” column. This is a mandatory field for hot works.</t>
  </si>
  <si>
    <t xml:space="preserve">7.</t>
  </si>
  <si>
    <t xml:space="preserve">Set the Status to “Open” when the permit is issued. Change to “Closed” at the end of the day once fire watch is complete and the area has been checked. Use “Cancelled” if works did not proceed.</t>
  </si>
  <si>
    <t xml:space="preserve">8.</t>
  </si>
  <si>
    <t xml:space="preserve">When closing the permit, enter the name of the person who closed it out in “Closed By”.</t>
  </si>
  <si>
    <t xml:space="preserve">9.</t>
  </si>
  <si>
    <t xml:space="preserve">Use the Notes column for anything extra — fire watch duration, specific precautions, or follow-up actions.</t>
  </si>
  <si>
    <t xml:space="preserve">Colour Key</t>
  </si>
  <si>
    <t xml:space="preserve">•</t>
  </si>
  <si>
    <t xml:space="preserve">Light teal cells (#E8F6F7) = User input / editable fields. Type directly into these.</t>
  </si>
  <si>
    <t xml:space="preserve">Dark navy headers (#1B2A4A) = Column headers. Do not edit.</t>
  </si>
  <si>
    <t xml:space="preserve">Green row = Status is “Closed” — permit completed and closed out.</t>
  </si>
  <si>
    <t xml:space="preserve">Amber row = Status is “Open” — permit is active today.</t>
  </si>
  <si>
    <t xml:space="preserve">Red row = Permit is overdue — date is before today and status is still “Open”. Close it out immediately.</t>
  </si>
  <si>
    <t xml:space="preserve">Grey row = Status is “Cancelled”.</t>
  </si>
  <si>
    <t xml:space="preserve">Tips</t>
  </si>
  <si>
    <t xml:space="preserve">Hot works permits should be issued fresh each day. Never carry a permit over to the next day — issue a new one.</t>
  </si>
  <si>
    <t xml:space="preserve">Fire watch must continue for a minimum of 60 minutes after hot works cease. Record the end time in Notes if needed.</t>
  </si>
  <si>
    <t xml:space="preserve">Use the filter arrows on the header row to view only open or overdue permits for your daily check.</t>
  </si>
  <si>
    <t xml:space="preserve">HOT WORKS PERMIT LOG</t>
  </si>
  <si>
    <t xml:space="preserve">Total Permits:</t>
  </si>
  <si>
    <t xml:space="preserve">Open:</t>
  </si>
  <si>
    <t xml:space="preserve">Closed:</t>
  </si>
  <si>
    <t xml:space="preserve">Overdue:</t>
  </si>
  <si>
    <t xml:space="preserve">Permit No.</t>
  </si>
  <si>
    <t xml:space="preserve">Date</t>
  </si>
  <si>
    <t xml:space="preserve">Description of Works</t>
  </si>
  <si>
    <t xml:space="preserve">Location</t>
  </si>
  <si>
    <t xml:space="preserve">Issued To (Name / Company)</t>
  </si>
  <si>
    <t xml:space="preserve">Issuing Authority</t>
  </si>
  <si>
    <t xml:space="preserve">Fire Watch Assigned</t>
  </si>
  <si>
    <t xml:space="preserve">Status</t>
  </si>
  <si>
    <t xml:space="preserve">Closed By</t>
  </si>
  <si>
    <t xml:space="preserve">Notes</t>
  </si>
  <si>
    <t xml:space="preserve">Grinding structural steel connections — Block A roof level</t>
  </si>
  <si>
    <t xml:space="preserve">Block A, Roof Level, Grid C3-C7</t>
  </si>
  <si>
    <t xml:space="preserve">D. Evans / ProSteel Ltd</t>
  </si>
  <si>
    <t xml:space="preserve">M. Davies (Site Manager)</t>
  </si>
  <si>
    <t xml:space="preserve">K. Price</t>
  </si>
  <si>
    <t xml:space="preserve">Closed</t>
  </si>
  <si>
    <t xml:space="preserve">M. Davies</t>
  </si>
  <si>
    <t xml:space="preserve">Fire watch completed 17:30. Area inspected — no issues.</t>
  </si>
  <si>
    <t xml:space="preserve">Welding pipework brackets in boiler room</t>
  </si>
  <si>
    <t xml:space="preserve">Plant Room 2, Basement Level</t>
  </si>
  <si>
    <t xml:space="preserve">R. Jones / MechServ Ltd</t>
  </si>
  <si>
    <t xml:space="preserve">S. Hall</t>
  </si>
  <si>
    <t xml:space="preserve">Sprinkler system isolated during works. Reinstated and tested at 16:00.</t>
  </si>
  <si>
    <t xml:space="preserve">Cutting steel decking for service penetrations</t>
  </si>
  <si>
    <t xml:space="preserve">Block B, Level 1, Zones 4-6</t>
  </si>
  <si>
    <t xml:space="preserve">T. Williams / ProSteel Ltd</t>
  </si>
  <si>
    <t xml:space="preserve">R. Thomas</t>
  </si>
  <si>
    <t xml:space="preserve">Fire blankets deployed. All hot cut edges treated with intumescent paint.</t>
  </si>
  <si>
    <t xml:space="preserve">Brazing copper pipework at riser connection</t>
  </si>
  <si>
    <t xml:space="preserve">Block A, Riser R2, Level 3</t>
  </si>
  <si>
    <t xml:space="preserve">P. Morgan / MechServ Ltd</t>
  </si>
  <si>
    <t xml:space="preserve">R. Thomas (Asst. Site Manager)</t>
  </si>
  <si>
    <t xml:space="preserve">J. Adams</t>
  </si>
  <si>
    <t xml:space="preserve">Open</t>
  </si>
  <si>
    <t xml:space="preserve">Fire watch ongoing. Permit to be closed out by end of day.</t>
  </si>
  <si>
    <t xml:space="preserve">Welding handrail fixings to external staircase</t>
  </si>
  <si>
    <t xml:space="preserve">External Staircase S1, North Elevation</t>
  </si>
  <si>
    <t xml:space="preserve">Cancelled</t>
  </si>
  <si>
    <t xml:space="preserve">Works postponed due to high winds. Rescheduled to 23/03.</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</si>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</sst>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General"/>
    <numFmt numFmtId="166" formatCode="dd/mm/yyyy"/>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FF0000"/>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4" fontId="16" fillId="2" borderId="2" xfId="0" applyFont="true" applyBorder="true" applyAlignment="true" applyProtection="false">
      <alignment horizontal="center" vertical="center" textRotation="0" wrapText="true" indent="0" shrinkToFit="false"/>
      <protection locked="true" hidden="false"/>
    </xf>
    <xf numFmtId="165" fontId="12" fillId="3" borderId="2" xfId="0" applyFont="true" applyBorder="true" applyAlignment="true" applyProtection="false">
      <alignment horizontal="center" vertical="center" textRotation="0" wrapText="true" indent="0" shrinkToFit="false"/>
      <protection locked="true" hidden="false"/>
    </xf>
    <xf numFmtId="166"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2A4A"/>
          <bgColor rgb="FF000000"/>
        </patternFill>
      </fill>
    </dxf>
    <dxf>
      <fill>
        <patternFill patternType="solid">
          <fgColor rgb="FFFFFFFF"/>
          <bgColor rgb="FF000000"/>
        </patternFill>
      </fill>
    </dxf>
    <dxf>
      <fill>
        <patternFill>
          <bgColor rgb="FFFFC7CE"/>
        </patternFill>
      </fill>
    </dxf>
    <dxf>
      <fill>
        <patternFill>
          <bgColor rgb="FFFFEB9C"/>
        </patternFill>
      </fill>
    </dxf>
    <dxf>
      <fill>
        <patternFill>
          <bgColor rgb="FFC6EFCE"/>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15" hidden="false" customHeight="true" outlineLevel="0" collapsed="false">
      <c r="A7" s="10" t="s">
        <v>12</v>
      </c>
      <c r="B7" s="11" t="s">
        <v>13</v>
      </c>
      <c r="C7" s="11"/>
      <c r="D7" s="11"/>
      <c r="E7" s="11"/>
      <c r="F7" s="11"/>
      <c r="G7" s="2"/>
      <c r="H7" s="2"/>
    </row>
    <row r="8" customFormat="false" ht="15" hidden="false" customHeight="true" outlineLevel="0" collapsed="false">
      <c r="A8" s="10" t="s">
        <v>14</v>
      </c>
      <c r="B8" s="11" t="s">
        <v>15</v>
      </c>
      <c r="C8" s="11"/>
      <c r="D8" s="11"/>
      <c r="E8" s="11"/>
      <c r="F8" s="11"/>
      <c r="G8" s="2"/>
      <c r="H8" s="2"/>
    </row>
    <row r="9" customFormat="false" ht="15" hidden="false" customHeight="true" outlineLevel="0" collapsed="false">
      <c r="A9" s="10" t="s">
        <v>16</v>
      </c>
      <c r="B9" s="11" t="s">
        <v>17</v>
      </c>
      <c r="C9" s="11"/>
      <c r="D9" s="11"/>
      <c r="E9" s="11"/>
      <c r="F9" s="11"/>
      <c r="G9" s="2"/>
      <c r="H9" s="2"/>
    </row>
    <row r="10" customFormat="false" ht="15" hidden="false" customHeight="true" outlineLevel="0" collapsed="false">
      <c r="A10" s="10" t="s">
        <v>18</v>
      </c>
      <c r="B10" s="11" t="s">
        <v>19</v>
      </c>
      <c r="C10" s="11"/>
      <c r="D10" s="11"/>
      <c r="E10" s="11"/>
      <c r="F10" s="11"/>
      <c r="G10" s="2"/>
      <c r="H10" s="2"/>
    </row>
    <row r="11" customFormat="false" ht="23.85" hidden="false" customHeight="true" outlineLevel="0" collapsed="false">
      <c r="A11" s="10" t="s">
        <v>20</v>
      </c>
      <c r="B11" s="11" t="s">
        <v>21</v>
      </c>
      <c r="C11" s="11"/>
      <c r="D11" s="11"/>
      <c r="E11" s="11"/>
      <c r="F11" s="11"/>
      <c r="G11" s="2"/>
      <c r="H11" s="2"/>
    </row>
    <row r="12" customFormat="false" ht="15" hidden="false" customHeight="true" outlineLevel="0" collapsed="false">
      <c r="A12" s="10" t="s">
        <v>22</v>
      </c>
      <c r="B12" s="11" t="s">
        <v>23</v>
      </c>
      <c r="C12" s="11"/>
      <c r="D12" s="11"/>
      <c r="E12" s="11"/>
      <c r="F12" s="11"/>
      <c r="G12" s="2"/>
      <c r="H12" s="2"/>
    </row>
    <row r="13" customFormat="false" ht="15" hidden="false" customHeight="true" outlineLevel="0" collapsed="false">
      <c r="A13" s="10" t="s">
        <v>24</v>
      </c>
      <c r="B13" s="11" t="s">
        <v>25</v>
      </c>
      <c r="C13" s="11"/>
      <c r="D13" s="11"/>
      <c r="E13" s="11"/>
      <c r="F13" s="11"/>
      <c r="G13" s="2"/>
      <c r="H13" s="2"/>
    </row>
    <row r="14" customFormat="false" ht="15" hidden="false" customHeight="false" outlineLevel="0" collapsed="false">
      <c r="A14" s="2"/>
      <c r="B14" s="2"/>
      <c r="C14" s="2"/>
      <c r="D14" s="2"/>
      <c r="E14" s="2"/>
      <c r="F14" s="2"/>
      <c r="G14" s="2"/>
      <c r="H14" s="2"/>
    </row>
    <row r="15" customFormat="false" ht="15" hidden="false" customHeight="false" outlineLevel="0" collapsed="false">
      <c r="A15" s="9" t="s">
        <v>26</v>
      </c>
      <c r="B15" s="2"/>
      <c r="C15" s="2"/>
      <c r="D15" s="2"/>
      <c r="E15" s="2"/>
      <c r="F15" s="2"/>
      <c r="G15" s="2"/>
      <c r="H15" s="2"/>
    </row>
    <row r="16" customFormat="false" ht="15" hidden="false" customHeight="true" outlineLevel="0" collapsed="false">
      <c r="A16" s="10" t="s">
        <v>27</v>
      </c>
      <c r="B16" s="11" t="s">
        <v>28</v>
      </c>
      <c r="C16" s="11"/>
      <c r="D16" s="11"/>
      <c r="E16" s="11"/>
      <c r="F16" s="11"/>
      <c r="G16" s="2"/>
      <c r="H16" s="2"/>
    </row>
    <row r="17" customFormat="false" ht="15" hidden="false" customHeight="true" outlineLevel="0" collapsed="false">
      <c r="A17" s="10" t="s">
        <v>27</v>
      </c>
      <c r="B17" s="11" t="s">
        <v>29</v>
      </c>
      <c r="C17" s="11"/>
      <c r="D17" s="11"/>
      <c r="E17" s="11"/>
      <c r="F17" s="11"/>
      <c r="G17" s="2"/>
      <c r="H17" s="2"/>
    </row>
    <row r="18" customFormat="false" ht="15" hidden="false" customHeight="true" outlineLevel="0" collapsed="false">
      <c r="A18" s="10" t="s">
        <v>27</v>
      </c>
      <c r="B18" s="11" t="s">
        <v>30</v>
      </c>
      <c r="C18" s="11"/>
      <c r="D18" s="11"/>
      <c r="E18" s="11"/>
      <c r="F18" s="11"/>
      <c r="G18" s="2"/>
      <c r="H18" s="2"/>
    </row>
    <row r="19" customFormat="false" ht="15" hidden="false" customHeight="true" outlineLevel="0" collapsed="false">
      <c r="A19" s="10" t="s">
        <v>27</v>
      </c>
      <c r="B19" s="11" t="s">
        <v>31</v>
      </c>
      <c r="C19" s="11"/>
      <c r="D19" s="11"/>
      <c r="E19" s="11"/>
      <c r="F19" s="11"/>
      <c r="G19" s="2"/>
      <c r="H19" s="2"/>
    </row>
    <row r="20" customFormat="false" ht="15" hidden="false" customHeight="true" outlineLevel="0" collapsed="false">
      <c r="A20" s="10" t="s">
        <v>27</v>
      </c>
      <c r="B20" s="11" t="s">
        <v>32</v>
      </c>
      <c r="C20" s="11"/>
      <c r="D20" s="11"/>
      <c r="E20" s="11"/>
      <c r="F20" s="11"/>
      <c r="G20" s="2"/>
      <c r="H20" s="2"/>
    </row>
    <row r="21" customFormat="false" ht="15" hidden="false" customHeight="true" outlineLevel="0" collapsed="false">
      <c r="A21" s="10" t="s">
        <v>27</v>
      </c>
      <c r="B21" s="11" t="s">
        <v>33</v>
      </c>
      <c r="C21" s="11"/>
      <c r="D21" s="11"/>
      <c r="E21" s="11"/>
      <c r="F21" s="11"/>
      <c r="G21" s="2"/>
      <c r="H21" s="2"/>
    </row>
    <row r="22" customFormat="false" ht="15" hidden="false" customHeight="false" outlineLevel="0" collapsed="false">
      <c r="A22" s="2"/>
      <c r="B22" s="2"/>
      <c r="C22" s="2"/>
      <c r="D22" s="2"/>
      <c r="E22" s="2"/>
      <c r="F22" s="2"/>
      <c r="G22" s="2"/>
      <c r="H22" s="2"/>
    </row>
    <row r="23" customFormat="false" ht="15" hidden="false" customHeight="false" outlineLevel="0" collapsed="false">
      <c r="A23" s="9" t="s">
        <v>34</v>
      </c>
      <c r="B23" s="2"/>
      <c r="C23" s="2"/>
      <c r="D23" s="2"/>
      <c r="E23" s="2"/>
      <c r="F23" s="2"/>
      <c r="G23" s="2"/>
      <c r="H23" s="2"/>
    </row>
    <row r="24" customFormat="false" ht="15" hidden="false" customHeight="true" outlineLevel="0" collapsed="false">
      <c r="A24" s="10" t="s">
        <v>27</v>
      </c>
      <c r="B24" s="11" t="s">
        <v>35</v>
      </c>
      <c r="C24" s="11"/>
      <c r="D24" s="11"/>
      <c r="E24" s="11"/>
      <c r="F24" s="11"/>
      <c r="G24" s="2"/>
      <c r="H24" s="2"/>
    </row>
    <row r="25" customFormat="false" ht="15" hidden="false" customHeight="true" outlineLevel="0" collapsed="false">
      <c r="A25" s="10" t="s">
        <v>27</v>
      </c>
      <c r="B25" s="11" t="s">
        <v>36</v>
      </c>
      <c r="C25" s="11"/>
      <c r="D25" s="11"/>
      <c r="E25" s="11"/>
      <c r="F25" s="11"/>
      <c r="G25" s="2"/>
      <c r="H25" s="2"/>
    </row>
    <row r="26" customFormat="false" ht="15" hidden="false" customHeight="true" outlineLevel="0" collapsed="false">
      <c r="A26" s="10" t="s">
        <v>27</v>
      </c>
      <c r="B26" s="11" t="s">
        <v>37</v>
      </c>
      <c r="C26" s="11"/>
      <c r="D26" s="11"/>
      <c r="E26" s="11"/>
      <c r="F26" s="11"/>
      <c r="G26" s="2"/>
      <c r="H26" s="2"/>
    </row>
    <row r="27" customFormat="false" ht="15" hidden="false" customHeight="false" outlineLevel="0" collapsed="false">
      <c r="A27" s="2"/>
      <c r="B27" s="2"/>
      <c r="C27" s="2"/>
      <c r="D27" s="2"/>
      <c r="E27" s="2"/>
      <c r="F27" s="2"/>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2"/>
      <c r="B31" s="2"/>
      <c r="C31" s="2"/>
      <c r="D31" s="2"/>
      <c r="E31" s="2"/>
      <c r="F31" s="2"/>
      <c r="G31" s="2"/>
      <c r="H31" s="2"/>
    </row>
    <row r="32" customFormat="false" ht="15" hidden="false" customHeight="false" outlineLevel="0" collapsed="false">
      <c r="A32" s="2"/>
      <c r="B32" s="2"/>
      <c r="C32" s="2"/>
      <c r="D32" s="2"/>
      <c r="E32" s="2"/>
      <c r="F32" s="2"/>
      <c r="G32" s="2"/>
      <c r="H32" s="2"/>
    </row>
  </sheetData>
  <mergeCells count="19">
    <mergeCell ref="A1:F1"/>
    <mergeCell ref="B5:F5"/>
    <mergeCell ref="B6:F6"/>
    <mergeCell ref="B7:F7"/>
    <mergeCell ref="B8:F8"/>
    <mergeCell ref="B9:F9"/>
    <mergeCell ref="B10:F10"/>
    <mergeCell ref="B11:F11"/>
    <mergeCell ref="B12:F12"/>
    <mergeCell ref="B13:F13"/>
    <mergeCell ref="B16:F16"/>
    <mergeCell ref="B17:F17"/>
    <mergeCell ref="B18:F18"/>
    <mergeCell ref="B19:F19"/>
    <mergeCell ref="B20:F20"/>
    <mergeCell ref="B21:F21"/>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8"/>
    <col collapsed="false" customWidth="true" hidden="false" outlineLevel="0" max="4" min="4" style="0" width="22"/>
    <col collapsed="false" customWidth="true" hidden="false" outlineLevel="0" max="5" min="5" style="0" width="28"/>
    <col collapsed="false" customWidth="true" hidden="false" outlineLevel="0" max="6" min="6" style="0" width="20"/>
    <col collapsed="false" customWidth="true" hidden="false" outlineLevel="0" max="7" min="7" style="0" width="22"/>
    <col collapsed="false" customWidth="true" hidden="false" outlineLevel="0" max="8" min="8" style="0" width="14"/>
    <col collapsed="false" customWidth="true" hidden="false" outlineLevel="0" max="9" min="9" style="0" width="18"/>
    <col collapsed="false" customWidth="true" hidden="false" outlineLevel="0" max="10" min="10" style="0" width="35"/>
  </cols>
  <sheetData>
    <row r="1" customFormat="false" ht="17.35" hidden="false" customHeight="false" outlineLevel="0" collapsed="false">
      <c r="A1" s="12" t="s">
        <v>38</v>
      </c>
      <c r="B1" s="12"/>
      <c r="D1" s="13" t="s">
        <v>39</v>
      </c>
      <c r="E1" s="14" t="n">
        <f aca="false">COUNTA(B6:B505)</f>
        <v>5</v>
      </c>
      <c r="G1" s="13" t="s">
        <v>40</v>
      </c>
      <c r="H1" s="14" t="n">
        <f aca="false">COUNTIF(H6:H505,"Open")</f>
        <v>1</v>
      </c>
    </row>
    <row r="2" customFormat="false" ht="15" hidden="false" customHeight="false" outlineLevel="0" collapsed="false">
      <c r="D2" s="13" t="s">
        <v>41</v>
      </c>
      <c r="E2" s="14" t="n">
        <f aca="false">COUNTIF(H6:H505,"Closed")</f>
        <v>3</v>
      </c>
      <c r="G2" s="13" t="s">
        <v>42</v>
      </c>
      <c r="H2" s="15" t="n">
        <f aca="true">COUNTIFS(H6:H505,"Open",B6:B505,"&lt;"&amp;TODAY())</f>
        <v>1</v>
      </c>
    </row>
    <row r="5" customFormat="false" ht="15" hidden="false" customHeight="false" outlineLevel="0" collapsed="false">
      <c r="A5" s="16" t="s">
        <v>43</v>
      </c>
      <c r="B5" s="16" t="s">
        <v>44</v>
      </c>
      <c r="C5" s="16" t="s">
        <v>45</v>
      </c>
      <c r="D5" s="16" t="s">
        <v>46</v>
      </c>
      <c r="E5" s="16" t="s">
        <v>47</v>
      </c>
      <c r="F5" s="16" t="s">
        <v>48</v>
      </c>
      <c r="G5" s="16" t="s">
        <v>49</v>
      </c>
      <c r="H5" s="16" t="s">
        <v>50</v>
      </c>
      <c r="I5" s="16" t="s">
        <v>51</v>
      </c>
      <c r="J5" s="16" t="s">
        <v>52</v>
      </c>
    </row>
    <row r="6" customFormat="false" ht="30" hidden="false" customHeight="true" outlineLevel="0" collapsed="false">
      <c r="A6" s="17" t="n">
        <f aca="false">IF(B6="","",ROW()-5)</f>
        <v>1</v>
      </c>
      <c r="B6" s="18" t="n">
        <v>46097</v>
      </c>
      <c r="C6" s="19" t="s">
        <v>53</v>
      </c>
      <c r="D6" s="19" t="s">
        <v>54</v>
      </c>
      <c r="E6" s="19" t="s">
        <v>55</v>
      </c>
      <c r="F6" s="19" t="s">
        <v>56</v>
      </c>
      <c r="G6" s="19" t="s">
        <v>57</v>
      </c>
      <c r="H6" s="20" t="s">
        <v>58</v>
      </c>
      <c r="I6" s="19" t="s">
        <v>59</v>
      </c>
      <c r="J6" s="19" t="s">
        <v>60</v>
      </c>
    </row>
    <row r="7" customFormat="false" ht="30" hidden="false" customHeight="true" outlineLevel="0" collapsed="false">
      <c r="A7" s="17" t="n">
        <f aca="false">IF(B7="","",ROW()-5)</f>
        <v>2</v>
      </c>
      <c r="B7" s="18" t="n">
        <v>46098</v>
      </c>
      <c r="C7" s="19" t="s">
        <v>61</v>
      </c>
      <c r="D7" s="19" t="s">
        <v>62</v>
      </c>
      <c r="E7" s="19" t="s">
        <v>63</v>
      </c>
      <c r="F7" s="19" t="s">
        <v>56</v>
      </c>
      <c r="G7" s="19" t="s">
        <v>64</v>
      </c>
      <c r="H7" s="20" t="s">
        <v>58</v>
      </c>
      <c r="I7" s="19" t="s">
        <v>59</v>
      </c>
      <c r="J7" s="19" t="s">
        <v>65</v>
      </c>
    </row>
    <row r="8" customFormat="false" ht="30" hidden="false" customHeight="true" outlineLevel="0" collapsed="false">
      <c r="A8" s="17" t="n">
        <f aca="false">IF(B8="","",ROW()-5)</f>
        <v>3</v>
      </c>
      <c r="B8" s="18" t="n">
        <v>46099</v>
      </c>
      <c r="C8" s="19" t="s">
        <v>66</v>
      </c>
      <c r="D8" s="19" t="s">
        <v>67</v>
      </c>
      <c r="E8" s="19" t="s">
        <v>68</v>
      </c>
      <c r="F8" s="19" t="s">
        <v>56</v>
      </c>
      <c r="G8" s="19" t="s">
        <v>57</v>
      </c>
      <c r="H8" s="20" t="s">
        <v>58</v>
      </c>
      <c r="I8" s="19" t="s">
        <v>69</v>
      </c>
      <c r="J8" s="19" t="s">
        <v>70</v>
      </c>
    </row>
    <row r="9" customFormat="false" ht="30" hidden="false" customHeight="true" outlineLevel="0" collapsed="false">
      <c r="A9" s="17" t="n">
        <f aca="false">IF(B9="","",ROW()-5)</f>
        <v>4</v>
      </c>
      <c r="B9" s="18" t="n">
        <v>46100</v>
      </c>
      <c r="C9" s="19" t="s">
        <v>71</v>
      </c>
      <c r="D9" s="19" t="s">
        <v>72</v>
      </c>
      <c r="E9" s="19" t="s">
        <v>73</v>
      </c>
      <c r="F9" s="19" t="s">
        <v>74</v>
      </c>
      <c r="G9" s="19" t="s">
        <v>75</v>
      </c>
      <c r="H9" s="20" t="s">
        <v>76</v>
      </c>
      <c r="I9" s="19"/>
      <c r="J9" s="19" t="s">
        <v>77</v>
      </c>
    </row>
    <row r="10" customFormat="false" ht="30" hidden="false" customHeight="true" outlineLevel="0" collapsed="false">
      <c r="A10" s="17" t="n">
        <f aca="false">IF(B10="","",ROW()-5)</f>
        <v>5</v>
      </c>
      <c r="B10" s="18" t="n">
        <v>46101</v>
      </c>
      <c r="C10" s="19" t="s">
        <v>78</v>
      </c>
      <c r="D10" s="19" t="s">
        <v>79</v>
      </c>
      <c r="E10" s="19" t="s">
        <v>55</v>
      </c>
      <c r="F10" s="19" t="s">
        <v>56</v>
      </c>
      <c r="G10" s="19" t="s">
        <v>57</v>
      </c>
      <c r="H10" s="20" t="s">
        <v>80</v>
      </c>
      <c r="I10" s="19"/>
      <c r="J10" s="19" t="s">
        <v>81</v>
      </c>
    </row>
    <row r="11" customFormat="false" ht="30" hidden="false" customHeight="true" outlineLevel="0" collapsed="false">
      <c r="A11" s="17" t="str">
        <f aca="false">IF(B11="","",ROW()-5)</f>
        <v/>
      </c>
      <c r="B11" s="18"/>
      <c r="C11" s="19"/>
      <c r="D11" s="19"/>
      <c r="E11" s="19"/>
      <c r="F11" s="19"/>
      <c r="G11" s="19"/>
      <c r="H11" s="20"/>
      <c r="I11" s="19"/>
      <c r="J11" s="19"/>
    </row>
    <row r="12" customFormat="false" ht="30" hidden="false" customHeight="true" outlineLevel="0" collapsed="false">
      <c r="A12" s="17" t="str">
        <f aca="false">IF(B12="","",ROW()-5)</f>
        <v/>
      </c>
      <c r="B12" s="18"/>
      <c r="C12" s="19"/>
      <c r="D12" s="19"/>
      <c r="E12" s="19"/>
      <c r="F12" s="19"/>
      <c r="G12" s="19"/>
      <c r="H12" s="20"/>
      <c r="I12" s="19"/>
      <c r="J12" s="19"/>
    </row>
    <row r="13" customFormat="false" ht="30" hidden="false" customHeight="true" outlineLevel="0" collapsed="false">
      <c r="A13" s="17" t="str">
        <f aca="false">IF(B13="","",ROW()-5)</f>
        <v/>
      </c>
      <c r="B13" s="18"/>
      <c r="C13" s="19"/>
      <c r="D13" s="19"/>
      <c r="E13" s="19"/>
      <c r="F13" s="19"/>
      <c r="G13" s="19"/>
      <c r="H13" s="20"/>
      <c r="I13" s="19"/>
      <c r="J13" s="19"/>
    </row>
    <row r="14" customFormat="false" ht="30" hidden="false" customHeight="true" outlineLevel="0" collapsed="false">
      <c r="A14" s="17" t="str">
        <f aca="false">IF(B14="","",ROW()-5)</f>
        <v/>
      </c>
      <c r="B14" s="18"/>
      <c r="C14" s="19"/>
      <c r="D14" s="19"/>
      <c r="E14" s="19"/>
      <c r="F14" s="19"/>
      <c r="G14" s="19"/>
      <c r="H14" s="20"/>
      <c r="I14" s="19"/>
      <c r="J14" s="19"/>
    </row>
    <row r="15" customFormat="false" ht="30" hidden="false" customHeight="true" outlineLevel="0" collapsed="false">
      <c r="A15" s="17" t="str">
        <f aca="false">IF(B15="","",ROW()-5)</f>
        <v/>
      </c>
      <c r="B15" s="18"/>
      <c r="C15" s="19"/>
      <c r="D15" s="19"/>
      <c r="E15" s="19"/>
      <c r="F15" s="19"/>
      <c r="G15" s="19"/>
      <c r="H15" s="20"/>
      <c r="I15" s="19"/>
      <c r="J15" s="19"/>
    </row>
    <row r="16" customFormat="false" ht="30" hidden="false" customHeight="true" outlineLevel="0" collapsed="false">
      <c r="A16" s="17" t="str">
        <f aca="false">IF(B16="","",ROW()-5)</f>
        <v/>
      </c>
      <c r="B16" s="18"/>
      <c r="C16" s="19"/>
      <c r="D16" s="19"/>
      <c r="E16" s="19"/>
      <c r="F16" s="19"/>
      <c r="G16" s="19"/>
      <c r="H16" s="20"/>
      <c r="I16" s="19"/>
      <c r="J16" s="19"/>
    </row>
    <row r="17" customFormat="false" ht="30" hidden="false" customHeight="true" outlineLevel="0" collapsed="false">
      <c r="A17" s="17" t="str">
        <f aca="false">IF(B17="","",ROW()-5)</f>
        <v/>
      </c>
      <c r="B17" s="18"/>
      <c r="C17" s="19"/>
      <c r="D17" s="19"/>
      <c r="E17" s="19"/>
      <c r="F17" s="19"/>
      <c r="G17" s="19"/>
      <c r="H17" s="20"/>
      <c r="I17" s="19"/>
      <c r="J17" s="19"/>
    </row>
    <row r="18" customFormat="false" ht="30" hidden="false" customHeight="true" outlineLevel="0" collapsed="false">
      <c r="A18" s="17" t="str">
        <f aca="false">IF(B18="","",ROW()-5)</f>
        <v/>
      </c>
      <c r="B18" s="18"/>
      <c r="C18" s="19"/>
      <c r="D18" s="19"/>
      <c r="E18" s="19"/>
      <c r="F18" s="19"/>
      <c r="G18" s="19"/>
      <c r="H18" s="20"/>
      <c r="I18" s="19"/>
      <c r="J18" s="19"/>
    </row>
    <row r="19" customFormat="false" ht="30" hidden="false" customHeight="true" outlineLevel="0" collapsed="false">
      <c r="A19" s="17" t="str">
        <f aca="false">IF(B19="","",ROW()-5)</f>
        <v/>
      </c>
      <c r="B19" s="18"/>
      <c r="C19" s="19"/>
      <c r="D19" s="19"/>
      <c r="E19" s="19"/>
      <c r="F19" s="19"/>
      <c r="G19" s="19"/>
      <c r="H19" s="20"/>
      <c r="I19" s="19"/>
      <c r="J19" s="19"/>
    </row>
    <row r="20" customFormat="false" ht="30" hidden="false" customHeight="true" outlineLevel="0" collapsed="false">
      <c r="A20" s="17" t="str">
        <f aca="false">IF(B20="","",ROW()-5)</f>
        <v/>
      </c>
      <c r="B20" s="18"/>
      <c r="C20" s="19"/>
      <c r="D20" s="19"/>
      <c r="E20" s="19"/>
      <c r="F20" s="19"/>
      <c r="G20" s="19"/>
      <c r="H20" s="20"/>
      <c r="I20" s="19"/>
      <c r="J20" s="19"/>
    </row>
    <row r="21" customFormat="false" ht="30" hidden="false" customHeight="true" outlineLevel="0" collapsed="false">
      <c r="A21" s="17" t="str">
        <f aca="false">IF(B21="","",ROW()-5)</f>
        <v/>
      </c>
      <c r="B21" s="18"/>
      <c r="C21" s="19"/>
      <c r="D21" s="19"/>
      <c r="E21" s="19"/>
      <c r="F21" s="19"/>
      <c r="G21" s="19"/>
      <c r="H21" s="20"/>
      <c r="I21" s="19"/>
      <c r="J21" s="19"/>
    </row>
    <row r="22" customFormat="false" ht="30" hidden="false" customHeight="true" outlineLevel="0" collapsed="false">
      <c r="A22" s="17" t="str">
        <f aca="false">IF(B22="","",ROW()-5)</f>
        <v/>
      </c>
      <c r="B22" s="18"/>
      <c r="C22" s="19"/>
      <c r="D22" s="19"/>
      <c r="E22" s="19"/>
      <c r="F22" s="19"/>
      <c r="G22" s="19"/>
      <c r="H22" s="20"/>
      <c r="I22" s="19"/>
      <c r="J22" s="19"/>
    </row>
    <row r="23" customFormat="false" ht="30" hidden="false" customHeight="true" outlineLevel="0" collapsed="false">
      <c r="A23" s="17" t="str">
        <f aca="false">IF(B23="","",ROW()-5)</f>
        <v/>
      </c>
      <c r="B23" s="18"/>
      <c r="C23" s="19"/>
      <c r="D23" s="19"/>
      <c r="E23" s="19"/>
      <c r="F23" s="19"/>
      <c r="G23" s="19"/>
      <c r="H23" s="20"/>
      <c r="I23" s="19"/>
      <c r="J23" s="19"/>
    </row>
    <row r="24" customFormat="false" ht="30" hidden="false" customHeight="true" outlineLevel="0" collapsed="false">
      <c r="A24" s="17" t="str">
        <f aca="false">IF(B24="","",ROW()-5)</f>
        <v/>
      </c>
      <c r="B24" s="18"/>
      <c r="C24" s="19"/>
      <c r="D24" s="19"/>
      <c r="E24" s="19"/>
      <c r="F24" s="19"/>
      <c r="G24" s="19"/>
      <c r="H24" s="20"/>
      <c r="I24" s="19"/>
      <c r="J24" s="19"/>
    </row>
    <row r="25" customFormat="false" ht="30" hidden="false" customHeight="true" outlineLevel="0" collapsed="false">
      <c r="A25" s="17" t="str">
        <f aca="false">IF(B25="","",ROW()-5)</f>
        <v/>
      </c>
      <c r="B25" s="18"/>
      <c r="C25" s="19"/>
      <c r="D25" s="19"/>
      <c r="E25" s="19"/>
      <c r="F25" s="19"/>
      <c r="G25" s="19"/>
      <c r="H25" s="20"/>
      <c r="I25" s="19"/>
      <c r="J25" s="19"/>
    </row>
    <row r="26" customFormat="false" ht="30" hidden="false" customHeight="true" outlineLevel="0" collapsed="false">
      <c r="A26" s="17" t="str">
        <f aca="false">IF(B26="","",ROW()-5)</f>
        <v/>
      </c>
      <c r="B26" s="18"/>
      <c r="C26" s="19"/>
      <c r="D26" s="19"/>
      <c r="E26" s="19"/>
      <c r="F26" s="19"/>
      <c r="G26" s="19"/>
      <c r="H26" s="20"/>
      <c r="I26" s="19"/>
      <c r="J26" s="19"/>
    </row>
    <row r="27" customFormat="false" ht="30" hidden="false" customHeight="true" outlineLevel="0" collapsed="false">
      <c r="A27" s="17" t="str">
        <f aca="false">IF(B27="","",ROW()-5)</f>
        <v/>
      </c>
      <c r="B27" s="18"/>
      <c r="C27" s="19"/>
      <c r="D27" s="19"/>
      <c r="E27" s="19"/>
      <c r="F27" s="19"/>
      <c r="G27" s="19"/>
      <c r="H27" s="20"/>
      <c r="I27" s="19"/>
      <c r="J27" s="19"/>
    </row>
    <row r="28" customFormat="false" ht="30" hidden="false" customHeight="true" outlineLevel="0" collapsed="false">
      <c r="A28" s="17" t="str">
        <f aca="false">IF(B28="","",ROW()-5)</f>
        <v/>
      </c>
      <c r="B28" s="18"/>
      <c r="C28" s="19"/>
      <c r="D28" s="19"/>
      <c r="E28" s="19"/>
      <c r="F28" s="19"/>
      <c r="G28" s="19"/>
      <c r="H28" s="20"/>
      <c r="I28" s="19"/>
      <c r="J28" s="19"/>
    </row>
    <row r="29" customFormat="false" ht="30" hidden="false" customHeight="true" outlineLevel="0" collapsed="false">
      <c r="A29" s="17" t="str">
        <f aca="false">IF(B29="","",ROW()-5)</f>
        <v/>
      </c>
      <c r="B29" s="18"/>
      <c r="C29" s="19"/>
      <c r="D29" s="19"/>
      <c r="E29" s="19"/>
      <c r="F29" s="19"/>
      <c r="G29" s="19"/>
      <c r="H29" s="20"/>
      <c r="I29" s="19"/>
      <c r="J29" s="19"/>
    </row>
    <row r="30" customFormat="false" ht="30" hidden="false" customHeight="true" outlineLevel="0" collapsed="false">
      <c r="A30" s="17" t="str">
        <f aca="false">IF(B30="","",ROW()-5)</f>
        <v/>
      </c>
      <c r="B30" s="18"/>
      <c r="C30" s="19"/>
      <c r="D30" s="19"/>
      <c r="E30" s="19"/>
      <c r="F30" s="19"/>
      <c r="G30" s="19"/>
      <c r="H30" s="20"/>
      <c r="I30" s="19"/>
      <c r="J30" s="19"/>
    </row>
    <row r="31" customFormat="false" ht="30" hidden="false" customHeight="true" outlineLevel="0" collapsed="false">
      <c r="A31" s="17" t="str">
        <f aca="false">IF(B31="","",ROW()-5)</f>
        <v/>
      </c>
      <c r="B31" s="18"/>
      <c r="C31" s="19"/>
      <c r="D31" s="19"/>
      <c r="E31" s="19"/>
      <c r="F31" s="19"/>
      <c r="G31" s="19"/>
      <c r="H31" s="20"/>
      <c r="I31" s="19"/>
      <c r="J31" s="19"/>
    </row>
    <row r="32" customFormat="false" ht="30" hidden="false" customHeight="true" outlineLevel="0" collapsed="false">
      <c r="A32" s="17" t="str">
        <f aca="false">IF(B32="","",ROW()-5)</f>
        <v/>
      </c>
      <c r="B32" s="18"/>
      <c r="C32" s="19"/>
      <c r="D32" s="19"/>
      <c r="E32" s="19"/>
      <c r="F32" s="19"/>
      <c r="G32" s="19"/>
      <c r="H32" s="20"/>
      <c r="I32" s="19"/>
      <c r="J32" s="19"/>
    </row>
    <row r="33" customFormat="false" ht="30" hidden="false" customHeight="true" outlineLevel="0" collapsed="false">
      <c r="A33" s="17" t="str">
        <f aca="false">IF(B33="","",ROW()-5)</f>
        <v/>
      </c>
      <c r="B33" s="18"/>
      <c r="C33" s="19"/>
      <c r="D33" s="19"/>
      <c r="E33" s="19"/>
      <c r="F33" s="19"/>
      <c r="G33" s="19"/>
      <c r="H33" s="20"/>
      <c r="I33" s="19"/>
      <c r="J33" s="19"/>
    </row>
    <row r="34" customFormat="false" ht="30" hidden="false" customHeight="true" outlineLevel="0" collapsed="false">
      <c r="A34" s="17" t="str">
        <f aca="false">IF(B34="","",ROW()-5)</f>
        <v/>
      </c>
      <c r="B34" s="18"/>
      <c r="C34" s="19"/>
      <c r="D34" s="19"/>
      <c r="E34" s="19"/>
      <c r="F34" s="19"/>
      <c r="G34" s="19"/>
      <c r="H34" s="20"/>
      <c r="I34" s="19"/>
      <c r="J34" s="19"/>
    </row>
    <row r="35" customFormat="false" ht="30" hidden="false" customHeight="true" outlineLevel="0" collapsed="false">
      <c r="A35" s="17" t="str">
        <f aca="false">IF(B35="","",ROW()-5)</f>
        <v/>
      </c>
      <c r="B35" s="18"/>
      <c r="C35" s="19"/>
      <c r="D35" s="19"/>
      <c r="E35" s="19"/>
      <c r="F35" s="19"/>
      <c r="G35" s="19"/>
      <c r="H35" s="20"/>
      <c r="I35" s="19"/>
      <c r="J35" s="19"/>
    </row>
    <row r="36" customFormat="false" ht="30" hidden="false" customHeight="true" outlineLevel="0" collapsed="false">
      <c r="A36" s="17" t="str">
        <f aca="false">IF(B36="","",ROW()-5)</f>
        <v/>
      </c>
      <c r="B36" s="18"/>
      <c r="C36" s="19"/>
      <c r="D36" s="19"/>
      <c r="E36" s="19"/>
      <c r="F36" s="19"/>
      <c r="G36" s="19"/>
      <c r="H36" s="20"/>
      <c r="I36" s="19"/>
      <c r="J36" s="19"/>
    </row>
    <row r="37" customFormat="false" ht="30" hidden="false" customHeight="true" outlineLevel="0" collapsed="false">
      <c r="A37" s="17" t="str">
        <f aca="false">IF(B37="","",ROW()-5)</f>
        <v/>
      </c>
      <c r="B37" s="18"/>
      <c r="C37" s="19"/>
      <c r="D37" s="19"/>
      <c r="E37" s="19"/>
      <c r="F37" s="19"/>
      <c r="G37" s="19"/>
      <c r="H37" s="20"/>
      <c r="I37" s="19"/>
      <c r="J37" s="19"/>
    </row>
    <row r="38" customFormat="false" ht="30" hidden="false" customHeight="true" outlineLevel="0" collapsed="false">
      <c r="A38" s="17" t="str">
        <f aca="false">IF(B38="","",ROW()-5)</f>
        <v/>
      </c>
      <c r="B38" s="18"/>
      <c r="C38" s="19"/>
      <c r="D38" s="19"/>
      <c r="E38" s="19"/>
      <c r="F38" s="19"/>
      <c r="G38" s="19"/>
      <c r="H38" s="20"/>
      <c r="I38" s="19"/>
      <c r="J38" s="19"/>
    </row>
    <row r="39" customFormat="false" ht="30" hidden="false" customHeight="true" outlineLevel="0" collapsed="false">
      <c r="A39" s="17" t="str">
        <f aca="false">IF(B39="","",ROW()-5)</f>
        <v/>
      </c>
      <c r="B39" s="18"/>
      <c r="C39" s="19"/>
      <c r="D39" s="19"/>
      <c r="E39" s="19"/>
      <c r="F39" s="19"/>
      <c r="G39" s="19"/>
      <c r="H39" s="20"/>
      <c r="I39" s="19"/>
      <c r="J39" s="19"/>
    </row>
    <row r="40" customFormat="false" ht="30" hidden="false" customHeight="true" outlineLevel="0" collapsed="false">
      <c r="A40" s="17" t="str">
        <f aca="false">IF(B40="","",ROW()-5)</f>
        <v/>
      </c>
      <c r="B40" s="18"/>
      <c r="C40" s="19"/>
      <c r="D40" s="19"/>
      <c r="E40" s="19"/>
      <c r="F40" s="19"/>
      <c r="G40" s="19"/>
      <c r="H40" s="20"/>
      <c r="I40" s="19"/>
      <c r="J40" s="19"/>
    </row>
    <row r="41" customFormat="false" ht="30" hidden="false" customHeight="true" outlineLevel="0" collapsed="false">
      <c r="A41" s="17" t="str">
        <f aca="false">IF(B41="","",ROW()-5)</f>
        <v/>
      </c>
      <c r="B41" s="18"/>
      <c r="C41" s="19"/>
      <c r="D41" s="19"/>
      <c r="E41" s="19"/>
      <c r="F41" s="19"/>
      <c r="G41" s="19"/>
      <c r="H41" s="20"/>
      <c r="I41" s="19"/>
      <c r="J41" s="19"/>
    </row>
    <row r="42" customFormat="false" ht="30" hidden="false" customHeight="true" outlineLevel="0" collapsed="false">
      <c r="A42" s="17" t="str">
        <f aca="false">IF(B42="","",ROW()-5)</f>
        <v/>
      </c>
      <c r="B42" s="18"/>
      <c r="C42" s="19"/>
      <c r="D42" s="19"/>
      <c r="E42" s="19"/>
      <c r="F42" s="19"/>
      <c r="G42" s="19"/>
      <c r="H42" s="20"/>
      <c r="I42" s="19"/>
      <c r="J42" s="19"/>
    </row>
    <row r="43" customFormat="false" ht="30" hidden="false" customHeight="true" outlineLevel="0" collapsed="false">
      <c r="A43" s="17" t="str">
        <f aca="false">IF(B43="","",ROW()-5)</f>
        <v/>
      </c>
      <c r="B43" s="18"/>
      <c r="C43" s="19"/>
      <c r="D43" s="19"/>
      <c r="E43" s="19"/>
      <c r="F43" s="19"/>
      <c r="G43" s="19"/>
      <c r="H43" s="20"/>
      <c r="I43" s="19"/>
      <c r="J43" s="19"/>
    </row>
    <row r="44" customFormat="false" ht="30" hidden="false" customHeight="true" outlineLevel="0" collapsed="false">
      <c r="A44" s="17" t="str">
        <f aca="false">IF(B44="","",ROW()-5)</f>
        <v/>
      </c>
      <c r="B44" s="18"/>
      <c r="C44" s="19"/>
      <c r="D44" s="19"/>
      <c r="E44" s="19"/>
      <c r="F44" s="19"/>
      <c r="G44" s="19"/>
      <c r="H44" s="20"/>
      <c r="I44" s="19"/>
      <c r="J44" s="19"/>
    </row>
    <row r="45" customFormat="false" ht="30" hidden="false" customHeight="true" outlineLevel="0" collapsed="false">
      <c r="A45" s="17" t="str">
        <f aca="false">IF(B45="","",ROW()-5)</f>
        <v/>
      </c>
      <c r="B45" s="18"/>
      <c r="C45" s="19"/>
      <c r="D45" s="19"/>
      <c r="E45" s="19"/>
      <c r="F45" s="19"/>
      <c r="G45" s="19"/>
      <c r="H45" s="20"/>
      <c r="I45" s="19"/>
      <c r="J45" s="19"/>
    </row>
    <row r="46" customFormat="false" ht="30" hidden="false" customHeight="true" outlineLevel="0" collapsed="false">
      <c r="A46" s="17" t="str">
        <f aca="false">IF(B46="","",ROW()-5)</f>
        <v/>
      </c>
      <c r="B46" s="18"/>
      <c r="C46" s="19"/>
      <c r="D46" s="19"/>
      <c r="E46" s="19"/>
      <c r="F46" s="19"/>
      <c r="G46" s="19"/>
      <c r="H46" s="20"/>
      <c r="I46" s="19"/>
      <c r="J46" s="19"/>
    </row>
    <row r="47" customFormat="false" ht="30" hidden="false" customHeight="true" outlineLevel="0" collapsed="false">
      <c r="A47" s="17" t="str">
        <f aca="false">IF(B47="","",ROW()-5)</f>
        <v/>
      </c>
      <c r="B47" s="18"/>
      <c r="C47" s="19"/>
      <c r="D47" s="19"/>
      <c r="E47" s="19"/>
      <c r="F47" s="19"/>
      <c r="G47" s="19"/>
      <c r="H47" s="20"/>
      <c r="I47" s="19"/>
      <c r="J47" s="19"/>
    </row>
    <row r="48" customFormat="false" ht="30" hidden="false" customHeight="true" outlineLevel="0" collapsed="false">
      <c r="A48" s="17" t="str">
        <f aca="false">IF(B48="","",ROW()-5)</f>
        <v/>
      </c>
      <c r="B48" s="18"/>
      <c r="C48" s="19"/>
      <c r="D48" s="19"/>
      <c r="E48" s="19"/>
      <c r="F48" s="19"/>
      <c r="G48" s="19"/>
      <c r="H48" s="20"/>
      <c r="I48" s="19"/>
      <c r="J48" s="19"/>
    </row>
    <row r="49" customFormat="false" ht="30" hidden="false" customHeight="true" outlineLevel="0" collapsed="false">
      <c r="A49" s="17" t="str">
        <f aca="false">IF(B49="","",ROW()-5)</f>
        <v/>
      </c>
      <c r="B49" s="18"/>
      <c r="C49" s="19"/>
      <c r="D49" s="19"/>
      <c r="E49" s="19"/>
      <c r="F49" s="19"/>
      <c r="G49" s="19"/>
      <c r="H49" s="20"/>
      <c r="I49" s="19"/>
      <c r="J49" s="19"/>
    </row>
    <row r="50" customFormat="false" ht="30" hidden="false" customHeight="true" outlineLevel="0" collapsed="false">
      <c r="A50" s="17" t="str">
        <f aca="false">IF(B50="","",ROW()-5)</f>
        <v/>
      </c>
      <c r="B50" s="18"/>
      <c r="C50" s="19"/>
      <c r="D50" s="19"/>
      <c r="E50" s="19"/>
      <c r="F50" s="19"/>
      <c r="G50" s="19"/>
      <c r="H50" s="20"/>
      <c r="I50" s="19"/>
      <c r="J50" s="19"/>
    </row>
    <row r="51" customFormat="false" ht="30" hidden="false" customHeight="true" outlineLevel="0" collapsed="false">
      <c r="A51" s="17" t="str">
        <f aca="false">IF(B51="","",ROW()-5)</f>
        <v/>
      </c>
      <c r="B51" s="18"/>
      <c r="C51" s="19"/>
      <c r="D51" s="19"/>
      <c r="E51" s="19"/>
      <c r="F51" s="19"/>
      <c r="G51" s="19"/>
      <c r="H51" s="20"/>
      <c r="I51" s="19"/>
      <c r="J51" s="19"/>
    </row>
    <row r="52" customFormat="false" ht="30" hidden="false" customHeight="true" outlineLevel="0" collapsed="false">
      <c r="A52" s="17" t="str">
        <f aca="false">IF(B52="","",ROW()-5)</f>
        <v/>
      </c>
      <c r="B52" s="18"/>
      <c r="C52" s="19"/>
      <c r="D52" s="19"/>
      <c r="E52" s="19"/>
      <c r="F52" s="19"/>
      <c r="G52" s="19"/>
      <c r="H52" s="20"/>
      <c r="I52" s="19"/>
      <c r="J52" s="19"/>
    </row>
    <row r="53" customFormat="false" ht="30" hidden="false" customHeight="true" outlineLevel="0" collapsed="false">
      <c r="A53" s="17" t="str">
        <f aca="false">IF(B53="","",ROW()-5)</f>
        <v/>
      </c>
      <c r="B53" s="18"/>
      <c r="C53" s="19"/>
      <c r="D53" s="19"/>
      <c r="E53" s="19"/>
      <c r="F53" s="19"/>
      <c r="G53" s="19"/>
      <c r="H53" s="20"/>
      <c r="I53" s="19"/>
      <c r="J53" s="19"/>
    </row>
    <row r="54" customFormat="false" ht="30" hidden="false" customHeight="true" outlineLevel="0" collapsed="false">
      <c r="A54" s="17" t="str">
        <f aca="false">IF(B54="","",ROW()-5)</f>
        <v/>
      </c>
      <c r="B54" s="18"/>
      <c r="C54" s="19"/>
      <c r="D54" s="19"/>
      <c r="E54" s="19"/>
      <c r="F54" s="19"/>
      <c r="G54" s="19"/>
      <c r="H54" s="20"/>
      <c r="I54" s="19"/>
      <c r="J54" s="19"/>
    </row>
    <row r="55" customFormat="false" ht="30" hidden="false" customHeight="true" outlineLevel="0" collapsed="false">
      <c r="A55" s="17" t="str">
        <f aca="false">IF(B55="","",ROW()-5)</f>
        <v/>
      </c>
      <c r="B55" s="18"/>
      <c r="C55" s="19"/>
      <c r="D55" s="19"/>
      <c r="E55" s="19"/>
      <c r="F55" s="19"/>
      <c r="G55" s="19"/>
      <c r="H55" s="20"/>
      <c r="I55" s="19"/>
      <c r="J55" s="19"/>
    </row>
  </sheetData>
  <autoFilter ref="A5:J5"/>
  <mergeCells count="1">
    <mergeCell ref="A1:B1"/>
  </mergeCells>
  <conditionalFormatting sqref="A6:A505">
    <cfRule type="expression" priority="2" aboveAverage="0" equalAverage="0" bottom="0" percent="0" rank="0" text="" dxfId="2">
      <formula>AND($B6&lt;TODAY(),$B6&lt;&gt;"",$H6="Open")</formula>
    </cfRule>
    <cfRule type="expression" priority="3" aboveAverage="0" equalAverage="0" bottom="0" percent="0" rank="0" text="" dxfId="3">
      <formula>AND($H6="Open",$B6&gt;=TODAY())</formula>
    </cfRule>
    <cfRule type="expression" priority="4" aboveAverage="0" equalAverage="0" bottom="0" percent="0" rank="0" text="" dxfId="4">
      <formula>$H6="Closed"</formula>
    </cfRule>
    <cfRule type="expression" priority="5" aboveAverage="0" equalAverage="0" bottom="0" percent="0" rank="0" text="" dxfId="5">
      <formula>$H6="Cancelled"</formula>
    </cfRule>
  </conditionalFormatting>
  <conditionalFormatting sqref="B6:B505">
    <cfRule type="expression" priority="6" aboveAverage="0" equalAverage="0" bottom="0" percent="0" rank="0" text="" dxfId="2">
      <formula>AND($B6&lt;TODAY(),$B6&lt;&gt;"",$H6="Open")</formula>
    </cfRule>
    <cfRule type="expression" priority="7" aboveAverage="0" equalAverage="0" bottom="0" percent="0" rank="0" text="" dxfId="3">
      <formula>AND($H6="Open",$B6&gt;=TODAY())</formula>
    </cfRule>
    <cfRule type="expression" priority="8" aboveAverage="0" equalAverage="0" bottom="0" percent="0" rank="0" text="" dxfId="4">
      <formula>$H6="Closed"</formula>
    </cfRule>
    <cfRule type="expression" priority="9" aboveAverage="0" equalAverage="0" bottom="0" percent="0" rank="0" text="" dxfId="5">
      <formula>$H6="Cancelled"</formula>
    </cfRule>
  </conditionalFormatting>
  <conditionalFormatting sqref="C6:C505">
    <cfRule type="expression" priority="10" aboveAverage="0" equalAverage="0" bottom="0" percent="0" rank="0" text="" dxfId="2">
      <formula>AND($B6&lt;TODAY(),$B6&lt;&gt;"",$H6="Open")</formula>
    </cfRule>
    <cfRule type="expression" priority="11" aboveAverage="0" equalAverage="0" bottom="0" percent="0" rank="0" text="" dxfId="3">
      <formula>AND($H6="Open",$B6&gt;=TODAY())</formula>
    </cfRule>
    <cfRule type="expression" priority="12" aboveAverage="0" equalAverage="0" bottom="0" percent="0" rank="0" text="" dxfId="4">
      <formula>$H6="Closed"</formula>
    </cfRule>
    <cfRule type="expression" priority="13" aboveAverage="0" equalAverage="0" bottom="0" percent="0" rank="0" text="" dxfId="5">
      <formula>$H6="Cancelled"</formula>
    </cfRule>
  </conditionalFormatting>
  <conditionalFormatting sqref="D6:D505">
    <cfRule type="expression" priority="14" aboveAverage="0" equalAverage="0" bottom="0" percent="0" rank="0" text="" dxfId="2">
      <formula>AND($B6&lt;TODAY(),$B6&lt;&gt;"",$H6="Open")</formula>
    </cfRule>
    <cfRule type="expression" priority="15" aboveAverage="0" equalAverage="0" bottom="0" percent="0" rank="0" text="" dxfId="3">
      <formula>AND($H6="Open",$B6&gt;=TODAY())</formula>
    </cfRule>
    <cfRule type="expression" priority="16" aboveAverage="0" equalAverage="0" bottom="0" percent="0" rank="0" text="" dxfId="4">
      <formula>$H6="Closed"</formula>
    </cfRule>
    <cfRule type="expression" priority="17" aboveAverage="0" equalAverage="0" bottom="0" percent="0" rank="0" text="" dxfId="5">
      <formula>$H6="Cancelled"</formula>
    </cfRule>
  </conditionalFormatting>
  <conditionalFormatting sqref="E6:E505">
    <cfRule type="expression" priority="18" aboveAverage="0" equalAverage="0" bottom="0" percent="0" rank="0" text="" dxfId="2">
      <formula>AND($B6&lt;TODAY(),$B6&lt;&gt;"",$H6="Open")</formula>
    </cfRule>
    <cfRule type="expression" priority="19" aboveAverage="0" equalAverage="0" bottom="0" percent="0" rank="0" text="" dxfId="3">
      <formula>AND($H6="Open",$B6&gt;=TODAY())</formula>
    </cfRule>
    <cfRule type="expression" priority="20" aboveAverage="0" equalAverage="0" bottom="0" percent="0" rank="0" text="" dxfId="4">
      <formula>$H6="Closed"</formula>
    </cfRule>
    <cfRule type="expression" priority="21" aboveAverage="0" equalAverage="0" bottom="0" percent="0" rank="0" text="" dxfId="5">
      <formula>$H6="Cancelled"</formula>
    </cfRule>
  </conditionalFormatting>
  <conditionalFormatting sqref="F6:F505">
    <cfRule type="expression" priority="22" aboveAverage="0" equalAverage="0" bottom="0" percent="0" rank="0" text="" dxfId="2">
      <formula>AND($B6&lt;TODAY(),$B6&lt;&gt;"",$H6="Open")</formula>
    </cfRule>
    <cfRule type="expression" priority="23" aboveAverage="0" equalAverage="0" bottom="0" percent="0" rank="0" text="" dxfId="3">
      <formula>AND($H6="Open",$B6&gt;=TODAY())</formula>
    </cfRule>
    <cfRule type="expression" priority="24" aboveAverage="0" equalAverage="0" bottom="0" percent="0" rank="0" text="" dxfId="4">
      <formula>$H6="Closed"</formula>
    </cfRule>
    <cfRule type="expression" priority="25" aboveAverage="0" equalAverage="0" bottom="0" percent="0" rank="0" text="" dxfId="5">
      <formula>$H6="Cancelled"</formula>
    </cfRule>
  </conditionalFormatting>
  <conditionalFormatting sqref="G6:G505">
    <cfRule type="expression" priority="26" aboveAverage="0" equalAverage="0" bottom="0" percent="0" rank="0" text="" dxfId="2">
      <formula>AND($B6&lt;TODAY(),$B6&lt;&gt;"",$H6="Open")</formula>
    </cfRule>
    <cfRule type="expression" priority="27" aboveAverage="0" equalAverage="0" bottom="0" percent="0" rank="0" text="" dxfId="3">
      <formula>AND($H6="Open",$B6&gt;=TODAY())</formula>
    </cfRule>
    <cfRule type="expression" priority="28" aboveAverage="0" equalAverage="0" bottom="0" percent="0" rank="0" text="" dxfId="4">
      <formula>$H6="Closed"</formula>
    </cfRule>
    <cfRule type="expression" priority="29" aboveAverage="0" equalAverage="0" bottom="0" percent="0" rank="0" text="" dxfId="5">
      <formula>$H6="Cancelled"</formula>
    </cfRule>
  </conditionalFormatting>
  <conditionalFormatting sqref="H6:H505">
    <cfRule type="expression" priority="30" aboveAverage="0" equalAverage="0" bottom="0" percent="0" rank="0" text="" dxfId="2">
      <formula>AND($B6&lt;TODAY(),$B6&lt;&gt;"",$H6="Open")</formula>
    </cfRule>
    <cfRule type="expression" priority="31" aboveAverage="0" equalAverage="0" bottom="0" percent="0" rank="0" text="" dxfId="3">
      <formula>AND($H6="Open",$B6&gt;=TODAY())</formula>
    </cfRule>
    <cfRule type="expression" priority="32" aboveAverage="0" equalAverage="0" bottom="0" percent="0" rank="0" text="" dxfId="4">
      <formula>$H6="Closed"</formula>
    </cfRule>
    <cfRule type="expression" priority="33" aboveAverage="0" equalAverage="0" bottom="0" percent="0" rank="0" text="" dxfId="5">
      <formula>$H6="Cancelled"</formula>
    </cfRule>
  </conditionalFormatting>
  <conditionalFormatting sqref="I6:I505">
    <cfRule type="expression" priority="34" aboveAverage="0" equalAverage="0" bottom="0" percent="0" rank="0" text="" dxfId="2">
      <formula>AND($B6&lt;TODAY(),$B6&lt;&gt;"",$H6="Open")</formula>
    </cfRule>
    <cfRule type="expression" priority="35" aboveAverage="0" equalAverage="0" bottom="0" percent="0" rank="0" text="" dxfId="3">
      <formula>AND($H6="Open",$B6&gt;=TODAY())</formula>
    </cfRule>
    <cfRule type="expression" priority="36" aboveAverage="0" equalAverage="0" bottom="0" percent="0" rank="0" text="" dxfId="4">
      <formula>$H6="Closed"</formula>
    </cfRule>
    <cfRule type="expression" priority="37" aboveAverage="0" equalAverage="0" bottom="0" percent="0" rank="0" text="" dxfId="5">
      <formula>$H6="Cancelled"</formula>
    </cfRule>
  </conditionalFormatting>
  <conditionalFormatting sqref="J6:J505">
    <cfRule type="expression" priority="38" aboveAverage="0" equalAverage="0" bottom="0" percent="0" rank="0" text="" dxfId="2">
      <formula>AND($B6&lt;TODAY(),$B6&lt;&gt;"",$H6="Open")</formula>
    </cfRule>
    <cfRule type="expression" priority="39" aboveAverage="0" equalAverage="0" bottom="0" percent="0" rank="0" text="" dxfId="3">
      <formula>AND($H6="Open",$B6&gt;=TODAY())</formula>
    </cfRule>
    <cfRule type="expression" priority="40" aboveAverage="0" equalAverage="0" bottom="0" percent="0" rank="0" text="" dxfId="4">
      <formula>$H6="Closed"</formula>
    </cfRule>
    <cfRule type="expression" priority="41" aboveAverage="0" equalAverage="0" bottom="0" percent="0" rank="0" text="" dxfId="5">
      <formula>$H6="Cancelled"</formula>
    </cfRule>
  </conditionalFormatting>
  <dataValidations count="2">
    <dataValidation allowBlank="true" error="Select Open, Closed, or Cancelled" errorStyle="stop" errorTitle="Invalid Status" operator="between" prompt="Select status" promptTitle="Permit Status" showDropDown="false" showErrorMessage="false" showInputMessage="false" sqref="H6:H505" type="list">
      <formula1>"Open,Closed,Cancelled"</formula1>
      <formula2>0</formula2>
    </dataValidation>
    <dataValidation allowBlank="true" error="Please enter a valid date" errorStyle="stop" operator="between" showDropDown="false" showErrorMessage="false" showInputMessage="false" sqref="B6:B505"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&amp;CHot Works Permit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1" t="s">
        <v>82</v>
      </c>
    </row>
    <row r="2" customFormat="false" ht="15" hidden="false" customHeight="false" outlineLevel="0" collapsed="false">
      <c r="A2" s="21"/>
    </row>
    <row r="3" customFormat="false" ht="15" hidden="false" customHeight="false" outlineLevel="0" collapsed="false">
      <c r="A3" s="21" t="s">
        <v>83</v>
      </c>
    </row>
    <row r="4" customFormat="false" ht="15" hidden="false" customHeight="false" outlineLevel="0" collapsed="false">
      <c r="A4" s="21"/>
    </row>
    <row r="5" customFormat="false" ht="15" hidden="false" customHeight="false" outlineLevel="0" collapsed="false">
      <c r="A5" s="21" t="s">
        <v>84</v>
      </c>
    </row>
    <row r="6" customFormat="false" ht="15" hidden="false" customHeight="false" outlineLevel="0" collapsed="false">
      <c r="A6" s="21"/>
    </row>
    <row r="7" customFormat="false" ht="15" hidden="false" customHeight="false" outlineLevel="0" collapsed="false">
      <c r="A7" s="21" t="s">
        <v>85</v>
      </c>
    </row>
    <row r="8" customFormat="false" ht="15" hidden="false" customHeight="false" outlineLevel="0" collapsed="false">
      <c r="A8" s="21"/>
    </row>
    <row r="9" customFormat="false" ht="15" hidden="false" customHeight="false" outlineLevel="0" collapsed="false">
      <c r="A9" s="21" t="s">
        <v>86</v>
      </c>
    </row>
    <row r="10" customFormat="false" ht="15" hidden="false" customHeight="false" outlineLevel="0" collapsed="false">
      <c r="A10" s="21"/>
    </row>
    <row r="11" customFormat="false" ht="15" hidden="false" customHeight="false" outlineLevel="0" collapsed="false">
      <c r="A11" s="21" t="s">
        <v>87</v>
      </c>
    </row>
    <row r="12" customFormat="false" ht="15" hidden="false" customHeight="false" outlineLevel="0" collapsed="false">
      <c r="A12" s="21"/>
    </row>
    <row r="13" customFormat="false" ht="15" hidden="false" customHeight="false" outlineLevel="0" collapsed="false">
      <c r="A13" s="21" t="s">
        <v>88</v>
      </c>
    </row>
    <row r="14" customFormat="false" ht="15" hidden="false" customHeight="false" outlineLevel="0" collapsed="false">
      <c r="A14" s="21"/>
    </row>
    <row r="15" customFormat="false" ht="15" hidden="false" customHeight="false" outlineLevel="0" collapsed="false">
      <c r="A15" s="21" t="s">
        <v>89</v>
      </c>
    </row>
    <row r="16" customFormat="false" ht="15" hidden="false" customHeight="false" outlineLevel="0" collapsed="false">
      <c r="A16" s="21"/>
    </row>
    <row r="17" customFormat="false" ht="15" hidden="false" customHeight="false" outlineLevel="0" collapsed="false">
      <c r="A17" s="21"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2026-03-22T16:16:37Z</dcterms:created>
  <dc:creator>Ebrora Ltd</dc:creator>
  <dc:description>Track hot works permits from issue to close-out, with automatic overdue flagging and status-based colour coding. Designed for UK construction site managers and safety coordinators.
Free professional construction management template from Ebrora Ltd. Visit ebrora.com for our full range of tools and templates.</dc:description>
  <cp:keywords>Ebrora construction hot works permit to work fire safety site management health and safety</cp:keywords>
  <dc:language>en-US</dc:language>
  <cp:lastModifiedBy>Ebrora Ltd</cp:lastModifiedBy>
  <dcterms:modified xsi:type="dcterms:W3CDTF">2026-03-22T16:16:37Z</dcterms:modified>
  <cp:revision>0</cp:revision>
  <dc:subject>Register for issuing, tracking, and closing out hot works permits on construction sites.</dc:subject>
  <dc:title>Hot Works Permit Log</dc:title>
</cp:coreProperties>
</file>

<file path=docProps/custom.xml><?xml version="1.0" encoding="utf-8"?>
<Properties xmlns="http://schemas.openxmlformats.org/officeDocument/2006/custom-properties" xmlns:vt="http://schemas.openxmlformats.org/officeDocument/2006/docPropsVTypes"/>
</file>