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mmissioning Schedule" sheetId="3" state="visible" r:id="rId5"/>
    <sheet name="Terms of Use" sheetId="4" state="hidden" r:id="rId6"/>
  </sheets>
  <definedNames>
    <definedName function="false" hidden="false" localSheetId="2" name="_xlnm.Print_Area" vbProcedure="false">'Commissioning Schedule'!$A$1:$AA$15</definedName>
    <definedName function="false" hidden="false" localSheetId="2" name="_xlnm.Print_Titles" vbProcedure="false">'Commissioning Schedule'!$1:$4</definedName>
    <definedName function="false" hidden="false" localSheetId="0" name="_xlnm.Print_Area" vbProcedure="false">Cover!$A$1:$H$20</definedName>
    <definedName function="false" hidden="false" localSheetId="1" name="_xlnm.Print_Area" vbProcedure="false">Instructions!$A$1:$F$28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<sst xmlns="http://schemas.openxmlformats.org/spreadsheetml/2006/main" count="197" uniqueCount="138">
  <si>
    <t xml:space="preserve">EBRORA</t>
  </si>
  <si>
    <t xml:space="preserve">ebrora.com</t>
  </si>
  <si>
    <t xml:space="preserve">Dry &amp; Wet Commissioning Schedule</t>
  </si>
  <si>
    <t xml:space="preserve">Plan and track dry and wet commissioning activities by system — baseline dates, actual dates, responsible engineer and completion status week by week.</t>
  </si>
  <si>
    <t xml:space="preserve">This is a free template from Ebrora.
For our full range of professional-grade construction management tools, visit ebrora.com</t>
  </si>
  <si>
    <t xml:space="preserve">© Ebrora 2026 — All rights reserved</t>
  </si>
  <si>
    <t xml:space="preserve">How to Use This Template — Dry &amp; Wet Commissioning Schedule</t>
  </si>
  <si>
    <t xml:space="preserve">Step-by-Step Instructions</t>
  </si>
  <si>
    <t xml:space="preserve">1.</t>
  </si>
  <si>
    <t xml:space="preserve">Go to the 'Commissioning Schedule' sheet. Enter the Project Name, Contract Number and commissioning start date in the info strip.</t>
  </si>
  <si>
    <t xml:space="preserve">2.</t>
  </si>
  <si>
    <t xml:space="preserve">Each row represents a commissioning activity. Enter a unique Activity ID in column A and a clear description in column B.</t>
  </si>
  <si>
    <t xml:space="preserve">3.</t>
  </si>
  <si>
    <t xml:space="preserve">Select the System in column C — this groups activities by process system for filtering.</t>
  </si>
  <si>
    <t xml:space="preserve">4.</t>
  </si>
  <si>
    <t xml:space="preserve">Select the Phase in column D: Dry Commissioning (mechanical/electrical checks with no process fluid) or Wet Commissioning (process fluid introduced).</t>
  </si>
  <si>
    <t xml:space="preserve">5.</t>
  </si>
  <si>
    <t xml:space="preserve">Enter the Responsible Engineer in column E — the person accountable for completing and signing off this activity.</t>
  </si>
  <si>
    <t xml:space="preserve">6.</t>
  </si>
  <si>
    <t xml:space="preserve">Enter the Planned Start Date in column F and the Planned Finish Date in column G. These define the baseline schedule.</t>
  </si>
  <si>
    <t xml:space="preserve">7.</t>
  </si>
  <si>
    <t xml:space="preserve">Update columns H and I with Actual Start and Actual Finish dates as work progresses.</t>
  </si>
  <si>
    <t xml:space="preserve">8.</t>
  </si>
  <si>
    <t xml:space="preserve">Use the Status dropdown in column J. The row colour updates automatically: green for Complete, amber for In Progress, red for Delayed.</t>
  </si>
  <si>
    <t xml:space="preserve">9.</t>
  </si>
  <si>
    <t xml:space="preserve">In the weekly columns (K onwards), mark 'P' for weeks the activity is planned to be active, and 'A' once complete in that week. These provide a visual Gantt-style timeline.</t>
  </si>
  <si>
    <t xml:space="preserve">10.</t>
  </si>
  <si>
    <t xml:space="preserve">The summary row at the bottom counts activities by phase and status. Review weekly with the commissioning team.</t>
  </si>
  <si>
    <t xml:space="preserve">Colour Key</t>
  </si>
  <si>
    <t xml:space="preserve">  </t>
  </si>
  <si>
    <t xml:space="preserve">Complete — Activity signed off. Commissioning record filed.</t>
  </si>
  <si>
    <t xml:space="preserve">In Progress — Activity underway. Actual start date recorded.</t>
  </si>
  <si>
    <t xml:space="preserve">Delayed — Activity behind planned schedule. Action plan required.</t>
  </si>
  <si>
    <t xml:space="preserve">Not Started — Activity not yet commenced. No overdue flag.</t>
  </si>
  <si>
    <t xml:space="preserve">P marker — Activity planned active in this week.</t>
  </si>
  <si>
    <t xml:space="preserve">A marker — Activity actually completed / active in this week.</t>
  </si>
  <si>
    <t xml:space="preserve">Light teal input cells — User input / editable fields.</t>
  </si>
  <si>
    <t xml:space="preserve">Tips</t>
  </si>
  <si>
    <t xml:space="preserve">*</t>
  </si>
  <si>
    <t xml:space="preserve">Dry commissioning must be completed and signed off before any process fluid (raw sewage, sludge, chemicals) is introduced. A wet run started before dry commissioning is complete creates safety and liability risks.</t>
  </si>
  <si>
    <t xml:space="preserve">For each wet commissioning activity, confirm the LOTO isolation register is current and all personnel have been briefed on the process fluid hazards before starting. Record the briefing in the Notes column.</t>
  </si>
  <si>
    <t xml:space="preserve">Update the actual dates daily during commissioning — not weekly. A two-week-old 'In Progress' status tells you nothing about where you actually are. Daily updates catch delays early enough to act on them.</t>
  </si>
  <si>
    <t xml:space="preserve">Project Name:</t>
  </si>
  <si>
    <t xml:space="preserve">[Enter Project Name]</t>
  </si>
  <si>
    <t xml:space="preserve">Contract No:</t>
  </si>
  <si>
    <t xml:space="preserve">[Contract No]</t>
  </si>
  <si>
    <t xml:space="preserve">Activity Details &amp; Dates</t>
  </si>
  <si>
    <t xml:space="preserve">Weekly Progress  |  P = Planned Active   A = Actual Complete</t>
  </si>
  <si>
    <t xml:space="preserve">Activity ID</t>
  </si>
  <si>
    <t xml:space="preserve">Activity Description</t>
  </si>
  <si>
    <t xml:space="preserve">System</t>
  </si>
  <si>
    <t xml:space="preserve">Phase</t>
  </si>
  <si>
    <t xml:space="preserve">Responsible
Engineer</t>
  </si>
  <si>
    <t xml:space="preserve">Planned
Start</t>
  </si>
  <si>
    <t xml:space="preserve">Planned
Finish</t>
  </si>
  <si>
    <t xml:space="preserve">Actual
Start</t>
  </si>
  <si>
    <t xml:space="preserve">Actual
Finish</t>
  </si>
  <si>
    <t xml:space="preserve">Status</t>
  </si>
  <si>
    <t xml:space="preserve">Apr 2025</t>
  </si>
  <si>
    <t xml:space="preserve">May 2025</t>
  </si>
  <si>
    <t xml:space="preserve">Jun 2025</t>
  </si>
  <si>
    <t xml:space="preserve">Jul 2025</t>
  </si>
  <si>
    <t xml:space="preserve">Notes</t>
  </si>
  <si>
    <t xml:space="preserve">w/c
07/04</t>
  </si>
  <si>
    <t xml:space="preserve">w/c
14/04</t>
  </si>
  <si>
    <t xml:space="preserve">w/c
21/04</t>
  </si>
  <si>
    <t xml:space="preserve">w/c
28/04</t>
  </si>
  <si>
    <t xml:space="preserve">w/c
05/05</t>
  </si>
  <si>
    <t xml:space="preserve">w/c
12/05</t>
  </si>
  <si>
    <t xml:space="preserve">w/c
19/05</t>
  </si>
  <si>
    <t xml:space="preserve">w/c
26/05</t>
  </si>
  <si>
    <t xml:space="preserve">w/c
02/06</t>
  </si>
  <si>
    <t xml:space="preserve">w/c
09/06</t>
  </si>
  <si>
    <t xml:space="preserve">w/c
16/06</t>
  </si>
  <si>
    <t xml:space="preserve">w/c
23/06</t>
  </si>
  <si>
    <t xml:space="preserve">w/c
30/06</t>
  </si>
  <si>
    <t xml:space="preserve">w/c
07/07</t>
  </si>
  <si>
    <t xml:space="preserve">w/c
14/07</t>
  </si>
  <si>
    <t xml:space="preserve">w/c
21/07</t>
  </si>
  <si>
    <t xml:space="preserve">COM-001</t>
  </si>
  <si>
    <t xml:space="preserve">MCC-01 Internal Inspection &amp; Pre-Energisation Check</t>
  </si>
  <si>
    <t xml:space="preserve">MCC &amp; Electrical</t>
  </si>
  <si>
    <t xml:space="preserve">Dry Commissioning</t>
  </si>
  <si>
    <t xml:space="preserve">C. Roberts</t>
  </si>
  <si>
    <t xml:space="preserve">Complete</t>
  </si>
  <si>
    <t xml:space="preserve">A</t>
  </si>
  <si>
    <t xml:space="preserve">EICR completed. All checks signed off 11/04.</t>
  </si>
  <si>
    <t xml:space="preserve">COM-002</t>
  </si>
  <si>
    <t xml:space="preserve">MCC-01 Energisation &amp; LV Distribution Check</t>
  </si>
  <si>
    <t xml:space="preserve">Energisation permit EP-2025-001. G. Thompson AP.</t>
  </si>
  <si>
    <t xml:space="preserve">COM-003</t>
  </si>
  <si>
    <t xml:space="preserve">Field Instrument Loop Testing — Inlet Works</t>
  </si>
  <si>
    <t xml:space="preserve">SCADA &amp; Instrumentation</t>
  </si>
  <si>
    <t xml:space="preserve">A. Nkosi</t>
  </si>
  <si>
    <t xml:space="preserve">In Progress</t>
  </si>
  <si>
    <t xml:space="preserve">P</t>
  </si>
  <si>
    <t xml:space="preserve">Loop test sheets ICS-LT-001 to ICS-LT-012. 8 of 12 complete.</t>
  </si>
  <si>
    <t xml:space="preserve">COM-004</t>
  </si>
  <si>
    <t xml:space="preserve">Pump PST-01 Mechanical Run &amp; Bearing Check</t>
  </si>
  <si>
    <t xml:space="preserve">Inlet Works</t>
  </si>
  <si>
    <t xml:space="preserve">T. Walsh</t>
  </si>
  <si>
    <t xml:space="preserve">Not Started</t>
  </si>
  <si>
    <t xml:space="preserve">Requires COM-001 and COM-002 complete before start.</t>
  </si>
  <si>
    <t xml:space="preserve">COM-005</t>
  </si>
  <si>
    <t xml:space="preserve">C&amp;E Testing — Inlet Works Interlocks &amp; Trips</t>
  </si>
  <si>
    <t xml:space="preserve">C&amp;E matrix Template 19. All loops must pass before C&amp;E test.</t>
  </si>
  <si>
    <t xml:space="preserve">COM-006</t>
  </si>
  <si>
    <t xml:space="preserve">Inlet Works — Wet Commissioning Run (Water)</t>
  </si>
  <si>
    <t xml:space="preserve">Wet Commissioning</t>
  </si>
  <si>
    <t xml:space="preserve">Requires all dry commissioning signed off. ER to witness.</t>
  </si>
  <si>
    <t xml:space="preserve">COM-007</t>
  </si>
  <si>
    <t xml:space="preserve">Aeration Blower 01 &amp; 02 — Dry Run &amp; Vibration Check</t>
  </si>
  <si>
    <t xml:space="preserve">Aeration</t>
  </si>
  <si>
    <t xml:space="preserve">FSL-401 loop test must be complete before blower run.</t>
  </si>
  <si>
    <t xml:space="preserve">COM-008</t>
  </si>
  <si>
    <t xml:space="preserve">Process Proving — Aeration (DO targets)</t>
  </si>
  <si>
    <t xml:space="preserve">DO setpoint 2.0 mg/L. 72-hour continuous run required.</t>
  </si>
  <si>
    <t xml:space="preserve">COM-009</t>
  </si>
  <si>
    <t xml:space="preserve">SCADA Full System SAT</t>
  </si>
  <si>
    <t xml:space="preserve">SAT procedure ICS-SAT-001 must be approved before test.</t>
  </si>
  <si>
    <t xml:space="preserve">COM-010</t>
  </si>
  <si>
    <t xml:space="preserve">Final Settlement — Wet Commissioning &amp; Consent Sampling</t>
  </si>
  <si>
    <t xml:space="preserve">Final Settlement</t>
  </si>
  <si>
    <t xml:space="preserve">Effluent consent sampling starts week 13. EA notification required.</t>
  </si>
  <si>
    <t xml:space="preserve">TOTAL</t>
  </si>
  <si>
    <t xml:space="preserve">COMPLETE</t>
  </si>
  <si>
    <t xml:space="preserve">IN PROGRESS</t>
  </si>
  <si>
    <t xml:space="preserve">DELAYED</t>
  </si>
  <si>
    <t xml:space="preserve">DRY COMM</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</si>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</sst>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yy"/>
    <numFmt numFmtId="166" formatCode="General"/>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8"/>
      <color rgb="FFFFFFFF"/>
      <name val="Calibri"/>
      <family val="0"/>
      <charset val="1"/>
    </font>
    <font>
      <sz val="9"/>
      <color rgb="FF1B2A4A"/>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CCF5F6"/>
      </patternFill>
    </fill>
    <fill>
      <patternFill patternType="solid">
        <fgColor rgb="FFFFEB9C"/>
        <bgColor rgb="FFF2F2F2"/>
      </patternFill>
    </fill>
    <fill>
      <patternFill patternType="solid">
        <fgColor rgb="FFFFC7CE"/>
        <bgColor rgb="FFD9D9D9"/>
      </patternFill>
    </fill>
    <fill>
      <patternFill patternType="solid">
        <fgColor rgb="FFD9D9D9"/>
        <bgColor rgb="FFC6EFCE"/>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7" fillId="2" borderId="0" xfId="0" applyFont="true" applyBorder="fals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5" fillId="9" borderId="0" xfId="0" applyFont="true" applyBorder="false" applyAlignment="true" applyProtection="false">
      <alignment horizontal="center" vertical="center" textRotation="0" wrapText="false" indent="0" shrinkToFit="false"/>
      <protection locked="true" hidden="false"/>
    </xf>
    <xf numFmtId="164" fontId="0" fillId="4" borderId="0" xfId="0" applyFont="false" applyBorder="false" applyAlignment="true" applyProtection="false">
      <alignment horizontal="center" vertical="center" textRotation="0" wrapText="false" indent="0" shrinkToFit="false"/>
      <protection locked="true" hidden="false"/>
    </xf>
    <xf numFmtId="164" fontId="18" fillId="4" borderId="0" xfId="0" applyFont="true" applyBorder="false" applyAlignment="true" applyProtection="false">
      <alignment horizontal="left" vertical="center" textRotation="0" wrapText="true" indent="0" shrinkToFit="false"/>
      <protection locked="true" hidden="false"/>
    </xf>
    <xf numFmtId="164" fontId="15" fillId="2" borderId="0" xfId="0" applyFont="true" applyBorder="false" applyAlignment="true" applyProtection="false">
      <alignment horizontal="center" vertical="center" textRotation="0" wrapText="fals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Calibri"/>
        <charset val="1"/>
        <family val="0"/>
        <b val="1"/>
        <color rgb="FF375623"/>
      </font>
      <fill>
        <patternFill>
          <bgColor rgb="FFC6EFCE"/>
        </patternFill>
      </fill>
    </dxf>
    <dxf>
      <font>
        <name val="Calibri"/>
        <charset val="1"/>
        <family val="0"/>
        <color rgb="FF7D6608"/>
      </font>
      <fill>
        <patternFill>
          <bgColor rgb="FFFFEB9C"/>
        </patternFill>
      </fill>
    </dxf>
    <dxf>
      <font>
        <name val="Calibri"/>
        <charset val="1"/>
        <family val="0"/>
        <b val="1"/>
        <color rgb="FF9C0006"/>
      </font>
      <fill>
        <patternFill>
          <bgColor rgb="FFFFC7CE"/>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b val="1"/>
        <color rgb="FFFFFFFF"/>
      </font>
      <fill>
        <patternFill>
          <bgColor rgb="FF1B2A4A"/>
        </patternFill>
      </fill>
    </dxf>
    <dxf>
      <font>
        <name val="Calibri"/>
        <charset val="1"/>
        <family val="0"/>
        <b val="1"/>
        <color rgb="FFFFFFFF"/>
      </font>
      <fill>
        <patternFill>
          <bgColor rgb="FF2AABB3"/>
        </patternFill>
      </fill>
    </dxf>
    <dxf>
      <font>
        <name val="Calibri"/>
        <charset val="1"/>
        <family val="0"/>
        <b val="1"/>
        <color rgb="FF2AABB3"/>
      </font>
      <fill>
        <patternFill>
          <bgColor rgb="FFCCF5F6"/>
        </patternFill>
      </fill>
    </dxf>
    <dxf>
      <font>
        <name val="Calibri"/>
        <charset val="1"/>
        <family val="0"/>
        <color rgb="FF1B2A4A"/>
      </font>
      <fill>
        <patternFill>
          <bgColor rgb="FFF2F2F2"/>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2F2F2"/>
      <rgbColor rgb="FFCCF5F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6F7"/>
      <rgbColor rgb="FFC6EFCE"/>
      <rgbColor rgb="FFFFEB9C"/>
      <rgbColor rgb="FF99CCFF"/>
      <rgbColor rgb="FFFF99CC"/>
      <rgbColor rgb="FFCC99FF"/>
      <rgbColor rgb="FFFFC7CE"/>
      <rgbColor rgb="FF3366FF"/>
      <rgbColor rgb="FF2AABB3"/>
      <rgbColor rgb="FF99CC00"/>
      <rgbColor rgb="FFFFCC00"/>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2" customFormat="false" ht="24.75" hidden="false" customHeight="true" outlineLevel="0" collapsed="false">
      <c r="A22" s="19" t="s">
        <v>29</v>
      </c>
      <c r="B22" s="12" t="s">
        <v>36</v>
      </c>
      <c r="C22" s="12"/>
      <c r="D22" s="12"/>
      <c r="E22" s="12"/>
      <c r="F22" s="12"/>
    </row>
    <row r="24" customFormat="false" ht="21.75" hidden="false" customHeight="true" outlineLevel="0" collapsed="false">
      <c r="A24" s="10" t="s">
        <v>37</v>
      </c>
      <c r="B24" s="10"/>
      <c r="C24" s="10"/>
      <c r="D24" s="10"/>
      <c r="E24" s="10"/>
      <c r="F24" s="10"/>
    </row>
    <row r="25" customFormat="false" ht="37.5" hidden="false" customHeight="true" outlineLevel="0" collapsed="false">
      <c r="A25" s="20" t="s">
        <v>38</v>
      </c>
      <c r="B25" s="12" t="s">
        <v>39</v>
      </c>
      <c r="C25" s="12"/>
      <c r="D25" s="12"/>
      <c r="E25" s="12"/>
      <c r="F25" s="12"/>
    </row>
    <row r="26" customFormat="false" ht="37.5" hidden="false" customHeight="true" outlineLevel="0" collapsed="false">
      <c r="A26" s="20" t="s">
        <v>38</v>
      </c>
      <c r="B26" s="12" t="s">
        <v>40</v>
      </c>
      <c r="C26" s="12"/>
      <c r="D26" s="12"/>
      <c r="E26" s="12"/>
      <c r="F26" s="12"/>
    </row>
    <row r="27" customFormat="false" ht="37.5" hidden="false" customHeight="true" outlineLevel="0" collapsed="false">
      <c r="A27" s="20" t="s">
        <v>38</v>
      </c>
      <c r="B27" s="12" t="s">
        <v>41</v>
      </c>
      <c r="C27" s="12"/>
      <c r="D27" s="12"/>
      <c r="E27" s="12"/>
      <c r="F27" s="12"/>
    </row>
  </sheetData>
  <mergeCells count="24">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B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0" ySplit="4" topLeftCell="K5" activePane="bottomRight" state="frozen"/>
      <selection pane="topLeft" activeCell="A1" activeCellId="0" sqref="A1"/>
      <selection pane="topRight" activeCell="K1" activeCellId="0" sqref="K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22"/>
    <col collapsed="false" customWidth="true" hidden="false" outlineLevel="0" max="5" min="4" style="0" width="18"/>
    <col collapsed="false" customWidth="true" hidden="false" outlineLevel="0" max="9" min="6" style="0" width="14"/>
    <col collapsed="false" customWidth="true" hidden="false" outlineLevel="0" max="10" min="10" style="0" width="16"/>
    <col collapsed="false" customWidth="true" hidden="false" outlineLevel="0" max="26" min="11" style="0" width="8"/>
    <col collapsed="false" customWidth="true" hidden="false" outlineLevel="0" max="27" min="27" style="0" width="28"/>
  </cols>
  <sheetData>
    <row r="1" customFormat="false" ht="21.75" hidden="false" customHeight="true" outlineLevel="0" collapsed="false">
      <c r="A1" s="21" t="s">
        <v>42</v>
      </c>
      <c r="B1" s="21"/>
      <c r="C1" s="21"/>
      <c r="D1" s="22" t="s">
        <v>43</v>
      </c>
      <c r="E1" s="22"/>
      <c r="F1" s="22"/>
      <c r="G1" s="22"/>
      <c r="H1" s="21" t="s">
        <v>44</v>
      </c>
      <c r="I1" s="21"/>
      <c r="J1" s="22" t="s">
        <v>45</v>
      </c>
      <c r="K1" s="22"/>
      <c r="L1" s="22"/>
      <c r="M1" s="22"/>
      <c r="N1" s="22"/>
      <c r="O1" s="22"/>
      <c r="P1" s="22"/>
      <c r="Q1" s="22"/>
      <c r="R1" s="22"/>
      <c r="S1" s="22"/>
      <c r="T1" s="22"/>
      <c r="U1" s="22"/>
      <c r="V1" s="22"/>
      <c r="W1" s="22"/>
      <c r="X1" s="22"/>
      <c r="Y1" s="22"/>
      <c r="Z1" s="22"/>
      <c r="AA1" s="22"/>
    </row>
    <row r="2" customFormat="false" ht="19.5" hidden="false" customHeight="true" outlineLevel="0" collapsed="false">
      <c r="A2" s="23" t="s">
        <v>46</v>
      </c>
      <c r="B2" s="23"/>
      <c r="C2" s="23"/>
      <c r="D2" s="23"/>
      <c r="E2" s="23"/>
      <c r="F2" s="23"/>
      <c r="G2" s="23"/>
      <c r="H2" s="23"/>
      <c r="I2" s="23"/>
      <c r="J2" s="23"/>
      <c r="K2" s="24" t="s">
        <v>47</v>
      </c>
      <c r="L2" s="24"/>
      <c r="M2" s="24"/>
      <c r="N2" s="24"/>
      <c r="O2" s="24"/>
      <c r="P2" s="24"/>
      <c r="Q2" s="24"/>
      <c r="R2" s="24"/>
      <c r="S2" s="24"/>
      <c r="T2" s="24"/>
      <c r="U2" s="24"/>
      <c r="V2" s="24"/>
      <c r="W2" s="24"/>
      <c r="X2" s="24"/>
      <c r="Y2" s="24"/>
      <c r="Z2" s="24"/>
      <c r="AA2" s="25"/>
    </row>
    <row r="3" customFormat="false" ht="21.75" hidden="false" customHeight="true" outlineLevel="0" collapsed="false">
      <c r="A3" s="26" t="s">
        <v>48</v>
      </c>
      <c r="B3" s="26" t="s">
        <v>49</v>
      </c>
      <c r="C3" s="26" t="s">
        <v>50</v>
      </c>
      <c r="D3" s="26" t="s">
        <v>51</v>
      </c>
      <c r="E3" s="26" t="s">
        <v>52</v>
      </c>
      <c r="F3" s="26" t="s">
        <v>53</v>
      </c>
      <c r="G3" s="26" t="s">
        <v>54</v>
      </c>
      <c r="H3" s="26" t="s">
        <v>55</v>
      </c>
      <c r="I3" s="26" t="s">
        <v>56</v>
      </c>
      <c r="J3" s="26" t="s">
        <v>57</v>
      </c>
      <c r="K3" s="24" t="s">
        <v>58</v>
      </c>
      <c r="L3" s="24"/>
      <c r="M3" s="24"/>
      <c r="N3" s="24"/>
      <c r="O3" s="24" t="s">
        <v>59</v>
      </c>
      <c r="P3" s="24"/>
      <c r="Q3" s="24"/>
      <c r="R3" s="24"/>
      <c r="S3" s="24" t="s">
        <v>60</v>
      </c>
      <c r="T3" s="24"/>
      <c r="U3" s="24"/>
      <c r="V3" s="24"/>
      <c r="W3" s="24"/>
      <c r="X3" s="24" t="s">
        <v>61</v>
      </c>
      <c r="Y3" s="24"/>
      <c r="Z3" s="24"/>
      <c r="AA3" s="23" t="s">
        <v>62</v>
      </c>
    </row>
    <row r="4" customFormat="false" ht="21.75" hidden="false" customHeight="true" outlineLevel="0" collapsed="false">
      <c r="A4" s="26"/>
      <c r="B4" s="26"/>
      <c r="C4" s="26"/>
      <c r="D4" s="26"/>
      <c r="E4" s="26"/>
      <c r="F4" s="26"/>
      <c r="G4" s="26"/>
      <c r="H4" s="26"/>
      <c r="I4" s="26"/>
      <c r="J4" s="26"/>
      <c r="K4" s="27" t="s">
        <v>63</v>
      </c>
      <c r="L4" s="27" t="s">
        <v>64</v>
      </c>
      <c r="M4" s="27" t="s">
        <v>65</v>
      </c>
      <c r="N4" s="27" t="s">
        <v>66</v>
      </c>
      <c r="O4" s="27" t="s">
        <v>67</v>
      </c>
      <c r="P4" s="27" t="s">
        <v>68</v>
      </c>
      <c r="Q4" s="27" t="s">
        <v>69</v>
      </c>
      <c r="R4" s="27" t="s">
        <v>70</v>
      </c>
      <c r="S4" s="27" t="s">
        <v>71</v>
      </c>
      <c r="T4" s="27" t="s">
        <v>72</v>
      </c>
      <c r="U4" s="27" t="s">
        <v>73</v>
      </c>
      <c r="V4" s="27" t="s">
        <v>74</v>
      </c>
      <c r="W4" s="27" t="s">
        <v>75</v>
      </c>
      <c r="X4" s="27" t="s">
        <v>76</v>
      </c>
      <c r="Y4" s="27" t="s">
        <v>77</v>
      </c>
      <c r="Z4" s="27" t="s">
        <v>78</v>
      </c>
      <c r="AA4" s="23"/>
    </row>
    <row r="5" customFormat="false" ht="21.75" hidden="false" customHeight="true" outlineLevel="0" collapsed="false">
      <c r="A5" s="28" t="s">
        <v>79</v>
      </c>
      <c r="B5" s="29" t="s">
        <v>80</v>
      </c>
      <c r="C5" s="28" t="s">
        <v>81</v>
      </c>
      <c r="D5" s="28" t="s">
        <v>82</v>
      </c>
      <c r="E5" s="29" t="s">
        <v>83</v>
      </c>
      <c r="F5" s="30" t="n">
        <v>45754</v>
      </c>
      <c r="G5" s="30" t="n">
        <v>45758</v>
      </c>
      <c r="H5" s="30" t="n">
        <v>45754</v>
      </c>
      <c r="I5" s="30" t="n">
        <v>45758</v>
      </c>
      <c r="J5" s="28" t="s">
        <v>84</v>
      </c>
      <c r="K5" s="31" t="s">
        <v>85</v>
      </c>
      <c r="L5" s="31" t="s">
        <v>85</v>
      </c>
      <c r="M5" s="32"/>
      <c r="N5" s="32"/>
      <c r="O5" s="32"/>
      <c r="P5" s="32"/>
      <c r="Q5" s="32"/>
      <c r="R5" s="32"/>
      <c r="S5" s="32"/>
      <c r="T5" s="32"/>
      <c r="U5" s="32"/>
      <c r="V5" s="32"/>
      <c r="W5" s="32"/>
      <c r="X5" s="32"/>
      <c r="Y5" s="32"/>
      <c r="Z5" s="32"/>
      <c r="AA5" s="33" t="s">
        <v>86</v>
      </c>
    </row>
    <row r="6" customFormat="false" ht="21.75" hidden="false" customHeight="true" outlineLevel="0" collapsed="false">
      <c r="A6" s="28" t="s">
        <v>87</v>
      </c>
      <c r="B6" s="29" t="s">
        <v>88</v>
      </c>
      <c r="C6" s="28" t="s">
        <v>81</v>
      </c>
      <c r="D6" s="28" t="s">
        <v>82</v>
      </c>
      <c r="E6" s="29" t="s">
        <v>83</v>
      </c>
      <c r="F6" s="30" t="n">
        <v>45761</v>
      </c>
      <c r="G6" s="30" t="n">
        <v>45765</v>
      </c>
      <c r="H6" s="30" t="n">
        <v>45761</v>
      </c>
      <c r="I6" s="30" t="n">
        <v>45765</v>
      </c>
      <c r="J6" s="28" t="s">
        <v>84</v>
      </c>
      <c r="K6" s="32"/>
      <c r="L6" s="31" t="s">
        <v>85</v>
      </c>
      <c r="M6" s="31" t="s">
        <v>85</v>
      </c>
      <c r="N6" s="32"/>
      <c r="O6" s="32"/>
      <c r="P6" s="32"/>
      <c r="Q6" s="32"/>
      <c r="R6" s="32"/>
      <c r="S6" s="32"/>
      <c r="T6" s="32"/>
      <c r="U6" s="32"/>
      <c r="V6" s="32"/>
      <c r="W6" s="32"/>
      <c r="X6" s="32"/>
      <c r="Y6" s="32"/>
      <c r="Z6" s="32"/>
      <c r="AA6" s="33" t="s">
        <v>89</v>
      </c>
    </row>
    <row r="7" customFormat="false" ht="21.75" hidden="false" customHeight="true" outlineLevel="0" collapsed="false">
      <c r="A7" s="28" t="s">
        <v>90</v>
      </c>
      <c r="B7" s="29" t="s">
        <v>91</v>
      </c>
      <c r="C7" s="28" t="s">
        <v>92</v>
      </c>
      <c r="D7" s="28" t="s">
        <v>82</v>
      </c>
      <c r="E7" s="29" t="s">
        <v>93</v>
      </c>
      <c r="F7" s="30" t="n">
        <v>45761</v>
      </c>
      <c r="G7" s="30" t="n">
        <v>45772</v>
      </c>
      <c r="H7" s="30" t="n">
        <v>45761</v>
      </c>
      <c r="I7" s="29"/>
      <c r="J7" s="28" t="s">
        <v>94</v>
      </c>
      <c r="K7" s="32"/>
      <c r="L7" s="34" t="s">
        <v>95</v>
      </c>
      <c r="M7" s="34" t="s">
        <v>95</v>
      </c>
      <c r="N7" s="34" t="s">
        <v>95</v>
      </c>
      <c r="O7" s="32"/>
      <c r="P7" s="32"/>
      <c r="Q7" s="32"/>
      <c r="R7" s="32"/>
      <c r="S7" s="32"/>
      <c r="T7" s="32"/>
      <c r="U7" s="32"/>
      <c r="V7" s="32"/>
      <c r="W7" s="32"/>
      <c r="X7" s="32"/>
      <c r="Y7" s="32"/>
      <c r="Z7" s="32"/>
      <c r="AA7" s="33" t="s">
        <v>96</v>
      </c>
    </row>
    <row r="8" customFormat="false" ht="21.75" hidden="false" customHeight="true" outlineLevel="0" collapsed="false">
      <c r="A8" s="28" t="s">
        <v>97</v>
      </c>
      <c r="B8" s="29" t="s">
        <v>98</v>
      </c>
      <c r="C8" s="28" t="s">
        <v>99</v>
      </c>
      <c r="D8" s="28" t="s">
        <v>82</v>
      </c>
      <c r="E8" s="29" t="s">
        <v>100</v>
      </c>
      <c r="F8" s="30" t="n">
        <v>45775</v>
      </c>
      <c r="G8" s="30" t="n">
        <v>45779</v>
      </c>
      <c r="H8" s="29"/>
      <c r="I8" s="29"/>
      <c r="J8" s="28" t="s">
        <v>101</v>
      </c>
      <c r="K8" s="32"/>
      <c r="L8" s="32"/>
      <c r="M8" s="32"/>
      <c r="N8" s="34" t="s">
        <v>95</v>
      </c>
      <c r="O8" s="34" t="s">
        <v>95</v>
      </c>
      <c r="P8" s="32"/>
      <c r="Q8" s="32"/>
      <c r="R8" s="32"/>
      <c r="S8" s="32"/>
      <c r="T8" s="32"/>
      <c r="U8" s="32"/>
      <c r="V8" s="32"/>
      <c r="W8" s="32"/>
      <c r="X8" s="32"/>
      <c r="Y8" s="32"/>
      <c r="Z8" s="32"/>
      <c r="AA8" s="33" t="s">
        <v>102</v>
      </c>
    </row>
    <row r="9" customFormat="false" ht="21.75" hidden="false" customHeight="true" outlineLevel="0" collapsed="false">
      <c r="A9" s="28" t="s">
        <v>103</v>
      </c>
      <c r="B9" s="29" t="s">
        <v>104</v>
      </c>
      <c r="C9" s="28" t="s">
        <v>92</v>
      </c>
      <c r="D9" s="28" t="s">
        <v>82</v>
      </c>
      <c r="E9" s="29" t="s">
        <v>93</v>
      </c>
      <c r="F9" s="30" t="n">
        <v>45782</v>
      </c>
      <c r="G9" s="30" t="n">
        <v>45793</v>
      </c>
      <c r="H9" s="29"/>
      <c r="I9" s="29"/>
      <c r="J9" s="28" t="s">
        <v>101</v>
      </c>
      <c r="K9" s="32"/>
      <c r="L9" s="32"/>
      <c r="M9" s="32"/>
      <c r="N9" s="32"/>
      <c r="O9" s="34" t="s">
        <v>95</v>
      </c>
      <c r="P9" s="34" t="s">
        <v>95</v>
      </c>
      <c r="Q9" s="34" t="s">
        <v>95</v>
      </c>
      <c r="R9" s="32"/>
      <c r="S9" s="32"/>
      <c r="T9" s="32"/>
      <c r="U9" s="32"/>
      <c r="V9" s="32"/>
      <c r="W9" s="32"/>
      <c r="X9" s="32"/>
      <c r="Y9" s="32"/>
      <c r="Z9" s="32"/>
      <c r="AA9" s="33" t="s">
        <v>105</v>
      </c>
    </row>
    <row r="10" customFormat="false" ht="21.75" hidden="false" customHeight="true" outlineLevel="0" collapsed="false">
      <c r="A10" s="28" t="s">
        <v>106</v>
      </c>
      <c r="B10" s="29" t="s">
        <v>107</v>
      </c>
      <c r="C10" s="28" t="s">
        <v>99</v>
      </c>
      <c r="D10" s="28" t="s">
        <v>108</v>
      </c>
      <c r="E10" s="29" t="s">
        <v>100</v>
      </c>
      <c r="F10" s="30" t="n">
        <v>45796</v>
      </c>
      <c r="G10" s="30" t="n">
        <v>45807</v>
      </c>
      <c r="H10" s="29"/>
      <c r="I10" s="29"/>
      <c r="J10" s="28" t="s">
        <v>101</v>
      </c>
      <c r="K10" s="32"/>
      <c r="L10" s="32"/>
      <c r="M10" s="32"/>
      <c r="N10" s="32"/>
      <c r="O10" s="32"/>
      <c r="P10" s="32"/>
      <c r="Q10" s="34" t="s">
        <v>95</v>
      </c>
      <c r="R10" s="34" t="s">
        <v>95</v>
      </c>
      <c r="S10" s="34" t="s">
        <v>95</v>
      </c>
      <c r="T10" s="32"/>
      <c r="U10" s="32"/>
      <c r="V10" s="32"/>
      <c r="W10" s="32"/>
      <c r="X10" s="32"/>
      <c r="Y10" s="32"/>
      <c r="Z10" s="32"/>
      <c r="AA10" s="33" t="s">
        <v>109</v>
      </c>
    </row>
    <row r="11" customFormat="false" ht="21.75" hidden="false" customHeight="true" outlineLevel="0" collapsed="false">
      <c r="A11" s="28" t="s">
        <v>110</v>
      </c>
      <c r="B11" s="29" t="s">
        <v>111</v>
      </c>
      <c r="C11" s="28" t="s">
        <v>112</v>
      </c>
      <c r="D11" s="28" t="s">
        <v>82</v>
      </c>
      <c r="E11" s="29" t="s">
        <v>100</v>
      </c>
      <c r="F11" s="30" t="n">
        <v>45782</v>
      </c>
      <c r="G11" s="30" t="n">
        <v>45786</v>
      </c>
      <c r="H11" s="29"/>
      <c r="I11" s="29"/>
      <c r="J11" s="28" t="s">
        <v>101</v>
      </c>
      <c r="K11" s="32"/>
      <c r="L11" s="32"/>
      <c r="M11" s="32"/>
      <c r="N11" s="32"/>
      <c r="O11" s="34" t="s">
        <v>95</v>
      </c>
      <c r="P11" s="34" t="s">
        <v>95</v>
      </c>
      <c r="Q11" s="32"/>
      <c r="R11" s="32"/>
      <c r="S11" s="32"/>
      <c r="T11" s="32"/>
      <c r="U11" s="32"/>
      <c r="V11" s="32"/>
      <c r="W11" s="32"/>
      <c r="X11" s="32"/>
      <c r="Y11" s="32"/>
      <c r="Z11" s="32"/>
      <c r="AA11" s="33" t="s">
        <v>113</v>
      </c>
    </row>
    <row r="12" customFormat="false" ht="21.75" hidden="false" customHeight="true" outlineLevel="0" collapsed="false">
      <c r="A12" s="28" t="s">
        <v>114</v>
      </c>
      <c r="B12" s="29" t="s">
        <v>115</v>
      </c>
      <c r="C12" s="28" t="s">
        <v>112</v>
      </c>
      <c r="D12" s="28" t="s">
        <v>108</v>
      </c>
      <c r="E12" s="29" t="s">
        <v>100</v>
      </c>
      <c r="F12" s="30" t="n">
        <v>45817</v>
      </c>
      <c r="G12" s="30" t="n">
        <v>45828</v>
      </c>
      <c r="H12" s="29"/>
      <c r="I12" s="29"/>
      <c r="J12" s="28" t="s">
        <v>101</v>
      </c>
      <c r="K12" s="32"/>
      <c r="L12" s="32"/>
      <c r="M12" s="32"/>
      <c r="N12" s="32"/>
      <c r="O12" s="32"/>
      <c r="P12" s="32"/>
      <c r="Q12" s="32"/>
      <c r="R12" s="32"/>
      <c r="S12" s="32"/>
      <c r="T12" s="32"/>
      <c r="U12" s="34" t="s">
        <v>95</v>
      </c>
      <c r="V12" s="34" t="s">
        <v>95</v>
      </c>
      <c r="W12" s="34" t="s">
        <v>95</v>
      </c>
      <c r="X12" s="32"/>
      <c r="Y12" s="32"/>
      <c r="Z12" s="32"/>
      <c r="AA12" s="33" t="s">
        <v>116</v>
      </c>
    </row>
    <row r="13" customFormat="false" ht="21.75" hidden="false" customHeight="true" outlineLevel="0" collapsed="false">
      <c r="A13" s="28" t="s">
        <v>117</v>
      </c>
      <c r="B13" s="29" t="s">
        <v>118</v>
      </c>
      <c r="C13" s="28" t="s">
        <v>92</v>
      </c>
      <c r="D13" s="28" t="s">
        <v>82</v>
      </c>
      <c r="E13" s="29" t="s">
        <v>93</v>
      </c>
      <c r="F13" s="30" t="n">
        <v>45810</v>
      </c>
      <c r="G13" s="30" t="n">
        <v>45814</v>
      </c>
      <c r="H13" s="29"/>
      <c r="I13" s="29"/>
      <c r="J13" s="28" t="s">
        <v>101</v>
      </c>
      <c r="K13" s="32"/>
      <c r="L13" s="32"/>
      <c r="M13" s="32"/>
      <c r="N13" s="32"/>
      <c r="O13" s="32"/>
      <c r="P13" s="32"/>
      <c r="Q13" s="32"/>
      <c r="R13" s="32"/>
      <c r="S13" s="32"/>
      <c r="T13" s="34" t="s">
        <v>95</v>
      </c>
      <c r="U13" s="34" t="s">
        <v>95</v>
      </c>
      <c r="V13" s="32"/>
      <c r="W13" s="32"/>
      <c r="X13" s="32"/>
      <c r="Y13" s="32"/>
      <c r="Z13" s="32"/>
      <c r="AA13" s="33" t="s">
        <v>119</v>
      </c>
    </row>
    <row r="14" customFormat="false" ht="21.75" hidden="false" customHeight="true" outlineLevel="0" collapsed="false">
      <c r="A14" s="28" t="s">
        <v>120</v>
      </c>
      <c r="B14" s="29" t="s">
        <v>121</v>
      </c>
      <c r="C14" s="28" t="s">
        <v>122</v>
      </c>
      <c r="D14" s="28" t="s">
        <v>108</v>
      </c>
      <c r="E14" s="29" t="s">
        <v>100</v>
      </c>
      <c r="F14" s="30" t="n">
        <v>45831</v>
      </c>
      <c r="G14" s="30" t="n">
        <v>45849</v>
      </c>
      <c r="H14" s="29"/>
      <c r="I14" s="29"/>
      <c r="J14" s="28" t="s">
        <v>101</v>
      </c>
      <c r="K14" s="32"/>
      <c r="L14" s="32"/>
      <c r="M14" s="32"/>
      <c r="N14" s="32"/>
      <c r="O14" s="32"/>
      <c r="P14" s="32"/>
      <c r="Q14" s="32"/>
      <c r="R14" s="32"/>
      <c r="S14" s="32"/>
      <c r="T14" s="32"/>
      <c r="U14" s="32"/>
      <c r="V14" s="32"/>
      <c r="W14" s="34" t="s">
        <v>95</v>
      </c>
      <c r="X14" s="34" t="s">
        <v>95</v>
      </c>
      <c r="Y14" s="34" t="s">
        <v>95</v>
      </c>
      <c r="Z14" s="34" t="s">
        <v>95</v>
      </c>
      <c r="AA14" s="33" t="s">
        <v>123</v>
      </c>
    </row>
    <row r="15" customFormat="false" ht="24" hidden="false" customHeight="true" outlineLevel="0" collapsed="false">
      <c r="A15" s="35" t="s">
        <v>124</v>
      </c>
      <c r="B15" s="36" t="n">
        <f aca="false">COUNTA(A5:A14)</f>
        <v>10</v>
      </c>
      <c r="C15" s="35" t="s">
        <v>125</v>
      </c>
      <c r="D15" s="36" t="n">
        <f aca="false">COUNTIF(J5:J14,"Complete")</f>
        <v>2</v>
      </c>
      <c r="E15" s="35" t="s">
        <v>126</v>
      </c>
      <c r="F15" s="36" t="n">
        <f aca="false">COUNTIF(J5:J14,"In Progress")</f>
        <v>1</v>
      </c>
      <c r="G15" s="35" t="s">
        <v>127</v>
      </c>
      <c r="H15" s="36" t="n">
        <f aca="false">COUNTIF(J5:J14,"Delayed")</f>
        <v>0</v>
      </c>
      <c r="I15" s="35" t="s">
        <v>128</v>
      </c>
      <c r="J15" s="36" t="n">
        <f aca="false">COUNTIF(D5:D14,"Dry Commissioning")</f>
        <v>7</v>
      </c>
      <c r="K15" s="25"/>
      <c r="L15" s="25"/>
      <c r="M15" s="25"/>
      <c r="N15" s="25"/>
      <c r="O15" s="25"/>
      <c r="P15" s="25"/>
      <c r="Q15" s="25"/>
      <c r="R15" s="25"/>
      <c r="S15" s="25"/>
      <c r="T15" s="25"/>
      <c r="U15" s="25"/>
      <c r="V15" s="25"/>
      <c r="W15" s="25"/>
      <c r="X15" s="25"/>
      <c r="Y15" s="25"/>
      <c r="Z15" s="25"/>
      <c r="AA15" s="25"/>
    </row>
  </sheetData>
  <mergeCells count="21">
    <mergeCell ref="A1:C1"/>
    <mergeCell ref="D1:G1"/>
    <mergeCell ref="H1:I1"/>
    <mergeCell ref="J1:AA1"/>
    <mergeCell ref="A2:J2"/>
    <mergeCell ref="K2:Z2"/>
    <mergeCell ref="A3:A4"/>
    <mergeCell ref="B3:B4"/>
    <mergeCell ref="C3:C4"/>
    <mergeCell ref="D3:D4"/>
    <mergeCell ref="E3:E4"/>
    <mergeCell ref="F3:F4"/>
    <mergeCell ref="G3:G4"/>
    <mergeCell ref="H3:H4"/>
    <mergeCell ref="I3:I4"/>
    <mergeCell ref="J3:J4"/>
    <mergeCell ref="K3:N3"/>
    <mergeCell ref="O3:R3"/>
    <mergeCell ref="S3:W3"/>
    <mergeCell ref="X3:Z3"/>
    <mergeCell ref="AA3:AA4"/>
  </mergeCells>
  <conditionalFormatting sqref="J5:J14">
    <cfRule type="cellIs" priority="2" operator="equal" aboveAverage="0" equalAverage="0" bottom="0" percent="0" rank="0" text="" dxfId="0">
      <formula>"Complete"</formula>
    </cfRule>
    <cfRule type="cellIs" priority="3" operator="equal" aboveAverage="0" equalAverage="0" bottom="0" percent="0" rank="0" text="" dxfId="1">
      <formula>"In Progress"</formula>
    </cfRule>
    <cfRule type="cellIs" priority="4" operator="equal" aboveAverage="0" equalAverage="0" bottom="0" percent="0" rank="0" text="" dxfId="2">
      <formula>"Delayed"</formula>
    </cfRule>
    <cfRule type="cellIs" priority="5" operator="equal" aboveAverage="0" equalAverage="0" bottom="0" percent="0" rank="0" text="" dxfId="3">
      <formula>"On Hold"</formula>
    </cfRule>
  </conditionalFormatting>
  <conditionalFormatting sqref="A5:J14">
    <cfRule type="expression" priority="6" aboveAverage="0" equalAverage="0" bottom="0" percent="0" rank="0" text="" dxfId="4">
      <formula>$J5="Complete"</formula>
    </cfRule>
    <cfRule type="expression" priority="7" aboveAverage="0" equalAverage="0" bottom="0" percent="0" rank="0" text="" dxfId="2">
      <formula>$J5="Delayed"</formula>
    </cfRule>
    <cfRule type="expression" priority="8" aboveAverage="0" equalAverage="0" bottom="0" percent="0" rank="0" text="" dxfId="1">
      <formula>$J5="In Progress"</formula>
    </cfRule>
  </conditionalFormatting>
  <conditionalFormatting sqref="K5:Z14">
    <cfRule type="cellIs" priority="9" operator="equal" aboveAverage="0" equalAverage="0" bottom="0" percent="0" rank="0" text="" dxfId="5">
      <formula>"P"</formula>
    </cfRule>
    <cfRule type="cellIs" priority="10" operator="equal" aboveAverage="0" equalAverage="0" bottom="0" percent="0" rank="0" text="" dxfId="6">
      <formula>"A"</formula>
    </cfRule>
  </conditionalFormatting>
  <conditionalFormatting sqref="D5:D14">
    <cfRule type="cellIs" priority="11" operator="equal" aboveAverage="0" equalAverage="0" bottom="0" percent="0" rank="0" text="" dxfId="7">
      <formula>"Wet Commissioning"</formula>
    </cfRule>
    <cfRule type="cellIs" priority="12" operator="equal" aboveAverage="0" equalAverage="0" bottom="0" percent="0" rank="0" text="" dxfId="8">
      <formula>"Dry Commissioning"</formula>
    </cfRule>
  </conditionalFormatting>
  <dataValidations count="4">
    <dataValidation allowBlank="true" errorStyle="stop" operator="between" showDropDown="false" showErrorMessage="false" showInputMessage="false" sqref="J5:J60" type="list">
      <formula1>"Not Started,In Progress,Complete,Delayed,On Hold"</formula1>
      <formula2>0</formula2>
    </dataValidation>
    <dataValidation allowBlank="true" errorStyle="stop" operator="between" showDropDown="false" showErrorMessage="false" showInputMessage="false" sqref="C5:C60" type="list">
      <formula1>"Inlet Works,Primary Settlement,Aeration,Final Settlement,MCC &amp; Electrical,SCADA &amp; Instrumentation,Site Services"</formula1>
      <formula2>0</formula2>
    </dataValidation>
    <dataValidation allowBlank="true" errorStyle="stop" operator="between" showDropDown="false" showErrorMessage="false" showInputMessage="false" sqref="D5:D60" type="list">
      <formula1>"Dry Commissioning,Wet Commissioning"</formula1>
      <formula2>0</formula2>
    </dataValidation>
    <dataValidation allowBlank="true" errorStyle="stop" operator="between" showDropDown="false" showErrorMessage="false" showInputMessage="false" sqref="K5:Z60" type="list">
      <formula1>"P,A"</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&amp;CDry Wet Commissioning Schedule</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7" t="s">
        <v>129</v>
      </c>
    </row>
    <row r="2" customFormat="false" ht="21.75" hidden="false" customHeight="true" outlineLevel="0" collapsed="false">
      <c r="A2" s="38"/>
    </row>
    <row r="3" customFormat="false" ht="21.75" hidden="false" customHeight="true" outlineLevel="0" collapsed="false">
      <c r="A3" s="38" t="s">
        <v>130</v>
      </c>
    </row>
    <row r="4" customFormat="false" ht="21.75" hidden="false" customHeight="true" outlineLevel="0" collapsed="false">
      <c r="A4" s="38"/>
    </row>
    <row r="5" customFormat="false" ht="21.75" hidden="false" customHeight="true" outlineLevel="0" collapsed="false">
      <c r="A5" s="38" t="s">
        <v>131</v>
      </c>
    </row>
    <row r="6" customFormat="false" ht="21.75" hidden="false" customHeight="true" outlineLevel="0" collapsed="false">
      <c r="A6" s="38" t="s">
        <v>132</v>
      </c>
    </row>
    <row r="7" customFormat="false" ht="21.75" hidden="false" customHeight="true" outlineLevel="0" collapsed="false">
      <c r="A7" s="38" t="s">
        <v>133</v>
      </c>
    </row>
    <row r="8" customFormat="false" ht="21.75" hidden="false" customHeight="true" outlineLevel="0" collapsed="false">
      <c r="A8" s="38" t="s">
        <v>134</v>
      </c>
    </row>
    <row r="9" customFormat="false" ht="21.75" hidden="false" customHeight="true" outlineLevel="0" collapsed="false">
      <c r="A9" s="38" t="s">
        <v>135</v>
      </c>
    </row>
    <row r="10" customFormat="false" ht="21.75" hidden="false" customHeight="true" outlineLevel="0" collapsed="false">
      <c r="A10" s="38" t="s">
        <v>136</v>
      </c>
    </row>
    <row r="11" customFormat="false" ht="21.75" hidden="false" customHeight="true" outlineLevel="0" collapsed="false">
      <c r="A11" s="38"/>
    </row>
    <row r="12" customFormat="false" ht="21.75" hidden="false" customHeight="true" outlineLevel="0" collapsed="false">
      <c r="A12" s="38"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&amp; Commissioning</cp:category>
  <dcterms:created xsi:type="dcterms:W3CDTF">2026-03-24T13:47:59Z</dcterms:created>
  <dc:creator>Ebrora Ltd</dc:creator>
  <dc:description>Dry and wet commissioning schedule tracking activities by system with planned vs actual dates and weekly progress on UK construction projects.
Free professional construction management template from Ebrora Ltd. Visit ebrora.com for our full range of tools and templates.</dc:description>
  <cp:keywords>Ebrora construction commissioning dry commissioning wet commissioning schedule MEICA UK construction</cp:keywords>
  <dc:language>en-US</dc:language>
  <cp:lastModifiedBy>Ebrora Ltd</cp:lastModifiedBy>
  <dcterms:modified xsi:type="dcterms:W3CDTF">2026-03-24T13:47:59Z</dcterms:modified>
  <cp:revision>0</cp:revision>
  <dc:subject>Dry and wet commissioning schedule for planning and tracking commissioning activities by system with planned vs actual dates and weekly progress markers.</dc:subject>
  <dc:title>Dry &amp; Wet Commissioning Schedule</dc:title>
</cp:coreProperties>
</file>

<file path=docProps/custom.xml><?xml version="1.0" encoding="utf-8"?>
<Properties xmlns="http://schemas.openxmlformats.org/officeDocument/2006/custom-properties" xmlns:vt="http://schemas.openxmlformats.org/officeDocument/2006/docPropsVTypes"/>
</file>