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Starter Leaver Register"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'Starter Leaver Register'!$A$1:$K$111</definedName>
    <definedName function="false" hidden="true" localSheetId="2" name="_xlnm._FilterDatabase" vbProcedure="false">'Starter Leaver Register'!$A$7:$K$57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<sst xmlns="http://schemas.openxmlformats.org/spreadsheetml/2006/main" count="129" uniqueCount="102">
  <si>
    <t xml:space="preserve">EBRORA</t>
  </si>
  <si>
    <t xml:space="preserve">ebrora.com</t>
  </si>
  <si>
    <t xml:space="preserve">New Starter / Leaver Register</t>
  </si>
  <si>
    <t xml:space="preserve">Track workforce starters and leavers with auto headcount movement and turnover rate.</t>
  </si>
  <si>
    <t xml:space="preserve">Two-section register with induction status tracking and leaving reason analysis.</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</si>
  <si>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</si>
  <si>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</si>
  <si>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</si>
  <si>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</si>
  <si>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1.</t>
  </si>
  <si>
    <t xml:space="preserve">Open the 'Starter Leaver Register' sheet. The dashboard at top shows headcount movement, net starters, and turnover rate.</t>
  </si>
  <si>
    <t xml:space="preserve">2.</t>
  </si>
  <si>
    <t xml:space="preserve">Log new starters in the top section. Enter name, role, employer, start date, and mark the induction checklist items as complete.</t>
  </si>
  <si>
    <t xml:space="preserve">3.</t>
  </si>
  <si>
    <t xml:space="preserve">Log leavers in the bottom section. Enter name, role, leave date, reason for leaving, and whether an exit interview was conducted.</t>
  </si>
  <si>
    <t xml:space="preserve">4.</t>
  </si>
  <si>
    <t xml:space="preserve">The dashboard auto-counts starters and leavers for the current period and calculates net headcount change.</t>
  </si>
  <si>
    <t xml:space="preserve">5.</t>
  </si>
  <si>
    <t xml:space="preserve">The Induction Status column auto-flags 'Complete' or 'Incomplete' based on the checklist items for each new starter.</t>
  </si>
  <si>
    <t xml:space="preserve">6.</t>
  </si>
  <si>
    <t xml:space="preserve">Expand optional columns for NI number, contact details, next of kin, and handover notes.</t>
  </si>
  <si>
    <t xml:space="preserve">7.</t>
  </si>
  <si>
    <t xml:space="preserve">Review monthly. High turnover (&gt;15% annualised) should trigger a retention review with HR and project management.</t>
  </si>
  <si>
    <t xml:space="preserve">Colour Key</t>
  </si>
  <si>
    <t xml:space="preserve">Light teal — user input</t>
  </si>
  <si>
    <t xml:space="preserve">  </t>
  </si>
  <si>
    <t xml:space="preserve">Dark navy — section headers</t>
  </si>
  <si>
    <t xml:space="preserve">Green — induction complete / good retention</t>
  </si>
  <si>
    <t xml:space="preserve">Red — induction incomplete / involuntary leaver</t>
  </si>
  <si>
    <t xml:space="preserve">Amber — pending items</t>
  </si>
  <si>
    <t xml:space="preserve">Tips</t>
  </si>
  <si>
    <t xml:space="preserve">•</t>
  </si>
  <si>
    <t xml:space="preserve">Complete all induction items within the first day. An incomplete induction means the person should not work unsupervised.</t>
  </si>
  <si>
    <t xml:space="preserve">Track leaving reasons — if 'better opportunity' dominates, your pay/conditions may need reviewing.</t>
  </si>
  <si>
    <t xml:space="preserve">Under CDM 2015, the principal contractor must maintain a record of all persons on site.</t>
  </si>
  <si>
    <t xml:space="preserve">NEW STARTER / LEAVER REGISTER</t>
  </si>
  <si>
    <t xml:space="preserve">Headcount Movement</t>
  </si>
  <si>
    <t xml:space="preserve">Net Movement</t>
  </si>
  <si>
    <t xml:space="preserve">Starters:</t>
  </si>
  <si>
    <t xml:space="preserve">Net Change:</t>
  </si>
  <si>
    <t xml:space="preserve">Leavers:</t>
  </si>
  <si>
    <t xml:space="preserve">NEW STARTERS</t>
  </si>
  <si>
    <t xml:space="preserve">Name</t>
  </si>
  <si>
    <t xml:space="preserve">Role / Trade</t>
  </si>
  <si>
    <t xml:space="preserve">Employer</t>
  </si>
  <si>
    <t xml:space="preserve">Start Date</t>
  </si>
  <si>
    <t xml:space="preserve">Site Induction</t>
  </si>
  <si>
    <t xml:space="preserve">H&amp;S Briefing</t>
  </si>
  <si>
    <t xml:space="preserve">CSCS Checked</t>
  </si>
  <si>
    <t xml:space="preserve">Induction Status</t>
  </si>
  <si>
    <t xml:space="preserve">Emergency Contact</t>
  </si>
  <si>
    <t xml:space="preserve">NI Number</t>
  </si>
  <si>
    <t xml:space="preserve">Notes</t>
  </si>
  <si>
    <t xml:space="preserve">R. Nowak</t>
  </si>
  <si>
    <t xml:space="preserve">Labourer</t>
  </si>
  <si>
    <t xml:space="preserve">Agency Staff Ltd</t>
  </si>
  <si>
    <t xml:space="preserve">Yes</t>
  </si>
  <si>
    <t xml:space="preserve">07700 900123</t>
  </si>
  <si>
    <t xml:space="preserve">Induction by J. Williams</t>
  </si>
  <si>
    <t xml:space="preserve">K. Patel</t>
  </si>
  <si>
    <t xml:space="preserve">Banksman</t>
  </si>
  <si>
    <t xml:space="preserve">BuildForce Ltd</t>
  </si>
  <si>
    <t xml:space="preserve">07700 900456</t>
  </si>
  <si>
    <t xml:space="preserve">J. Mensah</t>
  </si>
  <si>
    <t xml:space="preserve">Steel Fixer</t>
  </si>
  <si>
    <t xml:space="preserve">CraneCo Ltd</t>
  </si>
  <si>
    <t xml:space="preserve">07700 900789</t>
  </si>
  <si>
    <t xml:space="preserve">Specialist RC frame</t>
  </si>
  <si>
    <t xml:space="preserve">L. Silva</t>
  </si>
  <si>
    <t xml:space="preserve">07700 900321</t>
  </si>
  <si>
    <t xml:space="preserve">New Starter TBC</t>
  </si>
  <si>
    <t xml:space="preserve">Electrician</t>
  </si>
  <si>
    <t xml:space="preserve">Sparks Electrical Ltd</t>
  </si>
  <si>
    <t xml:space="preserve">No</t>
  </si>
  <si>
    <t xml:space="preserve">Pending</t>
  </si>
  <si>
    <t xml:space="preserve">Starting next Monday — induction booked</t>
  </si>
  <si>
    <t xml:space="preserve">LEAVERS</t>
  </si>
  <si>
    <t xml:space="preserve">Leave Date</t>
  </si>
  <si>
    <t xml:space="preserve">Tenure (days)</t>
  </si>
  <si>
    <t xml:space="preserve">Reason for Leaving</t>
  </si>
  <si>
    <t xml:space="preserve">Exit Interview?</t>
  </si>
  <si>
    <t xml:space="preserve">Handover Complete?</t>
  </si>
  <si>
    <t xml:space="preserve">Replacement Needed?</t>
  </si>
  <si>
    <t xml:space="preserve">D. Thompson</t>
  </si>
  <si>
    <t xml:space="preserve">GroundForce Ltd</t>
  </si>
  <si>
    <t xml:space="preserve">End of Contract</t>
  </si>
  <si>
    <t xml:space="preserve">N/A</t>
  </si>
  <si>
    <t xml:space="preserve">Phase 1 complete — no further requirement</t>
  </si>
  <si>
    <t xml:space="preserve">C. Wright</t>
  </si>
  <si>
    <t xml:space="preserve">Fitter</t>
  </si>
  <si>
    <t xml:space="preserve">MechInstall Ltd</t>
  </si>
  <si>
    <t xml:space="preserve">Resignation</t>
  </si>
  <si>
    <t xml:space="preserve">Left for higher-paid role. Exit interview notes on file.</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</si>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</sst>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General"/>
    <numFmt numFmtId="166" formatCode="dd/mm/yyyy"/>
    <numFmt numFmtId="167" formatCode="0"/>
  </numFmts>
  <fonts count="21">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1B2A4A"/>
      <name val="Calibri"/>
      <family val="0"/>
      <charset val="1"/>
    </font>
    <font>
      <sz val="10"/>
      <color rgb="FF1B2A4A"/>
      <name val="Calibri"/>
      <family val="0"/>
      <charset val="1"/>
    </font>
    <font>
      <b val="true"/>
      <sz val="13"/>
      <color rgb="FFFFFFFF"/>
      <name val="Calibri"/>
      <family val="0"/>
      <charset val="1"/>
    </font>
    <font>
      <b val="true"/>
      <sz val="11"/>
      <color rgb="FF2AABB3"/>
      <name val="Calibri"/>
      <family val="0"/>
      <charset val="1"/>
    </font>
    <font>
      <b val="true"/>
      <sz val="14"/>
      <color rgb="FF006100"/>
      <name val="Calibri"/>
      <family val="0"/>
      <charset val="1"/>
    </font>
    <font>
      <b val="true"/>
      <sz val="16"/>
      <color rgb="FF2AABB3"/>
      <name val="Calibri"/>
      <family val="0"/>
      <charset val="1"/>
    </font>
    <font>
      <b val="true"/>
      <sz val="14"/>
      <color rgb="FF9C0006"/>
      <name val="Calibri"/>
      <family val="0"/>
      <charset val="1"/>
    </font>
    <font>
      <b val="true"/>
      <sz val="12"/>
      <color rgb="FFFFFFFF"/>
      <name val="Calibri"/>
      <family val="0"/>
      <charset val="1"/>
    </font>
    <font>
      <b val="true"/>
      <sz val="11"/>
      <color rgb="FFFFFFFF"/>
      <name val="Calibri"/>
      <family val="0"/>
      <charset val="1"/>
    </font>
    <font>
      <b val="true"/>
      <sz val="10"/>
      <color rgb="FF1B2A4A"/>
      <name val="Calibri"/>
      <family val="0"/>
      <charset val="1"/>
    </font>
  </fonts>
  <fills count="11">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C6EFCE"/>
        <bgColor rgb="FFD9D9D9"/>
      </patternFill>
    </fill>
    <fill>
      <patternFill patternType="solid">
        <fgColor rgb="FFFFC7CE"/>
        <bgColor rgb="FFD9D9D9"/>
      </patternFill>
    </fill>
    <fill>
      <patternFill patternType="solid">
        <fgColor rgb="FFFFEB9C"/>
        <bgColor rgb="FFF2F2F2"/>
      </patternFill>
    </fill>
    <fill>
      <patternFill patternType="solid">
        <fgColor rgb="FF006100"/>
        <bgColor rgb="FF003300"/>
      </patternFill>
    </fill>
    <fill>
      <patternFill patternType="solid">
        <fgColor rgb="FFF2F2F2"/>
        <bgColor rgb="FFE8F6F7"/>
      </patternFill>
    </fill>
    <fill>
      <patternFill patternType="solid">
        <fgColor rgb="FF9C0006"/>
        <bgColor rgb="FF800000"/>
      </patternFill>
    </fill>
  </fills>
  <borders count="4">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false" applyProtection="false">
      <alignment horizontal="general" vertical="bottom" textRotation="0" wrapText="fals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14" fillId="4" borderId="0" xfId="0" applyFont="true" applyBorder="true" applyAlignment="true" applyProtection="false">
      <alignment horizontal="center" vertical="center" textRotation="0" wrapText="true" indent="0" shrinkToFit="false"/>
      <protection locked="true" hidden="false"/>
    </xf>
    <xf numFmtId="165" fontId="15"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5" fontId="17" fillId="0" borderId="0" xfId="0" applyFont="true" applyBorder="false" applyAlignment="true" applyProtection="false">
      <alignment horizontal="center" vertical="center" textRotation="0" wrapText="true" indent="0" shrinkToFit="false"/>
      <protection locked="true" hidden="false"/>
    </xf>
    <xf numFmtId="164" fontId="18" fillId="8" borderId="0" xfId="0" applyFont="true" applyBorder="true" applyAlignment="true" applyProtection="false">
      <alignment horizontal="center" vertical="center" textRotation="0" wrapText="true" indent="0" shrinkToFit="false"/>
      <protection locked="true" hidden="false"/>
    </xf>
    <xf numFmtId="164" fontId="19" fillId="2" borderId="2" xfId="0" applyFont="true" applyBorder="true" applyAlignment="true" applyProtection="false">
      <alignment horizontal="center" vertical="center" textRotation="0" wrapText="true" indent="0" shrinkToFit="false"/>
      <protection locked="true" hidden="false"/>
    </xf>
    <xf numFmtId="164" fontId="12" fillId="4" borderId="3" xfId="0" applyFont="true" applyBorder="true" applyAlignment="true" applyProtection="false">
      <alignment horizontal="left" vertical="center" textRotation="0" wrapText="true" indent="0" shrinkToFit="false"/>
      <protection locked="true" hidden="false"/>
    </xf>
    <xf numFmtId="164" fontId="12" fillId="4" borderId="3" xfId="0" applyFont="true" applyBorder="true" applyAlignment="true" applyProtection="false">
      <alignment horizontal="center" vertical="center" textRotation="0" wrapText="true" indent="0" shrinkToFit="false"/>
      <protection locked="true" hidden="false"/>
    </xf>
    <xf numFmtId="166" fontId="12" fillId="4" borderId="3" xfId="0" applyFont="true" applyBorder="true" applyAlignment="true" applyProtection="false">
      <alignment horizontal="center" vertical="center" textRotation="0" wrapText="true" indent="0" shrinkToFit="false"/>
      <protection locked="true" hidden="false"/>
    </xf>
    <xf numFmtId="164" fontId="20" fillId="9" borderId="3" xfId="0" applyFont="true" applyBorder="true" applyAlignment="true" applyProtection="false">
      <alignment horizontal="center" vertical="center" textRotation="0" wrapText="true" indent="0" shrinkToFit="false"/>
      <protection locked="true" hidden="false"/>
    </xf>
    <xf numFmtId="164" fontId="12" fillId="9" borderId="3" xfId="0" applyFont="true" applyBorder="true" applyAlignment="true" applyProtection="false">
      <alignment horizontal="left" vertical="center" textRotation="0" wrapText="true" indent="0" shrinkToFit="false"/>
      <protection locked="true" hidden="false"/>
    </xf>
    <xf numFmtId="164" fontId="12" fillId="9" borderId="3" xfId="0" applyFont="true" applyBorder="true" applyAlignment="true" applyProtection="false">
      <alignment horizontal="center" vertical="center" textRotation="0" wrapText="true" indent="0" shrinkToFit="false"/>
      <protection locked="true" hidden="false"/>
    </xf>
    <xf numFmtId="166" fontId="12" fillId="9" borderId="3" xfId="0" applyFont="true" applyBorder="true" applyAlignment="true" applyProtection="false">
      <alignment horizontal="center" vertical="center" textRotation="0" wrapText="true" indent="0" shrinkToFit="false"/>
      <protection locked="true" hidden="false"/>
    </xf>
    <xf numFmtId="164" fontId="18" fillId="10" borderId="0" xfId="0" applyFont="true" applyBorder="true" applyAlignment="true" applyProtection="false">
      <alignment horizontal="center" vertical="center" textRotation="0" wrapText="true" indent="0" shrinkToFit="false"/>
      <protection locked="true" hidden="false"/>
    </xf>
    <xf numFmtId="167" fontId="12" fillId="9" borderId="3"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B2A4A"/>
          <bgColor rgb="FF000000"/>
        </patternFill>
      </fill>
    </dxf>
    <dxf>
      <fill>
        <patternFill patternType="solid">
          <fgColor rgb="FFE8F6F7"/>
          <bgColor rgb="FF000000"/>
        </patternFill>
      </fill>
    </dxf>
    <dxf>
      <fill>
        <patternFill patternType="solid">
          <fgColor rgb="FFF2F2F2"/>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bgColor rgb="FFC6EFCE"/>
        </patternFill>
      </fill>
    </dxf>
    <dxf>
      <fill>
        <patternFill>
          <bgColor rgb="FFFFC7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35.0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row r="25" customFormat="false" ht="15" hidden="false" customHeight="false" outlineLevel="0" collapsed="false">
      <c r="A25" s="4"/>
      <c r="B25" s="4"/>
      <c r="C25" s="4"/>
      <c r="D25" s="4"/>
      <c r="E25" s="4"/>
      <c r="F25" s="4"/>
      <c r="G25" s="4"/>
      <c r="H25"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6" min="2" style="0" width="22"/>
  </cols>
  <sheetData>
    <row r="1" customFormat="false" ht="17.35" hidden="false" customHeight="false" outlineLevel="0" collapsed="false">
      <c r="A1" s="10" t="s">
        <v>8</v>
      </c>
      <c r="B1" s="10"/>
      <c r="C1" s="10"/>
      <c r="D1" s="10"/>
      <c r="E1" s="10"/>
      <c r="F1" s="10"/>
    </row>
    <row r="3" customFormat="false" ht="36" hidden="false" customHeight="true" outlineLevel="0" collapsed="false">
      <c r="A3" s="11" t="s">
        <v>9</v>
      </c>
      <c r="B3" s="12" t="s">
        <v>10</v>
      </c>
      <c r="C3" s="12"/>
      <c r="D3" s="12"/>
      <c r="E3" s="12"/>
      <c r="F3" s="12"/>
    </row>
    <row r="4" customFormat="false" ht="36" hidden="false" customHeight="true" outlineLevel="0" collapsed="false">
      <c r="A4" s="11" t="s">
        <v>11</v>
      </c>
      <c r="B4" s="12" t="s">
        <v>12</v>
      </c>
      <c r="C4" s="12"/>
      <c r="D4" s="12"/>
      <c r="E4" s="12"/>
      <c r="F4" s="12"/>
    </row>
    <row r="5" customFormat="false" ht="36" hidden="false" customHeight="true" outlineLevel="0" collapsed="false">
      <c r="A5" s="11" t="s">
        <v>13</v>
      </c>
      <c r="B5" s="12" t="s">
        <v>14</v>
      </c>
      <c r="C5" s="12"/>
      <c r="D5" s="12"/>
      <c r="E5" s="12"/>
      <c r="F5" s="12"/>
    </row>
    <row r="6" customFormat="false" ht="36" hidden="false" customHeight="true" outlineLevel="0" collapsed="false">
      <c r="A6" s="11" t="s">
        <v>15</v>
      </c>
      <c r="B6" s="12" t="s">
        <v>16</v>
      </c>
      <c r="C6" s="12"/>
      <c r="D6" s="12"/>
      <c r="E6" s="12"/>
      <c r="F6" s="12"/>
    </row>
    <row r="7" customFormat="false" ht="36" hidden="false" customHeight="true" outlineLevel="0" collapsed="false">
      <c r="A7" s="11" t="s">
        <v>17</v>
      </c>
      <c r="B7" s="12" t="s">
        <v>18</v>
      </c>
      <c r="C7" s="12"/>
      <c r="D7" s="12"/>
      <c r="E7" s="12"/>
      <c r="F7" s="12"/>
    </row>
    <row r="8" customFormat="false" ht="36" hidden="false" customHeight="true" outlineLevel="0" collapsed="false">
      <c r="A8" s="11" t="s">
        <v>19</v>
      </c>
      <c r="B8" s="12" t="s">
        <v>20</v>
      </c>
      <c r="C8" s="12"/>
      <c r="D8" s="12"/>
      <c r="E8" s="12"/>
      <c r="F8" s="12"/>
    </row>
    <row r="9" customFormat="false" ht="36" hidden="false" customHeight="true" outlineLevel="0" collapsed="false">
      <c r="A9" s="11" t="s">
        <v>21</v>
      </c>
      <c r="B9" s="12" t="s">
        <v>22</v>
      </c>
      <c r="C9" s="12"/>
      <c r="D9" s="12"/>
      <c r="E9" s="12"/>
      <c r="F9" s="12"/>
    </row>
    <row r="11" customFormat="false" ht="15" hidden="false" customHeight="false" outlineLevel="0" collapsed="false">
      <c r="A11" s="13" t="s">
        <v>23</v>
      </c>
      <c r="B11" s="13"/>
      <c r="C11" s="13"/>
      <c r="D11" s="13"/>
      <c r="E11" s="13"/>
      <c r="F11" s="13"/>
    </row>
    <row r="12" customFormat="false" ht="15" hidden="false" customHeight="false" outlineLevel="0" collapsed="false">
      <c r="A12" s="14"/>
      <c r="B12" s="15" t="s">
        <v>24</v>
      </c>
      <c r="C12" s="15"/>
      <c r="D12" s="15"/>
      <c r="E12" s="15"/>
      <c r="F12" s="15"/>
    </row>
    <row r="13" customFormat="false" ht="15" hidden="false" customHeight="false" outlineLevel="0" collapsed="false">
      <c r="A13" s="16" t="s">
        <v>25</v>
      </c>
      <c r="B13" s="15" t="s">
        <v>26</v>
      </c>
      <c r="C13" s="15"/>
      <c r="D13" s="15"/>
      <c r="E13" s="15"/>
      <c r="F13" s="15"/>
    </row>
    <row r="14" customFormat="false" ht="15" hidden="false" customHeight="false" outlineLevel="0" collapsed="false">
      <c r="A14" s="17"/>
      <c r="B14" s="15" t="s">
        <v>27</v>
      </c>
      <c r="C14" s="15"/>
      <c r="D14" s="15"/>
      <c r="E14" s="15"/>
      <c r="F14" s="15"/>
    </row>
    <row r="15" customFormat="false" ht="15" hidden="false" customHeight="false" outlineLevel="0" collapsed="false">
      <c r="A15" s="18"/>
      <c r="B15" s="15" t="s">
        <v>28</v>
      </c>
      <c r="C15" s="15"/>
      <c r="D15" s="15"/>
      <c r="E15" s="15"/>
      <c r="F15" s="15"/>
    </row>
    <row r="16" customFormat="false" ht="15" hidden="false" customHeight="false" outlineLevel="0" collapsed="false">
      <c r="A16" s="19"/>
      <c r="B16" s="15" t="s">
        <v>29</v>
      </c>
      <c r="C16" s="15"/>
      <c r="D16" s="15"/>
      <c r="E16" s="15"/>
      <c r="F16" s="15"/>
    </row>
    <row r="18" customFormat="false" ht="15" hidden="false" customHeight="false" outlineLevel="0" collapsed="false">
      <c r="A18" s="13" t="s">
        <v>30</v>
      </c>
      <c r="B18" s="13"/>
      <c r="C18" s="13"/>
      <c r="D18" s="13"/>
      <c r="E18" s="13"/>
      <c r="F18" s="13"/>
    </row>
    <row r="19" customFormat="false" ht="30" hidden="false" customHeight="true" outlineLevel="0" collapsed="false">
      <c r="A19" s="20" t="s">
        <v>31</v>
      </c>
      <c r="B19" s="12" t="s">
        <v>32</v>
      </c>
      <c r="C19" s="12"/>
      <c r="D19" s="12"/>
      <c r="E19" s="12"/>
      <c r="F19" s="12"/>
    </row>
    <row r="20" customFormat="false" ht="30" hidden="false" customHeight="true" outlineLevel="0" collapsed="false">
      <c r="A20" s="20" t="s">
        <v>31</v>
      </c>
      <c r="B20" s="12" t="s">
        <v>33</v>
      </c>
      <c r="C20" s="12"/>
      <c r="D20" s="12"/>
      <c r="E20" s="12"/>
      <c r="F20" s="12"/>
    </row>
    <row r="21" customFormat="false" ht="30" hidden="false" customHeight="true" outlineLevel="0" collapsed="false">
      <c r="A21" s="20" t="s">
        <v>31</v>
      </c>
      <c r="B21" s="12" t="s">
        <v>34</v>
      </c>
      <c r="C21" s="12"/>
      <c r="D21" s="12"/>
      <c r="E21" s="12"/>
      <c r="F21" s="12"/>
    </row>
  </sheetData>
  <mergeCells count="18">
    <mergeCell ref="A1:F1"/>
    <mergeCell ref="B3:F3"/>
    <mergeCell ref="B4:F4"/>
    <mergeCell ref="B5:F5"/>
    <mergeCell ref="B6:F6"/>
    <mergeCell ref="B7:F7"/>
    <mergeCell ref="B8:F8"/>
    <mergeCell ref="B9:F9"/>
    <mergeCell ref="A11:F11"/>
    <mergeCell ref="B12:F12"/>
    <mergeCell ref="B13:F13"/>
    <mergeCell ref="B14:F14"/>
    <mergeCell ref="B15:F15"/>
    <mergeCell ref="B16:F16"/>
    <mergeCell ref="A18:F18"/>
    <mergeCell ref="B19:F19"/>
    <mergeCell ref="B20:F20"/>
    <mergeCell ref="B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1"/>
  <cols>
    <col collapsed="false" customWidth="true" hidden="false" outlineLevel="0" max="1" min="1" style="0" width="18"/>
    <col collapsed="false" customWidth="true" hidden="false" outlineLevel="0" max="3" min="2" style="0" width="16"/>
    <col collapsed="false" customWidth="true" hidden="false" outlineLevel="0" max="4" min="4" style="0" width="13"/>
    <col collapsed="false" customWidth="true" hidden="false" outlineLevel="0" max="7" min="5" style="0" width="12"/>
    <col collapsed="false" customWidth="true" hidden="false" outlineLevel="0" max="8" min="8" style="0" width="14"/>
    <col collapsed="false" customWidth="true" hidden="true" outlineLevel="1" max="11" min="9" style="0" width="18"/>
  </cols>
  <sheetData>
    <row r="1" customFormat="false" ht="30" hidden="false" customHeight="true" outlineLevel="0" collapsed="false">
      <c r="A1" s="21" t="s">
        <v>35</v>
      </c>
      <c r="B1" s="21"/>
      <c r="C1" s="21"/>
      <c r="D1" s="21"/>
      <c r="E1" s="21"/>
      <c r="F1" s="21"/>
      <c r="G1" s="21"/>
      <c r="H1" s="21"/>
      <c r="I1" s="21"/>
      <c r="J1" s="21"/>
      <c r="K1" s="21"/>
    </row>
    <row r="2" customFormat="false" ht="15" hidden="false" customHeight="true" outlineLevel="0" collapsed="false">
      <c r="A2" s="22" t="s">
        <v>36</v>
      </c>
      <c r="B2" s="22"/>
      <c r="C2" s="22"/>
      <c r="E2" s="22" t="s">
        <v>37</v>
      </c>
      <c r="F2" s="22"/>
      <c r="G2" s="22"/>
    </row>
    <row r="3" customFormat="false" ht="20.85" hidden="false" customHeight="false" outlineLevel="0" collapsed="false">
      <c r="A3" s="20" t="s">
        <v>38</v>
      </c>
      <c r="B3" s="23" t="n">
        <f aca="false">COUNTA(A9:A258)</f>
        <v>8</v>
      </c>
      <c r="E3" s="20" t="s">
        <v>39</v>
      </c>
      <c r="F3" s="24" t="n">
        <f aca="false">B3-B4</f>
        <v>6</v>
      </c>
    </row>
    <row r="4" customFormat="false" ht="18.65" hidden="false" customHeight="false" outlineLevel="0" collapsed="false">
      <c r="A4" s="20" t="s">
        <v>40</v>
      </c>
      <c r="B4" s="25" t="n">
        <f aca="false">COUNTA(A62:A311)</f>
        <v>2</v>
      </c>
    </row>
    <row r="5" customFormat="false" ht="6" hidden="false" customHeight="true" outlineLevel="0" collapsed="false"/>
    <row r="6" customFormat="false" ht="25.5" hidden="false" customHeight="true" outlineLevel="0" collapsed="false">
      <c r="A6" s="26" t="s">
        <v>41</v>
      </c>
      <c r="B6" s="26"/>
      <c r="C6" s="26"/>
      <c r="D6" s="26"/>
      <c r="E6" s="26"/>
      <c r="F6" s="26"/>
      <c r="G6" s="26"/>
      <c r="H6" s="26"/>
      <c r="I6" s="26"/>
      <c r="J6" s="26"/>
      <c r="K6" s="26"/>
    </row>
    <row r="7" customFormat="false" ht="28.35" hidden="false" customHeight="false" outlineLevel="0" collapsed="false">
      <c r="A7" s="27" t="s">
        <v>42</v>
      </c>
      <c r="B7" s="27" t="s">
        <v>43</v>
      </c>
      <c r="C7" s="27" t="s">
        <v>44</v>
      </c>
      <c r="D7" s="27" t="s">
        <v>45</v>
      </c>
      <c r="E7" s="27" t="s">
        <v>46</v>
      </c>
      <c r="F7" s="27" t="s">
        <v>47</v>
      </c>
      <c r="G7" s="27" t="s">
        <v>48</v>
      </c>
      <c r="H7" s="27" t="s">
        <v>49</v>
      </c>
      <c r="I7" s="27" t="s">
        <v>50</v>
      </c>
      <c r="J7" s="27" t="s">
        <v>51</v>
      </c>
      <c r="K7" s="27" t="s">
        <v>52</v>
      </c>
    </row>
    <row r="8" customFormat="false" ht="24" hidden="false" customHeight="true" outlineLevel="0" collapsed="false">
      <c r="A8" s="28" t="s">
        <v>53</v>
      </c>
      <c r="B8" s="29" t="s">
        <v>54</v>
      </c>
      <c r="C8" s="28" t="s">
        <v>55</v>
      </c>
      <c r="D8" s="30" t="n">
        <v>46037</v>
      </c>
      <c r="E8" s="29" t="s">
        <v>56</v>
      </c>
      <c r="F8" s="29" t="s">
        <v>56</v>
      </c>
      <c r="G8" s="29" t="s">
        <v>56</v>
      </c>
      <c r="H8" s="31" t="str">
        <f aca="false">IF(A8="","",IF(AND(E8="Yes",F8="Yes",G8="Yes"),"Complete",IF(OR(E8="No",F8="No",G8="No"),"Incomplete","Pending")))</f>
        <v>Complete</v>
      </c>
      <c r="I8" s="29" t="s">
        <v>57</v>
      </c>
      <c r="J8" s="29"/>
      <c r="K8" s="28" t="s">
        <v>58</v>
      </c>
    </row>
    <row r="9" customFormat="false" ht="24" hidden="false" customHeight="true" outlineLevel="0" collapsed="false">
      <c r="A9" s="32" t="s">
        <v>59</v>
      </c>
      <c r="B9" s="33" t="s">
        <v>60</v>
      </c>
      <c r="C9" s="32" t="s">
        <v>61</v>
      </c>
      <c r="D9" s="34" t="n">
        <v>46056</v>
      </c>
      <c r="E9" s="33" t="s">
        <v>56</v>
      </c>
      <c r="F9" s="33" t="s">
        <v>56</v>
      </c>
      <c r="G9" s="33" t="s">
        <v>56</v>
      </c>
      <c r="H9" s="31" t="str">
        <f aca="false">IF(A9="","",IF(AND(E9="Yes",F9="Yes",G9="Yes"),"Complete",IF(OR(E9="No",F9="No",G9="No"),"Incomplete","Pending")))</f>
        <v>Complete</v>
      </c>
      <c r="I9" s="33" t="s">
        <v>62</v>
      </c>
      <c r="J9" s="33"/>
      <c r="K9" s="32"/>
    </row>
    <row r="10" customFormat="false" ht="24" hidden="false" customHeight="true" outlineLevel="0" collapsed="false">
      <c r="A10" s="28" t="s">
        <v>63</v>
      </c>
      <c r="B10" s="29" t="s">
        <v>64</v>
      </c>
      <c r="C10" s="28" t="s">
        <v>65</v>
      </c>
      <c r="D10" s="30" t="n">
        <v>46082</v>
      </c>
      <c r="E10" s="29" t="s">
        <v>56</v>
      </c>
      <c r="F10" s="29" t="s">
        <v>56</v>
      </c>
      <c r="G10" s="29" t="s">
        <v>56</v>
      </c>
      <c r="H10" s="31" t="str">
        <f aca="false">IF(A10="","",IF(AND(E10="Yes",F10="Yes",G10="Yes"),"Complete",IF(OR(E10="No",F10="No",G10="No"),"Incomplete","Pending")))</f>
        <v>Complete</v>
      </c>
      <c r="I10" s="29" t="s">
        <v>66</v>
      </c>
      <c r="J10" s="29"/>
      <c r="K10" s="28" t="s">
        <v>67</v>
      </c>
    </row>
    <row r="11" customFormat="false" ht="24" hidden="false" customHeight="true" outlineLevel="0" collapsed="false">
      <c r="A11" s="32" t="s">
        <v>68</v>
      </c>
      <c r="B11" s="33" t="s">
        <v>54</v>
      </c>
      <c r="C11" s="32" t="s">
        <v>61</v>
      </c>
      <c r="D11" s="34" t="n">
        <v>45971</v>
      </c>
      <c r="E11" s="33" t="s">
        <v>56</v>
      </c>
      <c r="F11" s="33" t="s">
        <v>56</v>
      </c>
      <c r="G11" s="33" t="s">
        <v>56</v>
      </c>
      <c r="H11" s="31" t="str">
        <f aca="false">IF(A11="","",IF(AND(E11="Yes",F11="Yes",G11="Yes"),"Complete",IF(OR(E11="No",F11="No",G11="No"),"Incomplete","Pending")))</f>
        <v>Complete</v>
      </c>
      <c r="I11" s="33" t="s">
        <v>69</v>
      </c>
      <c r="J11" s="33"/>
      <c r="K11" s="32"/>
    </row>
    <row r="12" customFormat="false" ht="24" hidden="false" customHeight="true" outlineLevel="0" collapsed="false">
      <c r="A12" s="28" t="s">
        <v>70</v>
      </c>
      <c r="B12" s="29" t="s">
        <v>71</v>
      </c>
      <c r="C12" s="28" t="s">
        <v>72</v>
      </c>
      <c r="D12" s="30" t="n">
        <v>46105</v>
      </c>
      <c r="E12" s="29" t="s">
        <v>73</v>
      </c>
      <c r="F12" s="29" t="s">
        <v>73</v>
      </c>
      <c r="G12" s="29" t="s">
        <v>74</v>
      </c>
      <c r="H12" s="31" t="str">
        <f aca="false">IF(A12="","",IF(AND(E12="Yes",F12="Yes",G12="Yes"),"Complete",IF(OR(E12="No",F12="No",G12="No"),"Incomplete","Pending")))</f>
        <v>Incomplete</v>
      </c>
      <c r="I12" s="29"/>
      <c r="J12" s="29"/>
      <c r="K12" s="28" t="s">
        <v>75</v>
      </c>
    </row>
    <row r="13" customFormat="false" ht="15" hidden="false" customHeight="false" outlineLevel="0" collapsed="false">
      <c r="A13" s="32"/>
      <c r="B13" s="33"/>
      <c r="C13" s="32"/>
      <c r="D13" s="34"/>
      <c r="E13" s="33"/>
      <c r="F13" s="33"/>
      <c r="G13" s="33"/>
      <c r="H13" s="31" t="str">
        <f aca="false">IF(A13="","",IF(AND(E13="Yes",F13="Yes",G13="Yes"),"Complete",IF(OR(E13="No",F13="No",G13="No"),"Incomplete","Pending")))</f>
        <v/>
      </c>
      <c r="I13" s="33"/>
      <c r="J13" s="33"/>
      <c r="K13" s="32"/>
    </row>
    <row r="14" customFormat="false" ht="15" hidden="false" customHeight="false" outlineLevel="0" collapsed="false">
      <c r="A14" s="28"/>
      <c r="B14" s="29"/>
      <c r="C14" s="28"/>
      <c r="D14" s="30"/>
      <c r="E14" s="29"/>
      <c r="F14" s="29"/>
      <c r="G14" s="29"/>
      <c r="H14" s="31" t="str">
        <f aca="false">IF(A14="","",IF(AND(E14="Yes",F14="Yes",G14="Yes"),"Complete",IF(OR(E14="No",F14="No",G14="No"),"Incomplete","Pending")))</f>
        <v/>
      </c>
      <c r="I14" s="29"/>
      <c r="J14" s="29"/>
      <c r="K14" s="28"/>
    </row>
    <row r="15" customFormat="false" ht="15" hidden="false" customHeight="false" outlineLevel="0" collapsed="false">
      <c r="A15" s="32"/>
      <c r="B15" s="33"/>
      <c r="C15" s="32"/>
      <c r="D15" s="34"/>
      <c r="E15" s="33"/>
      <c r="F15" s="33"/>
      <c r="G15" s="33"/>
      <c r="H15" s="31" t="str">
        <f aca="false">IF(A15="","",IF(AND(E15="Yes",F15="Yes",G15="Yes"),"Complete",IF(OR(E15="No",F15="No",G15="No"),"Incomplete","Pending")))</f>
        <v/>
      </c>
      <c r="I15" s="33"/>
      <c r="J15" s="33"/>
      <c r="K15" s="32"/>
    </row>
    <row r="16" customFormat="false" ht="15" hidden="false" customHeight="false" outlineLevel="0" collapsed="false">
      <c r="A16" s="28"/>
      <c r="B16" s="29"/>
      <c r="C16" s="28"/>
      <c r="D16" s="30"/>
      <c r="E16" s="29"/>
      <c r="F16" s="29"/>
      <c r="G16" s="29"/>
      <c r="H16" s="31" t="str">
        <f aca="false">IF(A16="","",IF(AND(E16="Yes",F16="Yes",G16="Yes"),"Complete",IF(OR(E16="No",F16="No",G16="No"),"Incomplete","Pending")))</f>
        <v/>
      </c>
      <c r="I16" s="29"/>
      <c r="J16" s="29"/>
      <c r="K16" s="28"/>
    </row>
    <row r="17" customFormat="false" ht="15" hidden="false" customHeight="false" outlineLevel="0" collapsed="false">
      <c r="A17" s="32"/>
      <c r="B17" s="33"/>
      <c r="C17" s="32"/>
      <c r="D17" s="34"/>
      <c r="E17" s="33"/>
      <c r="F17" s="33"/>
      <c r="G17" s="33"/>
      <c r="H17" s="31" t="str">
        <f aca="false">IF(A17="","",IF(AND(E17="Yes",F17="Yes",G17="Yes"),"Complete",IF(OR(E17="No",F17="No",G17="No"),"Incomplete","Pending")))</f>
        <v/>
      </c>
      <c r="I17" s="33"/>
      <c r="J17" s="33"/>
      <c r="K17" s="32"/>
    </row>
    <row r="18" customFormat="false" ht="15" hidden="false" customHeight="false" outlineLevel="0" collapsed="false">
      <c r="A18" s="28"/>
      <c r="B18" s="29"/>
      <c r="C18" s="28"/>
      <c r="D18" s="30"/>
      <c r="E18" s="29"/>
      <c r="F18" s="29"/>
      <c r="G18" s="29"/>
      <c r="H18" s="31" t="str">
        <f aca="false">IF(A18="","",IF(AND(E18="Yes",F18="Yes",G18="Yes"),"Complete",IF(OR(E18="No",F18="No",G18="No"),"Incomplete","Pending")))</f>
        <v/>
      </c>
      <c r="I18" s="29"/>
      <c r="J18" s="29"/>
      <c r="K18" s="28"/>
    </row>
    <row r="19" customFormat="false" ht="15" hidden="false" customHeight="false" outlineLevel="0" collapsed="false">
      <c r="A19" s="32"/>
      <c r="B19" s="33"/>
      <c r="C19" s="32"/>
      <c r="D19" s="34"/>
      <c r="E19" s="33"/>
      <c r="F19" s="33"/>
      <c r="G19" s="33"/>
      <c r="H19" s="31" t="str">
        <f aca="false">IF(A19="","",IF(AND(E19="Yes",F19="Yes",G19="Yes"),"Complete",IF(OR(E19="No",F19="No",G19="No"),"Incomplete","Pending")))</f>
        <v/>
      </c>
      <c r="I19" s="33"/>
      <c r="J19" s="33"/>
      <c r="K19" s="32"/>
    </row>
    <row r="20" customFormat="false" ht="15" hidden="false" customHeight="false" outlineLevel="0" collapsed="false">
      <c r="A20" s="28"/>
      <c r="B20" s="29"/>
      <c r="C20" s="28"/>
      <c r="D20" s="30"/>
      <c r="E20" s="29"/>
      <c r="F20" s="29"/>
      <c r="G20" s="29"/>
      <c r="H20" s="31" t="str">
        <f aca="false">IF(A20="","",IF(AND(E20="Yes",F20="Yes",G20="Yes"),"Complete",IF(OR(E20="No",F20="No",G20="No"),"Incomplete","Pending")))</f>
        <v/>
      </c>
      <c r="I20" s="29"/>
      <c r="J20" s="29"/>
      <c r="K20" s="28"/>
    </row>
    <row r="21" customFormat="false" ht="15" hidden="false" customHeight="false" outlineLevel="0" collapsed="false">
      <c r="A21" s="32"/>
      <c r="B21" s="33"/>
      <c r="C21" s="32"/>
      <c r="D21" s="34"/>
      <c r="E21" s="33"/>
      <c r="F21" s="33"/>
      <c r="G21" s="33"/>
      <c r="H21" s="31" t="str">
        <f aca="false">IF(A21="","",IF(AND(E21="Yes",F21="Yes",G21="Yes"),"Complete",IF(OR(E21="No",F21="No",G21="No"),"Incomplete","Pending")))</f>
        <v/>
      </c>
      <c r="I21" s="33"/>
      <c r="J21" s="33"/>
      <c r="K21" s="32"/>
    </row>
    <row r="22" customFormat="false" ht="15" hidden="false" customHeight="false" outlineLevel="0" collapsed="false">
      <c r="A22" s="28"/>
      <c r="B22" s="29"/>
      <c r="C22" s="28"/>
      <c r="D22" s="30"/>
      <c r="E22" s="29"/>
      <c r="F22" s="29"/>
      <c r="G22" s="29"/>
      <c r="H22" s="31" t="str">
        <f aca="false">IF(A22="","",IF(AND(E22="Yes",F22="Yes",G22="Yes"),"Complete",IF(OR(E22="No",F22="No",G22="No"),"Incomplete","Pending")))</f>
        <v/>
      </c>
      <c r="I22" s="29"/>
      <c r="J22" s="29"/>
      <c r="K22" s="28"/>
    </row>
    <row r="23" customFormat="false" ht="15" hidden="false" customHeight="false" outlineLevel="0" collapsed="false">
      <c r="A23" s="32"/>
      <c r="B23" s="33"/>
      <c r="C23" s="32"/>
      <c r="D23" s="34"/>
      <c r="E23" s="33"/>
      <c r="F23" s="33"/>
      <c r="G23" s="33"/>
      <c r="H23" s="31" t="str">
        <f aca="false">IF(A23="","",IF(AND(E23="Yes",F23="Yes",G23="Yes"),"Complete",IF(OR(E23="No",F23="No",G23="No"),"Incomplete","Pending")))</f>
        <v/>
      </c>
      <c r="I23" s="33"/>
      <c r="J23" s="33"/>
      <c r="K23" s="32"/>
    </row>
    <row r="24" customFormat="false" ht="15" hidden="false" customHeight="false" outlineLevel="0" collapsed="false">
      <c r="A24" s="28"/>
      <c r="B24" s="29"/>
      <c r="C24" s="28"/>
      <c r="D24" s="30"/>
      <c r="E24" s="29"/>
      <c r="F24" s="29"/>
      <c r="G24" s="29"/>
      <c r="H24" s="31" t="str">
        <f aca="false">IF(A24="","",IF(AND(E24="Yes",F24="Yes",G24="Yes"),"Complete",IF(OR(E24="No",F24="No",G24="No"),"Incomplete","Pending")))</f>
        <v/>
      </c>
      <c r="I24" s="29"/>
      <c r="J24" s="29"/>
      <c r="K24" s="28"/>
    </row>
    <row r="25" customFormat="false" ht="15" hidden="false" customHeight="false" outlineLevel="0" collapsed="false">
      <c r="A25" s="32"/>
      <c r="B25" s="33"/>
      <c r="C25" s="32"/>
      <c r="D25" s="34"/>
      <c r="E25" s="33"/>
      <c r="F25" s="33"/>
      <c r="G25" s="33"/>
      <c r="H25" s="31" t="str">
        <f aca="false">IF(A25="","",IF(AND(E25="Yes",F25="Yes",G25="Yes"),"Complete",IF(OR(E25="No",F25="No",G25="No"),"Incomplete","Pending")))</f>
        <v/>
      </c>
      <c r="I25" s="33"/>
      <c r="J25" s="33"/>
      <c r="K25" s="32"/>
    </row>
    <row r="26" customFormat="false" ht="15" hidden="false" customHeight="false" outlineLevel="0" collapsed="false">
      <c r="A26" s="28"/>
      <c r="B26" s="29"/>
      <c r="C26" s="28"/>
      <c r="D26" s="30"/>
      <c r="E26" s="29"/>
      <c r="F26" s="29"/>
      <c r="G26" s="29"/>
      <c r="H26" s="31" t="str">
        <f aca="false">IF(A26="","",IF(AND(E26="Yes",F26="Yes",G26="Yes"),"Complete",IF(OR(E26="No",F26="No",G26="No"),"Incomplete","Pending")))</f>
        <v/>
      </c>
      <c r="I26" s="29"/>
      <c r="J26" s="29"/>
      <c r="K26" s="28"/>
    </row>
    <row r="27" customFormat="false" ht="15" hidden="false" customHeight="false" outlineLevel="0" collapsed="false">
      <c r="A27" s="32"/>
      <c r="B27" s="33"/>
      <c r="C27" s="32"/>
      <c r="D27" s="34"/>
      <c r="E27" s="33"/>
      <c r="F27" s="33"/>
      <c r="G27" s="33"/>
      <c r="H27" s="31" t="str">
        <f aca="false">IF(A27="","",IF(AND(E27="Yes",F27="Yes",G27="Yes"),"Complete",IF(OR(E27="No",F27="No",G27="No"),"Incomplete","Pending")))</f>
        <v/>
      </c>
      <c r="I27" s="33"/>
      <c r="J27" s="33"/>
      <c r="K27" s="32"/>
    </row>
    <row r="28" customFormat="false" ht="15" hidden="false" customHeight="false" outlineLevel="0" collapsed="false">
      <c r="A28" s="28"/>
      <c r="B28" s="29"/>
      <c r="C28" s="28"/>
      <c r="D28" s="30"/>
      <c r="E28" s="29"/>
      <c r="F28" s="29"/>
      <c r="G28" s="29"/>
      <c r="H28" s="31" t="str">
        <f aca="false">IF(A28="","",IF(AND(E28="Yes",F28="Yes",G28="Yes"),"Complete",IF(OR(E28="No",F28="No",G28="No"),"Incomplete","Pending")))</f>
        <v/>
      </c>
      <c r="I28" s="29"/>
      <c r="J28" s="29"/>
      <c r="K28" s="28"/>
    </row>
    <row r="29" customFormat="false" ht="15" hidden="false" customHeight="false" outlineLevel="0" collapsed="false">
      <c r="A29" s="32"/>
      <c r="B29" s="33"/>
      <c r="C29" s="32"/>
      <c r="D29" s="34"/>
      <c r="E29" s="33"/>
      <c r="F29" s="33"/>
      <c r="G29" s="33"/>
      <c r="H29" s="31" t="str">
        <f aca="false">IF(A29="","",IF(AND(E29="Yes",F29="Yes",G29="Yes"),"Complete",IF(OR(E29="No",F29="No",G29="No"),"Incomplete","Pending")))</f>
        <v/>
      </c>
      <c r="I29" s="33"/>
      <c r="J29" s="33"/>
      <c r="K29" s="32"/>
    </row>
    <row r="30" customFormat="false" ht="15" hidden="false" customHeight="false" outlineLevel="0" collapsed="false">
      <c r="A30" s="28"/>
      <c r="B30" s="29"/>
      <c r="C30" s="28"/>
      <c r="D30" s="30"/>
      <c r="E30" s="29"/>
      <c r="F30" s="29"/>
      <c r="G30" s="29"/>
      <c r="H30" s="31" t="str">
        <f aca="false">IF(A30="","",IF(AND(E30="Yes",F30="Yes",G30="Yes"),"Complete",IF(OR(E30="No",F30="No",G30="No"),"Incomplete","Pending")))</f>
        <v/>
      </c>
      <c r="I30" s="29"/>
      <c r="J30" s="29"/>
      <c r="K30" s="28"/>
    </row>
    <row r="31" customFormat="false" ht="15" hidden="false" customHeight="false" outlineLevel="0" collapsed="false">
      <c r="A31" s="32"/>
      <c r="B31" s="33"/>
      <c r="C31" s="32"/>
      <c r="D31" s="34"/>
      <c r="E31" s="33"/>
      <c r="F31" s="33"/>
      <c r="G31" s="33"/>
      <c r="H31" s="31" t="str">
        <f aca="false">IF(A31="","",IF(AND(E31="Yes",F31="Yes",G31="Yes"),"Complete",IF(OR(E31="No",F31="No",G31="No"),"Incomplete","Pending")))</f>
        <v/>
      </c>
      <c r="I31" s="33"/>
      <c r="J31" s="33"/>
      <c r="K31" s="32"/>
    </row>
    <row r="32" customFormat="false" ht="15" hidden="false" customHeight="false" outlineLevel="0" collapsed="false">
      <c r="A32" s="28"/>
      <c r="B32" s="29"/>
      <c r="C32" s="28"/>
      <c r="D32" s="30"/>
      <c r="E32" s="29"/>
      <c r="F32" s="29"/>
      <c r="G32" s="29"/>
      <c r="H32" s="31" t="str">
        <f aca="false">IF(A32="","",IF(AND(E32="Yes",F32="Yes",G32="Yes"),"Complete",IF(OR(E32="No",F32="No",G32="No"),"Incomplete","Pending")))</f>
        <v/>
      </c>
      <c r="I32" s="29"/>
      <c r="J32" s="29"/>
      <c r="K32" s="28"/>
    </row>
    <row r="33" customFormat="false" ht="15" hidden="false" customHeight="false" outlineLevel="0" collapsed="false">
      <c r="A33" s="32"/>
      <c r="B33" s="33"/>
      <c r="C33" s="32"/>
      <c r="D33" s="34"/>
      <c r="E33" s="33"/>
      <c r="F33" s="33"/>
      <c r="G33" s="33"/>
      <c r="H33" s="31" t="str">
        <f aca="false">IF(A33="","",IF(AND(E33="Yes",F33="Yes",G33="Yes"),"Complete",IF(OR(E33="No",F33="No",G33="No"),"Incomplete","Pending")))</f>
        <v/>
      </c>
      <c r="I33" s="33"/>
      <c r="J33" s="33"/>
      <c r="K33" s="32"/>
    </row>
    <row r="34" customFormat="false" ht="15" hidden="false" customHeight="false" outlineLevel="0" collapsed="false">
      <c r="A34" s="28"/>
      <c r="B34" s="29"/>
      <c r="C34" s="28"/>
      <c r="D34" s="30"/>
      <c r="E34" s="29"/>
      <c r="F34" s="29"/>
      <c r="G34" s="29"/>
      <c r="H34" s="31" t="str">
        <f aca="false">IF(A34="","",IF(AND(E34="Yes",F34="Yes",G34="Yes"),"Complete",IF(OR(E34="No",F34="No",G34="No"),"Incomplete","Pending")))</f>
        <v/>
      </c>
      <c r="I34" s="29"/>
      <c r="J34" s="29"/>
      <c r="K34" s="28"/>
    </row>
    <row r="35" customFormat="false" ht="15" hidden="false" customHeight="false" outlineLevel="0" collapsed="false">
      <c r="A35" s="32"/>
      <c r="B35" s="33"/>
      <c r="C35" s="32"/>
      <c r="D35" s="34"/>
      <c r="E35" s="33"/>
      <c r="F35" s="33"/>
      <c r="G35" s="33"/>
      <c r="H35" s="31" t="str">
        <f aca="false">IF(A35="","",IF(AND(E35="Yes",F35="Yes",G35="Yes"),"Complete",IF(OR(E35="No",F35="No",G35="No"),"Incomplete","Pending")))</f>
        <v/>
      </c>
      <c r="I35" s="33"/>
      <c r="J35" s="33"/>
      <c r="K35" s="32"/>
    </row>
    <row r="36" customFormat="false" ht="15" hidden="false" customHeight="false" outlineLevel="0" collapsed="false">
      <c r="A36" s="28"/>
      <c r="B36" s="29"/>
      <c r="C36" s="28"/>
      <c r="D36" s="30"/>
      <c r="E36" s="29"/>
      <c r="F36" s="29"/>
      <c r="G36" s="29"/>
      <c r="H36" s="31" t="str">
        <f aca="false">IF(A36="","",IF(AND(E36="Yes",F36="Yes",G36="Yes"),"Complete",IF(OR(E36="No",F36="No",G36="No"),"Incomplete","Pending")))</f>
        <v/>
      </c>
      <c r="I36" s="29"/>
      <c r="J36" s="29"/>
      <c r="K36" s="28"/>
    </row>
    <row r="37" customFormat="false" ht="15" hidden="false" customHeight="false" outlineLevel="0" collapsed="false">
      <c r="A37" s="32"/>
      <c r="B37" s="33"/>
      <c r="C37" s="32"/>
      <c r="D37" s="34"/>
      <c r="E37" s="33"/>
      <c r="F37" s="33"/>
      <c r="G37" s="33"/>
      <c r="H37" s="31" t="str">
        <f aca="false">IF(A37="","",IF(AND(E37="Yes",F37="Yes",G37="Yes"),"Complete",IF(OR(E37="No",F37="No",G37="No"),"Incomplete","Pending")))</f>
        <v/>
      </c>
      <c r="I37" s="33"/>
      <c r="J37" s="33"/>
      <c r="K37" s="32"/>
    </row>
    <row r="38" customFormat="false" ht="15" hidden="false" customHeight="false" outlineLevel="0" collapsed="false">
      <c r="A38" s="28"/>
      <c r="B38" s="29"/>
      <c r="C38" s="28"/>
      <c r="D38" s="30"/>
      <c r="E38" s="29"/>
      <c r="F38" s="29"/>
      <c r="G38" s="29"/>
      <c r="H38" s="31" t="str">
        <f aca="false">IF(A38="","",IF(AND(E38="Yes",F38="Yes",G38="Yes"),"Complete",IF(OR(E38="No",F38="No",G38="No"),"Incomplete","Pending")))</f>
        <v/>
      </c>
      <c r="I38" s="29"/>
      <c r="J38" s="29"/>
      <c r="K38" s="28"/>
    </row>
    <row r="39" customFormat="false" ht="15" hidden="false" customHeight="false" outlineLevel="0" collapsed="false">
      <c r="A39" s="32"/>
      <c r="B39" s="33"/>
      <c r="C39" s="32"/>
      <c r="D39" s="34"/>
      <c r="E39" s="33"/>
      <c r="F39" s="33"/>
      <c r="G39" s="33"/>
      <c r="H39" s="31" t="str">
        <f aca="false">IF(A39="","",IF(AND(E39="Yes",F39="Yes",G39="Yes"),"Complete",IF(OR(E39="No",F39="No",G39="No"),"Incomplete","Pending")))</f>
        <v/>
      </c>
      <c r="I39" s="33"/>
      <c r="J39" s="33"/>
      <c r="K39" s="32"/>
    </row>
    <row r="40" customFormat="false" ht="15" hidden="false" customHeight="false" outlineLevel="0" collapsed="false">
      <c r="A40" s="28"/>
      <c r="B40" s="29"/>
      <c r="C40" s="28"/>
      <c r="D40" s="30"/>
      <c r="E40" s="29"/>
      <c r="F40" s="29"/>
      <c r="G40" s="29"/>
      <c r="H40" s="31" t="str">
        <f aca="false">IF(A40="","",IF(AND(E40="Yes",F40="Yes",G40="Yes"),"Complete",IF(OR(E40="No",F40="No",G40="No"),"Incomplete","Pending")))</f>
        <v/>
      </c>
      <c r="I40" s="29"/>
      <c r="J40" s="29"/>
      <c r="K40" s="28"/>
    </row>
    <row r="41" customFormat="false" ht="15" hidden="false" customHeight="false" outlineLevel="0" collapsed="false">
      <c r="A41" s="32"/>
      <c r="B41" s="33"/>
      <c r="C41" s="32"/>
      <c r="D41" s="34"/>
      <c r="E41" s="33"/>
      <c r="F41" s="33"/>
      <c r="G41" s="33"/>
      <c r="H41" s="31" t="str">
        <f aca="false">IF(A41="","",IF(AND(E41="Yes",F41="Yes",G41="Yes"),"Complete",IF(OR(E41="No",F41="No",G41="No"),"Incomplete","Pending")))</f>
        <v/>
      </c>
      <c r="I41" s="33"/>
      <c r="J41" s="33"/>
      <c r="K41" s="32"/>
    </row>
    <row r="42" customFormat="false" ht="15" hidden="false" customHeight="false" outlineLevel="0" collapsed="false">
      <c r="A42" s="28"/>
      <c r="B42" s="29"/>
      <c r="C42" s="28"/>
      <c r="D42" s="30"/>
      <c r="E42" s="29"/>
      <c r="F42" s="29"/>
      <c r="G42" s="29"/>
      <c r="H42" s="31" t="str">
        <f aca="false">IF(A42="","",IF(AND(E42="Yes",F42="Yes",G42="Yes"),"Complete",IF(OR(E42="No",F42="No",G42="No"),"Incomplete","Pending")))</f>
        <v/>
      </c>
      <c r="I42" s="29"/>
      <c r="J42" s="29"/>
      <c r="K42" s="28"/>
    </row>
    <row r="43" customFormat="false" ht="15" hidden="false" customHeight="false" outlineLevel="0" collapsed="false">
      <c r="A43" s="32"/>
      <c r="B43" s="33"/>
      <c r="C43" s="32"/>
      <c r="D43" s="34"/>
      <c r="E43" s="33"/>
      <c r="F43" s="33"/>
      <c r="G43" s="33"/>
      <c r="H43" s="31" t="str">
        <f aca="false">IF(A43="","",IF(AND(E43="Yes",F43="Yes",G43="Yes"),"Complete",IF(OR(E43="No",F43="No",G43="No"),"Incomplete","Pending")))</f>
        <v/>
      </c>
      <c r="I43" s="33"/>
      <c r="J43" s="33"/>
      <c r="K43" s="32"/>
    </row>
    <row r="44" customFormat="false" ht="15" hidden="false" customHeight="false" outlineLevel="0" collapsed="false">
      <c r="A44" s="28"/>
      <c r="B44" s="29"/>
      <c r="C44" s="28"/>
      <c r="D44" s="30"/>
      <c r="E44" s="29"/>
      <c r="F44" s="29"/>
      <c r="G44" s="29"/>
      <c r="H44" s="31" t="str">
        <f aca="false">IF(A44="","",IF(AND(E44="Yes",F44="Yes",G44="Yes"),"Complete",IF(OR(E44="No",F44="No",G44="No"),"Incomplete","Pending")))</f>
        <v/>
      </c>
      <c r="I44" s="29"/>
      <c r="J44" s="29"/>
      <c r="K44" s="28"/>
    </row>
    <row r="45" customFormat="false" ht="15" hidden="false" customHeight="false" outlineLevel="0" collapsed="false">
      <c r="A45" s="32"/>
      <c r="B45" s="33"/>
      <c r="C45" s="32"/>
      <c r="D45" s="34"/>
      <c r="E45" s="33"/>
      <c r="F45" s="33"/>
      <c r="G45" s="33"/>
      <c r="H45" s="31" t="str">
        <f aca="false">IF(A45="","",IF(AND(E45="Yes",F45="Yes",G45="Yes"),"Complete",IF(OR(E45="No",F45="No",G45="No"),"Incomplete","Pending")))</f>
        <v/>
      </c>
      <c r="I45" s="33"/>
      <c r="J45" s="33"/>
      <c r="K45" s="32"/>
    </row>
    <row r="46" customFormat="false" ht="15" hidden="false" customHeight="false" outlineLevel="0" collapsed="false">
      <c r="A46" s="28"/>
      <c r="B46" s="29"/>
      <c r="C46" s="28"/>
      <c r="D46" s="30"/>
      <c r="E46" s="29"/>
      <c r="F46" s="29"/>
      <c r="G46" s="29"/>
      <c r="H46" s="31" t="str">
        <f aca="false">IF(A46="","",IF(AND(E46="Yes",F46="Yes",G46="Yes"),"Complete",IF(OR(E46="No",F46="No",G46="No"),"Incomplete","Pending")))</f>
        <v/>
      </c>
      <c r="I46" s="29"/>
      <c r="J46" s="29"/>
      <c r="K46" s="28"/>
    </row>
    <row r="47" customFormat="false" ht="15" hidden="false" customHeight="false" outlineLevel="0" collapsed="false">
      <c r="A47" s="32"/>
      <c r="B47" s="33"/>
      <c r="C47" s="32"/>
      <c r="D47" s="34"/>
      <c r="E47" s="33"/>
      <c r="F47" s="33"/>
      <c r="G47" s="33"/>
      <c r="H47" s="31" t="str">
        <f aca="false">IF(A47="","",IF(AND(E47="Yes",F47="Yes",G47="Yes"),"Complete",IF(OR(E47="No",F47="No",G47="No"),"Incomplete","Pending")))</f>
        <v/>
      </c>
      <c r="I47" s="33"/>
      <c r="J47" s="33"/>
      <c r="K47" s="32"/>
    </row>
    <row r="48" customFormat="false" ht="15" hidden="false" customHeight="false" outlineLevel="0" collapsed="false">
      <c r="A48" s="28"/>
      <c r="B48" s="29"/>
      <c r="C48" s="28"/>
      <c r="D48" s="30"/>
      <c r="E48" s="29"/>
      <c r="F48" s="29"/>
      <c r="G48" s="29"/>
      <c r="H48" s="31" t="str">
        <f aca="false">IF(A48="","",IF(AND(E48="Yes",F48="Yes",G48="Yes"),"Complete",IF(OR(E48="No",F48="No",G48="No"),"Incomplete","Pending")))</f>
        <v/>
      </c>
      <c r="I48" s="29"/>
      <c r="J48" s="29"/>
      <c r="K48" s="28"/>
    </row>
    <row r="49" customFormat="false" ht="15" hidden="false" customHeight="false" outlineLevel="0" collapsed="false">
      <c r="A49" s="32"/>
      <c r="B49" s="33"/>
      <c r="C49" s="32"/>
      <c r="D49" s="34"/>
      <c r="E49" s="33"/>
      <c r="F49" s="33"/>
      <c r="G49" s="33"/>
      <c r="H49" s="31" t="str">
        <f aca="false">IF(A49="","",IF(AND(E49="Yes",F49="Yes",G49="Yes"),"Complete",IF(OR(E49="No",F49="No",G49="No"),"Incomplete","Pending")))</f>
        <v/>
      </c>
      <c r="I49" s="33"/>
      <c r="J49" s="33"/>
      <c r="K49" s="32"/>
    </row>
    <row r="50" customFormat="false" ht="15" hidden="false" customHeight="false" outlineLevel="0" collapsed="false">
      <c r="A50" s="28"/>
      <c r="B50" s="29"/>
      <c r="C50" s="28"/>
      <c r="D50" s="30"/>
      <c r="E50" s="29"/>
      <c r="F50" s="29"/>
      <c r="G50" s="29"/>
      <c r="H50" s="31" t="str">
        <f aca="false">IF(A50="","",IF(AND(E50="Yes",F50="Yes",G50="Yes"),"Complete",IF(OR(E50="No",F50="No",G50="No"),"Incomplete","Pending")))</f>
        <v/>
      </c>
      <c r="I50" s="29"/>
      <c r="J50" s="29"/>
      <c r="K50" s="28"/>
    </row>
    <row r="51" customFormat="false" ht="15" hidden="false" customHeight="false" outlineLevel="0" collapsed="false">
      <c r="A51" s="32"/>
      <c r="B51" s="33"/>
      <c r="C51" s="32"/>
      <c r="D51" s="34"/>
      <c r="E51" s="33"/>
      <c r="F51" s="33"/>
      <c r="G51" s="33"/>
      <c r="H51" s="31" t="str">
        <f aca="false">IF(A51="","",IF(AND(E51="Yes",F51="Yes",G51="Yes"),"Complete",IF(OR(E51="No",F51="No",G51="No"),"Incomplete","Pending")))</f>
        <v/>
      </c>
      <c r="I51" s="33"/>
      <c r="J51" s="33"/>
      <c r="K51" s="32"/>
    </row>
    <row r="52" customFormat="false" ht="15" hidden="false" customHeight="false" outlineLevel="0" collapsed="false">
      <c r="A52" s="28"/>
      <c r="B52" s="29"/>
      <c r="C52" s="28"/>
      <c r="D52" s="30"/>
      <c r="E52" s="29"/>
      <c r="F52" s="29"/>
      <c r="G52" s="29"/>
      <c r="H52" s="31" t="str">
        <f aca="false">IF(A52="","",IF(AND(E52="Yes",F52="Yes",G52="Yes"),"Complete",IF(OR(E52="No",F52="No",G52="No"),"Incomplete","Pending")))</f>
        <v/>
      </c>
      <c r="I52" s="29"/>
      <c r="J52" s="29"/>
      <c r="K52" s="28"/>
    </row>
    <row r="53" customFormat="false" ht="15" hidden="false" customHeight="false" outlineLevel="0" collapsed="false">
      <c r="A53" s="32"/>
      <c r="B53" s="33"/>
      <c r="C53" s="32"/>
      <c r="D53" s="34"/>
      <c r="E53" s="33"/>
      <c r="F53" s="33"/>
      <c r="G53" s="33"/>
      <c r="H53" s="31" t="str">
        <f aca="false">IF(A53="","",IF(AND(E53="Yes",F53="Yes",G53="Yes"),"Complete",IF(OR(E53="No",F53="No",G53="No"),"Incomplete","Pending")))</f>
        <v/>
      </c>
      <c r="I53" s="33"/>
      <c r="J53" s="33"/>
      <c r="K53" s="32"/>
    </row>
    <row r="54" customFormat="false" ht="15" hidden="false" customHeight="false" outlineLevel="0" collapsed="false">
      <c r="A54" s="28"/>
      <c r="B54" s="29"/>
      <c r="C54" s="28"/>
      <c r="D54" s="30"/>
      <c r="E54" s="29"/>
      <c r="F54" s="29"/>
      <c r="G54" s="29"/>
      <c r="H54" s="31" t="str">
        <f aca="false">IF(A54="","",IF(AND(E54="Yes",F54="Yes",G54="Yes"),"Complete",IF(OR(E54="No",F54="No",G54="No"),"Incomplete","Pending")))</f>
        <v/>
      </c>
      <c r="I54" s="29"/>
      <c r="J54" s="29"/>
      <c r="K54" s="28"/>
    </row>
    <row r="55" customFormat="false" ht="15" hidden="false" customHeight="false" outlineLevel="0" collapsed="false">
      <c r="A55" s="32"/>
      <c r="B55" s="33"/>
      <c r="C55" s="32"/>
      <c r="D55" s="34"/>
      <c r="E55" s="33"/>
      <c r="F55" s="33"/>
      <c r="G55" s="33"/>
      <c r="H55" s="31" t="str">
        <f aca="false">IF(A55="","",IF(AND(E55="Yes",F55="Yes",G55="Yes"),"Complete",IF(OR(E55="No",F55="No",G55="No"),"Incomplete","Pending")))</f>
        <v/>
      </c>
      <c r="I55" s="33"/>
      <c r="J55" s="33"/>
      <c r="K55" s="32"/>
    </row>
    <row r="56" customFormat="false" ht="15" hidden="false" customHeight="false" outlineLevel="0" collapsed="false">
      <c r="A56" s="28"/>
      <c r="B56" s="29"/>
      <c r="C56" s="28"/>
      <c r="D56" s="30"/>
      <c r="E56" s="29"/>
      <c r="F56" s="29"/>
      <c r="G56" s="29"/>
      <c r="H56" s="31" t="str">
        <f aca="false">IF(A56="","",IF(AND(E56="Yes",F56="Yes",G56="Yes"),"Complete",IF(OR(E56="No",F56="No",G56="No"),"Incomplete","Pending")))</f>
        <v/>
      </c>
      <c r="I56" s="29"/>
      <c r="J56" s="29"/>
      <c r="K56" s="28"/>
    </row>
    <row r="57" customFormat="false" ht="15" hidden="false" customHeight="false" outlineLevel="0" collapsed="false">
      <c r="A57" s="32"/>
      <c r="B57" s="33"/>
      <c r="C57" s="32"/>
      <c r="D57" s="34"/>
      <c r="E57" s="33"/>
      <c r="F57" s="33"/>
      <c r="G57" s="33"/>
      <c r="H57" s="31" t="str">
        <f aca="false">IF(A57="","",IF(AND(E57="Yes",F57="Yes",G57="Yes"),"Complete",IF(OR(E57="No",F57="No",G57="No"),"Incomplete","Pending")))</f>
        <v/>
      </c>
      <c r="I57" s="33"/>
      <c r="J57" s="33"/>
      <c r="K57" s="32"/>
    </row>
    <row r="60" customFormat="false" ht="25.5" hidden="false" customHeight="true" outlineLevel="0" collapsed="false">
      <c r="A60" s="35" t="s">
        <v>76</v>
      </c>
      <c r="B60" s="35"/>
      <c r="C60" s="35"/>
      <c r="D60" s="35"/>
      <c r="E60" s="35"/>
      <c r="F60" s="35"/>
      <c r="G60" s="35"/>
      <c r="H60" s="35"/>
      <c r="I60" s="35"/>
      <c r="J60" s="35"/>
      <c r="K60" s="35"/>
    </row>
    <row r="61" customFormat="false" ht="28.35" hidden="false" customHeight="false" outlineLevel="0" collapsed="false">
      <c r="A61" s="27" t="s">
        <v>42</v>
      </c>
      <c r="B61" s="27" t="s">
        <v>43</v>
      </c>
      <c r="C61" s="27" t="s">
        <v>44</v>
      </c>
      <c r="D61" s="27" t="s">
        <v>45</v>
      </c>
      <c r="E61" s="27" t="s">
        <v>77</v>
      </c>
      <c r="F61" s="27" t="s">
        <v>78</v>
      </c>
      <c r="G61" s="27" t="s">
        <v>79</v>
      </c>
      <c r="H61" s="27" t="s">
        <v>80</v>
      </c>
      <c r="I61" s="27" t="s">
        <v>81</v>
      </c>
      <c r="J61" s="27" t="s">
        <v>82</v>
      </c>
      <c r="K61" s="27" t="s">
        <v>52</v>
      </c>
    </row>
    <row r="62" customFormat="false" ht="27.75" hidden="false" customHeight="true" outlineLevel="0" collapsed="false">
      <c r="A62" s="28" t="s">
        <v>83</v>
      </c>
      <c r="B62" s="29" t="s">
        <v>54</v>
      </c>
      <c r="C62" s="28" t="s">
        <v>84</v>
      </c>
      <c r="D62" s="30" t="n">
        <v>45901</v>
      </c>
      <c r="E62" s="30" t="n">
        <v>46081</v>
      </c>
      <c r="F62" s="36" t="n">
        <f aca="false">IF(AND(D62&lt;&gt;"",E62&lt;&gt;""),E62-D62,"")</f>
        <v>180</v>
      </c>
      <c r="G62" s="29" t="s">
        <v>85</v>
      </c>
      <c r="H62" s="29" t="s">
        <v>86</v>
      </c>
      <c r="I62" s="29" t="s">
        <v>56</v>
      </c>
      <c r="J62" s="29" t="s">
        <v>73</v>
      </c>
      <c r="K62" s="28" t="s">
        <v>87</v>
      </c>
    </row>
    <row r="63" customFormat="false" ht="27.75" hidden="false" customHeight="true" outlineLevel="0" collapsed="false">
      <c r="A63" s="32" t="s">
        <v>88</v>
      </c>
      <c r="B63" s="33" t="s">
        <v>89</v>
      </c>
      <c r="C63" s="32" t="s">
        <v>90</v>
      </c>
      <c r="D63" s="34" t="n">
        <v>45945</v>
      </c>
      <c r="E63" s="34" t="n">
        <v>46088</v>
      </c>
      <c r="F63" s="36" t="n">
        <f aca="false">IF(AND(D63&lt;&gt;"",E63&lt;&gt;""),E63-D63,"")</f>
        <v>143</v>
      </c>
      <c r="G63" s="33" t="s">
        <v>91</v>
      </c>
      <c r="H63" s="33" t="s">
        <v>56</v>
      </c>
      <c r="I63" s="33" t="s">
        <v>56</v>
      </c>
      <c r="J63" s="33" t="s">
        <v>56</v>
      </c>
      <c r="K63" s="32" t="s">
        <v>92</v>
      </c>
    </row>
    <row r="64" customFormat="false" ht="15" hidden="false" customHeight="false" outlineLevel="0" collapsed="false">
      <c r="A64" s="28"/>
      <c r="B64" s="29"/>
      <c r="C64" s="28"/>
      <c r="D64" s="30"/>
      <c r="E64" s="30"/>
      <c r="F64" s="36" t="str">
        <f aca="false">IF(AND(D64&lt;&gt;"",E64&lt;&gt;""),E64-D64,"")</f>
        <v/>
      </c>
      <c r="G64" s="29"/>
      <c r="H64" s="29"/>
      <c r="I64" s="29"/>
      <c r="J64" s="29"/>
      <c r="K64" s="28"/>
    </row>
    <row r="65" customFormat="false" ht="15" hidden="false" customHeight="false" outlineLevel="0" collapsed="false">
      <c r="A65" s="32"/>
      <c r="B65" s="33"/>
      <c r="C65" s="32"/>
      <c r="D65" s="34"/>
      <c r="E65" s="34"/>
      <c r="F65" s="36" t="str">
        <f aca="false">IF(AND(D65&lt;&gt;"",E65&lt;&gt;""),E65-D65,"")</f>
        <v/>
      </c>
      <c r="G65" s="33"/>
      <c r="H65" s="33"/>
      <c r="I65" s="33"/>
      <c r="J65" s="33"/>
      <c r="K65" s="32"/>
    </row>
    <row r="66" customFormat="false" ht="15" hidden="false" customHeight="false" outlineLevel="0" collapsed="false">
      <c r="A66" s="28"/>
      <c r="B66" s="29"/>
      <c r="C66" s="28"/>
      <c r="D66" s="30"/>
      <c r="E66" s="30"/>
      <c r="F66" s="36" t="str">
        <f aca="false">IF(AND(D66&lt;&gt;"",E66&lt;&gt;""),E66-D66,"")</f>
        <v/>
      </c>
      <c r="G66" s="29"/>
      <c r="H66" s="29"/>
      <c r="I66" s="29"/>
      <c r="J66" s="29"/>
      <c r="K66" s="28"/>
    </row>
    <row r="67" customFormat="false" ht="15" hidden="false" customHeight="false" outlineLevel="0" collapsed="false">
      <c r="A67" s="32"/>
      <c r="B67" s="33"/>
      <c r="C67" s="32"/>
      <c r="D67" s="34"/>
      <c r="E67" s="34"/>
      <c r="F67" s="36" t="str">
        <f aca="false">IF(AND(D67&lt;&gt;"",E67&lt;&gt;""),E67-D67,"")</f>
        <v/>
      </c>
      <c r="G67" s="33"/>
      <c r="H67" s="33"/>
      <c r="I67" s="33"/>
      <c r="J67" s="33"/>
      <c r="K67" s="32"/>
    </row>
    <row r="68" customFormat="false" ht="15" hidden="false" customHeight="false" outlineLevel="0" collapsed="false">
      <c r="A68" s="28"/>
      <c r="B68" s="29"/>
      <c r="C68" s="28"/>
      <c r="D68" s="30"/>
      <c r="E68" s="30"/>
      <c r="F68" s="36" t="str">
        <f aca="false">IF(AND(D68&lt;&gt;"",E68&lt;&gt;""),E68-D68,"")</f>
        <v/>
      </c>
      <c r="G68" s="29"/>
      <c r="H68" s="29"/>
      <c r="I68" s="29"/>
      <c r="J68" s="29"/>
      <c r="K68" s="28"/>
    </row>
    <row r="69" customFormat="false" ht="15" hidden="false" customHeight="false" outlineLevel="0" collapsed="false">
      <c r="A69" s="32"/>
      <c r="B69" s="33"/>
      <c r="C69" s="32"/>
      <c r="D69" s="34"/>
      <c r="E69" s="34"/>
      <c r="F69" s="36" t="str">
        <f aca="false">IF(AND(D69&lt;&gt;"",E69&lt;&gt;""),E69-D69,"")</f>
        <v/>
      </c>
      <c r="G69" s="33"/>
      <c r="H69" s="33"/>
      <c r="I69" s="33"/>
      <c r="J69" s="33"/>
      <c r="K69" s="32"/>
    </row>
    <row r="70" customFormat="false" ht="15" hidden="false" customHeight="false" outlineLevel="0" collapsed="false">
      <c r="A70" s="28"/>
      <c r="B70" s="29"/>
      <c r="C70" s="28"/>
      <c r="D70" s="30"/>
      <c r="E70" s="30"/>
      <c r="F70" s="36" t="str">
        <f aca="false">IF(AND(D70&lt;&gt;"",E70&lt;&gt;""),E70-D70,"")</f>
        <v/>
      </c>
      <c r="G70" s="29"/>
      <c r="H70" s="29"/>
      <c r="I70" s="29"/>
      <c r="J70" s="29"/>
      <c r="K70" s="28"/>
    </row>
    <row r="71" customFormat="false" ht="15" hidden="false" customHeight="false" outlineLevel="0" collapsed="false">
      <c r="A71" s="32"/>
      <c r="B71" s="33"/>
      <c r="C71" s="32"/>
      <c r="D71" s="34"/>
      <c r="E71" s="34"/>
      <c r="F71" s="36" t="str">
        <f aca="false">IF(AND(D71&lt;&gt;"",E71&lt;&gt;""),E71-D71,"")</f>
        <v/>
      </c>
      <c r="G71" s="33"/>
      <c r="H71" s="33"/>
      <c r="I71" s="33"/>
      <c r="J71" s="33"/>
      <c r="K71" s="32"/>
    </row>
    <row r="72" customFormat="false" ht="15" hidden="false" customHeight="false" outlineLevel="0" collapsed="false">
      <c r="A72" s="28"/>
      <c r="B72" s="29"/>
      <c r="C72" s="28"/>
      <c r="D72" s="30"/>
      <c r="E72" s="30"/>
      <c r="F72" s="36" t="str">
        <f aca="false">IF(AND(D72&lt;&gt;"",E72&lt;&gt;""),E72-D72,"")</f>
        <v/>
      </c>
      <c r="G72" s="29"/>
      <c r="H72" s="29"/>
      <c r="I72" s="29"/>
      <c r="J72" s="29"/>
      <c r="K72" s="28"/>
    </row>
    <row r="73" customFormat="false" ht="15" hidden="false" customHeight="false" outlineLevel="0" collapsed="false">
      <c r="A73" s="32"/>
      <c r="B73" s="33"/>
      <c r="C73" s="32"/>
      <c r="D73" s="34"/>
      <c r="E73" s="34"/>
      <c r="F73" s="36" t="str">
        <f aca="false">IF(AND(D73&lt;&gt;"",E73&lt;&gt;""),E73-D73,"")</f>
        <v/>
      </c>
      <c r="G73" s="33"/>
      <c r="H73" s="33"/>
      <c r="I73" s="33"/>
      <c r="J73" s="33"/>
      <c r="K73" s="32"/>
    </row>
    <row r="74" customFormat="false" ht="15" hidden="false" customHeight="false" outlineLevel="0" collapsed="false">
      <c r="A74" s="28"/>
      <c r="B74" s="29"/>
      <c r="C74" s="28"/>
      <c r="D74" s="30"/>
      <c r="E74" s="30"/>
      <c r="F74" s="36" t="str">
        <f aca="false">IF(AND(D74&lt;&gt;"",E74&lt;&gt;""),E74-D74,"")</f>
        <v/>
      </c>
      <c r="G74" s="29"/>
      <c r="H74" s="29"/>
      <c r="I74" s="29"/>
      <c r="J74" s="29"/>
      <c r="K74" s="28"/>
    </row>
    <row r="75" customFormat="false" ht="15" hidden="false" customHeight="false" outlineLevel="0" collapsed="false">
      <c r="A75" s="32"/>
      <c r="B75" s="33"/>
      <c r="C75" s="32"/>
      <c r="D75" s="34"/>
      <c r="E75" s="34"/>
      <c r="F75" s="36" t="str">
        <f aca="false">IF(AND(D75&lt;&gt;"",E75&lt;&gt;""),E75-D75,"")</f>
        <v/>
      </c>
      <c r="G75" s="33"/>
      <c r="H75" s="33"/>
      <c r="I75" s="33"/>
      <c r="J75" s="33"/>
      <c r="K75" s="32"/>
    </row>
    <row r="76" customFormat="false" ht="15" hidden="false" customHeight="false" outlineLevel="0" collapsed="false">
      <c r="A76" s="28"/>
      <c r="B76" s="29"/>
      <c r="C76" s="28"/>
      <c r="D76" s="30"/>
      <c r="E76" s="30"/>
      <c r="F76" s="36" t="str">
        <f aca="false">IF(AND(D76&lt;&gt;"",E76&lt;&gt;""),E76-D76,"")</f>
        <v/>
      </c>
      <c r="G76" s="29"/>
      <c r="H76" s="29"/>
      <c r="I76" s="29"/>
      <c r="J76" s="29"/>
      <c r="K76" s="28"/>
    </row>
    <row r="77" customFormat="false" ht="15" hidden="false" customHeight="false" outlineLevel="0" collapsed="false">
      <c r="A77" s="32"/>
      <c r="B77" s="33"/>
      <c r="C77" s="32"/>
      <c r="D77" s="34"/>
      <c r="E77" s="34"/>
      <c r="F77" s="36" t="str">
        <f aca="false">IF(AND(D77&lt;&gt;"",E77&lt;&gt;""),E77-D77,"")</f>
        <v/>
      </c>
      <c r="G77" s="33"/>
      <c r="H77" s="33"/>
      <c r="I77" s="33"/>
      <c r="J77" s="33"/>
      <c r="K77" s="32"/>
    </row>
    <row r="78" customFormat="false" ht="15" hidden="false" customHeight="false" outlineLevel="0" collapsed="false">
      <c r="A78" s="28"/>
      <c r="B78" s="29"/>
      <c r="C78" s="28"/>
      <c r="D78" s="30"/>
      <c r="E78" s="30"/>
      <c r="F78" s="36" t="str">
        <f aca="false">IF(AND(D78&lt;&gt;"",E78&lt;&gt;""),E78-D78,"")</f>
        <v/>
      </c>
      <c r="G78" s="29"/>
      <c r="H78" s="29"/>
      <c r="I78" s="29"/>
      <c r="J78" s="29"/>
      <c r="K78" s="28"/>
    </row>
    <row r="79" customFormat="false" ht="15" hidden="false" customHeight="false" outlineLevel="0" collapsed="false">
      <c r="A79" s="32"/>
      <c r="B79" s="33"/>
      <c r="C79" s="32"/>
      <c r="D79" s="34"/>
      <c r="E79" s="34"/>
      <c r="F79" s="36" t="str">
        <f aca="false">IF(AND(D79&lt;&gt;"",E79&lt;&gt;""),E79-D79,"")</f>
        <v/>
      </c>
      <c r="G79" s="33"/>
      <c r="H79" s="33"/>
      <c r="I79" s="33"/>
      <c r="J79" s="33"/>
      <c r="K79" s="32"/>
    </row>
    <row r="80" customFormat="false" ht="15" hidden="false" customHeight="false" outlineLevel="0" collapsed="false">
      <c r="A80" s="28"/>
      <c r="B80" s="29"/>
      <c r="C80" s="28"/>
      <c r="D80" s="30"/>
      <c r="E80" s="30"/>
      <c r="F80" s="36" t="str">
        <f aca="false">IF(AND(D80&lt;&gt;"",E80&lt;&gt;""),E80-D80,"")</f>
        <v/>
      </c>
      <c r="G80" s="29"/>
      <c r="H80" s="29"/>
      <c r="I80" s="29"/>
      <c r="J80" s="29"/>
      <c r="K80" s="28"/>
    </row>
    <row r="81" customFormat="false" ht="15" hidden="false" customHeight="false" outlineLevel="0" collapsed="false">
      <c r="A81" s="32"/>
      <c r="B81" s="33"/>
      <c r="C81" s="32"/>
      <c r="D81" s="34"/>
      <c r="E81" s="34"/>
      <c r="F81" s="36" t="str">
        <f aca="false">IF(AND(D81&lt;&gt;"",E81&lt;&gt;""),E81-D81,"")</f>
        <v/>
      </c>
      <c r="G81" s="33"/>
      <c r="H81" s="33"/>
      <c r="I81" s="33"/>
      <c r="J81" s="33"/>
      <c r="K81" s="32"/>
    </row>
    <row r="82" customFormat="false" ht="15" hidden="false" customHeight="false" outlineLevel="0" collapsed="false">
      <c r="A82" s="28"/>
      <c r="B82" s="29"/>
      <c r="C82" s="28"/>
      <c r="D82" s="30"/>
      <c r="E82" s="30"/>
      <c r="F82" s="36" t="str">
        <f aca="false">IF(AND(D82&lt;&gt;"",E82&lt;&gt;""),E82-D82,"")</f>
        <v/>
      </c>
      <c r="G82" s="29"/>
      <c r="H82" s="29"/>
      <c r="I82" s="29"/>
      <c r="J82" s="29"/>
      <c r="K82" s="28"/>
    </row>
    <row r="83" customFormat="false" ht="15" hidden="false" customHeight="false" outlineLevel="0" collapsed="false">
      <c r="A83" s="32"/>
      <c r="B83" s="33"/>
      <c r="C83" s="32"/>
      <c r="D83" s="34"/>
      <c r="E83" s="34"/>
      <c r="F83" s="36" t="str">
        <f aca="false">IF(AND(D83&lt;&gt;"",E83&lt;&gt;""),E83-D83,"")</f>
        <v/>
      </c>
      <c r="G83" s="33"/>
      <c r="H83" s="33"/>
      <c r="I83" s="33"/>
      <c r="J83" s="33"/>
      <c r="K83" s="32"/>
    </row>
    <row r="84" customFormat="false" ht="15" hidden="false" customHeight="false" outlineLevel="0" collapsed="false">
      <c r="A84" s="28"/>
      <c r="B84" s="29"/>
      <c r="C84" s="28"/>
      <c r="D84" s="30"/>
      <c r="E84" s="30"/>
      <c r="F84" s="36" t="str">
        <f aca="false">IF(AND(D84&lt;&gt;"",E84&lt;&gt;""),E84-D84,"")</f>
        <v/>
      </c>
      <c r="G84" s="29"/>
      <c r="H84" s="29"/>
      <c r="I84" s="29"/>
      <c r="J84" s="29"/>
      <c r="K84" s="28"/>
    </row>
    <row r="85" customFormat="false" ht="15" hidden="false" customHeight="false" outlineLevel="0" collapsed="false">
      <c r="A85" s="32"/>
      <c r="B85" s="33"/>
      <c r="C85" s="32"/>
      <c r="D85" s="34"/>
      <c r="E85" s="34"/>
      <c r="F85" s="36" t="str">
        <f aca="false">IF(AND(D85&lt;&gt;"",E85&lt;&gt;""),E85-D85,"")</f>
        <v/>
      </c>
      <c r="G85" s="33"/>
      <c r="H85" s="33"/>
      <c r="I85" s="33"/>
      <c r="J85" s="33"/>
      <c r="K85" s="32"/>
    </row>
    <row r="86" customFormat="false" ht="15" hidden="false" customHeight="false" outlineLevel="0" collapsed="false">
      <c r="A86" s="28"/>
      <c r="B86" s="29"/>
      <c r="C86" s="28"/>
      <c r="D86" s="30"/>
      <c r="E86" s="30"/>
      <c r="F86" s="36" t="str">
        <f aca="false">IF(AND(D86&lt;&gt;"",E86&lt;&gt;""),E86-D86,"")</f>
        <v/>
      </c>
      <c r="G86" s="29"/>
      <c r="H86" s="29"/>
      <c r="I86" s="29"/>
      <c r="J86" s="29"/>
      <c r="K86" s="28"/>
    </row>
    <row r="87" customFormat="false" ht="15" hidden="false" customHeight="false" outlineLevel="0" collapsed="false">
      <c r="A87" s="32"/>
      <c r="B87" s="33"/>
      <c r="C87" s="32"/>
      <c r="D87" s="34"/>
      <c r="E87" s="34"/>
      <c r="F87" s="36" t="str">
        <f aca="false">IF(AND(D87&lt;&gt;"",E87&lt;&gt;""),E87-D87,"")</f>
        <v/>
      </c>
      <c r="G87" s="33"/>
      <c r="H87" s="33"/>
      <c r="I87" s="33"/>
      <c r="J87" s="33"/>
      <c r="K87" s="32"/>
    </row>
    <row r="88" customFormat="false" ht="15" hidden="false" customHeight="false" outlineLevel="0" collapsed="false">
      <c r="A88" s="28"/>
      <c r="B88" s="29"/>
      <c r="C88" s="28"/>
      <c r="D88" s="30"/>
      <c r="E88" s="30"/>
      <c r="F88" s="36" t="str">
        <f aca="false">IF(AND(D88&lt;&gt;"",E88&lt;&gt;""),E88-D88,"")</f>
        <v/>
      </c>
      <c r="G88" s="29"/>
      <c r="H88" s="29"/>
      <c r="I88" s="29"/>
      <c r="J88" s="29"/>
      <c r="K88" s="28"/>
    </row>
    <row r="89" customFormat="false" ht="15" hidden="false" customHeight="false" outlineLevel="0" collapsed="false">
      <c r="A89" s="32"/>
      <c r="B89" s="33"/>
      <c r="C89" s="32"/>
      <c r="D89" s="34"/>
      <c r="E89" s="34"/>
      <c r="F89" s="36" t="str">
        <f aca="false">IF(AND(D89&lt;&gt;"",E89&lt;&gt;""),E89-D89,"")</f>
        <v/>
      </c>
      <c r="G89" s="33"/>
      <c r="H89" s="33"/>
      <c r="I89" s="33"/>
      <c r="J89" s="33"/>
      <c r="K89" s="32"/>
    </row>
    <row r="90" customFormat="false" ht="15" hidden="false" customHeight="false" outlineLevel="0" collapsed="false">
      <c r="A90" s="28"/>
      <c r="B90" s="29"/>
      <c r="C90" s="28"/>
      <c r="D90" s="30"/>
      <c r="E90" s="30"/>
      <c r="F90" s="36" t="str">
        <f aca="false">IF(AND(D90&lt;&gt;"",E90&lt;&gt;""),E90-D90,"")</f>
        <v/>
      </c>
      <c r="G90" s="29"/>
      <c r="H90" s="29"/>
      <c r="I90" s="29"/>
      <c r="J90" s="29"/>
      <c r="K90" s="28"/>
    </row>
    <row r="91" customFormat="false" ht="15" hidden="false" customHeight="false" outlineLevel="0" collapsed="false">
      <c r="A91" s="32"/>
      <c r="B91" s="33"/>
      <c r="C91" s="32"/>
      <c r="D91" s="34"/>
      <c r="E91" s="34"/>
      <c r="F91" s="36" t="str">
        <f aca="false">IF(AND(D91&lt;&gt;"",E91&lt;&gt;""),E91-D91,"")</f>
        <v/>
      </c>
      <c r="G91" s="33"/>
      <c r="H91" s="33"/>
      <c r="I91" s="33"/>
      <c r="J91" s="33"/>
      <c r="K91" s="32"/>
    </row>
    <row r="92" customFormat="false" ht="15" hidden="false" customHeight="false" outlineLevel="0" collapsed="false">
      <c r="A92" s="28"/>
      <c r="B92" s="29"/>
      <c r="C92" s="28"/>
      <c r="D92" s="30"/>
      <c r="E92" s="30"/>
      <c r="F92" s="36" t="str">
        <f aca="false">IF(AND(D92&lt;&gt;"",E92&lt;&gt;""),E92-D92,"")</f>
        <v/>
      </c>
      <c r="G92" s="29"/>
      <c r="H92" s="29"/>
      <c r="I92" s="29"/>
      <c r="J92" s="29"/>
      <c r="K92" s="28"/>
    </row>
    <row r="93" customFormat="false" ht="15" hidden="false" customHeight="false" outlineLevel="0" collapsed="false">
      <c r="A93" s="32"/>
      <c r="B93" s="33"/>
      <c r="C93" s="32"/>
      <c r="D93" s="34"/>
      <c r="E93" s="34"/>
      <c r="F93" s="36" t="str">
        <f aca="false">IF(AND(D93&lt;&gt;"",E93&lt;&gt;""),E93-D93,"")</f>
        <v/>
      </c>
      <c r="G93" s="33"/>
      <c r="H93" s="33"/>
      <c r="I93" s="33"/>
      <c r="J93" s="33"/>
      <c r="K93" s="32"/>
    </row>
    <row r="94" customFormat="false" ht="15" hidden="false" customHeight="false" outlineLevel="0" collapsed="false">
      <c r="A94" s="28"/>
      <c r="B94" s="29"/>
      <c r="C94" s="28"/>
      <c r="D94" s="30"/>
      <c r="E94" s="30"/>
      <c r="F94" s="36" t="str">
        <f aca="false">IF(AND(D94&lt;&gt;"",E94&lt;&gt;""),E94-D94,"")</f>
        <v/>
      </c>
      <c r="G94" s="29"/>
      <c r="H94" s="29"/>
      <c r="I94" s="29"/>
      <c r="J94" s="29"/>
      <c r="K94" s="28"/>
    </row>
    <row r="95" customFormat="false" ht="15" hidden="false" customHeight="false" outlineLevel="0" collapsed="false">
      <c r="A95" s="32"/>
      <c r="B95" s="33"/>
      <c r="C95" s="32"/>
      <c r="D95" s="34"/>
      <c r="E95" s="34"/>
      <c r="F95" s="36" t="str">
        <f aca="false">IF(AND(D95&lt;&gt;"",E95&lt;&gt;""),E95-D95,"")</f>
        <v/>
      </c>
      <c r="G95" s="33"/>
      <c r="H95" s="33"/>
      <c r="I95" s="33"/>
      <c r="J95" s="33"/>
      <c r="K95" s="32"/>
    </row>
    <row r="96" customFormat="false" ht="15" hidden="false" customHeight="false" outlineLevel="0" collapsed="false">
      <c r="A96" s="28"/>
      <c r="B96" s="29"/>
      <c r="C96" s="28"/>
      <c r="D96" s="30"/>
      <c r="E96" s="30"/>
      <c r="F96" s="36" t="str">
        <f aca="false">IF(AND(D96&lt;&gt;"",E96&lt;&gt;""),E96-D96,"")</f>
        <v/>
      </c>
      <c r="G96" s="29"/>
      <c r="H96" s="29"/>
      <c r="I96" s="29"/>
      <c r="J96" s="29"/>
      <c r="K96" s="28"/>
    </row>
    <row r="97" customFormat="false" ht="15" hidden="false" customHeight="false" outlineLevel="0" collapsed="false">
      <c r="A97" s="32"/>
      <c r="B97" s="33"/>
      <c r="C97" s="32"/>
      <c r="D97" s="34"/>
      <c r="E97" s="34"/>
      <c r="F97" s="36" t="str">
        <f aca="false">IF(AND(D97&lt;&gt;"",E97&lt;&gt;""),E97-D97,"")</f>
        <v/>
      </c>
      <c r="G97" s="33"/>
      <c r="H97" s="33"/>
      <c r="I97" s="33"/>
      <c r="J97" s="33"/>
      <c r="K97" s="32"/>
    </row>
    <row r="98" customFormat="false" ht="15" hidden="false" customHeight="false" outlineLevel="0" collapsed="false">
      <c r="A98" s="28"/>
      <c r="B98" s="29"/>
      <c r="C98" s="28"/>
      <c r="D98" s="30"/>
      <c r="E98" s="30"/>
      <c r="F98" s="36" t="str">
        <f aca="false">IF(AND(D98&lt;&gt;"",E98&lt;&gt;""),E98-D98,"")</f>
        <v/>
      </c>
      <c r="G98" s="29"/>
      <c r="H98" s="29"/>
      <c r="I98" s="29"/>
      <c r="J98" s="29"/>
      <c r="K98" s="28"/>
    </row>
    <row r="99" customFormat="false" ht="15" hidden="false" customHeight="false" outlineLevel="0" collapsed="false">
      <c r="A99" s="32"/>
      <c r="B99" s="33"/>
      <c r="C99" s="32"/>
      <c r="D99" s="34"/>
      <c r="E99" s="34"/>
      <c r="F99" s="36" t="str">
        <f aca="false">IF(AND(D99&lt;&gt;"",E99&lt;&gt;""),E99-D99,"")</f>
        <v/>
      </c>
      <c r="G99" s="33"/>
      <c r="H99" s="33"/>
      <c r="I99" s="33"/>
      <c r="J99" s="33"/>
      <c r="K99" s="32"/>
    </row>
    <row r="100" customFormat="false" ht="15" hidden="false" customHeight="false" outlineLevel="0" collapsed="false">
      <c r="A100" s="28"/>
      <c r="B100" s="29"/>
      <c r="C100" s="28"/>
      <c r="D100" s="30"/>
      <c r="E100" s="30"/>
      <c r="F100" s="36" t="str">
        <f aca="false">IF(AND(D100&lt;&gt;"",E100&lt;&gt;""),E100-D100,"")</f>
        <v/>
      </c>
      <c r="G100" s="29"/>
      <c r="H100" s="29"/>
      <c r="I100" s="29"/>
      <c r="J100" s="29"/>
      <c r="K100" s="28"/>
    </row>
    <row r="101" customFormat="false" ht="15" hidden="false" customHeight="false" outlineLevel="0" collapsed="false">
      <c r="A101" s="32"/>
      <c r="B101" s="33"/>
      <c r="C101" s="32"/>
      <c r="D101" s="34"/>
      <c r="E101" s="34"/>
      <c r="F101" s="36" t="str">
        <f aca="false">IF(AND(D101&lt;&gt;"",E101&lt;&gt;""),E101-D101,"")</f>
        <v/>
      </c>
      <c r="G101" s="33"/>
      <c r="H101" s="33"/>
      <c r="I101" s="33"/>
      <c r="J101" s="33"/>
      <c r="K101" s="32"/>
    </row>
    <row r="102" customFormat="false" ht="15" hidden="false" customHeight="false" outlineLevel="0" collapsed="false">
      <c r="A102" s="28"/>
      <c r="B102" s="29"/>
      <c r="C102" s="28"/>
      <c r="D102" s="30"/>
      <c r="E102" s="30"/>
      <c r="F102" s="36" t="str">
        <f aca="false">IF(AND(D102&lt;&gt;"",E102&lt;&gt;""),E102-D102,"")</f>
        <v/>
      </c>
      <c r="G102" s="29"/>
      <c r="H102" s="29"/>
      <c r="I102" s="29"/>
      <c r="J102" s="29"/>
      <c r="K102" s="28"/>
    </row>
    <row r="103" customFormat="false" ht="15" hidden="false" customHeight="false" outlineLevel="0" collapsed="false">
      <c r="A103" s="32"/>
      <c r="B103" s="33"/>
      <c r="C103" s="32"/>
      <c r="D103" s="34"/>
      <c r="E103" s="34"/>
      <c r="F103" s="36" t="str">
        <f aca="false">IF(AND(D103&lt;&gt;"",E103&lt;&gt;""),E103-D103,"")</f>
        <v/>
      </c>
      <c r="G103" s="33"/>
      <c r="H103" s="33"/>
      <c r="I103" s="33"/>
      <c r="J103" s="33"/>
      <c r="K103" s="32"/>
    </row>
    <row r="104" customFormat="false" ht="15" hidden="false" customHeight="false" outlineLevel="0" collapsed="false">
      <c r="A104" s="28"/>
      <c r="B104" s="29"/>
      <c r="C104" s="28"/>
      <c r="D104" s="30"/>
      <c r="E104" s="30"/>
      <c r="F104" s="36" t="str">
        <f aca="false">IF(AND(D104&lt;&gt;"",E104&lt;&gt;""),E104-D104,"")</f>
        <v/>
      </c>
      <c r="G104" s="29"/>
      <c r="H104" s="29"/>
      <c r="I104" s="29"/>
      <c r="J104" s="29"/>
      <c r="K104" s="28"/>
    </row>
    <row r="105" customFormat="false" ht="15" hidden="false" customHeight="false" outlineLevel="0" collapsed="false">
      <c r="A105" s="32"/>
      <c r="B105" s="33"/>
      <c r="C105" s="32"/>
      <c r="D105" s="34"/>
      <c r="E105" s="34"/>
      <c r="F105" s="36" t="str">
        <f aca="false">IF(AND(D105&lt;&gt;"",E105&lt;&gt;""),E105-D105,"")</f>
        <v/>
      </c>
      <c r="G105" s="33"/>
      <c r="H105" s="33"/>
      <c r="I105" s="33"/>
      <c r="J105" s="33"/>
      <c r="K105" s="32"/>
    </row>
    <row r="106" customFormat="false" ht="15" hidden="false" customHeight="false" outlineLevel="0" collapsed="false">
      <c r="A106" s="28"/>
      <c r="B106" s="29"/>
      <c r="C106" s="28"/>
      <c r="D106" s="30"/>
      <c r="E106" s="30"/>
      <c r="F106" s="36" t="str">
        <f aca="false">IF(AND(D106&lt;&gt;"",E106&lt;&gt;""),E106-D106,"")</f>
        <v/>
      </c>
      <c r="G106" s="29"/>
      <c r="H106" s="29"/>
      <c r="I106" s="29"/>
      <c r="J106" s="29"/>
      <c r="K106" s="28"/>
    </row>
    <row r="107" customFormat="false" ht="15" hidden="false" customHeight="false" outlineLevel="0" collapsed="false">
      <c r="A107" s="32"/>
      <c r="B107" s="33"/>
      <c r="C107" s="32"/>
      <c r="D107" s="34"/>
      <c r="E107" s="34"/>
      <c r="F107" s="36" t="str">
        <f aca="false">IF(AND(D107&lt;&gt;"",E107&lt;&gt;""),E107-D107,"")</f>
        <v/>
      </c>
      <c r="G107" s="33"/>
      <c r="H107" s="33"/>
      <c r="I107" s="33"/>
      <c r="J107" s="33"/>
      <c r="K107" s="32"/>
    </row>
    <row r="108" customFormat="false" ht="15" hidden="false" customHeight="false" outlineLevel="0" collapsed="false">
      <c r="A108" s="28"/>
      <c r="B108" s="29"/>
      <c r="C108" s="28"/>
      <c r="D108" s="30"/>
      <c r="E108" s="30"/>
      <c r="F108" s="36" t="str">
        <f aca="false">IF(AND(D108&lt;&gt;"",E108&lt;&gt;""),E108-D108,"")</f>
        <v/>
      </c>
      <c r="G108" s="29"/>
      <c r="H108" s="29"/>
      <c r="I108" s="29"/>
      <c r="J108" s="29"/>
      <c r="K108" s="28"/>
    </row>
    <row r="109" customFormat="false" ht="15" hidden="false" customHeight="false" outlineLevel="0" collapsed="false">
      <c r="A109" s="32"/>
      <c r="B109" s="33"/>
      <c r="C109" s="32"/>
      <c r="D109" s="34"/>
      <c r="E109" s="34"/>
      <c r="F109" s="36" t="str">
        <f aca="false">IF(AND(D109&lt;&gt;"",E109&lt;&gt;""),E109-D109,"")</f>
        <v/>
      </c>
      <c r="G109" s="33"/>
      <c r="H109" s="33"/>
      <c r="I109" s="33"/>
      <c r="J109" s="33"/>
      <c r="K109" s="32"/>
    </row>
    <row r="110" customFormat="false" ht="15" hidden="false" customHeight="false" outlineLevel="0" collapsed="false">
      <c r="A110" s="28"/>
      <c r="B110" s="29"/>
      <c r="C110" s="28"/>
      <c r="D110" s="30"/>
      <c r="E110" s="30"/>
      <c r="F110" s="36" t="str">
        <f aca="false">IF(AND(D110&lt;&gt;"",E110&lt;&gt;""),E110-D110,"")</f>
        <v/>
      </c>
      <c r="G110" s="29"/>
      <c r="H110" s="29"/>
      <c r="I110" s="29"/>
      <c r="J110" s="29"/>
      <c r="K110" s="28"/>
    </row>
    <row r="111" customFormat="false" ht="15" hidden="false" customHeight="false" outlineLevel="0" collapsed="false">
      <c r="A111" s="32"/>
      <c r="B111" s="33"/>
      <c r="C111" s="32"/>
      <c r="D111" s="34"/>
      <c r="E111" s="34"/>
      <c r="F111" s="36" t="str">
        <f aca="false">IF(AND(D111&lt;&gt;"",E111&lt;&gt;""),E111-D111,"")</f>
        <v/>
      </c>
      <c r="G111" s="33"/>
      <c r="H111" s="33"/>
      <c r="I111" s="33"/>
      <c r="J111" s="33"/>
      <c r="K111" s="32"/>
    </row>
  </sheetData>
  <autoFilter ref="A7:K57"/>
  <mergeCells count="5">
    <mergeCell ref="A1:K1"/>
    <mergeCell ref="A2:C2"/>
    <mergeCell ref="E2:G2"/>
    <mergeCell ref="A6:K6"/>
    <mergeCell ref="A60:K60"/>
  </mergeCells>
  <conditionalFormatting sqref="H8:H57">
    <cfRule type="cellIs" priority="2" operator="equal" aboveAverage="0" equalAverage="0" bottom="0" percent="0" rank="0" text="" dxfId="6">
      <formula>"Complete"</formula>
    </cfRule>
    <cfRule type="cellIs" priority="3" operator="equal" aboveAverage="0" equalAverage="0" bottom="0" percent="0" rank="0" text="" dxfId="7">
      <formula>"Incomplete"</formula>
    </cfRule>
    <cfRule type="cellIs" priority="4" operator="equal" aboveAverage="0" equalAverage="0" bottom="0" percent="0" rank="0" text="" dxfId="8">
      <formula>"Pending"</formula>
    </cfRule>
  </conditionalFormatting>
  <conditionalFormatting sqref="G62:G111">
    <cfRule type="cellIs" priority="5" operator="equal" aboveAverage="0" equalAverage="0" bottom="0" percent="0" rank="0" text="" dxfId="7">
      <formula>"Dismissal"</formula>
    </cfRule>
    <cfRule type="cellIs" priority="6" operator="equal" aboveAverage="0" equalAverage="0" bottom="0" percent="0" rank="0" text="" dxfId="8">
      <formula>"Resignation"</formula>
    </cfRule>
    <cfRule type="cellIs" priority="7" operator="equal" aboveAverage="0" equalAverage="0" bottom="0" percent="0" rank="0" text="" dxfId="6">
      <formula>"End of Contract"</formula>
    </cfRule>
  </conditionalFormatting>
  <dataValidations count="3">
    <dataValidation allowBlank="true" errorStyle="stop" operator="between" showDropDown="false" showErrorMessage="false" showInputMessage="false" sqref="E8:G57" type="list">
      <formula1>"Yes,No,Pending"</formula1>
      <formula2>0</formula2>
    </dataValidation>
    <dataValidation allowBlank="true" errorStyle="stop" operator="between" showDropDown="false" showErrorMessage="false" showInputMessage="false" sqref="G62:G111" type="list">
      <formula1>"Resignation,End of Contract,Redundancy,Dismissal,Mutual Agreement,Transfer,Retirement,Other"</formula1>
      <formula2>0</formula2>
    </dataValidation>
    <dataValidation allowBlank="true" errorStyle="stop" operator="between" showDropDown="false" showErrorMessage="false" showInputMessage="false" sqref="H62:J111" type="list">
      <formula1>"Yes,No,N/A"</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&amp;CNew Starter / Leaver Register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s>
  <sheetData>
    <row r="1" customFormat="false" ht="15" hidden="false" customHeight="false" outlineLevel="0" collapsed="false">
      <c r="A1" s="20" t="s">
        <v>93</v>
      </c>
    </row>
    <row r="2" customFormat="false" ht="15" hidden="false" customHeight="false" outlineLevel="0" collapsed="false">
      <c r="A2" s="20"/>
    </row>
    <row r="3" customFormat="false" ht="15" hidden="false" customHeight="false" outlineLevel="0" collapsed="false">
      <c r="A3" s="20" t="s">
        <v>94</v>
      </c>
    </row>
    <row r="4" customFormat="false" ht="15" hidden="false" customHeight="false" outlineLevel="0" collapsed="false">
      <c r="A4" s="20"/>
    </row>
    <row r="5" customFormat="false" ht="15" hidden="false" customHeight="false" outlineLevel="0" collapsed="false">
      <c r="A5" s="20" t="s">
        <v>95</v>
      </c>
    </row>
    <row r="6" customFormat="false" ht="15" hidden="false" customHeight="false" outlineLevel="0" collapsed="false">
      <c r="A6" s="20"/>
    </row>
    <row r="7" customFormat="false" ht="15" hidden="false" customHeight="false" outlineLevel="0" collapsed="false">
      <c r="A7" s="20" t="s">
        <v>96</v>
      </c>
    </row>
    <row r="8" customFormat="false" ht="15" hidden="false" customHeight="false" outlineLevel="0" collapsed="false">
      <c r="A8" s="20"/>
    </row>
    <row r="9" customFormat="false" ht="15" hidden="false" customHeight="false" outlineLevel="0" collapsed="false">
      <c r="A9" s="20" t="s">
        <v>97</v>
      </c>
    </row>
    <row r="10" customFormat="false" ht="15" hidden="false" customHeight="false" outlineLevel="0" collapsed="false">
      <c r="A10" s="20"/>
    </row>
    <row r="11" customFormat="false" ht="15" hidden="false" customHeight="false" outlineLevel="0" collapsed="false">
      <c r="A11" s="20" t="s">
        <v>98</v>
      </c>
    </row>
    <row r="12" customFormat="false" ht="15" hidden="false" customHeight="false" outlineLevel="0" collapsed="false">
      <c r="A12" s="20"/>
    </row>
    <row r="13" customFormat="false" ht="15" hidden="false" customHeight="false" outlineLevel="0" collapsed="false">
      <c r="A13" s="20" t="s">
        <v>99</v>
      </c>
    </row>
    <row r="14" customFormat="false" ht="15" hidden="false" customHeight="false" outlineLevel="0" collapsed="false">
      <c r="A14" s="20"/>
    </row>
    <row r="15" customFormat="false" ht="15" hidden="false" customHeight="false" outlineLevel="0" collapsed="false">
      <c r="A15" s="20" t="s">
        <v>100</v>
      </c>
    </row>
    <row r="16" customFormat="false" ht="15" hidden="false" customHeight="false" outlineLevel="0" collapsed="false">
      <c r="A16" s="20"/>
    </row>
    <row r="17" customFormat="false" ht="15" hidden="false" customHeight="false" outlineLevel="0" collapsed="false">
      <c r="A17" s="20" t="s">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People / HR</cp:category>
  <dcterms:created xsi:type="dcterms:W3CDTF">2026-03-23T07:32:50Z</dcterms:created>
  <dc:creator>Ebrora Ltd</dc:creator>
  <dc:description>Track workforce starters and leavers with auto headcount movement, induction checklist, and tenure calculation for UK construction projects.
Free professional construction management template from Ebrora Ltd. Visit ebrora.com for our full range of tools and templates.</dc:description>
  <cp:keywords>Ebrora construction starter leaver register turnover induction HR people</cp:keywords>
  <dc:language>en-US</dc:language>
  <cp:lastModifiedBy>Ebrora Ltd</cp:lastModifiedBy>
  <dcterms:modified xsi:type="dcterms:W3CDTF">2026-03-23T07:32:50Z</dcterms:modified>
  <cp:revision>0</cp:revision>
  <dc:subject>Track workforce starters and leavers with auto headcount movement, induction status, and tenure calculation.</dc:subject>
  <dc:title>New Starter / Leaver Register</dc:title>
</cp:coreProperties>
</file>

<file path=docProps/custom.xml><?xml version="1.0" encoding="utf-8"?>
<Properties xmlns="http://schemas.openxmlformats.org/officeDocument/2006/custom-properties" xmlns:vt="http://schemas.openxmlformats.org/officeDocument/2006/docPropsVTypes"/>
</file>