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Night Hours Monitor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'Night Hours Monitor'!$A$1:$L$34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<sst xmlns="http://schemas.openxmlformats.org/spreadsheetml/2006/main" count="70" uniqueCount="67">
  <si>
    <t xml:space="preserve">EBRORA</t>
  </si>
  <si>
    <t xml:space="preserve">ebrora.com</t>
  </si>
  <si>
    <t xml:space="preserve">Night Worker Hours Monitor</t>
  </si>
  <si>
    <t xml:space="preserve">Monitor night worker hours against Working Time Regulations 8-hour average limit.</t>
  </si>
  <si>
    <t xml:space="preserve">Weekly tracking with 17-week rolling average calculation and WTR compliance alerts.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</si>
  <si>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</si>
  <si>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</si>
  <si>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</si>
  <si>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</si>
  <si>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</si>
  <si>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'Night Hours Monitor' sheet. Each row is a night worker. Columns track weekly night hours over a 17-week reference period.</t>
  </si>
  <si>
    <t xml:space="preserve">2.</t>
  </si>
  <si>
    <t xml:space="preserve">Enter each night worker's name and role. Log the total night hours worked each week in the corresponding column.</t>
  </si>
  <si>
    <t xml:space="preserve">3.</t>
  </si>
  <si>
    <t xml:space="preserve">The Average Night Hours column auto-calculates the rolling 17-week average. WTR limits night work to 8 hours average per 24-hour period.</t>
  </si>
  <si>
    <t xml:space="preserve">4.</t>
  </si>
  <si>
    <t xml:space="preserve">Workers whose average exceeds 8 hours per shift (approx. 48hrs/week for 6-night workers) turn red — immediate action required.</t>
  </si>
  <si>
    <t xml:space="preserve">5.</t>
  </si>
  <si>
    <t xml:space="preserve">The Compliance column auto-shows PASS or FAIL. Any FAIL must be escalated to the project manager and HR immediately.</t>
  </si>
  <si>
    <t xml:space="preserve">6.</t>
  </si>
  <si>
    <t xml:space="preserve">Night workers are also entitled to free health assessments — track the date of last assessment in the optional columns.</t>
  </si>
  <si>
    <t xml:space="preserve">7.</t>
  </si>
  <si>
    <t xml:space="preserve">Under the Working Time Regulations 1998, employers must keep records of night worker hours for at least 2 years.</t>
  </si>
  <si>
    <t xml:space="preserve">Colour Key</t>
  </si>
  <si>
    <t xml:space="preserve">Light teal — user input</t>
  </si>
  <si>
    <t xml:space="preserve">  </t>
  </si>
  <si>
    <t xml:space="preserve">Dark navy — headers</t>
  </si>
  <si>
    <t xml:space="preserve">Green — within WTR limits</t>
  </si>
  <si>
    <t xml:space="preserve">Amber — approaching limit (&gt;7 hrs average)</t>
  </si>
  <si>
    <t xml:space="preserve">Red — exceeds 8-hour average limit (breach)</t>
  </si>
  <si>
    <t xml:space="preserve">Tips</t>
  </si>
  <si>
    <t xml:space="preserve">•</t>
  </si>
  <si>
    <t xml:space="preserve">The 17-week reference period is the standard averaging window. Some collective agreements allow up to 26 weeks.</t>
  </si>
  <si>
    <t xml:space="preserve">Night time is defined as 11pm to 6am (7 hours). Any work during this period counts as night work.</t>
  </si>
  <si>
    <t xml:space="preserve">Night workers doing hazardous work cannot average — they must not exceed 8 hours in ANY 24-hour period.</t>
  </si>
  <si>
    <t xml:space="preserve">NIGHT WORKER HOURS MONITOR</t>
  </si>
  <si>
    <t xml:space="preserve">Reference Period:</t>
  </si>
  <si>
    <t xml:space="preserve">17 weeks</t>
  </si>
  <si>
    <t xml:space="preserve">Night Hours Limit (per shift):</t>
  </si>
  <si>
    <t xml:space="preserve">Name</t>
  </si>
  <si>
    <t xml:space="preserve">Role</t>
  </si>
  <si>
    <t xml:space="preserve">Wk 1</t>
  </si>
  <si>
    <t xml:space="preserve">Wk 2</t>
  </si>
  <si>
    <t xml:space="preserve">Wk 3</t>
  </si>
  <si>
    <t xml:space="preserve">Wk 4</t>
  </si>
  <si>
    <t xml:space="preserve">Wk 5</t>
  </si>
  <si>
    <t xml:space="preserve">Wk 6</t>
  </si>
  <si>
    <t xml:space="preserve">Wk 7</t>
  </si>
  <si>
    <t xml:space="preserve">Wk 8</t>
  </si>
  <si>
    <t xml:space="preserve">Avg Hrs/Night</t>
  </si>
  <si>
    <t xml:space="preserve">Status</t>
  </si>
  <si>
    <t xml:space="preserve">P. Davies</t>
  </si>
  <si>
    <t xml:space="preserve">Electrician</t>
  </si>
  <si>
    <t xml:space="preserve">A. Osei</t>
  </si>
  <si>
    <t xml:space="preserve">Groundworker</t>
  </si>
  <si>
    <t xml:space="preserve">T. Kowalski</t>
  </si>
  <si>
    <t xml:space="preserve">Labourer</t>
  </si>
  <si>
    <t xml:space="preserve">R. Nowak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</si>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</sst>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2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F2F2F2"/>
        <bgColor rgb="FFE8F6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9" customFormat="false" ht="36" hidden="false" customHeight="true" outlineLevel="0" collapsed="false">
      <c r="A9" s="11" t="s">
        <v>21</v>
      </c>
      <c r="B9" s="12" t="s">
        <v>22</v>
      </c>
      <c r="C9" s="12"/>
      <c r="D9" s="12"/>
      <c r="E9" s="12"/>
      <c r="F9" s="12"/>
    </row>
    <row r="11" customFormat="false" ht="15" hidden="false" customHeight="false" outlineLevel="0" collapsed="false">
      <c r="A11" s="13" t="s">
        <v>23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/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6" t="s">
        <v>25</v>
      </c>
      <c r="B13" s="15" t="s">
        <v>26</v>
      </c>
      <c r="C13" s="15"/>
      <c r="D13" s="15"/>
      <c r="E13" s="15"/>
      <c r="F13" s="15"/>
    </row>
    <row r="14" customFormat="false" ht="15" hidden="false" customHeight="false" outlineLevel="0" collapsed="false">
      <c r="A14" s="17"/>
      <c r="B14" s="15" t="s">
        <v>27</v>
      </c>
      <c r="C14" s="15"/>
      <c r="D14" s="15"/>
      <c r="E14" s="15"/>
      <c r="F14" s="15"/>
    </row>
    <row r="15" customFormat="false" ht="15" hidden="false" customHeight="false" outlineLevel="0" collapsed="false">
      <c r="A15" s="18"/>
      <c r="B15" s="15" t="s">
        <v>28</v>
      </c>
      <c r="C15" s="15"/>
      <c r="D15" s="15"/>
      <c r="E15" s="15"/>
      <c r="F15" s="15"/>
    </row>
    <row r="16" customFormat="false" ht="15" hidden="false" customHeight="false" outlineLevel="0" collapsed="false">
      <c r="A16" s="19"/>
      <c r="B16" s="15" t="s">
        <v>29</v>
      </c>
      <c r="C16" s="15"/>
      <c r="D16" s="15"/>
      <c r="E16" s="15"/>
      <c r="F16" s="15"/>
    </row>
    <row r="18" customFormat="false" ht="15" hidden="false" customHeight="false" outlineLevel="0" collapsed="false">
      <c r="A18" s="13" t="s">
        <v>30</v>
      </c>
      <c r="B18" s="13"/>
      <c r="C18" s="13"/>
      <c r="D18" s="13"/>
      <c r="E18" s="13"/>
      <c r="F18" s="13"/>
    </row>
    <row r="19" customFormat="false" ht="30" hidden="false" customHeight="true" outlineLevel="0" collapsed="false">
      <c r="A19" s="20" t="s">
        <v>31</v>
      </c>
      <c r="B19" s="12" t="s">
        <v>32</v>
      </c>
      <c r="C19" s="12"/>
      <c r="D19" s="12"/>
      <c r="E19" s="12"/>
      <c r="F19" s="12"/>
    </row>
    <row r="20" customFormat="false" ht="30" hidden="false" customHeight="true" outlineLevel="0" collapsed="false">
      <c r="A20" s="20" t="s">
        <v>31</v>
      </c>
      <c r="B20" s="12" t="s">
        <v>33</v>
      </c>
      <c r="C20" s="12"/>
      <c r="D20" s="12"/>
      <c r="E20" s="12"/>
      <c r="F20" s="12"/>
    </row>
    <row r="21" customFormat="false" ht="30" hidden="false" customHeight="true" outlineLevel="0" collapsed="false">
      <c r="A21" s="20" t="s">
        <v>31</v>
      </c>
      <c r="B21" s="12" t="s">
        <v>34</v>
      </c>
      <c r="C21" s="12"/>
      <c r="D21" s="12"/>
      <c r="E21" s="12"/>
      <c r="F21" s="12"/>
    </row>
  </sheetData>
  <mergeCells count="18">
    <mergeCell ref="A1:F1"/>
    <mergeCell ref="B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A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10" min="4" style="0" width="8"/>
    <col collapsed="false" customWidth="true" hidden="false" outlineLevel="0" max="11" min="11" style="0" width="13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21" t="s">
        <v>35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5" hidden="false" customHeight="false" outlineLevel="0" collapsed="false">
      <c r="A2" s="22" t="s">
        <v>36</v>
      </c>
      <c r="B2" s="22"/>
      <c r="C2" s="23" t="s">
        <v>37</v>
      </c>
      <c r="E2" s="22" t="s">
        <v>38</v>
      </c>
      <c r="F2" s="22"/>
      <c r="G2" s="22"/>
      <c r="H2" s="24" t="n">
        <v>8</v>
      </c>
    </row>
    <row r="3" customFormat="false" ht="3.75" hidden="false" customHeight="true" outlineLevel="0" collapsed="false"/>
    <row r="4" customFormat="false" ht="15" hidden="false" customHeight="false" outlineLevel="0" collapsed="false">
      <c r="A4" s="25" t="s">
        <v>39</v>
      </c>
      <c r="B4" s="25" t="s">
        <v>40</v>
      </c>
      <c r="C4" s="25" t="s">
        <v>41</v>
      </c>
      <c r="D4" s="25" t="s">
        <v>42</v>
      </c>
      <c r="E4" s="25" t="s">
        <v>43</v>
      </c>
      <c r="F4" s="25" t="s">
        <v>44</v>
      </c>
      <c r="G4" s="25" t="s">
        <v>45</v>
      </c>
      <c r="H4" s="25" t="s">
        <v>46</v>
      </c>
      <c r="I4" s="25" t="s">
        <v>47</v>
      </c>
      <c r="J4" s="25" t="s">
        <v>48</v>
      </c>
      <c r="K4" s="25" t="s">
        <v>49</v>
      </c>
      <c r="L4" s="25" t="s">
        <v>50</v>
      </c>
    </row>
    <row r="5" customFormat="false" ht="15" hidden="false" customHeight="false" outlineLevel="0" collapsed="false">
      <c r="A5" s="26" t="s">
        <v>51</v>
      </c>
      <c r="B5" s="27" t="s">
        <v>52</v>
      </c>
      <c r="C5" s="28" t="n">
        <v>7.5</v>
      </c>
      <c r="D5" s="28" t="n">
        <v>8</v>
      </c>
      <c r="E5" s="28" t="n">
        <v>7</v>
      </c>
      <c r="F5" s="28" t="n">
        <v>7.5</v>
      </c>
      <c r="G5" s="28" t="n">
        <v>8</v>
      </c>
      <c r="H5" s="28" t="n">
        <v>7.5</v>
      </c>
      <c r="I5" s="28" t="n">
        <v>8.5</v>
      </c>
      <c r="J5" s="28" t="n">
        <v>7</v>
      </c>
      <c r="K5" s="29" t="n">
        <f aca="false">IF(COUNT(C5:J5)&gt;0,AVERAGE(C5:J5),"")</f>
        <v>7.625</v>
      </c>
      <c r="L5" s="30" t="str">
        <f aca="false">IF(K5="","",IF(K5&lt;=$H$2,"PASS","FAIL"))</f>
        <v>PASS</v>
      </c>
    </row>
    <row r="6" customFormat="false" ht="15" hidden="false" customHeight="false" outlineLevel="0" collapsed="false">
      <c r="A6" s="31" t="s">
        <v>53</v>
      </c>
      <c r="B6" s="32" t="s">
        <v>54</v>
      </c>
      <c r="C6" s="33" t="n">
        <v>8</v>
      </c>
      <c r="D6" s="33" t="n">
        <v>8.5</v>
      </c>
      <c r="E6" s="33" t="n">
        <v>8</v>
      </c>
      <c r="F6" s="33" t="n">
        <v>9</v>
      </c>
      <c r="G6" s="33" t="n">
        <v>8.5</v>
      </c>
      <c r="H6" s="33" t="n">
        <v>8</v>
      </c>
      <c r="I6" s="33" t="n">
        <v>7.5</v>
      </c>
      <c r="J6" s="33" t="n">
        <v>8</v>
      </c>
      <c r="K6" s="29" t="n">
        <f aca="false">IF(COUNT(C6:J6)&gt;0,AVERAGE(C6:J6),"")</f>
        <v>8.1875</v>
      </c>
      <c r="L6" s="30" t="str">
        <f aca="false">IF(K6="","",IF(K6&lt;=$H$2,"PASS","FAIL"))</f>
        <v>FAIL</v>
      </c>
    </row>
    <row r="7" customFormat="false" ht="15" hidden="false" customHeight="false" outlineLevel="0" collapsed="false">
      <c r="A7" s="26" t="s">
        <v>55</v>
      </c>
      <c r="B7" s="27" t="s">
        <v>56</v>
      </c>
      <c r="C7" s="28" t="n">
        <v>7</v>
      </c>
      <c r="D7" s="28" t="n">
        <v>7</v>
      </c>
      <c r="E7" s="28" t="n">
        <v>7.5</v>
      </c>
      <c r="F7" s="28" t="n">
        <v>7</v>
      </c>
      <c r="G7" s="28" t="n">
        <v>7</v>
      </c>
      <c r="H7" s="28" t="n">
        <v>7.5</v>
      </c>
      <c r="I7" s="28" t="n">
        <v>7</v>
      </c>
      <c r="J7" s="28" t="n">
        <v>7</v>
      </c>
      <c r="K7" s="29" t="n">
        <f aca="false">IF(COUNT(C7:J7)&gt;0,AVERAGE(C7:J7),"")</f>
        <v>7.125</v>
      </c>
      <c r="L7" s="30" t="str">
        <f aca="false">IF(K7="","",IF(K7&lt;=$H$2,"PASS","FAIL"))</f>
        <v>PASS</v>
      </c>
    </row>
    <row r="8" customFormat="false" ht="15" hidden="false" customHeight="false" outlineLevel="0" collapsed="false">
      <c r="A8" s="31" t="s">
        <v>57</v>
      </c>
      <c r="B8" s="32" t="s">
        <v>56</v>
      </c>
      <c r="C8" s="33" t="n">
        <v>8</v>
      </c>
      <c r="D8" s="33" t="n">
        <v>8</v>
      </c>
      <c r="E8" s="33" t="n">
        <v>8.5</v>
      </c>
      <c r="F8" s="33" t="n">
        <v>8</v>
      </c>
      <c r="G8" s="33" t="n">
        <v>8</v>
      </c>
      <c r="H8" s="33" t="n">
        <v>8.5</v>
      </c>
      <c r="I8" s="33" t="n">
        <v>9</v>
      </c>
      <c r="J8" s="33" t="n">
        <v>8.5</v>
      </c>
      <c r="K8" s="29" t="n">
        <f aca="false">IF(COUNT(C8:J8)&gt;0,AVERAGE(C8:J8),"")</f>
        <v>8.3125</v>
      </c>
      <c r="L8" s="30" t="str">
        <f aca="false">IF(K8="","",IF(K8&lt;=$H$2,"PASS","FAIL"))</f>
        <v>FAIL</v>
      </c>
    </row>
    <row r="9" customFormat="false" ht="15" hidden="false" customHeight="false" outlineLevel="0" collapsed="false">
      <c r="A9" s="26"/>
      <c r="B9" s="27"/>
      <c r="C9" s="28"/>
      <c r="D9" s="28"/>
      <c r="E9" s="28"/>
      <c r="F9" s="28"/>
      <c r="G9" s="28"/>
      <c r="H9" s="28"/>
      <c r="I9" s="28"/>
      <c r="J9" s="28"/>
      <c r="K9" s="29" t="str">
        <f aca="false">IF(COUNT(C9:J9)&gt;0,AVERAGE(C9:J9),"")</f>
        <v/>
      </c>
      <c r="L9" s="30" t="str">
        <f aca="false">IF(K9="","",IF(K9&lt;=$H$2,"PASS","FAIL"))</f>
        <v/>
      </c>
    </row>
    <row r="10" customFormat="false" ht="15" hidden="false" customHeight="false" outlineLevel="0" collapsed="false">
      <c r="A10" s="31"/>
      <c r="B10" s="32"/>
      <c r="C10" s="33"/>
      <c r="D10" s="33"/>
      <c r="E10" s="33"/>
      <c r="F10" s="33"/>
      <c r="G10" s="33"/>
      <c r="H10" s="33"/>
      <c r="I10" s="33"/>
      <c r="J10" s="33"/>
      <c r="K10" s="29" t="str">
        <f aca="false">IF(COUNT(C10:J10)&gt;0,AVERAGE(C10:J10),"")</f>
        <v/>
      </c>
      <c r="L10" s="30" t="str">
        <f aca="false">IF(K10="","",IF(K10&lt;=$H$2,"PASS","FAIL"))</f>
        <v/>
      </c>
    </row>
    <row r="11" customFormat="false" ht="15" hidden="false" customHeight="false" outlineLevel="0" collapsed="false">
      <c r="A11" s="26"/>
      <c r="B11" s="27"/>
      <c r="C11" s="28"/>
      <c r="D11" s="28"/>
      <c r="E11" s="28"/>
      <c r="F11" s="28"/>
      <c r="G11" s="28"/>
      <c r="H11" s="28"/>
      <c r="I11" s="28"/>
      <c r="J11" s="28"/>
      <c r="K11" s="29" t="str">
        <f aca="false">IF(COUNT(C11:J11)&gt;0,AVERAGE(C11:J11),"")</f>
        <v/>
      </c>
      <c r="L11" s="30" t="str">
        <f aca="false">IF(K11="","",IF(K11&lt;=$H$2,"PASS","FAIL"))</f>
        <v/>
      </c>
    </row>
    <row r="12" customFormat="false" ht="15" hidden="false" customHeight="false" outlineLevel="0" collapsed="false">
      <c r="A12" s="31"/>
      <c r="B12" s="32"/>
      <c r="C12" s="33"/>
      <c r="D12" s="33"/>
      <c r="E12" s="33"/>
      <c r="F12" s="33"/>
      <c r="G12" s="33"/>
      <c r="H12" s="33"/>
      <c r="I12" s="33"/>
      <c r="J12" s="33"/>
      <c r="K12" s="29" t="str">
        <f aca="false">IF(COUNT(C12:J12)&gt;0,AVERAGE(C12:J12),"")</f>
        <v/>
      </c>
      <c r="L12" s="30" t="str">
        <f aca="false">IF(K12="","",IF(K12&lt;=$H$2,"PASS","FAIL"))</f>
        <v/>
      </c>
    </row>
    <row r="13" customFormat="false" ht="15" hidden="false" customHeight="false" outlineLevel="0" collapsed="false">
      <c r="A13" s="26"/>
      <c r="B13" s="27"/>
      <c r="C13" s="28"/>
      <c r="D13" s="28"/>
      <c r="E13" s="28"/>
      <c r="F13" s="28"/>
      <c r="G13" s="28"/>
      <c r="H13" s="28"/>
      <c r="I13" s="28"/>
      <c r="J13" s="28"/>
      <c r="K13" s="29" t="str">
        <f aca="false">IF(COUNT(C13:J13)&gt;0,AVERAGE(C13:J13),"")</f>
        <v/>
      </c>
      <c r="L13" s="30" t="str">
        <f aca="false">IF(K13="","",IF(K13&lt;=$H$2,"PASS","FAIL"))</f>
        <v/>
      </c>
    </row>
    <row r="14" customFormat="false" ht="15" hidden="false" customHeight="false" outlineLevel="0" collapsed="false">
      <c r="A14" s="31"/>
      <c r="B14" s="32"/>
      <c r="C14" s="33"/>
      <c r="D14" s="33"/>
      <c r="E14" s="33"/>
      <c r="F14" s="33"/>
      <c r="G14" s="33"/>
      <c r="H14" s="33"/>
      <c r="I14" s="33"/>
      <c r="J14" s="33"/>
      <c r="K14" s="29" t="str">
        <f aca="false">IF(COUNT(C14:J14)&gt;0,AVERAGE(C14:J14),"")</f>
        <v/>
      </c>
      <c r="L14" s="30" t="str">
        <f aca="false">IF(K14="","",IF(K14&lt;=$H$2,"PASS","FAIL"))</f>
        <v/>
      </c>
    </row>
    <row r="15" customFormat="false" ht="15" hidden="false" customHeight="false" outlineLevel="0" collapsed="false">
      <c r="A15" s="26"/>
      <c r="B15" s="27"/>
      <c r="C15" s="28"/>
      <c r="D15" s="28"/>
      <c r="E15" s="28"/>
      <c r="F15" s="28"/>
      <c r="G15" s="28"/>
      <c r="H15" s="28"/>
      <c r="I15" s="28"/>
      <c r="J15" s="28"/>
      <c r="K15" s="29" t="str">
        <f aca="false">IF(COUNT(C15:J15)&gt;0,AVERAGE(C15:J15),"")</f>
        <v/>
      </c>
      <c r="L15" s="30" t="str">
        <f aca="false">IF(K15="","",IF(K15&lt;=$H$2,"PASS","FAIL"))</f>
        <v/>
      </c>
    </row>
    <row r="16" customFormat="false" ht="15" hidden="false" customHeight="false" outlineLevel="0" collapsed="false">
      <c r="A16" s="31"/>
      <c r="B16" s="32"/>
      <c r="C16" s="33"/>
      <c r="D16" s="33"/>
      <c r="E16" s="33"/>
      <c r="F16" s="33"/>
      <c r="G16" s="33"/>
      <c r="H16" s="33"/>
      <c r="I16" s="33"/>
      <c r="J16" s="33"/>
      <c r="K16" s="29" t="str">
        <f aca="false">IF(COUNT(C16:J16)&gt;0,AVERAGE(C16:J16),"")</f>
        <v/>
      </c>
      <c r="L16" s="30" t="str">
        <f aca="false">IF(K16="","",IF(K16&lt;=$H$2,"PASS","FAIL"))</f>
        <v/>
      </c>
    </row>
    <row r="17" customFormat="false" ht="15" hidden="false" customHeight="false" outlineLevel="0" collapsed="false">
      <c r="A17" s="26"/>
      <c r="B17" s="27"/>
      <c r="C17" s="28"/>
      <c r="D17" s="28"/>
      <c r="E17" s="28"/>
      <c r="F17" s="28"/>
      <c r="G17" s="28"/>
      <c r="H17" s="28"/>
      <c r="I17" s="28"/>
      <c r="J17" s="28"/>
      <c r="K17" s="29" t="str">
        <f aca="false">IF(COUNT(C17:J17)&gt;0,AVERAGE(C17:J17),"")</f>
        <v/>
      </c>
      <c r="L17" s="30" t="str">
        <f aca="false">IF(K17="","",IF(K17&lt;=$H$2,"PASS","FAIL"))</f>
        <v/>
      </c>
    </row>
    <row r="18" customFormat="false" ht="15" hidden="false" customHeight="false" outlineLevel="0" collapsed="false">
      <c r="A18" s="31"/>
      <c r="B18" s="32"/>
      <c r="C18" s="33"/>
      <c r="D18" s="33"/>
      <c r="E18" s="33"/>
      <c r="F18" s="33"/>
      <c r="G18" s="33"/>
      <c r="H18" s="33"/>
      <c r="I18" s="33"/>
      <c r="J18" s="33"/>
      <c r="K18" s="29" t="str">
        <f aca="false">IF(COUNT(C18:J18)&gt;0,AVERAGE(C18:J18),"")</f>
        <v/>
      </c>
      <c r="L18" s="30" t="str">
        <f aca="false">IF(K18="","",IF(K18&lt;=$H$2,"PASS","FAIL"))</f>
        <v/>
      </c>
    </row>
    <row r="19" customFormat="false" ht="15" hidden="false" customHeight="false" outlineLevel="0" collapsed="false">
      <c r="A19" s="26"/>
      <c r="B19" s="27"/>
      <c r="C19" s="28"/>
      <c r="D19" s="28"/>
      <c r="E19" s="28"/>
      <c r="F19" s="28"/>
      <c r="G19" s="28"/>
      <c r="H19" s="28"/>
      <c r="I19" s="28"/>
      <c r="J19" s="28"/>
      <c r="K19" s="29" t="str">
        <f aca="false">IF(COUNT(C19:J19)&gt;0,AVERAGE(C19:J19),"")</f>
        <v/>
      </c>
      <c r="L19" s="30" t="str">
        <f aca="false">IF(K19="","",IF(K19&lt;=$H$2,"PASS","FAIL"))</f>
        <v/>
      </c>
    </row>
    <row r="20" customFormat="false" ht="15" hidden="false" customHeight="false" outlineLevel="0" collapsed="false">
      <c r="A20" s="31"/>
      <c r="B20" s="32"/>
      <c r="C20" s="33"/>
      <c r="D20" s="33"/>
      <c r="E20" s="33"/>
      <c r="F20" s="33"/>
      <c r="G20" s="33"/>
      <c r="H20" s="33"/>
      <c r="I20" s="33"/>
      <c r="J20" s="33"/>
      <c r="K20" s="29" t="str">
        <f aca="false">IF(COUNT(C20:J20)&gt;0,AVERAGE(C20:J20),"")</f>
        <v/>
      </c>
      <c r="L20" s="30" t="str">
        <f aca="false">IF(K20="","",IF(K20&lt;=$H$2,"PASS","FAIL"))</f>
        <v/>
      </c>
    </row>
    <row r="21" customFormat="false" ht="15" hidden="false" customHeight="false" outlineLevel="0" collapsed="false">
      <c r="A21" s="26"/>
      <c r="B21" s="27"/>
      <c r="C21" s="28"/>
      <c r="D21" s="28"/>
      <c r="E21" s="28"/>
      <c r="F21" s="28"/>
      <c r="G21" s="28"/>
      <c r="H21" s="28"/>
      <c r="I21" s="28"/>
      <c r="J21" s="28"/>
      <c r="K21" s="29" t="str">
        <f aca="false">IF(COUNT(C21:J21)&gt;0,AVERAGE(C21:J21),"")</f>
        <v/>
      </c>
      <c r="L21" s="30" t="str">
        <f aca="false">IF(K21="","",IF(K21&lt;=$H$2,"PASS","FAIL"))</f>
        <v/>
      </c>
    </row>
    <row r="22" customFormat="false" ht="15" hidden="false" customHeight="false" outlineLevel="0" collapsed="false">
      <c r="A22" s="31"/>
      <c r="B22" s="32"/>
      <c r="C22" s="33"/>
      <c r="D22" s="33"/>
      <c r="E22" s="33"/>
      <c r="F22" s="33"/>
      <c r="G22" s="33"/>
      <c r="H22" s="33"/>
      <c r="I22" s="33"/>
      <c r="J22" s="33"/>
      <c r="K22" s="29" t="str">
        <f aca="false">IF(COUNT(C22:J22)&gt;0,AVERAGE(C22:J22),"")</f>
        <v/>
      </c>
      <c r="L22" s="30" t="str">
        <f aca="false">IF(K22="","",IF(K22&lt;=$H$2,"PASS","FAIL"))</f>
        <v/>
      </c>
    </row>
    <row r="23" customFormat="false" ht="15" hidden="false" customHeight="false" outlineLevel="0" collapsed="false">
      <c r="A23" s="26"/>
      <c r="B23" s="27"/>
      <c r="C23" s="28"/>
      <c r="D23" s="28"/>
      <c r="E23" s="28"/>
      <c r="F23" s="28"/>
      <c r="G23" s="28"/>
      <c r="H23" s="28"/>
      <c r="I23" s="28"/>
      <c r="J23" s="28"/>
      <c r="K23" s="29" t="str">
        <f aca="false">IF(COUNT(C23:J23)&gt;0,AVERAGE(C23:J23),"")</f>
        <v/>
      </c>
      <c r="L23" s="30" t="str">
        <f aca="false">IF(K23="","",IF(K23&lt;=$H$2,"PASS","FAIL"))</f>
        <v/>
      </c>
    </row>
    <row r="24" customFormat="false" ht="15" hidden="false" customHeight="false" outlineLevel="0" collapsed="false">
      <c r="A24" s="31"/>
      <c r="B24" s="32"/>
      <c r="C24" s="33"/>
      <c r="D24" s="33"/>
      <c r="E24" s="33"/>
      <c r="F24" s="33"/>
      <c r="G24" s="33"/>
      <c r="H24" s="33"/>
      <c r="I24" s="33"/>
      <c r="J24" s="33"/>
      <c r="K24" s="29" t="str">
        <f aca="false">IF(COUNT(C24:J24)&gt;0,AVERAGE(C24:J24),"")</f>
        <v/>
      </c>
      <c r="L24" s="30" t="str">
        <f aca="false">IF(K24="","",IF(K24&lt;=$H$2,"PASS","FAIL"))</f>
        <v/>
      </c>
    </row>
    <row r="25" customFormat="false" ht="15" hidden="false" customHeight="false" outlineLevel="0" collapsed="false">
      <c r="A25" s="26"/>
      <c r="B25" s="27"/>
      <c r="C25" s="28"/>
      <c r="D25" s="28"/>
      <c r="E25" s="28"/>
      <c r="F25" s="28"/>
      <c r="G25" s="28"/>
      <c r="H25" s="28"/>
      <c r="I25" s="28"/>
      <c r="J25" s="28"/>
      <c r="K25" s="29" t="str">
        <f aca="false">IF(COUNT(C25:J25)&gt;0,AVERAGE(C25:J25),"")</f>
        <v/>
      </c>
      <c r="L25" s="30" t="str">
        <f aca="false">IF(K25="","",IF(K25&lt;=$H$2,"PASS","FAIL"))</f>
        <v/>
      </c>
    </row>
    <row r="26" customFormat="false" ht="15" hidden="false" customHeight="false" outlineLevel="0" collapsed="false">
      <c r="A26" s="31"/>
      <c r="B26" s="32"/>
      <c r="C26" s="33"/>
      <c r="D26" s="33"/>
      <c r="E26" s="33"/>
      <c r="F26" s="33"/>
      <c r="G26" s="33"/>
      <c r="H26" s="33"/>
      <c r="I26" s="33"/>
      <c r="J26" s="33"/>
      <c r="K26" s="29" t="str">
        <f aca="false">IF(COUNT(C26:J26)&gt;0,AVERAGE(C26:J26),"")</f>
        <v/>
      </c>
      <c r="L26" s="30" t="str">
        <f aca="false">IF(K26="","",IF(K26&lt;=$H$2,"PASS","FAIL"))</f>
        <v/>
      </c>
    </row>
    <row r="27" customFormat="false" ht="15" hidden="false" customHeight="false" outlineLevel="0" collapsed="false">
      <c r="A27" s="26"/>
      <c r="B27" s="27"/>
      <c r="C27" s="28"/>
      <c r="D27" s="28"/>
      <c r="E27" s="28"/>
      <c r="F27" s="28"/>
      <c r="G27" s="28"/>
      <c r="H27" s="28"/>
      <c r="I27" s="28"/>
      <c r="J27" s="28"/>
      <c r="K27" s="29" t="str">
        <f aca="false">IF(COUNT(C27:J27)&gt;0,AVERAGE(C27:J27),"")</f>
        <v/>
      </c>
      <c r="L27" s="30" t="str">
        <f aca="false">IF(K27="","",IF(K27&lt;=$H$2,"PASS","FAIL"))</f>
        <v/>
      </c>
    </row>
    <row r="28" customFormat="false" ht="15" hidden="false" customHeight="false" outlineLevel="0" collapsed="false">
      <c r="A28" s="31"/>
      <c r="B28" s="32"/>
      <c r="C28" s="33"/>
      <c r="D28" s="33"/>
      <c r="E28" s="33"/>
      <c r="F28" s="33"/>
      <c r="G28" s="33"/>
      <c r="H28" s="33"/>
      <c r="I28" s="33"/>
      <c r="J28" s="33"/>
      <c r="K28" s="29" t="str">
        <f aca="false">IF(COUNT(C28:J28)&gt;0,AVERAGE(C28:J28),"")</f>
        <v/>
      </c>
      <c r="L28" s="30" t="str">
        <f aca="false">IF(K28="","",IF(K28&lt;=$H$2,"PASS","FAIL"))</f>
        <v/>
      </c>
    </row>
    <row r="29" customFormat="false" ht="15" hidden="false" customHeight="false" outlineLevel="0" collapsed="false">
      <c r="A29" s="26"/>
      <c r="B29" s="27"/>
      <c r="C29" s="28"/>
      <c r="D29" s="28"/>
      <c r="E29" s="28"/>
      <c r="F29" s="28"/>
      <c r="G29" s="28"/>
      <c r="H29" s="28"/>
      <c r="I29" s="28"/>
      <c r="J29" s="28"/>
      <c r="K29" s="29" t="str">
        <f aca="false">IF(COUNT(C29:J29)&gt;0,AVERAGE(C29:J29),"")</f>
        <v/>
      </c>
      <c r="L29" s="30" t="str">
        <f aca="false">IF(K29="","",IF(K29&lt;=$H$2,"PASS","FAIL"))</f>
        <v/>
      </c>
    </row>
    <row r="30" customFormat="false" ht="15" hidden="false" customHeight="false" outlineLevel="0" collapsed="false">
      <c r="A30" s="31"/>
      <c r="B30" s="32"/>
      <c r="C30" s="33"/>
      <c r="D30" s="33"/>
      <c r="E30" s="33"/>
      <c r="F30" s="33"/>
      <c r="G30" s="33"/>
      <c r="H30" s="33"/>
      <c r="I30" s="33"/>
      <c r="J30" s="33"/>
      <c r="K30" s="29" t="str">
        <f aca="false">IF(COUNT(C30:J30)&gt;0,AVERAGE(C30:J30),"")</f>
        <v/>
      </c>
      <c r="L30" s="30" t="str">
        <f aca="false">IF(K30="","",IF(K30&lt;=$H$2,"PASS","FAIL"))</f>
        <v/>
      </c>
    </row>
    <row r="31" customFormat="false" ht="15" hidden="false" customHeight="false" outlineLevel="0" collapsed="false">
      <c r="A31" s="26"/>
      <c r="B31" s="27"/>
      <c r="C31" s="28"/>
      <c r="D31" s="28"/>
      <c r="E31" s="28"/>
      <c r="F31" s="28"/>
      <c r="G31" s="28"/>
      <c r="H31" s="28"/>
      <c r="I31" s="28"/>
      <c r="J31" s="28"/>
      <c r="K31" s="29" t="str">
        <f aca="false">IF(COUNT(C31:J31)&gt;0,AVERAGE(C31:J31),"")</f>
        <v/>
      </c>
      <c r="L31" s="30" t="str">
        <f aca="false">IF(K31="","",IF(K31&lt;=$H$2,"PASS","FAIL"))</f>
        <v/>
      </c>
    </row>
    <row r="32" customFormat="false" ht="15" hidden="false" customHeight="false" outlineLevel="0" collapsed="false">
      <c r="A32" s="31"/>
      <c r="B32" s="32"/>
      <c r="C32" s="33"/>
      <c r="D32" s="33"/>
      <c r="E32" s="33"/>
      <c r="F32" s="33"/>
      <c r="G32" s="33"/>
      <c r="H32" s="33"/>
      <c r="I32" s="33"/>
      <c r="J32" s="33"/>
      <c r="K32" s="29" t="str">
        <f aca="false">IF(COUNT(C32:J32)&gt;0,AVERAGE(C32:J32),"")</f>
        <v/>
      </c>
      <c r="L32" s="30" t="str">
        <f aca="false">IF(K32="","",IF(K32&lt;=$H$2,"PASS","FAIL"))</f>
        <v/>
      </c>
    </row>
    <row r="33" customFormat="false" ht="15" hidden="false" customHeight="false" outlineLevel="0" collapsed="false">
      <c r="A33" s="26"/>
      <c r="B33" s="27"/>
      <c r="C33" s="28"/>
      <c r="D33" s="28"/>
      <c r="E33" s="28"/>
      <c r="F33" s="28"/>
      <c r="G33" s="28"/>
      <c r="H33" s="28"/>
      <c r="I33" s="28"/>
      <c r="J33" s="28"/>
      <c r="K33" s="29" t="str">
        <f aca="false">IF(COUNT(C33:J33)&gt;0,AVERAGE(C33:J33),"")</f>
        <v/>
      </c>
      <c r="L33" s="30" t="str">
        <f aca="false">IF(K33="","",IF(K33&lt;=$H$2,"PASS","FAIL"))</f>
        <v/>
      </c>
    </row>
    <row r="34" customFormat="false" ht="15" hidden="false" customHeight="false" outlineLevel="0" collapsed="false">
      <c r="A34" s="31"/>
      <c r="B34" s="32"/>
      <c r="C34" s="33"/>
      <c r="D34" s="33"/>
      <c r="E34" s="33"/>
      <c r="F34" s="33"/>
      <c r="G34" s="33"/>
      <c r="H34" s="33"/>
      <c r="I34" s="33"/>
      <c r="J34" s="33"/>
      <c r="K34" s="29" t="str">
        <f aca="false">IF(COUNT(C34:J34)&gt;0,AVERAGE(C34:J34),"")</f>
        <v/>
      </c>
      <c r="L34" s="30" t="str">
        <f aca="false">IF(K34="","",IF(K34&lt;=$H$2,"PASS","FAIL"))</f>
        <v/>
      </c>
    </row>
  </sheetData>
  <mergeCells count="3">
    <mergeCell ref="A1:J1"/>
    <mergeCell ref="A2:B2"/>
    <mergeCell ref="E2:G2"/>
  </mergeCells>
  <conditionalFormatting sqref="K5:K34">
    <cfRule type="expression" priority="2" aboveAverage="0" equalAverage="0" bottom="0" percent="0" rank="0" text="" dxfId="0">
      <formula>AND(K5&lt;&gt;"",K5&gt;8)</formula>
    </cfRule>
    <cfRule type="expression" priority="3" aboveAverage="0" equalAverage="0" bottom="0" percent="0" rank="0" text="" dxfId="1">
      <formula>AND(K5&lt;&gt;"",K5&gt;7,K5&lt;=8)</formula>
    </cfRule>
    <cfRule type="expression" priority="4" aboveAverage="0" equalAverage="0" bottom="0" percent="0" rank="0" text="" dxfId="2">
      <formula>AND(K5&lt;&gt;"",K5&lt;=7)</formula>
    </cfRule>
  </conditionalFormatting>
  <conditionalFormatting sqref="L5:L34">
    <cfRule type="cellIs" priority="5" operator="equal" aboveAverage="0" equalAverage="0" bottom="0" percent="0" rank="0" text="" dxfId="2">
      <formula>"PASS"</formula>
    </cfRule>
    <cfRule type="cellIs" priority="6" operator="equal" aboveAverage="0" equalAverage="0" bottom="0" percent="0" rank="0" text="" dxfId="0">
      <formula>"FAIL"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&amp;CNight Worker Hours Monitor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20" t="s">
        <v>58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59</v>
      </c>
    </row>
    <row r="4" customFormat="false" ht="15" hidden="false" customHeight="false" outlineLevel="0" collapsed="false">
      <c r="A4" s="20"/>
    </row>
    <row r="5" customFormat="false" ht="15" hidden="false" customHeight="false" outlineLevel="0" collapsed="false">
      <c r="A5" s="20" t="s">
        <v>60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0" t="s">
        <v>61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0" t="s">
        <v>62</v>
      </c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 t="s">
        <v>63</v>
      </c>
    </row>
    <row r="12" customFormat="false" ht="15" hidden="false" customHeight="false" outlineLevel="0" collapsed="false">
      <c r="A12" s="20"/>
    </row>
    <row r="13" customFormat="false" ht="15" hidden="false" customHeight="false" outlineLevel="0" collapsed="false">
      <c r="A13" s="20" t="s">
        <v>64</v>
      </c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 t="s">
        <v>65</v>
      </c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People / HR</cp:category>
  <dcterms:created xsi:type="dcterms:W3CDTF">2026-03-23T07:37:12Z</dcterms:created>
  <dc:creator>Ebrora Ltd</dc:creator>
  <dc:description>Monitor night worker hours against Working Time Regulations 8-hour average limit with rolling average calculation.
Free professional construction management template from Ebrora Ltd. Visit ebrora.com for our full range of tools and templates.</dc:description>
  <cp:keywords>Ebrora construction night worker hours WTR Working Time Regulations monitoring HR people</cp:keywords>
  <dc:language>en-US</dc:language>
  <cp:lastModifiedBy>Ebrora Ltd</cp:lastModifiedBy>
  <dcterms:modified xsi:type="dcterms:W3CDTF">2026-03-23T07:37:13Z</dcterms:modified>
  <cp:revision>0</cp:revision>
  <dc:subject>Monitor night worker hours against WTR 8-hour average limit with rolling average calculation.</dc:subject>
  <dc:title>Night Worker Hours Monitor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