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Overtime Record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'Overtime Record'!$A$1:$N$56</definedName>
    <definedName function="false" hidden="false" name="OvertimeRecord" vbProcedure="false">'Overtime Record'!$A$6:$N$106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<sst xmlns="http://schemas.openxmlformats.org/spreadsheetml/2006/main" count="78" uniqueCount="76">
  <si>
    <t xml:space="preserve">EBRORA</t>
  </si>
  <si>
    <t xml:space="preserve">ebrora.com</t>
  </si>
  <si>
    <t xml:space="preserve">Overtime Record Sheet</t>
  </si>
  <si>
    <t xml:space="preserve">Log daily hours per operative with automatic overtime calculation and cost tracking.</t>
  </si>
  <si>
    <t xml:space="preserve">Standard/overtime split, hourly rates, and weekly cost summaries for UK construction projects.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</si>
  <si>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</si>
  <si>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</si>
  <si>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</si>
  <si>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</si>
  <si>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</si>
  <si>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'Overtime Record' sheet. Set the week commencing date and standard hours threshold (default 8hrs/day) in the header.</t>
  </si>
  <si>
    <t xml:space="preserve">2.</t>
  </si>
  <si>
    <t xml:space="preserve">Enter each operative's name, role, and hourly rate. Then log the total hours worked each day (Mon–Sun).</t>
  </si>
  <si>
    <t xml:space="preserve">3.</t>
  </si>
  <si>
    <t xml:space="preserve">The sheet auto-splits each day into standard hours (up to the threshold) and overtime hours (anything above).</t>
  </si>
  <si>
    <t xml:space="preserve">4.</t>
  </si>
  <si>
    <t xml:space="preserve">Weekly totals, total overtime hours, and overtime cost (hours × rate × 1.5) are calculated automatically.</t>
  </si>
  <si>
    <t xml:space="preserve">5.</t>
  </si>
  <si>
    <t xml:space="preserve">Days exceeding 10 hours highlight amber. Days exceeding 12 hours highlight red as a working time alert.</t>
  </si>
  <si>
    <t xml:space="preserve">6.</t>
  </si>
  <si>
    <t xml:space="preserve">The summary dashboard shows total overtime hours and cost across all operatives for the week.</t>
  </si>
  <si>
    <t xml:space="preserve">7.</t>
  </si>
  <si>
    <t xml:space="preserve">Print weekly and get supervisor sign-off. Submit to payroll with the overtime authorisation column completed.</t>
  </si>
  <si>
    <t xml:space="preserve">Colour Key</t>
  </si>
  <si>
    <t xml:space="preserve">Light teal — user input / editable</t>
  </si>
  <si>
    <t xml:space="preserve">  </t>
  </si>
  <si>
    <t xml:space="preserve">Dark navy — headers</t>
  </si>
  <si>
    <t xml:space="preserve">Amber — &gt;10 hrs in a day (long shift warning)</t>
  </si>
  <si>
    <t xml:space="preserve">Red — &gt;12 hrs in a day (Working Time Regulations alert)</t>
  </si>
  <si>
    <t xml:space="preserve">Grey — formula cells (auto-calculated)</t>
  </si>
  <si>
    <t xml:space="preserve">Tips</t>
  </si>
  <si>
    <t xml:space="preserve">•</t>
  </si>
  <si>
    <t xml:space="preserve">Under UK Working Time Regulations, average weekly hours must not exceed 48hrs (unless opted out). Monitor this closely.</t>
  </si>
  <si>
    <t xml:space="preserve">Overtime must be authorised before it's worked wherever possible — use the Authorised By column.</t>
  </si>
  <si>
    <t xml:space="preserve">Saturday is typically time-and-a-half, Sunday double time — adjust the OT multiplier in the settings if needed.</t>
  </si>
  <si>
    <t xml:space="preserve">OVERTIME RECORD SHEET</t>
  </si>
  <si>
    <t xml:space="preserve">Week Commencing:</t>
  </si>
  <si>
    <t xml:space="preserve">Std Hrs/Day:</t>
  </si>
  <si>
    <t xml:space="preserve">OT Multiplier:</t>
  </si>
  <si>
    <t xml:space="preserve">Week Summary</t>
  </si>
  <si>
    <t xml:space="preserve">Total OT Hours:</t>
  </si>
  <si>
    <t xml:space="preserve">Total OT Cost:</t>
  </si>
  <si>
    <t xml:space="preserve">WEEKLY HOURS LOG</t>
  </si>
  <si>
    <t xml:space="preserve">Name</t>
  </si>
  <si>
    <t xml:space="preserve">Role</t>
  </si>
  <si>
    <t xml:space="preserve">Rate (£/hr)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</si>
  <si>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</si>
  <si>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</si>
  <si>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</si>
  <si>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</si>
  <si>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</si>
  <si>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</si>
  <si>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</si>
  <si>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Total Hrs</t>
  </si>
  <si>
    <t xml:space="preserve">OT Hours</t>
  </si>
  <si>
    <t xml:space="preserve">OT Cost (£)</t>
  </si>
  <si>
    <t xml:space="preserve">Authorised By</t>
  </si>
  <si>
    <t xml:space="preserve">J. Williams</t>
  </si>
  <si>
    <t xml:space="preserve">Site Foreman</t>
  </si>
  <si>
    <t xml:space="preserve">M. Khan</t>
  </si>
  <si>
    <t xml:space="preserve">Engineer</t>
  </si>
  <si>
    <t xml:space="preserve">P. Davies</t>
  </si>
  <si>
    <t xml:space="preserve">Electrician</t>
  </si>
  <si>
    <t xml:space="preserve">A. Osei</t>
  </si>
  <si>
    <t xml:space="preserve">Groundworker</t>
  </si>
  <si>
    <t xml:space="preserve">S. Murphy</t>
  </si>
  <si>
    <t xml:space="preserve">Scaffolder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</si>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</sst>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"/>
    <numFmt numFmtId="167" formatCode="#,##0.0"/>
    <numFmt numFmtId="168" formatCode="\£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4"/>
      <color rgb="FF2AABB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E8F6F7"/>
      </patternFill>
    </fill>
    <fill>
      <patternFill patternType="solid">
        <fgColor rgb="FF2AABB3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10" min="4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15" hidden="false" customHeight="true" outlineLevel="0" collapsed="false">
      <c r="A2" s="22" t="s">
        <v>36</v>
      </c>
      <c r="B2" s="22"/>
      <c r="C2" s="23" t="n">
        <v>46097</v>
      </c>
      <c r="E2" s="24" t="s">
        <v>37</v>
      </c>
      <c r="F2" s="25" t="n">
        <v>8</v>
      </c>
      <c r="H2" s="24" t="s">
        <v>38</v>
      </c>
      <c r="I2" s="26" t="n">
        <v>1.5</v>
      </c>
      <c r="K2" s="27" t="s">
        <v>39</v>
      </c>
      <c r="L2" s="27"/>
      <c r="M2" s="28"/>
      <c r="N2" s="28"/>
    </row>
    <row r="3" customFormat="false" ht="18.65" hidden="false" customHeight="false" outlineLevel="0" collapsed="false">
      <c r="K3" s="20" t="s">
        <v>40</v>
      </c>
      <c r="L3" s="29" t="n">
        <f aca="false">SUM(L7:L106)</f>
        <v>8</v>
      </c>
      <c r="M3" s="20" t="s">
        <v>41</v>
      </c>
      <c r="N3" s="30" t="n">
        <f aca="false">SUM(M7:M106)</f>
        <v>318</v>
      </c>
    </row>
    <row r="4" customFormat="false" ht="6" hidden="false" customHeight="true" outlineLevel="0" collapsed="false"/>
    <row r="5" customFormat="false" ht="25.5" hidden="false" customHeight="true" outlineLevel="0" collapsed="false">
      <c r="A5" s="31" t="s">
        <v>42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5" hidden="false" customHeight="false" outlineLevel="0" collapsed="false">
      <c r="A6" s="32" t="s">
        <v>43</v>
      </c>
      <c r="B6" s="32" t="s">
        <v>44</v>
      </c>
      <c r="C6" s="32" t="s">
        <v>45</v>
      </c>
      <c r="D6" s="32" t="s">
        <v>46</v>
      </c>
      <c r="E6" s="32" t="s">
        <v>47</v>
      </c>
      <c r="F6" s="32" t="s">
        <v>48</v>
      </c>
      <c r="G6" s="32" t="s">
        <v>49</v>
      </c>
      <c r="H6" s="32" t="s">
        <v>50</v>
      </c>
      <c r="I6" s="32" t="s">
        <v>51</v>
      </c>
      <c r="J6" s="32" t="s">
        <v>52</v>
      </c>
      <c r="K6" s="32" t="s">
        <v>53</v>
      </c>
      <c r="L6" s="32" t="s">
        <v>54</v>
      </c>
      <c r="M6" s="32" t="s">
        <v>55</v>
      </c>
      <c r="N6" s="32" t="s">
        <v>56</v>
      </c>
    </row>
    <row r="7" customFormat="false" ht="21.75" hidden="false" customHeight="true" outlineLevel="0" collapsed="false">
      <c r="A7" s="33" t="s">
        <v>57</v>
      </c>
      <c r="B7" s="34" t="s">
        <v>58</v>
      </c>
      <c r="C7" s="35" t="n">
        <v>28.5</v>
      </c>
      <c r="D7" s="36" t="n">
        <v>8</v>
      </c>
      <c r="E7" s="36" t="n">
        <v>8</v>
      </c>
      <c r="F7" s="36" t="n">
        <v>10</v>
      </c>
      <c r="G7" s="36" t="n">
        <v>8</v>
      </c>
      <c r="H7" s="36" t="n">
        <v>8</v>
      </c>
      <c r="I7" s="36" t="n">
        <v>6</v>
      </c>
      <c r="J7" s="36" t="n">
        <v>0</v>
      </c>
      <c r="K7" s="37" t="n">
        <f aca="false">IF(COUNTA(D7:J7)&gt;0,SUM(D7:J7),"")</f>
        <v>48</v>
      </c>
      <c r="L7" s="38" t="n">
        <f aca="false">IF(K7="","",MAX(0,D7-$F$2)+MAX(0,E7-$F$2)+MAX(0,F7-$F$2)+MAX(0,G7-$F$2)+MAX(0,H7-$F$2)+MAX(0,I7-$F$2)+MAX(0,J7-$F$2))</f>
        <v>2</v>
      </c>
      <c r="M7" s="39" t="n">
        <f aca="false">IF(L7="","",L7*C7*$I$2)</f>
        <v>85.5</v>
      </c>
      <c r="N7" s="34"/>
    </row>
    <row r="8" customFormat="false" ht="21.75" hidden="false" customHeight="true" outlineLevel="0" collapsed="false">
      <c r="A8" s="40" t="s">
        <v>59</v>
      </c>
      <c r="B8" s="41" t="s">
        <v>60</v>
      </c>
      <c r="C8" s="42" t="n">
        <v>25</v>
      </c>
      <c r="D8" s="43" t="n">
        <v>8</v>
      </c>
      <c r="E8" s="43" t="n">
        <v>8</v>
      </c>
      <c r="F8" s="43" t="n">
        <v>8</v>
      </c>
      <c r="G8" s="43" t="n">
        <v>8</v>
      </c>
      <c r="H8" s="43" t="n">
        <v>9</v>
      </c>
      <c r="I8" s="43" t="n">
        <v>0</v>
      </c>
      <c r="J8" s="43" t="n">
        <v>0</v>
      </c>
      <c r="K8" s="37" t="n">
        <f aca="false">IF(COUNTA(D8:J8)&gt;0,SUM(D8:J8),"")</f>
        <v>41</v>
      </c>
      <c r="L8" s="38" t="n">
        <f aca="false">IF(K8="","",MAX(0,D8-$F$2)+MAX(0,E8-$F$2)+MAX(0,F8-$F$2)+MAX(0,G8-$F$2)+MAX(0,H8-$F$2)+MAX(0,I8-$F$2)+MAX(0,J8-$F$2))</f>
        <v>1</v>
      </c>
      <c r="M8" s="39" t="n">
        <f aca="false">IF(L8="","",L8*C8*$I$2)</f>
        <v>37.5</v>
      </c>
      <c r="N8" s="41"/>
    </row>
    <row r="9" customFormat="false" ht="21.75" hidden="false" customHeight="true" outlineLevel="0" collapsed="false">
      <c r="A9" s="33" t="s">
        <v>61</v>
      </c>
      <c r="B9" s="34" t="s">
        <v>62</v>
      </c>
      <c r="C9" s="35" t="n">
        <v>32</v>
      </c>
      <c r="D9" s="36" t="n">
        <v>8</v>
      </c>
      <c r="E9" s="36" t="n">
        <v>10</v>
      </c>
      <c r="F9" s="36" t="n">
        <v>8</v>
      </c>
      <c r="G9" s="36" t="n">
        <v>8</v>
      </c>
      <c r="H9" s="36" t="n">
        <v>8</v>
      </c>
      <c r="I9" s="36" t="n">
        <v>8</v>
      </c>
      <c r="J9" s="36" t="n">
        <v>0</v>
      </c>
      <c r="K9" s="37" t="n">
        <f aca="false">IF(COUNTA(D9:J9)&gt;0,SUM(D9:J9),"")</f>
        <v>50</v>
      </c>
      <c r="L9" s="38" t="n">
        <f aca="false">IF(K9="","",MAX(0,D9-$F$2)+MAX(0,E9-$F$2)+MAX(0,F9-$F$2)+MAX(0,G9-$F$2)+MAX(0,H9-$F$2)+MAX(0,I9-$F$2)+MAX(0,J9-$F$2))</f>
        <v>2</v>
      </c>
      <c r="M9" s="39" t="n">
        <f aca="false">IF(L9="","",L9*C9*$I$2)</f>
        <v>96</v>
      </c>
      <c r="N9" s="34"/>
    </row>
    <row r="10" customFormat="false" ht="21.75" hidden="false" customHeight="true" outlineLevel="0" collapsed="false">
      <c r="A10" s="40" t="s">
        <v>63</v>
      </c>
      <c r="B10" s="41" t="s">
        <v>64</v>
      </c>
      <c r="C10" s="42" t="n">
        <v>22</v>
      </c>
      <c r="D10" s="43" t="n">
        <v>8</v>
      </c>
      <c r="E10" s="43" t="n">
        <v>8</v>
      </c>
      <c r="F10" s="43" t="n">
        <v>8</v>
      </c>
      <c r="G10" s="43" t="n">
        <v>11</v>
      </c>
      <c r="H10" s="43" t="n">
        <v>8</v>
      </c>
      <c r="I10" s="43" t="n">
        <v>4</v>
      </c>
      <c r="J10" s="43" t="n">
        <v>0</v>
      </c>
      <c r="K10" s="37" t="n">
        <f aca="false">IF(COUNTA(D10:J10)&gt;0,SUM(D10:J10),"")</f>
        <v>47</v>
      </c>
      <c r="L10" s="38" t="n">
        <f aca="false">IF(K10="","",MAX(0,D10-$F$2)+MAX(0,E10-$F$2)+MAX(0,F10-$F$2)+MAX(0,G10-$F$2)+MAX(0,H10-$F$2)+MAX(0,I10-$F$2)+MAX(0,J10-$F$2))</f>
        <v>3</v>
      </c>
      <c r="M10" s="39" t="n">
        <f aca="false">IF(L10="","",L10*C10*$I$2)</f>
        <v>99</v>
      </c>
      <c r="N10" s="41"/>
    </row>
    <row r="11" customFormat="false" ht="21.75" hidden="false" customHeight="true" outlineLevel="0" collapsed="false">
      <c r="A11" s="33" t="s">
        <v>65</v>
      </c>
      <c r="B11" s="34" t="s">
        <v>66</v>
      </c>
      <c r="C11" s="35" t="n">
        <v>26</v>
      </c>
      <c r="D11" s="36" t="n">
        <v>8</v>
      </c>
      <c r="E11" s="36" t="n">
        <v>8</v>
      </c>
      <c r="F11" s="36" t="n">
        <v>8</v>
      </c>
      <c r="G11" s="36" t="n">
        <v>8</v>
      </c>
      <c r="H11" s="36" t="n">
        <v>8</v>
      </c>
      <c r="I11" s="36" t="n">
        <v>0</v>
      </c>
      <c r="J11" s="36" t="n">
        <v>0</v>
      </c>
      <c r="K11" s="37" t="n">
        <f aca="false">IF(COUNTA(D11:J11)&gt;0,SUM(D11:J11),"")</f>
        <v>40</v>
      </c>
      <c r="L11" s="38" t="n">
        <f aca="false">IF(K11="","",MAX(0,D11-$F$2)+MAX(0,E11-$F$2)+MAX(0,F11-$F$2)+MAX(0,G11-$F$2)+MAX(0,H11-$F$2)+MAX(0,I11-$F$2)+MAX(0,J11-$F$2))</f>
        <v>0</v>
      </c>
      <c r="M11" s="39" t="n">
        <f aca="false">IF(L11="","",L11*C11*$I$2)</f>
        <v>0</v>
      </c>
      <c r="N11" s="34"/>
    </row>
    <row r="12" customFormat="false" ht="15" hidden="false" customHeight="false" outlineLevel="0" collapsed="false">
      <c r="A12" s="40"/>
      <c r="B12" s="41"/>
      <c r="C12" s="42"/>
      <c r="D12" s="43"/>
      <c r="E12" s="43"/>
      <c r="F12" s="43"/>
      <c r="G12" s="43"/>
      <c r="H12" s="43"/>
      <c r="I12" s="43"/>
      <c r="J12" s="43"/>
      <c r="K12" s="37" t="str">
        <f aca="false">IF(COUNTA(D12:J12)&gt;0,SUM(D12:J12),"")</f>
        <v/>
      </c>
      <c r="L12" s="38" t="str">
        <f aca="false">IF(K12="","",MAX(0,D12-$F$2)+MAX(0,E12-$F$2)+MAX(0,F12-$F$2)+MAX(0,G12-$F$2)+MAX(0,H12-$F$2)+MAX(0,I12-$F$2)+MAX(0,J12-$F$2))</f>
        <v/>
      </c>
      <c r="M12" s="39" t="str">
        <f aca="false">IF(L12="","",L12*C12*$I$2)</f>
        <v/>
      </c>
      <c r="N12" s="41"/>
    </row>
    <row r="13" customFormat="false" ht="15" hidden="false" customHeight="false" outlineLevel="0" collapsed="false">
      <c r="A13" s="33"/>
      <c r="B13" s="34"/>
      <c r="C13" s="35"/>
      <c r="D13" s="36"/>
      <c r="E13" s="36"/>
      <c r="F13" s="36"/>
      <c r="G13" s="36"/>
      <c r="H13" s="36"/>
      <c r="I13" s="36"/>
      <c r="J13" s="36"/>
      <c r="K13" s="37" t="str">
        <f aca="false">IF(COUNTA(D13:J13)&gt;0,SUM(D13:J13),"")</f>
        <v/>
      </c>
      <c r="L13" s="38" t="str">
        <f aca="false">IF(K13="","",MAX(0,D13-$F$2)+MAX(0,E13-$F$2)+MAX(0,F13-$F$2)+MAX(0,G13-$F$2)+MAX(0,H13-$F$2)+MAX(0,I13-$F$2)+MAX(0,J13-$F$2))</f>
        <v/>
      </c>
      <c r="M13" s="39" t="str">
        <f aca="false">IF(L13="","",L13*C13*$I$2)</f>
        <v/>
      </c>
      <c r="N13" s="34"/>
    </row>
    <row r="14" customFormat="false" ht="15" hidden="false" customHeight="false" outlineLevel="0" collapsed="false">
      <c r="A14" s="40"/>
      <c r="B14" s="41"/>
      <c r="C14" s="42"/>
      <c r="D14" s="43"/>
      <c r="E14" s="43"/>
      <c r="F14" s="43"/>
      <c r="G14" s="43"/>
      <c r="H14" s="43"/>
      <c r="I14" s="43"/>
      <c r="J14" s="43"/>
      <c r="K14" s="37" t="str">
        <f aca="false">IF(COUNTA(D14:J14)&gt;0,SUM(D14:J14),"")</f>
        <v/>
      </c>
      <c r="L14" s="38" t="str">
        <f aca="false">IF(K14="","",MAX(0,D14-$F$2)+MAX(0,E14-$F$2)+MAX(0,F14-$F$2)+MAX(0,G14-$F$2)+MAX(0,H14-$F$2)+MAX(0,I14-$F$2)+MAX(0,J14-$F$2))</f>
        <v/>
      </c>
      <c r="M14" s="39" t="str">
        <f aca="false">IF(L14="","",L14*C14*$I$2)</f>
        <v/>
      </c>
      <c r="N14" s="41"/>
    </row>
    <row r="15" customFormat="false" ht="15" hidden="false" customHeight="false" outlineLevel="0" collapsed="false">
      <c r="A15" s="33"/>
      <c r="B15" s="34"/>
      <c r="C15" s="35"/>
      <c r="D15" s="36"/>
      <c r="E15" s="36"/>
      <c r="F15" s="36"/>
      <c r="G15" s="36"/>
      <c r="H15" s="36"/>
      <c r="I15" s="36"/>
      <c r="J15" s="36"/>
      <c r="K15" s="37" t="str">
        <f aca="false">IF(COUNTA(D15:J15)&gt;0,SUM(D15:J15),"")</f>
        <v/>
      </c>
      <c r="L15" s="38" t="str">
        <f aca="false">IF(K15="","",MAX(0,D15-$F$2)+MAX(0,E15-$F$2)+MAX(0,F15-$F$2)+MAX(0,G15-$F$2)+MAX(0,H15-$F$2)+MAX(0,I15-$F$2)+MAX(0,J15-$F$2))</f>
        <v/>
      </c>
      <c r="M15" s="39" t="str">
        <f aca="false">IF(L15="","",L15*C15*$I$2)</f>
        <v/>
      </c>
      <c r="N15" s="34"/>
    </row>
    <row r="16" customFormat="false" ht="15" hidden="false" customHeight="false" outlineLevel="0" collapsed="false">
      <c r="A16" s="40"/>
      <c r="B16" s="41"/>
      <c r="C16" s="42"/>
      <c r="D16" s="43"/>
      <c r="E16" s="43"/>
      <c r="F16" s="43"/>
      <c r="G16" s="43"/>
      <c r="H16" s="43"/>
      <c r="I16" s="43"/>
      <c r="J16" s="43"/>
      <c r="K16" s="37" t="str">
        <f aca="false">IF(COUNTA(D16:J16)&gt;0,SUM(D16:J16),"")</f>
        <v/>
      </c>
      <c r="L16" s="38" t="str">
        <f aca="false">IF(K16="","",MAX(0,D16-$F$2)+MAX(0,E16-$F$2)+MAX(0,F16-$F$2)+MAX(0,G16-$F$2)+MAX(0,H16-$F$2)+MAX(0,I16-$F$2)+MAX(0,J16-$F$2))</f>
        <v/>
      </c>
      <c r="M16" s="39" t="str">
        <f aca="false">IF(L16="","",L16*C16*$I$2)</f>
        <v/>
      </c>
      <c r="N16" s="41"/>
    </row>
    <row r="17" customFormat="false" ht="15" hidden="false" customHeight="false" outlineLevel="0" collapsed="false">
      <c r="A17" s="33"/>
      <c r="B17" s="34"/>
      <c r="C17" s="35"/>
      <c r="D17" s="36"/>
      <c r="E17" s="36"/>
      <c r="F17" s="36"/>
      <c r="G17" s="36"/>
      <c r="H17" s="36"/>
      <c r="I17" s="36"/>
      <c r="J17" s="36"/>
      <c r="K17" s="37" t="str">
        <f aca="false">IF(COUNTA(D17:J17)&gt;0,SUM(D17:J17),"")</f>
        <v/>
      </c>
      <c r="L17" s="38" t="str">
        <f aca="false">IF(K17="","",MAX(0,D17-$F$2)+MAX(0,E17-$F$2)+MAX(0,F17-$F$2)+MAX(0,G17-$F$2)+MAX(0,H17-$F$2)+MAX(0,I17-$F$2)+MAX(0,J17-$F$2))</f>
        <v/>
      </c>
      <c r="M17" s="39" t="str">
        <f aca="false">IF(L17="","",L17*C17*$I$2)</f>
        <v/>
      </c>
      <c r="N17" s="34"/>
    </row>
    <row r="18" customFormat="false" ht="15" hidden="false" customHeight="false" outlineLevel="0" collapsed="false">
      <c r="A18" s="40"/>
      <c r="B18" s="41"/>
      <c r="C18" s="42"/>
      <c r="D18" s="43"/>
      <c r="E18" s="43"/>
      <c r="F18" s="43"/>
      <c r="G18" s="43"/>
      <c r="H18" s="43"/>
      <c r="I18" s="43"/>
      <c r="J18" s="43"/>
      <c r="K18" s="37" t="str">
        <f aca="false">IF(COUNTA(D18:J18)&gt;0,SUM(D18:J18),"")</f>
        <v/>
      </c>
      <c r="L18" s="38" t="str">
        <f aca="false">IF(K18="","",MAX(0,D18-$F$2)+MAX(0,E18-$F$2)+MAX(0,F18-$F$2)+MAX(0,G18-$F$2)+MAX(0,H18-$F$2)+MAX(0,I18-$F$2)+MAX(0,J18-$F$2))</f>
        <v/>
      </c>
      <c r="M18" s="39" t="str">
        <f aca="false">IF(L18="","",L18*C18*$I$2)</f>
        <v/>
      </c>
      <c r="N18" s="41"/>
    </row>
    <row r="19" customFormat="false" ht="15" hidden="false" customHeight="false" outlineLevel="0" collapsed="false">
      <c r="A19" s="33"/>
      <c r="B19" s="34"/>
      <c r="C19" s="35"/>
      <c r="D19" s="36"/>
      <c r="E19" s="36"/>
      <c r="F19" s="36"/>
      <c r="G19" s="36"/>
      <c r="H19" s="36"/>
      <c r="I19" s="36"/>
      <c r="J19" s="36"/>
      <c r="K19" s="37" t="str">
        <f aca="false">IF(COUNTA(D19:J19)&gt;0,SUM(D19:J19),"")</f>
        <v/>
      </c>
      <c r="L19" s="38" t="str">
        <f aca="false">IF(K19="","",MAX(0,D19-$F$2)+MAX(0,E19-$F$2)+MAX(0,F19-$F$2)+MAX(0,G19-$F$2)+MAX(0,H19-$F$2)+MAX(0,I19-$F$2)+MAX(0,J19-$F$2))</f>
        <v/>
      </c>
      <c r="M19" s="39" t="str">
        <f aca="false">IF(L19="","",L19*C19*$I$2)</f>
        <v/>
      </c>
      <c r="N19" s="34"/>
    </row>
    <row r="20" customFormat="false" ht="15" hidden="false" customHeight="false" outlineLevel="0" collapsed="false">
      <c r="A20" s="40"/>
      <c r="B20" s="41"/>
      <c r="C20" s="42"/>
      <c r="D20" s="43"/>
      <c r="E20" s="43"/>
      <c r="F20" s="43"/>
      <c r="G20" s="43"/>
      <c r="H20" s="43"/>
      <c r="I20" s="43"/>
      <c r="J20" s="43"/>
      <c r="K20" s="37" t="str">
        <f aca="false">IF(COUNTA(D20:J20)&gt;0,SUM(D20:J20),"")</f>
        <v/>
      </c>
      <c r="L20" s="38" t="str">
        <f aca="false">IF(K20="","",MAX(0,D20-$F$2)+MAX(0,E20-$F$2)+MAX(0,F20-$F$2)+MAX(0,G20-$F$2)+MAX(0,H20-$F$2)+MAX(0,I20-$F$2)+MAX(0,J20-$F$2))</f>
        <v/>
      </c>
      <c r="M20" s="39" t="str">
        <f aca="false">IF(L20="","",L20*C20*$I$2)</f>
        <v/>
      </c>
      <c r="N20" s="41"/>
    </row>
    <row r="21" customFormat="false" ht="15" hidden="false" customHeight="false" outlineLevel="0" collapsed="false">
      <c r="A21" s="33"/>
      <c r="B21" s="34"/>
      <c r="C21" s="35"/>
      <c r="D21" s="36"/>
      <c r="E21" s="36"/>
      <c r="F21" s="36"/>
      <c r="G21" s="36"/>
      <c r="H21" s="36"/>
      <c r="I21" s="36"/>
      <c r="J21" s="36"/>
      <c r="K21" s="37" t="str">
        <f aca="false">IF(COUNTA(D21:J21)&gt;0,SUM(D21:J21),"")</f>
        <v/>
      </c>
      <c r="L21" s="38" t="str">
        <f aca="false">IF(K21="","",MAX(0,D21-$F$2)+MAX(0,E21-$F$2)+MAX(0,F21-$F$2)+MAX(0,G21-$F$2)+MAX(0,H21-$F$2)+MAX(0,I21-$F$2)+MAX(0,J21-$F$2))</f>
        <v/>
      </c>
      <c r="M21" s="39" t="str">
        <f aca="false">IF(L21="","",L21*C21*$I$2)</f>
        <v/>
      </c>
      <c r="N21" s="34"/>
    </row>
    <row r="22" customFormat="false" ht="15" hidden="false" customHeight="false" outlineLevel="0" collapsed="false">
      <c r="A22" s="40"/>
      <c r="B22" s="41"/>
      <c r="C22" s="42"/>
      <c r="D22" s="43"/>
      <c r="E22" s="43"/>
      <c r="F22" s="43"/>
      <c r="G22" s="43"/>
      <c r="H22" s="43"/>
      <c r="I22" s="43"/>
      <c r="J22" s="43"/>
      <c r="K22" s="37" t="str">
        <f aca="false">IF(COUNTA(D22:J22)&gt;0,SUM(D22:J22),"")</f>
        <v/>
      </c>
      <c r="L22" s="38" t="str">
        <f aca="false">IF(K22="","",MAX(0,D22-$F$2)+MAX(0,E22-$F$2)+MAX(0,F22-$F$2)+MAX(0,G22-$F$2)+MAX(0,H22-$F$2)+MAX(0,I22-$F$2)+MAX(0,J22-$F$2))</f>
        <v/>
      </c>
      <c r="M22" s="39" t="str">
        <f aca="false">IF(L22="","",L22*C22*$I$2)</f>
        <v/>
      </c>
      <c r="N22" s="41"/>
    </row>
    <row r="23" customFormat="false" ht="15" hidden="false" customHeight="false" outlineLevel="0" collapsed="false">
      <c r="A23" s="33"/>
      <c r="B23" s="34"/>
      <c r="C23" s="35"/>
      <c r="D23" s="36"/>
      <c r="E23" s="36"/>
      <c r="F23" s="36"/>
      <c r="G23" s="36"/>
      <c r="H23" s="36"/>
      <c r="I23" s="36"/>
      <c r="J23" s="36"/>
      <c r="K23" s="37" t="str">
        <f aca="false">IF(COUNTA(D23:J23)&gt;0,SUM(D23:J23),"")</f>
        <v/>
      </c>
      <c r="L23" s="38" t="str">
        <f aca="false">IF(K23="","",MAX(0,D23-$F$2)+MAX(0,E23-$F$2)+MAX(0,F23-$F$2)+MAX(0,G23-$F$2)+MAX(0,H23-$F$2)+MAX(0,I23-$F$2)+MAX(0,J23-$F$2))</f>
        <v/>
      </c>
      <c r="M23" s="39" t="str">
        <f aca="false">IF(L23="","",L23*C23*$I$2)</f>
        <v/>
      </c>
      <c r="N23" s="34"/>
    </row>
    <row r="24" customFormat="false" ht="15" hidden="false" customHeight="false" outlineLevel="0" collapsed="false">
      <c r="A24" s="40"/>
      <c r="B24" s="41"/>
      <c r="C24" s="42"/>
      <c r="D24" s="43"/>
      <c r="E24" s="43"/>
      <c r="F24" s="43"/>
      <c r="G24" s="43"/>
      <c r="H24" s="43"/>
      <c r="I24" s="43"/>
      <c r="J24" s="43"/>
      <c r="K24" s="37" t="str">
        <f aca="false">IF(COUNTA(D24:J24)&gt;0,SUM(D24:J24),"")</f>
        <v/>
      </c>
      <c r="L24" s="38" t="str">
        <f aca="false">IF(K24="","",MAX(0,D24-$F$2)+MAX(0,E24-$F$2)+MAX(0,F24-$F$2)+MAX(0,G24-$F$2)+MAX(0,H24-$F$2)+MAX(0,I24-$F$2)+MAX(0,J24-$F$2))</f>
        <v/>
      </c>
      <c r="M24" s="39" t="str">
        <f aca="false">IF(L24="","",L24*C24*$I$2)</f>
        <v/>
      </c>
      <c r="N24" s="41"/>
    </row>
    <row r="25" customFormat="false" ht="15" hidden="false" customHeight="false" outlineLevel="0" collapsed="false">
      <c r="A25" s="33"/>
      <c r="B25" s="34"/>
      <c r="C25" s="35"/>
      <c r="D25" s="36"/>
      <c r="E25" s="36"/>
      <c r="F25" s="36"/>
      <c r="G25" s="36"/>
      <c r="H25" s="36"/>
      <c r="I25" s="36"/>
      <c r="J25" s="36"/>
      <c r="K25" s="37" t="str">
        <f aca="false">IF(COUNTA(D25:J25)&gt;0,SUM(D25:J25),"")</f>
        <v/>
      </c>
      <c r="L25" s="38" t="str">
        <f aca="false">IF(K25="","",MAX(0,D25-$F$2)+MAX(0,E25-$F$2)+MAX(0,F25-$F$2)+MAX(0,G25-$F$2)+MAX(0,H25-$F$2)+MAX(0,I25-$F$2)+MAX(0,J25-$F$2))</f>
        <v/>
      </c>
      <c r="M25" s="39" t="str">
        <f aca="false">IF(L25="","",L25*C25*$I$2)</f>
        <v/>
      </c>
      <c r="N25" s="34"/>
    </row>
    <row r="26" customFormat="false" ht="15" hidden="false" customHeight="false" outlineLevel="0" collapsed="false">
      <c r="A26" s="40"/>
      <c r="B26" s="41"/>
      <c r="C26" s="42"/>
      <c r="D26" s="43"/>
      <c r="E26" s="43"/>
      <c r="F26" s="43"/>
      <c r="G26" s="43"/>
      <c r="H26" s="43"/>
      <c r="I26" s="43"/>
      <c r="J26" s="43"/>
      <c r="K26" s="37" t="str">
        <f aca="false">IF(COUNTA(D26:J26)&gt;0,SUM(D26:J26),"")</f>
        <v/>
      </c>
      <c r="L26" s="38" t="str">
        <f aca="false">IF(K26="","",MAX(0,D26-$F$2)+MAX(0,E26-$F$2)+MAX(0,F26-$F$2)+MAX(0,G26-$F$2)+MAX(0,H26-$F$2)+MAX(0,I26-$F$2)+MAX(0,J26-$F$2))</f>
        <v/>
      </c>
      <c r="M26" s="39" t="str">
        <f aca="false">IF(L26="","",L26*C26*$I$2)</f>
        <v/>
      </c>
      <c r="N26" s="41"/>
    </row>
    <row r="27" customFormat="false" ht="15" hidden="false" customHeight="false" outlineLevel="0" collapsed="false">
      <c r="A27" s="33"/>
      <c r="B27" s="34"/>
      <c r="C27" s="35"/>
      <c r="D27" s="36"/>
      <c r="E27" s="36"/>
      <c r="F27" s="36"/>
      <c r="G27" s="36"/>
      <c r="H27" s="36"/>
      <c r="I27" s="36"/>
      <c r="J27" s="36"/>
      <c r="K27" s="37" t="str">
        <f aca="false">IF(COUNTA(D27:J27)&gt;0,SUM(D27:J27),"")</f>
        <v/>
      </c>
      <c r="L27" s="38" t="str">
        <f aca="false">IF(K27="","",MAX(0,D27-$F$2)+MAX(0,E27-$F$2)+MAX(0,F27-$F$2)+MAX(0,G27-$F$2)+MAX(0,H27-$F$2)+MAX(0,I27-$F$2)+MAX(0,J27-$F$2))</f>
        <v/>
      </c>
      <c r="M27" s="39" t="str">
        <f aca="false">IF(L27="","",L27*C27*$I$2)</f>
        <v/>
      </c>
      <c r="N27" s="34"/>
    </row>
    <row r="28" customFormat="false" ht="15" hidden="false" customHeight="false" outlineLevel="0" collapsed="false">
      <c r="A28" s="40"/>
      <c r="B28" s="41"/>
      <c r="C28" s="42"/>
      <c r="D28" s="43"/>
      <c r="E28" s="43"/>
      <c r="F28" s="43"/>
      <c r="G28" s="43"/>
      <c r="H28" s="43"/>
      <c r="I28" s="43"/>
      <c r="J28" s="43"/>
      <c r="K28" s="37" t="str">
        <f aca="false">IF(COUNTA(D28:J28)&gt;0,SUM(D28:J28),"")</f>
        <v/>
      </c>
      <c r="L28" s="38" t="str">
        <f aca="false">IF(K28="","",MAX(0,D28-$F$2)+MAX(0,E28-$F$2)+MAX(0,F28-$F$2)+MAX(0,G28-$F$2)+MAX(0,H28-$F$2)+MAX(0,I28-$F$2)+MAX(0,J28-$F$2))</f>
        <v/>
      </c>
      <c r="M28" s="39" t="str">
        <f aca="false">IF(L28="","",L28*C28*$I$2)</f>
        <v/>
      </c>
      <c r="N28" s="41"/>
    </row>
    <row r="29" customFormat="false" ht="15" hidden="false" customHeight="false" outlineLevel="0" collapsed="false">
      <c r="A29" s="33"/>
      <c r="B29" s="34"/>
      <c r="C29" s="35"/>
      <c r="D29" s="36"/>
      <c r="E29" s="36"/>
      <c r="F29" s="36"/>
      <c r="G29" s="36"/>
      <c r="H29" s="36"/>
      <c r="I29" s="36"/>
      <c r="J29" s="36"/>
      <c r="K29" s="37" t="str">
        <f aca="false">IF(COUNTA(D29:J29)&gt;0,SUM(D29:J29),"")</f>
        <v/>
      </c>
      <c r="L29" s="38" t="str">
        <f aca="false">IF(K29="","",MAX(0,D29-$F$2)+MAX(0,E29-$F$2)+MAX(0,F29-$F$2)+MAX(0,G29-$F$2)+MAX(0,H29-$F$2)+MAX(0,I29-$F$2)+MAX(0,J29-$F$2))</f>
        <v/>
      </c>
      <c r="M29" s="39" t="str">
        <f aca="false">IF(L29="","",L29*C29*$I$2)</f>
        <v/>
      </c>
      <c r="N29" s="34"/>
    </row>
    <row r="30" customFormat="false" ht="15" hidden="false" customHeight="false" outlineLevel="0" collapsed="false">
      <c r="A30" s="40"/>
      <c r="B30" s="41"/>
      <c r="C30" s="42"/>
      <c r="D30" s="43"/>
      <c r="E30" s="43"/>
      <c r="F30" s="43"/>
      <c r="G30" s="43"/>
      <c r="H30" s="43"/>
      <c r="I30" s="43"/>
      <c r="J30" s="43"/>
      <c r="K30" s="37" t="str">
        <f aca="false">IF(COUNTA(D30:J30)&gt;0,SUM(D30:J30),"")</f>
        <v/>
      </c>
      <c r="L30" s="38" t="str">
        <f aca="false">IF(K30="","",MAX(0,D30-$F$2)+MAX(0,E30-$F$2)+MAX(0,F30-$F$2)+MAX(0,G30-$F$2)+MAX(0,H30-$F$2)+MAX(0,I30-$F$2)+MAX(0,J30-$F$2))</f>
        <v/>
      </c>
      <c r="M30" s="39" t="str">
        <f aca="false">IF(L30="","",L30*C30*$I$2)</f>
        <v/>
      </c>
      <c r="N30" s="41"/>
    </row>
    <row r="31" customFormat="false" ht="15" hidden="false" customHeight="false" outlineLevel="0" collapsed="false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7" t="str">
        <f aca="false">IF(COUNTA(D31:J31)&gt;0,SUM(D31:J31),"")</f>
        <v/>
      </c>
      <c r="L31" s="38" t="str">
        <f aca="false">IF(K31="","",MAX(0,D31-$F$2)+MAX(0,E31-$F$2)+MAX(0,F31-$F$2)+MAX(0,G31-$F$2)+MAX(0,H31-$F$2)+MAX(0,I31-$F$2)+MAX(0,J31-$F$2))</f>
        <v/>
      </c>
      <c r="M31" s="39" t="str">
        <f aca="false">IF(L31="","",L31*C31*$I$2)</f>
        <v/>
      </c>
      <c r="N31" s="34"/>
    </row>
    <row r="32" customFormat="false" ht="15" hidden="false" customHeight="false" outlineLevel="0" collapsed="false">
      <c r="A32" s="40"/>
      <c r="B32" s="41"/>
      <c r="C32" s="42"/>
      <c r="D32" s="43"/>
      <c r="E32" s="43"/>
      <c r="F32" s="43"/>
      <c r="G32" s="43"/>
      <c r="H32" s="43"/>
      <c r="I32" s="43"/>
      <c r="J32" s="43"/>
      <c r="K32" s="37" t="str">
        <f aca="false">IF(COUNTA(D32:J32)&gt;0,SUM(D32:J32),"")</f>
        <v/>
      </c>
      <c r="L32" s="38" t="str">
        <f aca="false">IF(K32="","",MAX(0,D32-$F$2)+MAX(0,E32-$F$2)+MAX(0,F32-$F$2)+MAX(0,G32-$F$2)+MAX(0,H32-$F$2)+MAX(0,I32-$F$2)+MAX(0,J32-$F$2))</f>
        <v/>
      </c>
      <c r="M32" s="39" t="str">
        <f aca="false">IF(L32="","",L32*C32*$I$2)</f>
        <v/>
      </c>
      <c r="N32" s="41"/>
    </row>
    <row r="33" customFormat="false" ht="15" hidden="false" customHeight="false" outlineLevel="0" collapsed="false">
      <c r="A33" s="33"/>
      <c r="B33" s="34"/>
      <c r="C33" s="35"/>
      <c r="D33" s="36"/>
      <c r="E33" s="36"/>
      <c r="F33" s="36"/>
      <c r="G33" s="36"/>
      <c r="H33" s="36"/>
      <c r="I33" s="36"/>
      <c r="J33" s="36"/>
      <c r="K33" s="37" t="str">
        <f aca="false">IF(COUNTA(D33:J33)&gt;0,SUM(D33:J33),"")</f>
        <v/>
      </c>
      <c r="L33" s="38" t="str">
        <f aca="false">IF(K33="","",MAX(0,D33-$F$2)+MAX(0,E33-$F$2)+MAX(0,F33-$F$2)+MAX(0,G33-$F$2)+MAX(0,H33-$F$2)+MAX(0,I33-$F$2)+MAX(0,J33-$F$2))</f>
        <v/>
      </c>
      <c r="M33" s="39" t="str">
        <f aca="false">IF(L33="","",L33*C33*$I$2)</f>
        <v/>
      </c>
      <c r="N33" s="34"/>
    </row>
    <row r="34" customFormat="false" ht="15" hidden="false" customHeight="false" outlineLevel="0" collapsed="false">
      <c r="A34" s="40"/>
      <c r="B34" s="41"/>
      <c r="C34" s="42"/>
      <c r="D34" s="43"/>
      <c r="E34" s="43"/>
      <c r="F34" s="43"/>
      <c r="G34" s="43"/>
      <c r="H34" s="43"/>
      <c r="I34" s="43"/>
      <c r="J34" s="43"/>
      <c r="K34" s="37" t="str">
        <f aca="false">IF(COUNTA(D34:J34)&gt;0,SUM(D34:J34),"")</f>
        <v/>
      </c>
      <c r="L34" s="38" t="str">
        <f aca="false">IF(K34="","",MAX(0,D34-$F$2)+MAX(0,E34-$F$2)+MAX(0,F34-$F$2)+MAX(0,G34-$F$2)+MAX(0,H34-$F$2)+MAX(0,I34-$F$2)+MAX(0,J34-$F$2))</f>
        <v/>
      </c>
      <c r="M34" s="39" t="str">
        <f aca="false">IF(L34="","",L34*C34*$I$2)</f>
        <v/>
      </c>
      <c r="N34" s="41"/>
    </row>
    <row r="35" customFormat="false" ht="15" hidden="false" customHeight="false" outlineLevel="0" collapsed="false">
      <c r="A35" s="33"/>
      <c r="B35" s="34"/>
      <c r="C35" s="35"/>
      <c r="D35" s="36"/>
      <c r="E35" s="36"/>
      <c r="F35" s="36"/>
      <c r="G35" s="36"/>
      <c r="H35" s="36"/>
      <c r="I35" s="36"/>
      <c r="J35" s="36"/>
      <c r="K35" s="37" t="str">
        <f aca="false">IF(COUNTA(D35:J35)&gt;0,SUM(D35:J35),"")</f>
        <v/>
      </c>
      <c r="L35" s="38" t="str">
        <f aca="false">IF(K35="","",MAX(0,D35-$F$2)+MAX(0,E35-$F$2)+MAX(0,F35-$F$2)+MAX(0,G35-$F$2)+MAX(0,H35-$F$2)+MAX(0,I35-$F$2)+MAX(0,J35-$F$2))</f>
        <v/>
      </c>
      <c r="M35" s="39" t="str">
        <f aca="false">IF(L35="","",L35*C35*$I$2)</f>
        <v/>
      </c>
      <c r="N35" s="34"/>
    </row>
    <row r="36" customFormat="false" ht="15" hidden="false" customHeight="false" outlineLevel="0" collapsed="false">
      <c r="A36" s="40"/>
      <c r="B36" s="41"/>
      <c r="C36" s="42"/>
      <c r="D36" s="43"/>
      <c r="E36" s="43"/>
      <c r="F36" s="43"/>
      <c r="G36" s="43"/>
      <c r="H36" s="43"/>
      <c r="I36" s="43"/>
      <c r="J36" s="43"/>
      <c r="K36" s="37" t="str">
        <f aca="false">IF(COUNTA(D36:J36)&gt;0,SUM(D36:J36),"")</f>
        <v/>
      </c>
      <c r="L36" s="38" t="str">
        <f aca="false">IF(K36="","",MAX(0,D36-$F$2)+MAX(0,E36-$F$2)+MAX(0,F36-$F$2)+MAX(0,G36-$F$2)+MAX(0,H36-$F$2)+MAX(0,I36-$F$2)+MAX(0,J36-$F$2))</f>
        <v/>
      </c>
      <c r="M36" s="39" t="str">
        <f aca="false">IF(L36="","",L36*C36*$I$2)</f>
        <v/>
      </c>
      <c r="N36" s="41"/>
    </row>
    <row r="37" customFormat="false" ht="15" hidden="false" customHeight="false" outlineLevel="0" collapsed="false">
      <c r="A37" s="33"/>
      <c r="B37" s="34"/>
      <c r="C37" s="35"/>
      <c r="D37" s="36"/>
      <c r="E37" s="36"/>
      <c r="F37" s="36"/>
      <c r="G37" s="36"/>
      <c r="H37" s="36"/>
      <c r="I37" s="36"/>
      <c r="J37" s="36"/>
      <c r="K37" s="37" t="str">
        <f aca="false">IF(COUNTA(D37:J37)&gt;0,SUM(D37:J37),"")</f>
        <v/>
      </c>
      <c r="L37" s="38" t="str">
        <f aca="false">IF(K37="","",MAX(0,D37-$F$2)+MAX(0,E37-$F$2)+MAX(0,F37-$F$2)+MAX(0,G37-$F$2)+MAX(0,H37-$F$2)+MAX(0,I37-$F$2)+MAX(0,J37-$F$2))</f>
        <v/>
      </c>
      <c r="M37" s="39" t="str">
        <f aca="false">IF(L37="","",L37*C37*$I$2)</f>
        <v/>
      </c>
      <c r="N37" s="34"/>
    </row>
    <row r="38" customFormat="false" ht="15" hidden="false" customHeight="false" outlineLevel="0" collapsed="false">
      <c r="A38" s="40"/>
      <c r="B38" s="41"/>
      <c r="C38" s="42"/>
      <c r="D38" s="43"/>
      <c r="E38" s="43"/>
      <c r="F38" s="43"/>
      <c r="G38" s="43"/>
      <c r="H38" s="43"/>
      <c r="I38" s="43"/>
      <c r="J38" s="43"/>
      <c r="K38" s="37" t="str">
        <f aca="false">IF(COUNTA(D38:J38)&gt;0,SUM(D38:J38),"")</f>
        <v/>
      </c>
      <c r="L38" s="38" t="str">
        <f aca="false">IF(K38="","",MAX(0,D38-$F$2)+MAX(0,E38-$F$2)+MAX(0,F38-$F$2)+MAX(0,G38-$F$2)+MAX(0,H38-$F$2)+MAX(0,I38-$F$2)+MAX(0,J38-$F$2))</f>
        <v/>
      </c>
      <c r="M38" s="39" t="str">
        <f aca="false">IF(L38="","",L38*C38*$I$2)</f>
        <v/>
      </c>
      <c r="N38" s="41"/>
    </row>
    <row r="39" customFormat="false" ht="15" hidden="false" customHeight="false" outlineLevel="0" collapsed="false">
      <c r="A39" s="33"/>
      <c r="B39" s="34"/>
      <c r="C39" s="35"/>
      <c r="D39" s="36"/>
      <c r="E39" s="36"/>
      <c r="F39" s="36"/>
      <c r="G39" s="36"/>
      <c r="H39" s="36"/>
      <c r="I39" s="36"/>
      <c r="J39" s="36"/>
      <c r="K39" s="37" t="str">
        <f aca="false">IF(COUNTA(D39:J39)&gt;0,SUM(D39:J39),"")</f>
        <v/>
      </c>
      <c r="L39" s="38" t="str">
        <f aca="false">IF(K39="","",MAX(0,D39-$F$2)+MAX(0,E39-$F$2)+MAX(0,F39-$F$2)+MAX(0,G39-$F$2)+MAX(0,H39-$F$2)+MAX(0,I39-$F$2)+MAX(0,J39-$F$2))</f>
        <v/>
      </c>
      <c r="M39" s="39" t="str">
        <f aca="false">IF(L39="","",L39*C39*$I$2)</f>
        <v/>
      </c>
      <c r="N39" s="34"/>
    </row>
    <row r="40" customFormat="false" ht="15" hidden="false" customHeight="false" outlineLevel="0" collapsed="false">
      <c r="A40" s="40"/>
      <c r="B40" s="41"/>
      <c r="C40" s="42"/>
      <c r="D40" s="43"/>
      <c r="E40" s="43"/>
      <c r="F40" s="43"/>
      <c r="G40" s="43"/>
      <c r="H40" s="43"/>
      <c r="I40" s="43"/>
      <c r="J40" s="43"/>
      <c r="K40" s="37" t="str">
        <f aca="false">IF(COUNTA(D40:J40)&gt;0,SUM(D40:J40),"")</f>
        <v/>
      </c>
      <c r="L40" s="38" t="str">
        <f aca="false">IF(K40="","",MAX(0,D40-$F$2)+MAX(0,E40-$F$2)+MAX(0,F40-$F$2)+MAX(0,G40-$F$2)+MAX(0,H40-$F$2)+MAX(0,I40-$F$2)+MAX(0,J40-$F$2))</f>
        <v/>
      </c>
      <c r="M40" s="39" t="str">
        <f aca="false">IF(L40="","",L40*C40*$I$2)</f>
        <v/>
      </c>
      <c r="N40" s="41"/>
    </row>
    <row r="41" customFormat="false" ht="15" hidden="false" customHeight="false" outlineLevel="0" collapsed="false">
      <c r="A41" s="33"/>
      <c r="B41" s="34"/>
      <c r="C41" s="35"/>
      <c r="D41" s="36"/>
      <c r="E41" s="36"/>
      <c r="F41" s="36"/>
      <c r="G41" s="36"/>
      <c r="H41" s="36"/>
      <c r="I41" s="36"/>
      <c r="J41" s="36"/>
      <c r="K41" s="37" t="str">
        <f aca="false">IF(COUNTA(D41:J41)&gt;0,SUM(D41:J41),"")</f>
        <v/>
      </c>
      <c r="L41" s="38" t="str">
        <f aca="false">IF(K41="","",MAX(0,D41-$F$2)+MAX(0,E41-$F$2)+MAX(0,F41-$F$2)+MAX(0,G41-$F$2)+MAX(0,H41-$F$2)+MAX(0,I41-$F$2)+MAX(0,J41-$F$2))</f>
        <v/>
      </c>
      <c r="M41" s="39" t="str">
        <f aca="false">IF(L41="","",L41*C41*$I$2)</f>
        <v/>
      </c>
      <c r="N41" s="34"/>
    </row>
    <row r="42" customFormat="false" ht="15" hidden="false" customHeight="false" outlineLevel="0" collapsed="false">
      <c r="A42" s="40"/>
      <c r="B42" s="41"/>
      <c r="C42" s="42"/>
      <c r="D42" s="43"/>
      <c r="E42" s="43"/>
      <c r="F42" s="43"/>
      <c r="G42" s="43"/>
      <c r="H42" s="43"/>
      <c r="I42" s="43"/>
      <c r="J42" s="43"/>
      <c r="K42" s="37" t="str">
        <f aca="false">IF(COUNTA(D42:J42)&gt;0,SUM(D42:J42),"")</f>
        <v/>
      </c>
      <c r="L42" s="38" t="str">
        <f aca="false">IF(K42="","",MAX(0,D42-$F$2)+MAX(0,E42-$F$2)+MAX(0,F42-$F$2)+MAX(0,G42-$F$2)+MAX(0,H42-$F$2)+MAX(0,I42-$F$2)+MAX(0,J42-$F$2))</f>
        <v/>
      </c>
      <c r="M42" s="39" t="str">
        <f aca="false">IF(L42="","",L42*C42*$I$2)</f>
        <v/>
      </c>
      <c r="N42" s="41"/>
    </row>
    <row r="43" customFormat="false" ht="15" hidden="false" customHeight="false" outlineLevel="0" collapsed="false">
      <c r="A43" s="33"/>
      <c r="B43" s="34"/>
      <c r="C43" s="35"/>
      <c r="D43" s="36"/>
      <c r="E43" s="36"/>
      <c r="F43" s="36"/>
      <c r="G43" s="36"/>
      <c r="H43" s="36"/>
      <c r="I43" s="36"/>
      <c r="J43" s="36"/>
      <c r="K43" s="37" t="str">
        <f aca="false">IF(COUNTA(D43:J43)&gt;0,SUM(D43:J43),"")</f>
        <v/>
      </c>
      <c r="L43" s="38" t="str">
        <f aca="false">IF(K43="","",MAX(0,D43-$F$2)+MAX(0,E43-$F$2)+MAX(0,F43-$F$2)+MAX(0,G43-$F$2)+MAX(0,H43-$F$2)+MAX(0,I43-$F$2)+MAX(0,J43-$F$2))</f>
        <v/>
      </c>
      <c r="M43" s="39" t="str">
        <f aca="false">IF(L43="","",L43*C43*$I$2)</f>
        <v/>
      </c>
      <c r="N43" s="34"/>
    </row>
    <row r="44" customFormat="false" ht="15" hidden="false" customHeight="false" outlineLevel="0" collapsed="false">
      <c r="A44" s="40"/>
      <c r="B44" s="41"/>
      <c r="C44" s="42"/>
      <c r="D44" s="43"/>
      <c r="E44" s="43"/>
      <c r="F44" s="43"/>
      <c r="G44" s="43"/>
      <c r="H44" s="43"/>
      <c r="I44" s="43"/>
      <c r="J44" s="43"/>
      <c r="K44" s="37" t="str">
        <f aca="false">IF(COUNTA(D44:J44)&gt;0,SUM(D44:J44),"")</f>
        <v/>
      </c>
      <c r="L44" s="38" t="str">
        <f aca="false">IF(K44="","",MAX(0,D44-$F$2)+MAX(0,E44-$F$2)+MAX(0,F44-$F$2)+MAX(0,G44-$F$2)+MAX(0,H44-$F$2)+MAX(0,I44-$F$2)+MAX(0,J44-$F$2))</f>
        <v/>
      </c>
      <c r="M44" s="39" t="str">
        <f aca="false">IF(L44="","",L44*C44*$I$2)</f>
        <v/>
      </c>
      <c r="N44" s="41"/>
    </row>
    <row r="45" customFormat="false" ht="15" hidden="false" customHeight="false" outlineLevel="0" collapsed="false">
      <c r="A45" s="33"/>
      <c r="B45" s="34"/>
      <c r="C45" s="35"/>
      <c r="D45" s="36"/>
      <c r="E45" s="36"/>
      <c r="F45" s="36"/>
      <c r="G45" s="36"/>
      <c r="H45" s="36"/>
      <c r="I45" s="36"/>
      <c r="J45" s="36"/>
      <c r="K45" s="37" t="str">
        <f aca="false">IF(COUNTA(D45:J45)&gt;0,SUM(D45:J45),"")</f>
        <v/>
      </c>
      <c r="L45" s="38" t="str">
        <f aca="false">IF(K45="","",MAX(0,D45-$F$2)+MAX(0,E45-$F$2)+MAX(0,F45-$F$2)+MAX(0,G45-$F$2)+MAX(0,H45-$F$2)+MAX(0,I45-$F$2)+MAX(0,J45-$F$2))</f>
        <v/>
      </c>
      <c r="M45" s="39" t="str">
        <f aca="false">IF(L45="","",L45*C45*$I$2)</f>
        <v/>
      </c>
      <c r="N45" s="34"/>
    </row>
    <row r="46" customFormat="false" ht="15" hidden="false" customHeight="false" outlineLevel="0" collapsed="false">
      <c r="A46" s="40"/>
      <c r="B46" s="41"/>
      <c r="C46" s="42"/>
      <c r="D46" s="43"/>
      <c r="E46" s="43"/>
      <c r="F46" s="43"/>
      <c r="G46" s="43"/>
      <c r="H46" s="43"/>
      <c r="I46" s="43"/>
      <c r="J46" s="43"/>
      <c r="K46" s="37" t="str">
        <f aca="false">IF(COUNTA(D46:J46)&gt;0,SUM(D46:J46),"")</f>
        <v/>
      </c>
      <c r="L46" s="38" t="str">
        <f aca="false">IF(K46="","",MAX(0,D46-$F$2)+MAX(0,E46-$F$2)+MAX(0,F46-$F$2)+MAX(0,G46-$F$2)+MAX(0,H46-$F$2)+MAX(0,I46-$F$2)+MAX(0,J46-$F$2))</f>
        <v/>
      </c>
      <c r="M46" s="39" t="str">
        <f aca="false">IF(L46="","",L46*C46*$I$2)</f>
        <v/>
      </c>
      <c r="N46" s="41"/>
    </row>
    <row r="47" customFormat="false" ht="15" hidden="false" customHeight="false" outlineLevel="0" collapsed="false">
      <c r="A47" s="33"/>
      <c r="B47" s="34"/>
      <c r="C47" s="35"/>
      <c r="D47" s="36"/>
      <c r="E47" s="36"/>
      <c r="F47" s="36"/>
      <c r="G47" s="36"/>
      <c r="H47" s="36"/>
      <c r="I47" s="36"/>
      <c r="J47" s="36"/>
      <c r="K47" s="37" t="str">
        <f aca="false">IF(COUNTA(D47:J47)&gt;0,SUM(D47:J47),"")</f>
        <v/>
      </c>
      <c r="L47" s="38" t="str">
        <f aca="false">IF(K47="","",MAX(0,D47-$F$2)+MAX(0,E47-$F$2)+MAX(0,F47-$F$2)+MAX(0,G47-$F$2)+MAX(0,H47-$F$2)+MAX(0,I47-$F$2)+MAX(0,J47-$F$2))</f>
        <v/>
      </c>
      <c r="M47" s="39" t="str">
        <f aca="false">IF(L47="","",L47*C47*$I$2)</f>
        <v/>
      </c>
      <c r="N47" s="34"/>
    </row>
    <row r="48" customFormat="false" ht="15" hidden="false" customHeight="false" outlineLevel="0" collapsed="false">
      <c r="A48" s="40"/>
      <c r="B48" s="41"/>
      <c r="C48" s="42"/>
      <c r="D48" s="43"/>
      <c r="E48" s="43"/>
      <c r="F48" s="43"/>
      <c r="G48" s="43"/>
      <c r="H48" s="43"/>
      <c r="I48" s="43"/>
      <c r="J48" s="43"/>
      <c r="K48" s="37" t="str">
        <f aca="false">IF(COUNTA(D48:J48)&gt;0,SUM(D48:J48),"")</f>
        <v/>
      </c>
      <c r="L48" s="38" t="str">
        <f aca="false">IF(K48="","",MAX(0,D48-$F$2)+MAX(0,E48-$F$2)+MAX(0,F48-$F$2)+MAX(0,G48-$F$2)+MAX(0,H48-$F$2)+MAX(0,I48-$F$2)+MAX(0,J48-$F$2))</f>
        <v/>
      </c>
      <c r="M48" s="39" t="str">
        <f aca="false">IF(L48="","",L48*C48*$I$2)</f>
        <v/>
      </c>
      <c r="N48" s="41"/>
    </row>
    <row r="49" customFormat="false" ht="15" hidden="false" customHeight="false" outlineLevel="0" collapsed="false">
      <c r="A49" s="33"/>
      <c r="B49" s="34"/>
      <c r="C49" s="35"/>
      <c r="D49" s="36"/>
      <c r="E49" s="36"/>
      <c r="F49" s="36"/>
      <c r="G49" s="36"/>
      <c r="H49" s="36"/>
      <c r="I49" s="36"/>
      <c r="J49" s="36"/>
      <c r="K49" s="37" t="str">
        <f aca="false">IF(COUNTA(D49:J49)&gt;0,SUM(D49:J49),"")</f>
        <v/>
      </c>
      <c r="L49" s="38" t="str">
        <f aca="false">IF(K49="","",MAX(0,D49-$F$2)+MAX(0,E49-$F$2)+MAX(0,F49-$F$2)+MAX(0,G49-$F$2)+MAX(0,H49-$F$2)+MAX(0,I49-$F$2)+MAX(0,J49-$F$2))</f>
        <v/>
      </c>
      <c r="M49" s="39" t="str">
        <f aca="false">IF(L49="","",L49*C49*$I$2)</f>
        <v/>
      </c>
      <c r="N49" s="34"/>
    </row>
    <row r="50" customFormat="false" ht="15" hidden="false" customHeight="false" outlineLevel="0" collapsed="false">
      <c r="A50" s="40"/>
      <c r="B50" s="41"/>
      <c r="C50" s="42"/>
      <c r="D50" s="43"/>
      <c r="E50" s="43"/>
      <c r="F50" s="43"/>
      <c r="G50" s="43"/>
      <c r="H50" s="43"/>
      <c r="I50" s="43"/>
      <c r="J50" s="43"/>
      <c r="K50" s="37" t="str">
        <f aca="false">IF(COUNTA(D50:J50)&gt;0,SUM(D50:J50),"")</f>
        <v/>
      </c>
      <c r="L50" s="38" t="str">
        <f aca="false">IF(K50="","",MAX(0,D50-$F$2)+MAX(0,E50-$F$2)+MAX(0,F50-$F$2)+MAX(0,G50-$F$2)+MAX(0,H50-$F$2)+MAX(0,I50-$F$2)+MAX(0,J50-$F$2))</f>
        <v/>
      </c>
      <c r="M50" s="39" t="str">
        <f aca="false">IF(L50="","",L50*C50*$I$2)</f>
        <v/>
      </c>
      <c r="N50" s="41"/>
    </row>
    <row r="51" customFormat="false" ht="15" hidden="false" customHeight="false" outlineLevel="0" collapsed="false">
      <c r="A51" s="33"/>
      <c r="B51" s="34"/>
      <c r="C51" s="35"/>
      <c r="D51" s="36"/>
      <c r="E51" s="36"/>
      <c r="F51" s="36"/>
      <c r="G51" s="36"/>
      <c r="H51" s="36"/>
      <c r="I51" s="36"/>
      <c r="J51" s="36"/>
      <c r="K51" s="37" t="str">
        <f aca="false">IF(COUNTA(D51:J51)&gt;0,SUM(D51:J51),"")</f>
        <v/>
      </c>
      <c r="L51" s="38" t="str">
        <f aca="false">IF(K51="","",MAX(0,D51-$F$2)+MAX(0,E51-$F$2)+MAX(0,F51-$F$2)+MAX(0,G51-$F$2)+MAX(0,H51-$F$2)+MAX(0,I51-$F$2)+MAX(0,J51-$F$2))</f>
        <v/>
      </c>
      <c r="M51" s="39" t="str">
        <f aca="false">IF(L51="","",L51*C51*$I$2)</f>
        <v/>
      </c>
      <c r="N51" s="34"/>
    </row>
    <row r="52" customFormat="false" ht="15" hidden="false" customHeight="false" outlineLevel="0" collapsed="false">
      <c r="A52" s="40"/>
      <c r="B52" s="41"/>
      <c r="C52" s="42"/>
      <c r="D52" s="43"/>
      <c r="E52" s="43"/>
      <c r="F52" s="43"/>
      <c r="G52" s="43"/>
      <c r="H52" s="43"/>
      <c r="I52" s="43"/>
      <c r="J52" s="43"/>
      <c r="K52" s="37" t="str">
        <f aca="false">IF(COUNTA(D52:J52)&gt;0,SUM(D52:J52),"")</f>
        <v/>
      </c>
      <c r="L52" s="38" t="str">
        <f aca="false">IF(K52="","",MAX(0,D52-$F$2)+MAX(0,E52-$F$2)+MAX(0,F52-$F$2)+MAX(0,G52-$F$2)+MAX(0,H52-$F$2)+MAX(0,I52-$F$2)+MAX(0,J52-$F$2))</f>
        <v/>
      </c>
      <c r="M52" s="39" t="str">
        <f aca="false">IF(L52="","",L52*C52*$I$2)</f>
        <v/>
      </c>
      <c r="N52" s="41"/>
    </row>
    <row r="53" customFormat="false" ht="15" hidden="false" customHeight="false" outlineLevel="0" collapsed="false">
      <c r="A53" s="33"/>
      <c r="B53" s="34"/>
      <c r="C53" s="35"/>
      <c r="D53" s="36"/>
      <c r="E53" s="36"/>
      <c r="F53" s="36"/>
      <c r="G53" s="36"/>
      <c r="H53" s="36"/>
      <c r="I53" s="36"/>
      <c r="J53" s="36"/>
      <c r="K53" s="37" t="str">
        <f aca="false">IF(COUNTA(D53:J53)&gt;0,SUM(D53:J53),"")</f>
        <v/>
      </c>
      <c r="L53" s="38" t="str">
        <f aca="false">IF(K53="","",MAX(0,D53-$F$2)+MAX(0,E53-$F$2)+MAX(0,F53-$F$2)+MAX(0,G53-$F$2)+MAX(0,H53-$F$2)+MAX(0,I53-$F$2)+MAX(0,J53-$F$2))</f>
        <v/>
      </c>
      <c r="M53" s="39" t="str">
        <f aca="false">IF(L53="","",L53*C53*$I$2)</f>
        <v/>
      </c>
      <c r="N53" s="34"/>
    </row>
    <row r="54" customFormat="false" ht="15" hidden="false" customHeight="false" outlineLevel="0" collapsed="false">
      <c r="A54" s="40"/>
      <c r="B54" s="41"/>
      <c r="C54" s="42"/>
      <c r="D54" s="43"/>
      <c r="E54" s="43"/>
      <c r="F54" s="43"/>
      <c r="G54" s="43"/>
      <c r="H54" s="43"/>
      <c r="I54" s="43"/>
      <c r="J54" s="43"/>
      <c r="K54" s="37" t="str">
        <f aca="false">IF(COUNTA(D54:J54)&gt;0,SUM(D54:J54),"")</f>
        <v/>
      </c>
      <c r="L54" s="38" t="str">
        <f aca="false">IF(K54="","",MAX(0,D54-$F$2)+MAX(0,E54-$F$2)+MAX(0,F54-$F$2)+MAX(0,G54-$F$2)+MAX(0,H54-$F$2)+MAX(0,I54-$F$2)+MAX(0,J54-$F$2))</f>
        <v/>
      </c>
      <c r="M54" s="39" t="str">
        <f aca="false">IF(L54="","",L54*C54*$I$2)</f>
        <v/>
      </c>
      <c r="N54" s="41"/>
    </row>
    <row r="55" customFormat="false" ht="15" hidden="false" customHeight="false" outlineLevel="0" collapsed="false">
      <c r="A55" s="33"/>
      <c r="B55" s="34"/>
      <c r="C55" s="35"/>
      <c r="D55" s="36"/>
      <c r="E55" s="36"/>
      <c r="F55" s="36"/>
      <c r="G55" s="36"/>
      <c r="H55" s="36"/>
      <c r="I55" s="36"/>
      <c r="J55" s="36"/>
      <c r="K55" s="37" t="str">
        <f aca="false">IF(COUNTA(D55:J55)&gt;0,SUM(D55:J55),"")</f>
        <v/>
      </c>
      <c r="L55" s="38" t="str">
        <f aca="false">IF(K55="","",MAX(0,D55-$F$2)+MAX(0,E55-$F$2)+MAX(0,F55-$F$2)+MAX(0,G55-$F$2)+MAX(0,H55-$F$2)+MAX(0,I55-$F$2)+MAX(0,J55-$F$2))</f>
        <v/>
      </c>
      <c r="M55" s="39" t="str">
        <f aca="false">IF(L55="","",L55*C55*$I$2)</f>
        <v/>
      </c>
      <c r="N55" s="34"/>
    </row>
    <row r="56" customFormat="false" ht="15" hidden="false" customHeight="false" outlineLevel="0" collapsed="false">
      <c r="A56" s="40"/>
      <c r="B56" s="41"/>
      <c r="C56" s="42"/>
      <c r="D56" s="43"/>
      <c r="E56" s="43"/>
      <c r="F56" s="43"/>
      <c r="G56" s="43"/>
      <c r="H56" s="43"/>
      <c r="I56" s="43"/>
      <c r="J56" s="43"/>
      <c r="K56" s="37" t="str">
        <f aca="false">IF(COUNTA(D56:J56)&gt;0,SUM(D56:J56),"")</f>
        <v/>
      </c>
      <c r="L56" s="38" t="str">
        <f aca="false">IF(K56="","",MAX(0,D56-$F$2)+MAX(0,E56-$F$2)+MAX(0,F56-$F$2)+MAX(0,G56-$F$2)+MAX(0,H56-$F$2)+MAX(0,I56-$F$2)+MAX(0,J56-$F$2))</f>
        <v/>
      </c>
      <c r="M56" s="39" t="str">
        <f aca="false">IF(L56="","",L56*C56*$I$2)</f>
        <v/>
      </c>
      <c r="N56" s="41"/>
    </row>
  </sheetData>
  <mergeCells count="4">
    <mergeCell ref="A1:N1"/>
    <mergeCell ref="A2:B2"/>
    <mergeCell ref="K2:L2"/>
    <mergeCell ref="A5:N5"/>
  </mergeCells>
  <conditionalFormatting sqref="D7:D56">
    <cfRule type="expression" priority="2" aboveAverage="0" equalAverage="0" bottom="0" percent="0" rank="0" text="" dxfId="0">
      <formula>AND(D7&lt;&gt;"",D7&gt;12)</formula>
    </cfRule>
    <cfRule type="expression" priority="3" aboveAverage="0" equalAverage="0" bottom="0" percent="0" rank="0" text="" dxfId="1">
      <formula>AND(D7&lt;&gt;"",D7&gt;10,D7&lt;=12)</formula>
    </cfRule>
  </conditionalFormatting>
  <conditionalFormatting sqref="E7:E56">
    <cfRule type="expression" priority="4" aboveAverage="0" equalAverage="0" bottom="0" percent="0" rank="0" text="" dxfId="0">
      <formula>AND(E7&lt;&gt;"",E7&gt;12)</formula>
    </cfRule>
    <cfRule type="expression" priority="5" aboveAverage="0" equalAverage="0" bottom="0" percent="0" rank="0" text="" dxfId="1">
      <formula>AND(E7&lt;&gt;"",E7&gt;10,E7&lt;=12)</formula>
    </cfRule>
  </conditionalFormatting>
  <conditionalFormatting sqref="F7:F56">
    <cfRule type="expression" priority="6" aboveAverage="0" equalAverage="0" bottom="0" percent="0" rank="0" text="" dxfId="0">
      <formula>AND(F7&lt;&gt;"",F7&gt;12)</formula>
    </cfRule>
    <cfRule type="expression" priority="7" aboveAverage="0" equalAverage="0" bottom="0" percent="0" rank="0" text="" dxfId="1">
      <formula>AND(F7&lt;&gt;"",F7&gt;10,F7&lt;=12)</formula>
    </cfRule>
  </conditionalFormatting>
  <conditionalFormatting sqref="G7:G56">
    <cfRule type="expression" priority="8" aboveAverage="0" equalAverage="0" bottom="0" percent="0" rank="0" text="" dxfId="0">
      <formula>AND(G7&lt;&gt;"",G7&gt;12)</formula>
    </cfRule>
    <cfRule type="expression" priority="9" aboveAverage="0" equalAverage="0" bottom="0" percent="0" rank="0" text="" dxfId="1">
      <formula>AND(G7&lt;&gt;"",G7&gt;10,G7&lt;=12)</formula>
    </cfRule>
  </conditionalFormatting>
  <conditionalFormatting sqref="H7:H56">
    <cfRule type="expression" priority="10" aboveAverage="0" equalAverage="0" bottom="0" percent="0" rank="0" text="" dxfId="0">
      <formula>AND(H7&lt;&gt;"",H7&gt;12)</formula>
    </cfRule>
    <cfRule type="expression" priority="11" aboveAverage="0" equalAverage="0" bottom="0" percent="0" rank="0" text="" dxfId="1">
      <formula>AND(H7&lt;&gt;"",H7&gt;10,H7&lt;=12)</formula>
    </cfRule>
  </conditionalFormatting>
  <conditionalFormatting sqref="I7:I56">
    <cfRule type="expression" priority="12" aboveAverage="0" equalAverage="0" bottom="0" percent="0" rank="0" text="" dxfId="0">
      <formula>AND(I7&lt;&gt;"",I7&gt;12)</formula>
    </cfRule>
    <cfRule type="expression" priority="13" aboveAverage="0" equalAverage="0" bottom="0" percent="0" rank="0" text="" dxfId="1">
      <formula>AND(I7&lt;&gt;"",I7&gt;10,I7&lt;=12)</formula>
    </cfRule>
  </conditionalFormatting>
  <conditionalFormatting sqref="J7:J56">
    <cfRule type="expression" priority="14" aboveAverage="0" equalAverage="0" bottom="0" percent="0" rank="0" text="" dxfId="0">
      <formula>AND(J7&lt;&gt;"",J7&gt;12)</formula>
    </cfRule>
    <cfRule type="expression" priority="15" aboveAverage="0" equalAverage="0" bottom="0" percent="0" rank="0" text="" dxfId="1">
      <formula>AND(J7&lt;&gt;"",J7&gt;10,J7&lt;=12)</formula>
    </cfRule>
  </conditionalFormatting>
  <conditionalFormatting sqref="L7:L56">
    <cfRule type="expression" priority="16" aboveAverage="0" equalAverage="0" bottom="0" percent="0" rank="0" text="" dxfId="1">
      <formula>AND(L7&lt;&gt;"",L7&gt;0)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&amp;COvertime Record Sheet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67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68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69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70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71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72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73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74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People / HR</cp:category>
  <dcterms:created xsi:type="dcterms:W3CDTF">2026-03-23T07:15:04Z</dcterms:created>
  <dc:creator>Ebrora Ltd</dc:creator>
  <dc:description>Log daily hours per operative with automatic standard/overtime split, cost calculation, and working time alerts for UK construction projects.
Free professional construction management template from Ebrora Ltd. Visit ebrora.com for our full range of tools and templates.</dc:description>
  <cp:keywords>Ebrora construction overtime hours timesheet payroll working time HR people</cp:keywords>
  <dc:language>en-US</dc:language>
  <cp:lastModifiedBy>Ebrora Ltd</cp:lastModifiedBy>
  <dcterms:modified xsi:type="dcterms:W3CDTF">2026-03-23T07:15:04Z</dcterms:modified>
  <cp:revision>0</cp:revision>
  <dc:subject>Log daily hours per operative with automatic overtime calculation and cost tracking.</dc:subject>
  <dc:title>Overtime Record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