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uccession Plann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'Succession Planner'!$A$1:$L$56</definedName>
    <definedName function="false" hidden="true" localSheetId="2" name="_xlnm._FilterDatabase" vbProcedure="false">'Succession Planner'!$A$6:$L$106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<sst xmlns="http://schemas.openxmlformats.org/spreadsheetml/2006/main" count="119" uniqueCount="100">
  <si>
    <t xml:space="preserve">EBRORA</t>
  </si>
  <si>
    <t xml:space="preserve">ebrora.com</t>
  </si>
  <si>
    <t xml:space="preserve">Succession Planning Tracker</t>
  </si>
  <si>
    <t xml:space="preserve">Identify key roles, current holders, and potential successors with readiness assessments.</t>
  </si>
  <si>
    <t xml:space="preserve">Pipeline matrix with risk scoring, development actions, and succession depth indicators.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</si>
  <si>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</si>
  <si>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</si>
  <si>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</si>
  <si>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</si>
  <si>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</si>
  <si>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'Succession Planner' sheet. Each row is a key role. Columns track the current holder, succession candidates, and readiness.</t>
  </si>
  <si>
    <t xml:space="preserve">2.</t>
  </si>
  <si>
    <t xml:space="preserve">List all critical roles in column A. Assess the risk of the role becoming vacant (Flight Risk: High/Medium/Low).</t>
  </si>
  <si>
    <t xml:space="preserve">3.</t>
  </si>
  <si>
    <t xml:space="preserve">For each role, identify up to two potential successors. Rate their readiness: Ready Now, Ready 1-2 Years, or Developing.</t>
  </si>
  <si>
    <t xml:space="preserve">4.</t>
  </si>
  <si>
    <t xml:space="preserve">The Succession Depth column auto-counts how many ready/developing successors exist. Zero turns red — critical gap.</t>
  </si>
  <si>
    <t xml:space="preserve">5.</t>
  </si>
  <si>
    <t xml:space="preserve">Enter the development actions needed for each successor to be ready (training, secondments, mentoring, qualifications).</t>
  </si>
  <si>
    <t xml:space="preserve">6.</t>
  </si>
  <si>
    <t xml:space="preserve">The dashboard shows coverage: how many key roles have at least one successor identified vs uncovered.</t>
  </si>
  <si>
    <t xml:space="preserve">7.</t>
  </si>
  <si>
    <t xml:space="preserve">Review quarterly with senior management. Succession planning is an ongoing process, not a one-off exercise.</t>
  </si>
  <si>
    <t xml:space="preserve">Colour Key</t>
  </si>
  <si>
    <t xml:space="preserve">Light teal — user input</t>
  </si>
  <si>
    <t xml:space="preserve">  </t>
  </si>
  <si>
    <t xml:space="preserve">Dark navy — headers</t>
  </si>
  <si>
    <t xml:space="preserve">Green — Ready Now / covered role</t>
  </si>
  <si>
    <t xml:space="preserve">Amber — Ready 1-2 Years / developing</t>
  </si>
  <si>
    <t xml:space="preserve">Red — No successor identified / critical gap</t>
  </si>
  <si>
    <t xml:space="preserve">Tips</t>
  </si>
  <si>
    <t xml:space="preserve">•</t>
  </si>
  <si>
    <t xml:space="preserve">Focus on roles where departure would stop work — site manager, M&amp;E lead, commercial manager, crane operator.</t>
  </si>
  <si>
    <t xml:space="preserve">Don't just look internally. Note external recruitment options in the Notes column for hard-to-fill roles.</t>
  </si>
  <si>
    <t xml:space="preserve">Link succession development actions to the Training Matrix (Template 86) for tracking.</t>
  </si>
  <si>
    <t xml:space="preserve">SUCCESSION PLANNING TRACKER</t>
  </si>
  <si>
    <t xml:space="preserve">Coverage Summary</t>
  </si>
  <si>
    <t xml:space="preserve">Key Roles:</t>
  </si>
  <si>
    <t xml:space="preserve">Covered:</t>
  </si>
  <si>
    <t xml:space="preserve">Uncovered:</t>
  </si>
  <si>
    <t xml:space="preserve">Coverage Rate:</t>
  </si>
  <si>
    <t xml:space="preserve">Key Role</t>
  </si>
  <si>
    <t xml:space="preserve">Current Holder</t>
  </si>
  <si>
    <t xml:space="preserve">Flight Risk</t>
  </si>
  <si>
    <t xml:space="preserve">Successor 1</t>
  </si>
  <si>
    <t xml:space="preserve">S1 Readiness</t>
  </si>
  <si>
    <t xml:space="preserve">S1 Development Action</t>
  </si>
  <si>
    <t xml:space="preserve">Successor 2</t>
  </si>
  <si>
    <t xml:space="preserve">S2 Readiness</t>
  </si>
  <si>
    <t xml:space="preserve">S2 Development Action</t>
  </si>
  <si>
    <t xml:space="preserve">Criticality</t>
  </si>
  <si>
    <t xml:space="preserve">Depth</t>
  </si>
  <si>
    <t xml:space="preserve">Notes</t>
  </si>
  <si>
    <t xml:space="preserve">Project Manager</t>
  </si>
  <si>
    <t xml:space="preserve">T. Henderson</t>
  </si>
  <si>
    <t xml:space="preserve">Low</t>
  </si>
  <si>
    <t xml:space="preserve">M. Khan</t>
  </si>
  <si>
    <t xml:space="preserve">Ready 1-2 Years</t>
  </si>
  <si>
    <t xml:space="preserve">Complete APM PQ. Shadow PM on next project.</t>
  </si>
  <si>
    <t xml:space="preserve">J. Barton</t>
  </si>
  <si>
    <t xml:space="preserve">Developing</t>
  </si>
  <si>
    <t xml:space="preserve">NVQ L6 in progress. Needs commercial exposure.</t>
  </si>
  <si>
    <t xml:space="preserve">Critical</t>
  </si>
  <si>
    <t xml:space="preserve">Key role — 18 months to contract end</t>
  </si>
  <si>
    <t xml:space="preserve">Site Manager</t>
  </si>
  <si>
    <t xml:space="preserve">J. Williams</t>
  </si>
  <si>
    <t xml:space="preserve">Medium</t>
  </si>
  <si>
    <t xml:space="preserve">A. Hussain</t>
  </si>
  <si>
    <t xml:space="preserve">SMSTS refresher. Lead Phase 2 independently.</t>
  </si>
  <si>
    <t xml:space="preserve">Not Identified</t>
  </si>
  <si>
    <t xml:space="preserve">Williams may take promotion — need backup</t>
  </si>
  <si>
    <t xml:space="preserve">Commercial Manager</t>
  </si>
  <si>
    <t xml:space="preserve">K. Taylor</t>
  </si>
  <si>
    <t xml:space="preserve">External recruitment pipeline needed</t>
  </si>
  <si>
    <t xml:space="preserve">Senior Engineer</t>
  </si>
  <si>
    <t xml:space="preserve">P. Davies</t>
  </si>
  <si>
    <t xml:space="preserve">Structural design experience needed. Pair with consultant.</t>
  </si>
  <si>
    <t xml:space="preserve">Important</t>
  </si>
  <si>
    <t xml:space="preserve">M&amp;E Lead</t>
  </si>
  <si>
    <t xml:space="preserve">R. Singh</t>
  </si>
  <si>
    <t xml:space="preserve">D. Brown</t>
  </si>
  <si>
    <t xml:space="preserve">Ready Now</t>
  </si>
  <si>
    <t xml:space="preserve">Already deputises. Formalise as successor.</t>
  </si>
  <si>
    <t xml:space="preserve">Brown has full M&amp;E background</t>
  </si>
  <si>
    <t xml:space="preserve">H&amp;S Manager</t>
  </si>
  <si>
    <t xml:space="preserve">T. Henderson (acting)</t>
  </si>
  <si>
    <t xml:space="preserve">High</t>
  </si>
  <si>
    <t xml:space="preserve">NEBOSH Diploma. Formal H&amp;S management training.</t>
  </si>
  <si>
    <t xml:space="preserve">M. Okafor</t>
  </si>
  <si>
    <t xml:space="preserve">IOSH Managing Safely complete. Needs NEBOSH General.</t>
  </si>
  <si>
    <t xml:space="preserve">Dual-hatting not sustainable long term</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</si>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</sst>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General"/>
    <numFmt numFmtId="166" formatCode="0%"/>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1"/>
      <color rgb="FF006100"/>
      <name val="Calibri"/>
      <family val="0"/>
      <charset val="1"/>
    </font>
    <font>
      <b val="true"/>
      <sz val="11"/>
      <color rgb="FF9C0006"/>
      <name val="Calibri"/>
      <family val="0"/>
      <charset val="1"/>
    </font>
    <font>
      <b val="true"/>
      <sz val="14"/>
      <color rgb="FF2AABB3"/>
      <name val="Calibri"/>
      <family val="0"/>
      <charset val="1"/>
    </font>
    <font>
      <b val="true"/>
      <sz val="11"/>
      <color rgb="FFFFFFFF"/>
      <name val="Calibri"/>
      <family val="0"/>
      <charset val="1"/>
    </font>
    <font>
      <b val="true"/>
      <sz val="12"/>
      <color rgb="FF2AABB3"/>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F2F2F2"/>
        <bgColor rgb="FFE8F6F7"/>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5" fontId="11" fillId="0" borderId="0" xfId="0" applyFont="true" applyBorder="false" applyAlignment="true" applyProtection="false">
      <alignment horizontal="center" vertical="center" textRotation="0" wrapText="true" indent="0" shrinkToFit="false"/>
      <protection locked="true" hidden="false"/>
    </xf>
    <xf numFmtId="165"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6" fontId="17" fillId="0" borderId="0" xfId="0" applyFont="true" applyBorder="false" applyAlignment="true" applyProtection="false">
      <alignment horizontal="center" vertical="center" textRotation="0" wrapText="true" indent="0" shrinkToFit="false"/>
      <protection locked="true" hidden="false"/>
    </xf>
    <xf numFmtId="164" fontId="18" fillId="2" borderId="2"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5" fontId="19" fillId="8" borderId="3" xfId="0" applyFont="true" applyBorder="true" applyAlignment="true" applyProtection="false">
      <alignment horizontal="center" vertical="center" textRotation="0" wrapText="true" indent="0" shrinkToFit="false"/>
      <protection locked="true" hidden="false"/>
    </xf>
    <xf numFmtId="164" fontId="12" fillId="8" borderId="3" xfId="0" applyFont="true" applyBorder="true" applyAlignment="true" applyProtection="false">
      <alignment horizontal="left" vertical="center" textRotation="0" wrapText="true" indent="0" shrinkToFit="false"/>
      <protection locked="true" hidden="false"/>
    </xf>
    <xf numFmtId="164" fontId="12" fillId="8"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0000"/>
          <bgColor rgb="FF000000"/>
        </patternFill>
      </fill>
    </dxf>
    <dxf>
      <fill>
        <patternFill patternType="solid">
          <fgColor rgb="FF2AABB3"/>
          <bgColor rgb="FF000000"/>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12"/>
    <col collapsed="false" customWidth="true" hidden="false" outlineLevel="0" max="4" min="4" style="0" width="18"/>
    <col collapsed="false" customWidth="true" hidden="false" outlineLevel="0" max="5" min="5" style="0" width="14"/>
    <col collapsed="false" customWidth="true" hidden="false" outlineLevel="0" max="6" min="6" style="0" width="28"/>
    <col collapsed="false" customWidth="true" hidden="false" outlineLevel="0" max="7" min="7" style="0" width="18"/>
    <col collapsed="false" customWidth="true" hidden="false" outlineLevel="0" max="8" min="8" style="0" width="14"/>
    <col collapsed="false" customWidth="true" hidden="false" outlineLevel="0" max="9" min="9" style="0" width="28"/>
    <col collapsed="false" customWidth="true" hidden="false" outlineLevel="0" max="10" min="10" style="0" width="12"/>
    <col collapsed="false" customWidth="true" hidden="false" outlineLevel="0" max="11" min="11" style="0" width="8"/>
    <col collapsed="false" customWidth="true" hidden="false" outlineLevel="0" max="12" min="12" style="0" width="28"/>
  </cols>
  <sheetData>
    <row r="1" customFormat="false" ht="30" hidden="false" customHeight="true" outlineLevel="0" collapsed="false">
      <c r="A1" s="21" t="s">
        <v>35</v>
      </c>
      <c r="B1" s="21"/>
      <c r="C1" s="21"/>
      <c r="D1" s="21"/>
      <c r="E1" s="21"/>
      <c r="F1" s="21"/>
      <c r="G1" s="21"/>
      <c r="H1" s="21"/>
      <c r="I1" s="21"/>
      <c r="J1" s="21"/>
      <c r="K1" s="21"/>
      <c r="L1" s="21"/>
    </row>
    <row r="2" customFormat="false" ht="15" hidden="false" customHeight="true" outlineLevel="0" collapsed="false">
      <c r="A2" s="22" t="s">
        <v>36</v>
      </c>
      <c r="B2" s="22"/>
      <c r="C2" s="22"/>
      <c r="D2" s="22"/>
    </row>
    <row r="3" customFormat="false" ht="15" hidden="false" customHeight="false" outlineLevel="0" collapsed="false">
      <c r="A3" s="20" t="s">
        <v>37</v>
      </c>
      <c r="B3" s="23" t="n">
        <f aca="false">COUNTA(A7:A106)</f>
        <v>6</v>
      </c>
      <c r="C3" s="20" t="s">
        <v>38</v>
      </c>
      <c r="D3" s="24" t="n">
        <f aca="false">COUNTIF(K7:K106,"&gt;0")</f>
        <v>5</v>
      </c>
    </row>
    <row r="4" customFormat="false" ht="18.65" hidden="false" customHeight="false" outlineLevel="0" collapsed="false">
      <c r="A4" s="20" t="s">
        <v>39</v>
      </c>
      <c r="B4" s="25" t="n">
        <f aca="false">COUNTIF(K7:K106,0)</f>
        <v>1</v>
      </c>
      <c r="C4" s="20" t="s">
        <v>40</v>
      </c>
      <c r="D4" s="26" t="n">
        <f aca="false">IF(B3&gt;0,D3/B3,0)</f>
        <v>0.833333333333333</v>
      </c>
    </row>
    <row r="5" customFormat="false" ht="6" hidden="false" customHeight="true" outlineLevel="0" collapsed="false"/>
    <row r="6" customFormat="false" ht="15" hidden="false" customHeight="false" outlineLevel="0" collapsed="false">
      <c r="A6" s="27" t="s">
        <v>41</v>
      </c>
      <c r="B6" s="27" t="s">
        <v>42</v>
      </c>
      <c r="C6" s="27" t="s">
        <v>43</v>
      </c>
      <c r="D6" s="27" t="s">
        <v>44</v>
      </c>
      <c r="E6" s="27" t="s">
        <v>45</v>
      </c>
      <c r="F6" s="27" t="s">
        <v>46</v>
      </c>
      <c r="G6" s="27" t="s">
        <v>47</v>
      </c>
      <c r="H6" s="27" t="s">
        <v>48</v>
      </c>
      <c r="I6" s="27" t="s">
        <v>49</v>
      </c>
      <c r="J6" s="27" t="s">
        <v>50</v>
      </c>
      <c r="K6" s="27" t="s">
        <v>51</v>
      </c>
      <c r="L6" s="27" t="s">
        <v>52</v>
      </c>
    </row>
    <row r="7" customFormat="false" ht="45" hidden="false" customHeight="true" outlineLevel="0" collapsed="false">
      <c r="A7" s="28" t="s">
        <v>53</v>
      </c>
      <c r="B7" s="29" t="s">
        <v>54</v>
      </c>
      <c r="C7" s="29" t="s">
        <v>55</v>
      </c>
      <c r="D7" s="29" t="s">
        <v>56</v>
      </c>
      <c r="E7" s="29" t="s">
        <v>57</v>
      </c>
      <c r="F7" s="28" t="s">
        <v>58</v>
      </c>
      <c r="G7" s="29" t="s">
        <v>59</v>
      </c>
      <c r="H7" s="29" t="s">
        <v>60</v>
      </c>
      <c r="I7" s="28" t="s">
        <v>61</v>
      </c>
      <c r="J7" s="29" t="s">
        <v>62</v>
      </c>
      <c r="K7" s="30" t="n">
        <f aca="false">IF(A7="","",COUNTIF(E7,"Ready Now")+COUNTIF(E7,"Ready 1-2 Years")+COUNTIF(E7,"Developing")+COUNTIF(H7,"Ready Now")+COUNTIF(H7,"Ready 1-2 Years")+COUNTIF(H7,"Developing"))</f>
        <v>2</v>
      </c>
      <c r="L7" s="28" t="s">
        <v>63</v>
      </c>
    </row>
    <row r="8" customFormat="false" ht="45" hidden="false" customHeight="true" outlineLevel="0" collapsed="false">
      <c r="A8" s="31" t="s">
        <v>64</v>
      </c>
      <c r="B8" s="32" t="s">
        <v>65</v>
      </c>
      <c r="C8" s="32" t="s">
        <v>66</v>
      </c>
      <c r="D8" s="32" t="s">
        <v>67</v>
      </c>
      <c r="E8" s="32" t="s">
        <v>57</v>
      </c>
      <c r="F8" s="31" t="s">
        <v>68</v>
      </c>
      <c r="G8" s="32"/>
      <c r="H8" s="32" t="s">
        <v>69</v>
      </c>
      <c r="I8" s="31"/>
      <c r="J8" s="32" t="s">
        <v>62</v>
      </c>
      <c r="K8" s="30" t="n">
        <f aca="false">IF(A8="","",COUNTIF(E8,"Ready Now")+COUNTIF(E8,"Ready 1-2 Years")+COUNTIF(E8,"Developing")+COUNTIF(H8,"Ready Now")+COUNTIF(H8,"Ready 1-2 Years")+COUNTIF(H8,"Developing"))</f>
        <v>1</v>
      </c>
      <c r="L8" s="31" t="s">
        <v>70</v>
      </c>
    </row>
    <row r="9" customFormat="false" ht="45" hidden="false" customHeight="true" outlineLevel="0" collapsed="false">
      <c r="A9" s="28" t="s">
        <v>71</v>
      </c>
      <c r="B9" s="29" t="s">
        <v>72</v>
      </c>
      <c r="C9" s="29" t="s">
        <v>55</v>
      </c>
      <c r="D9" s="29"/>
      <c r="E9" s="29" t="s">
        <v>69</v>
      </c>
      <c r="F9" s="28"/>
      <c r="G9" s="29"/>
      <c r="H9" s="29" t="s">
        <v>69</v>
      </c>
      <c r="I9" s="28"/>
      <c r="J9" s="29" t="s">
        <v>62</v>
      </c>
      <c r="K9" s="30" t="n">
        <f aca="false">IF(A9="","",COUNTIF(E9,"Ready Now")+COUNTIF(E9,"Ready 1-2 Years")+COUNTIF(E9,"Developing")+COUNTIF(H9,"Ready Now")+COUNTIF(H9,"Ready 1-2 Years")+COUNTIF(H9,"Developing"))</f>
        <v>0</v>
      </c>
      <c r="L9" s="28" t="s">
        <v>73</v>
      </c>
    </row>
    <row r="10" customFormat="false" ht="45" hidden="false" customHeight="true" outlineLevel="0" collapsed="false">
      <c r="A10" s="31" t="s">
        <v>74</v>
      </c>
      <c r="B10" s="32" t="s">
        <v>56</v>
      </c>
      <c r="C10" s="32" t="s">
        <v>66</v>
      </c>
      <c r="D10" s="32" t="s">
        <v>75</v>
      </c>
      <c r="E10" s="32" t="s">
        <v>60</v>
      </c>
      <c r="F10" s="31" t="s">
        <v>76</v>
      </c>
      <c r="G10" s="32"/>
      <c r="H10" s="32" t="s">
        <v>69</v>
      </c>
      <c r="I10" s="31"/>
      <c r="J10" s="32" t="s">
        <v>77</v>
      </c>
      <c r="K10" s="30" t="n">
        <f aca="false">IF(A10="","",COUNTIF(E10,"Ready Now")+COUNTIF(E10,"Ready 1-2 Years")+COUNTIF(E10,"Developing")+COUNTIF(H10,"Ready Now")+COUNTIF(H10,"Ready 1-2 Years")+COUNTIF(H10,"Developing"))</f>
        <v>1</v>
      </c>
      <c r="L10" s="31"/>
    </row>
    <row r="11" customFormat="false" ht="45" hidden="false" customHeight="true" outlineLevel="0" collapsed="false">
      <c r="A11" s="28" t="s">
        <v>78</v>
      </c>
      <c r="B11" s="29" t="s">
        <v>79</v>
      </c>
      <c r="C11" s="29" t="s">
        <v>55</v>
      </c>
      <c r="D11" s="29" t="s">
        <v>80</v>
      </c>
      <c r="E11" s="29" t="s">
        <v>81</v>
      </c>
      <c r="F11" s="28" t="s">
        <v>82</v>
      </c>
      <c r="G11" s="29"/>
      <c r="H11" s="29" t="s">
        <v>69</v>
      </c>
      <c r="I11" s="28"/>
      <c r="J11" s="29" t="s">
        <v>77</v>
      </c>
      <c r="K11" s="30" t="n">
        <f aca="false">IF(A11="","",COUNTIF(E11,"Ready Now")+COUNTIF(E11,"Ready 1-2 Years")+COUNTIF(E11,"Developing")+COUNTIF(H11,"Ready Now")+COUNTIF(H11,"Ready 1-2 Years")+COUNTIF(H11,"Developing"))</f>
        <v>1</v>
      </c>
      <c r="L11" s="28" t="s">
        <v>83</v>
      </c>
    </row>
    <row r="12" customFormat="false" ht="45" hidden="false" customHeight="true" outlineLevel="0" collapsed="false">
      <c r="A12" s="31" t="s">
        <v>84</v>
      </c>
      <c r="B12" s="32" t="s">
        <v>85</v>
      </c>
      <c r="C12" s="32" t="s">
        <v>86</v>
      </c>
      <c r="D12" s="32" t="s">
        <v>65</v>
      </c>
      <c r="E12" s="32" t="s">
        <v>57</v>
      </c>
      <c r="F12" s="31" t="s">
        <v>87</v>
      </c>
      <c r="G12" s="32" t="s">
        <v>88</v>
      </c>
      <c r="H12" s="32" t="s">
        <v>60</v>
      </c>
      <c r="I12" s="31" t="s">
        <v>89</v>
      </c>
      <c r="J12" s="32" t="s">
        <v>62</v>
      </c>
      <c r="K12" s="30" t="n">
        <f aca="false">IF(A12="","",COUNTIF(E12,"Ready Now")+COUNTIF(E12,"Ready 1-2 Years")+COUNTIF(E12,"Developing")+COUNTIF(H12,"Ready Now")+COUNTIF(H12,"Ready 1-2 Years")+COUNTIF(H12,"Developing"))</f>
        <v>2</v>
      </c>
      <c r="L12" s="31" t="s">
        <v>90</v>
      </c>
    </row>
    <row r="13" customFormat="false" ht="15" hidden="false" customHeight="false" outlineLevel="0" collapsed="false">
      <c r="A13" s="28"/>
      <c r="B13" s="29"/>
      <c r="C13" s="29"/>
      <c r="D13" s="29"/>
      <c r="E13" s="29"/>
      <c r="F13" s="28"/>
      <c r="G13" s="29"/>
      <c r="H13" s="29"/>
      <c r="I13" s="28"/>
      <c r="J13" s="29"/>
      <c r="K13" s="30" t="str">
        <f aca="false">IF(A13="","",COUNTIF(E13,"Ready Now")+COUNTIF(E13,"Ready 1-2 Years")+COUNTIF(E13,"Developing")+COUNTIF(H13,"Ready Now")+COUNTIF(H13,"Ready 1-2 Years")+COUNTIF(H13,"Developing"))</f>
        <v/>
      </c>
      <c r="L13" s="28"/>
    </row>
    <row r="14" customFormat="false" ht="15" hidden="false" customHeight="false" outlineLevel="0" collapsed="false">
      <c r="A14" s="31"/>
      <c r="B14" s="32"/>
      <c r="C14" s="32"/>
      <c r="D14" s="32"/>
      <c r="E14" s="32"/>
      <c r="F14" s="31"/>
      <c r="G14" s="32"/>
      <c r="H14" s="32"/>
      <c r="I14" s="31"/>
      <c r="J14" s="32"/>
      <c r="K14" s="30" t="str">
        <f aca="false">IF(A14="","",COUNTIF(E14,"Ready Now")+COUNTIF(E14,"Ready 1-2 Years")+COUNTIF(E14,"Developing")+COUNTIF(H14,"Ready Now")+COUNTIF(H14,"Ready 1-2 Years")+COUNTIF(H14,"Developing"))</f>
        <v/>
      </c>
      <c r="L14" s="31"/>
    </row>
    <row r="15" customFormat="false" ht="15" hidden="false" customHeight="false" outlineLevel="0" collapsed="false">
      <c r="A15" s="28"/>
      <c r="B15" s="29"/>
      <c r="C15" s="29"/>
      <c r="D15" s="29"/>
      <c r="E15" s="29"/>
      <c r="F15" s="28"/>
      <c r="G15" s="29"/>
      <c r="H15" s="29"/>
      <c r="I15" s="28"/>
      <c r="J15" s="29"/>
      <c r="K15" s="30" t="str">
        <f aca="false">IF(A15="","",COUNTIF(E15,"Ready Now")+COUNTIF(E15,"Ready 1-2 Years")+COUNTIF(E15,"Developing")+COUNTIF(H15,"Ready Now")+COUNTIF(H15,"Ready 1-2 Years")+COUNTIF(H15,"Developing"))</f>
        <v/>
      </c>
      <c r="L15" s="28"/>
    </row>
    <row r="16" customFormat="false" ht="15" hidden="false" customHeight="false" outlineLevel="0" collapsed="false">
      <c r="A16" s="31"/>
      <c r="B16" s="32"/>
      <c r="C16" s="32"/>
      <c r="D16" s="32"/>
      <c r="E16" s="32"/>
      <c r="F16" s="31"/>
      <c r="G16" s="32"/>
      <c r="H16" s="32"/>
      <c r="I16" s="31"/>
      <c r="J16" s="32"/>
      <c r="K16" s="30" t="str">
        <f aca="false">IF(A16="","",COUNTIF(E16,"Ready Now")+COUNTIF(E16,"Ready 1-2 Years")+COUNTIF(E16,"Developing")+COUNTIF(H16,"Ready Now")+COUNTIF(H16,"Ready 1-2 Years")+COUNTIF(H16,"Developing"))</f>
        <v/>
      </c>
      <c r="L16" s="31"/>
    </row>
    <row r="17" customFormat="false" ht="15" hidden="false" customHeight="false" outlineLevel="0" collapsed="false">
      <c r="A17" s="28"/>
      <c r="B17" s="29"/>
      <c r="C17" s="29"/>
      <c r="D17" s="29"/>
      <c r="E17" s="29"/>
      <c r="F17" s="28"/>
      <c r="G17" s="29"/>
      <c r="H17" s="29"/>
      <c r="I17" s="28"/>
      <c r="J17" s="29"/>
      <c r="K17" s="30" t="str">
        <f aca="false">IF(A17="","",COUNTIF(E17,"Ready Now")+COUNTIF(E17,"Ready 1-2 Years")+COUNTIF(E17,"Developing")+COUNTIF(H17,"Ready Now")+COUNTIF(H17,"Ready 1-2 Years")+COUNTIF(H17,"Developing"))</f>
        <v/>
      </c>
      <c r="L17" s="28"/>
    </row>
    <row r="18" customFormat="false" ht="15" hidden="false" customHeight="false" outlineLevel="0" collapsed="false">
      <c r="A18" s="31"/>
      <c r="B18" s="32"/>
      <c r="C18" s="32"/>
      <c r="D18" s="32"/>
      <c r="E18" s="32"/>
      <c r="F18" s="31"/>
      <c r="G18" s="32"/>
      <c r="H18" s="32"/>
      <c r="I18" s="31"/>
      <c r="J18" s="32"/>
      <c r="K18" s="30" t="str">
        <f aca="false">IF(A18="","",COUNTIF(E18,"Ready Now")+COUNTIF(E18,"Ready 1-2 Years")+COUNTIF(E18,"Developing")+COUNTIF(H18,"Ready Now")+COUNTIF(H18,"Ready 1-2 Years")+COUNTIF(H18,"Developing"))</f>
        <v/>
      </c>
      <c r="L18" s="31"/>
    </row>
    <row r="19" customFormat="false" ht="15" hidden="false" customHeight="false" outlineLevel="0" collapsed="false">
      <c r="A19" s="28"/>
      <c r="B19" s="29"/>
      <c r="C19" s="29"/>
      <c r="D19" s="29"/>
      <c r="E19" s="29"/>
      <c r="F19" s="28"/>
      <c r="G19" s="29"/>
      <c r="H19" s="29"/>
      <c r="I19" s="28"/>
      <c r="J19" s="29"/>
      <c r="K19" s="30" t="str">
        <f aca="false">IF(A19="","",COUNTIF(E19,"Ready Now")+COUNTIF(E19,"Ready 1-2 Years")+COUNTIF(E19,"Developing")+COUNTIF(H19,"Ready Now")+COUNTIF(H19,"Ready 1-2 Years")+COUNTIF(H19,"Developing"))</f>
        <v/>
      </c>
      <c r="L19" s="28"/>
    </row>
    <row r="20" customFormat="false" ht="15" hidden="false" customHeight="false" outlineLevel="0" collapsed="false">
      <c r="A20" s="31"/>
      <c r="B20" s="32"/>
      <c r="C20" s="32"/>
      <c r="D20" s="32"/>
      <c r="E20" s="32"/>
      <c r="F20" s="31"/>
      <c r="G20" s="32"/>
      <c r="H20" s="32"/>
      <c r="I20" s="31"/>
      <c r="J20" s="32"/>
      <c r="K20" s="30" t="str">
        <f aca="false">IF(A20="","",COUNTIF(E20,"Ready Now")+COUNTIF(E20,"Ready 1-2 Years")+COUNTIF(E20,"Developing")+COUNTIF(H20,"Ready Now")+COUNTIF(H20,"Ready 1-2 Years")+COUNTIF(H20,"Developing"))</f>
        <v/>
      </c>
      <c r="L20" s="31"/>
    </row>
    <row r="21" customFormat="false" ht="15" hidden="false" customHeight="false" outlineLevel="0" collapsed="false">
      <c r="A21" s="28"/>
      <c r="B21" s="29"/>
      <c r="C21" s="29"/>
      <c r="D21" s="29"/>
      <c r="E21" s="29"/>
      <c r="F21" s="28"/>
      <c r="G21" s="29"/>
      <c r="H21" s="29"/>
      <c r="I21" s="28"/>
      <c r="J21" s="29"/>
      <c r="K21" s="30" t="str">
        <f aca="false">IF(A21="","",COUNTIF(E21,"Ready Now")+COUNTIF(E21,"Ready 1-2 Years")+COUNTIF(E21,"Developing")+COUNTIF(H21,"Ready Now")+COUNTIF(H21,"Ready 1-2 Years")+COUNTIF(H21,"Developing"))</f>
        <v/>
      </c>
      <c r="L21" s="28"/>
    </row>
    <row r="22" customFormat="false" ht="15" hidden="false" customHeight="false" outlineLevel="0" collapsed="false">
      <c r="A22" s="31"/>
      <c r="B22" s="32"/>
      <c r="C22" s="32"/>
      <c r="D22" s="32"/>
      <c r="E22" s="32"/>
      <c r="F22" s="31"/>
      <c r="G22" s="32"/>
      <c r="H22" s="32"/>
      <c r="I22" s="31"/>
      <c r="J22" s="32"/>
      <c r="K22" s="30" t="str">
        <f aca="false">IF(A22="","",COUNTIF(E22,"Ready Now")+COUNTIF(E22,"Ready 1-2 Years")+COUNTIF(E22,"Developing")+COUNTIF(H22,"Ready Now")+COUNTIF(H22,"Ready 1-2 Years")+COUNTIF(H22,"Developing"))</f>
        <v/>
      </c>
      <c r="L22" s="31"/>
    </row>
    <row r="23" customFormat="false" ht="15" hidden="false" customHeight="false" outlineLevel="0" collapsed="false">
      <c r="A23" s="28"/>
      <c r="B23" s="29"/>
      <c r="C23" s="29"/>
      <c r="D23" s="29"/>
      <c r="E23" s="29"/>
      <c r="F23" s="28"/>
      <c r="G23" s="29"/>
      <c r="H23" s="29"/>
      <c r="I23" s="28"/>
      <c r="J23" s="29"/>
      <c r="K23" s="30" t="str">
        <f aca="false">IF(A23="","",COUNTIF(E23,"Ready Now")+COUNTIF(E23,"Ready 1-2 Years")+COUNTIF(E23,"Developing")+COUNTIF(H23,"Ready Now")+COUNTIF(H23,"Ready 1-2 Years")+COUNTIF(H23,"Developing"))</f>
        <v/>
      </c>
      <c r="L23" s="28"/>
    </row>
    <row r="24" customFormat="false" ht="15" hidden="false" customHeight="false" outlineLevel="0" collapsed="false">
      <c r="A24" s="31"/>
      <c r="B24" s="32"/>
      <c r="C24" s="32"/>
      <c r="D24" s="32"/>
      <c r="E24" s="32"/>
      <c r="F24" s="31"/>
      <c r="G24" s="32"/>
      <c r="H24" s="32"/>
      <c r="I24" s="31"/>
      <c r="J24" s="32"/>
      <c r="K24" s="30" t="str">
        <f aca="false">IF(A24="","",COUNTIF(E24,"Ready Now")+COUNTIF(E24,"Ready 1-2 Years")+COUNTIF(E24,"Developing")+COUNTIF(H24,"Ready Now")+COUNTIF(H24,"Ready 1-2 Years")+COUNTIF(H24,"Developing"))</f>
        <v/>
      </c>
      <c r="L24" s="31"/>
    </row>
    <row r="25" customFormat="false" ht="15" hidden="false" customHeight="false" outlineLevel="0" collapsed="false">
      <c r="A25" s="28"/>
      <c r="B25" s="29"/>
      <c r="C25" s="29"/>
      <c r="D25" s="29"/>
      <c r="E25" s="29"/>
      <c r="F25" s="28"/>
      <c r="G25" s="29"/>
      <c r="H25" s="29"/>
      <c r="I25" s="28"/>
      <c r="J25" s="29"/>
      <c r="K25" s="30" t="str">
        <f aca="false">IF(A25="","",COUNTIF(E25,"Ready Now")+COUNTIF(E25,"Ready 1-2 Years")+COUNTIF(E25,"Developing")+COUNTIF(H25,"Ready Now")+COUNTIF(H25,"Ready 1-2 Years")+COUNTIF(H25,"Developing"))</f>
        <v/>
      </c>
      <c r="L25" s="28"/>
    </row>
    <row r="26" customFormat="false" ht="15" hidden="false" customHeight="false" outlineLevel="0" collapsed="false">
      <c r="A26" s="31"/>
      <c r="B26" s="32"/>
      <c r="C26" s="32"/>
      <c r="D26" s="32"/>
      <c r="E26" s="32"/>
      <c r="F26" s="31"/>
      <c r="G26" s="32"/>
      <c r="H26" s="32"/>
      <c r="I26" s="31"/>
      <c r="J26" s="32"/>
      <c r="K26" s="30" t="str">
        <f aca="false">IF(A26="","",COUNTIF(E26,"Ready Now")+COUNTIF(E26,"Ready 1-2 Years")+COUNTIF(E26,"Developing")+COUNTIF(H26,"Ready Now")+COUNTIF(H26,"Ready 1-2 Years")+COUNTIF(H26,"Developing"))</f>
        <v/>
      </c>
      <c r="L26" s="31"/>
    </row>
    <row r="27" customFormat="false" ht="15" hidden="false" customHeight="false" outlineLevel="0" collapsed="false">
      <c r="A27" s="28"/>
      <c r="B27" s="29"/>
      <c r="C27" s="29"/>
      <c r="D27" s="29"/>
      <c r="E27" s="29"/>
      <c r="F27" s="28"/>
      <c r="G27" s="29"/>
      <c r="H27" s="29"/>
      <c r="I27" s="28"/>
      <c r="J27" s="29"/>
      <c r="K27" s="30" t="str">
        <f aca="false">IF(A27="","",COUNTIF(E27,"Ready Now")+COUNTIF(E27,"Ready 1-2 Years")+COUNTIF(E27,"Developing")+COUNTIF(H27,"Ready Now")+COUNTIF(H27,"Ready 1-2 Years")+COUNTIF(H27,"Developing"))</f>
        <v/>
      </c>
      <c r="L27" s="28"/>
    </row>
    <row r="28" customFormat="false" ht="15" hidden="false" customHeight="false" outlineLevel="0" collapsed="false">
      <c r="A28" s="31"/>
      <c r="B28" s="32"/>
      <c r="C28" s="32"/>
      <c r="D28" s="32"/>
      <c r="E28" s="32"/>
      <c r="F28" s="31"/>
      <c r="G28" s="32"/>
      <c r="H28" s="32"/>
      <c r="I28" s="31"/>
      <c r="J28" s="32"/>
      <c r="K28" s="30" t="str">
        <f aca="false">IF(A28="","",COUNTIF(E28,"Ready Now")+COUNTIF(E28,"Ready 1-2 Years")+COUNTIF(E28,"Developing")+COUNTIF(H28,"Ready Now")+COUNTIF(H28,"Ready 1-2 Years")+COUNTIF(H28,"Developing"))</f>
        <v/>
      </c>
      <c r="L28" s="31"/>
    </row>
    <row r="29" customFormat="false" ht="15" hidden="false" customHeight="false" outlineLevel="0" collapsed="false">
      <c r="A29" s="28"/>
      <c r="B29" s="29"/>
      <c r="C29" s="29"/>
      <c r="D29" s="29"/>
      <c r="E29" s="29"/>
      <c r="F29" s="28"/>
      <c r="G29" s="29"/>
      <c r="H29" s="29"/>
      <c r="I29" s="28"/>
      <c r="J29" s="29"/>
      <c r="K29" s="30" t="str">
        <f aca="false">IF(A29="","",COUNTIF(E29,"Ready Now")+COUNTIF(E29,"Ready 1-2 Years")+COUNTIF(E29,"Developing")+COUNTIF(H29,"Ready Now")+COUNTIF(H29,"Ready 1-2 Years")+COUNTIF(H29,"Developing"))</f>
        <v/>
      </c>
      <c r="L29" s="28"/>
    </row>
    <row r="30" customFormat="false" ht="15" hidden="false" customHeight="false" outlineLevel="0" collapsed="false">
      <c r="A30" s="31"/>
      <c r="B30" s="32"/>
      <c r="C30" s="32"/>
      <c r="D30" s="32"/>
      <c r="E30" s="32"/>
      <c r="F30" s="31"/>
      <c r="G30" s="32"/>
      <c r="H30" s="32"/>
      <c r="I30" s="31"/>
      <c r="J30" s="32"/>
      <c r="K30" s="30" t="str">
        <f aca="false">IF(A30="","",COUNTIF(E30,"Ready Now")+COUNTIF(E30,"Ready 1-2 Years")+COUNTIF(E30,"Developing")+COUNTIF(H30,"Ready Now")+COUNTIF(H30,"Ready 1-2 Years")+COUNTIF(H30,"Developing"))</f>
        <v/>
      </c>
      <c r="L30" s="31"/>
    </row>
    <row r="31" customFormat="false" ht="15" hidden="false" customHeight="false" outlineLevel="0" collapsed="false">
      <c r="A31" s="28"/>
      <c r="B31" s="29"/>
      <c r="C31" s="29"/>
      <c r="D31" s="29"/>
      <c r="E31" s="29"/>
      <c r="F31" s="28"/>
      <c r="G31" s="29"/>
      <c r="H31" s="29"/>
      <c r="I31" s="28"/>
      <c r="J31" s="29"/>
      <c r="K31" s="30" t="str">
        <f aca="false">IF(A31="","",COUNTIF(E31,"Ready Now")+COUNTIF(E31,"Ready 1-2 Years")+COUNTIF(E31,"Developing")+COUNTIF(H31,"Ready Now")+COUNTIF(H31,"Ready 1-2 Years")+COUNTIF(H31,"Developing"))</f>
        <v/>
      </c>
      <c r="L31" s="28"/>
    </row>
    <row r="32" customFormat="false" ht="15" hidden="false" customHeight="false" outlineLevel="0" collapsed="false">
      <c r="A32" s="31"/>
      <c r="B32" s="32"/>
      <c r="C32" s="32"/>
      <c r="D32" s="32"/>
      <c r="E32" s="32"/>
      <c r="F32" s="31"/>
      <c r="G32" s="32"/>
      <c r="H32" s="32"/>
      <c r="I32" s="31"/>
      <c r="J32" s="32"/>
      <c r="K32" s="30" t="str">
        <f aca="false">IF(A32="","",COUNTIF(E32,"Ready Now")+COUNTIF(E32,"Ready 1-2 Years")+COUNTIF(E32,"Developing")+COUNTIF(H32,"Ready Now")+COUNTIF(H32,"Ready 1-2 Years")+COUNTIF(H32,"Developing"))</f>
        <v/>
      </c>
      <c r="L32" s="31"/>
    </row>
    <row r="33" customFormat="false" ht="15" hidden="false" customHeight="false" outlineLevel="0" collapsed="false">
      <c r="A33" s="28"/>
      <c r="B33" s="29"/>
      <c r="C33" s="29"/>
      <c r="D33" s="29"/>
      <c r="E33" s="29"/>
      <c r="F33" s="28"/>
      <c r="G33" s="29"/>
      <c r="H33" s="29"/>
      <c r="I33" s="28"/>
      <c r="J33" s="29"/>
      <c r="K33" s="30" t="str">
        <f aca="false">IF(A33="","",COUNTIF(E33,"Ready Now")+COUNTIF(E33,"Ready 1-2 Years")+COUNTIF(E33,"Developing")+COUNTIF(H33,"Ready Now")+COUNTIF(H33,"Ready 1-2 Years")+COUNTIF(H33,"Developing"))</f>
        <v/>
      </c>
      <c r="L33" s="28"/>
    </row>
    <row r="34" customFormat="false" ht="15" hidden="false" customHeight="false" outlineLevel="0" collapsed="false">
      <c r="A34" s="31"/>
      <c r="B34" s="32"/>
      <c r="C34" s="32"/>
      <c r="D34" s="32"/>
      <c r="E34" s="32"/>
      <c r="F34" s="31"/>
      <c r="G34" s="32"/>
      <c r="H34" s="32"/>
      <c r="I34" s="31"/>
      <c r="J34" s="32"/>
      <c r="K34" s="30" t="str">
        <f aca="false">IF(A34="","",COUNTIF(E34,"Ready Now")+COUNTIF(E34,"Ready 1-2 Years")+COUNTIF(E34,"Developing")+COUNTIF(H34,"Ready Now")+COUNTIF(H34,"Ready 1-2 Years")+COUNTIF(H34,"Developing"))</f>
        <v/>
      </c>
      <c r="L34" s="31"/>
    </row>
    <row r="35" customFormat="false" ht="15" hidden="false" customHeight="false" outlineLevel="0" collapsed="false">
      <c r="A35" s="28"/>
      <c r="B35" s="29"/>
      <c r="C35" s="29"/>
      <c r="D35" s="29"/>
      <c r="E35" s="29"/>
      <c r="F35" s="28"/>
      <c r="G35" s="29"/>
      <c r="H35" s="29"/>
      <c r="I35" s="28"/>
      <c r="J35" s="29"/>
      <c r="K35" s="30" t="str">
        <f aca="false">IF(A35="","",COUNTIF(E35,"Ready Now")+COUNTIF(E35,"Ready 1-2 Years")+COUNTIF(E35,"Developing")+COUNTIF(H35,"Ready Now")+COUNTIF(H35,"Ready 1-2 Years")+COUNTIF(H35,"Developing"))</f>
        <v/>
      </c>
      <c r="L35" s="28"/>
    </row>
    <row r="36" customFormat="false" ht="15" hidden="false" customHeight="false" outlineLevel="0" collapsed="false">
      <c r="A36" s="31"/>
      <c r="B36" s="32"/>
      <c r="C36" s="32"/>
      <c r="D36" s="32"/>
      <c r="E36" s="32"/>
      <c r="F36" s="31"/>
      <c r="G36" s="32"/>
      <c r="H36" s="32"/>
      <c r="I36" s="31"/>
      <c r="J36" s="32"/>
      <c r="K36" s="30" t="str">
        <f aca="false">IF(A36="","",COUNTIF(E36,"Ready Now")+COUNTIF(E36,"Ready 1-2 Years")+COUNTIF(E36,"Developing")+COUNTIF(H36,"Ready Now")+COUNTIF(H36,"Ready 1-2 Years")+COUNTIF(H36,"Developing"))</f>
        <v/>
      </c>
      <c r="L36" s="31"/>
    </row>
    <row r="37" customFormat="false" ht="15" hidden="false" customHeight="false" outlineLevel="0" collapsed="false">
      <c r="A37" s="28"/>
      <c r="B37" s="29"/>
      <c r="C37" s="29"/>
      <c r="D37" s="29"/>
      <c r="E37" s="29"/>
      <c r="F37" s="28"/>
      <c r="G37" s="29"/>
      <c r="H37" s="29"/>
      <c r="I37" s="28"/>
      <c r="J37" s="29"/>
      <c r="K37" s="30" t="str">
        <f aca="false">IF(A37="","",COUNTIF(E37,"Ready Now")+COUNTIF(E37,"Ready 1-2 Years")+COUNTIF(E37,"Developing")+COUNTIF(H37,"Ready Now")+COUNTIF(H37,"Ready 1-2 Years")+COUNTIF(H37,"Developing"))</f>
        <v/>
      </c>
      <c r="L37" s="28"/>
    </row>
    <row r="38" customFormat="false" ht="15" hidden="false" customHeight="false" outlineLevel="0" collapsed="false">
      <c r="A38" s="31"/>
      <c r="B38" s="32"/>
      <c r="C38" s="32"/>
      <c r="D38" s="32"/>
      <c r="E38" s="32"/>
      <c r="F38" s="31"/>
      <c r="G38" s="32"/>
      <c r="H38" s="32"/>
      <c r="I38" s="31"/>
      <c r="J38" s="32"/>
      <c r="K38" s="30" t="str">
        <f aca="false">IF(A38="","",COUNTIF(E38,"Ready Now")+COUNTIF(E38,"Ready 1-2 Years")+COUNTIF(E38,"Developing")+COUNTIF(H38,"Ready Now")+COUNTIF(H38,"Ready 1-2 Years")+COUNTIF(H38,"Developing"))</f>
        <v/>
      </c>
      <c r="L38" s="31"/>
    </row>
    <row r="39" customFormat="false" ht="15" hidden="false" customHeight="false" outlineLevel="0" collapsed="false">
      <c r="A39" s="28"/>
      <c r="B39" s="29"/>
      <c r="C39" s="29"/>
      <c r="D39" s="29"/>
      <c r="E39" s="29"/>
      <c r="F39" s="28"/>
      <c r="G39" s="29"/>
      <c r="H39" s="29"/>
      <c r="I39" s="28"/>
      <c r="J39" s="29"/>
      <c r="K39" s="30" t="str">
        <f aca="false">IF(A39="","",COUNTIF(E39,"Ready Now")+COUNTIF(E39,"Ready 1-2 Years")+COUNTIF(E39,"Developing")+COUNTIF(H39,"Ready Now")+COUNTIF(H39,"Ready 1-2 Years")+COUNTIF(H39,"Developing"))</f>
        <v/>
      </c>
      <c r="L39" s="28"/>
    </row>
    <row r="40" customFormat="false" ht="15" hidden="false" customHeight="false" outlineLevel="0" collapsed="false">
      <c r="A40" s="31"/>
      <c r="B40" s="32"/>
      <c r="C40" s="32"/>
      <c r="D40" s="32"/>
      <c r="E40" s="32"/>
      <c r="F40" s="31"/>
      <c r="G40" s="32"/>
      <c r="H40" s="32"/>
      <c r="I40" s="31"/>
      <c r="J40" s="32"/>
      <c r="K40" s="30" t="str">
        <f aca="false">IF(A40="","",COUNTIF(E40,"Ready Now")+COUNTIF(E40,"Ready 1-2 Years")+COUNTIF(E40,"Developing")+COUNTIF(H40,"Ready Now")+COUNTIF(H40,"Ready 1-2 Years")+COUNTIF(H40,"Developing"))</f>
        <v/>
      </c>
      <c r="L40" s="31"/>
    </row>
    <row r="41" customFormat="false" ht="15" hidden="false" customHeight="false" outlineLevel="0" collapsed="false">
      <c r="A41" s="28"/>
      <c r="B41" s="29"/>
      <c r="C41" s="29"/>
      <c r="D41" s="29"/>
      <c r="E41" s="29"/>
      <c r="F41" s="28"/>
      <c r="G41" s="29"/>
      <c r="H41" s="29"/>
      <c r="I41" s="28"/>
      <c r="J41" s="29"/>
      <c r="K41" s="30" t="str">
        <f aca="false">IF(A41="","",COUNTIF(E41,"Ready Now")+COUNTIF(E41,"Ready 1-2 Years")+COUNTIF(E41,"Developing")+COUNTIF(H41,"Ready Now")+COUNTIF(H41,"Ready 1-2 Years")+COUNTIF(H41,"Developing"))</f>
        <v/>
      </c>
      <c r="L41" s="28"/>
    </row>
    <row r="42" customFormat="false" ht="15" hidden="false" customHeight="false" outlineLevel="0" collapsed="false">
      <c r="A42" s="31"/>
      <c r="B42" s="32"/>
      <c r="C42" s="32"/>
      <c r="D42" s="32"/>
      <c r="E42" s="32"/>
      <c r="F42" s="31"/>
      <c r="G42" s="32"/>
      <c r="H42" s="32"/>
      <c r="I42" s="31"/>
      <c r="J42" s="32"/>
      <c r="K42" s="30" t="str">
        <f aca="false">IF(A42="","",COUNTIF(E42,"Ready Now")+COUNTIF(E42,"Ready 1-2 Years")+COUNTIF(E42,"Developing")+COUNTIF(H42,"Ready Now")+COUNTIF(H42,"Ready 1-2 Years")+COUNTIF(H42,"Developing"))</f>
        <v/>
      </c>
      <c r="L42" s="31"/>
    </row>
    <row r="43" customFormat="false" ht="15" hidden="false" customHeight="false" outlineLevel="0" collapsed="false">
      <c r="A43" s="28"/>
      <c r="B43" s="29"/>
      <c r="C43" s="29"/>
      <c r="D43" s="29"/>
      <c r="E43" s="29"/>
      <c r="F43" s="28"/>
      <c r="G43" s="29"/>
      <c r="H43" s="29"/>
      <c r="I43" s="28"/>
      <c r="J43" s="29"/>
      <c r="K43" s="30" t="str">
        <f aca="false">IF(A43="","",COUNTIF(E43,"Ready Now")+COUNTIF(E43,"Ready 1-2 Years")+COUNTIF(E43,"Developing")+COUNTIF(H43,"Ready Now")+COUNTIF(H43,"Ready 1-2 Years")+COUNTIF(H43,"Developing"))</f>
        <v/>
      </c>
      <c r="L43" s="28"/>
    </row>
    <row r="44" customFormat="false" ht="15" hidden="false" customHeight="false" outlineLevel="0" collapsed="false">
      <c r="A44" s="31"/>
      <c r="B44" s="32"/>
      <c r="C44" s="32"/>
      <c r="D44" s="32"/>
      <c r="E44" s="32"/>
      <c r="F44" s="31"/>
      <c r="G44" s="32"/>
      <c r="H44" s="32"/>
      <c r="I44" s="31"/>
      <c r="J44" s="32"/>
      <c r="K44" s="30" t="str">
        <f aca="false">IF(A44="","",COUNTIF(E44,"Ready Now")+COUNTIF(E44,"Ready 1-2 Years")+COUNTIF(E44,"Developing")+COUNTIF(H44,"Ready Now")+COUNTIF(H44,"Ready 1-2 Years")+COUNTIF(H44,"Developing"))</f>
        <v/>
      </c>
      <c r="L44" s="31"/>
    </row>
    <row r="45" customFormat="false" ht="15" hidden="false" customHeight="false" outlineLevel="0" collapsed="false">
      <c r="A45" s="28"/>
      <c r="B45" s="29"/>
      <c r="C45" s="29"/>
      <c r="D45" s="29"/>
      <c r="E45" s="29"/>
      <c r="F45" s="28"/>
      <c r="G45" s="29"/>
      <c r="H45" s="29"/>
      <c r="I45" s="28"/>
      <c r="J45" s="29"/>
      <c r="K45" s="30" t="str">
        <f aca="false">IF(A45="","",COUNTIF(E45,"Ready Now")+COUNTIF(E45,"Ready 1-2 Years")+COUNTIF(E45,"Developing")+COUNTIF(H45,"Ready Now")+COUNTIF(H45,"Ready 1-2 Years")+COUNTIF(H45,"Developing"))</f>
        <v/>
      </c>
      <c r="L45" s="28"/>
    </row>
    <row r="46" customFormat="false" ht="15" hidden="false" customHeight="false" outlineLevel="0" collapsed="false">
      <c r="A46" s="31"/>
      <c r="B46" s="32"/>
      <c r="C46" s="32"/>
      <c r="D46" s="32"/>
      <c r="E46" s="32"/>
      <c r="F46" s="31"/>
      <c r="G46" s="32"/>
      <c r="H46" s="32"/>
      <c r="I46" s="31"/>
      <c r="J46" s="32"/>
      <c r="K46" s="30" t="str">
        <f aca="false">IF(A46="","",COUNTIF(E46,"Ready Now")+COUNTIF(E46,"Ready 1-2 Years")+COUNTIF(E46,"Developing")+COUNTIF(H46,"Ready Now")+COUNTIF(H46,"Ready 1-2 Years")+COUNTIF(H46,"Developing"))</f>
        <v/>
      </c>
      <c r="L46" s="31"/>
    </row>
    <row r="47" customFormat="false" ht="15" hidden="false" customHeight="false" outlineLevel="0" collapsed="false">
      <c r="A47" s="28"/>
      <c r="B47" s="29"/>
      <c r="C47" s="29"/>
      <c r="D47" s="29"/>
      <c r="E47" s="29"/>
      <c r="F47" s="28"/>
      <c r="G47" s="29"/>
      <c r="H47" s="29"/>
      <c r="I47" s="28"/>
      <c r="J47" s="29"/>
      <c r="K47" s="30" t="str">
        <f aca="false">IF(A47="","",COUNTIF(E47,"Ready Now")+COUNTIF(E47,"Ready 1-2 Years")+COUNTIF(E47,"Developing")+COUNTIF(H47,"Ready Now")+COUNTIF(H47,"Ready 1-2 Years")+COUNTIF(H47,"Developing"))</f>
        <v/>
      </c>
      <c r="L47" s="28"/>
    </row>
    <row r="48" customFormat="false" ht="15" hidden="false" customHeight="false" outlineLevel="0" collapsed="false">
      <c r="A48" s="31"/>
      <c r="B48" s="32"/>
      <c r="C48" s="32"/>
      <c r="D48" s="32"/>
      <c r="E48" s="32"/>
      <c r="F48" s="31"/>
      <c r="G48" s="32"/>
      <c r="H48" s="32"/>
      <c r="I48" s="31"/>
      <c r="J48" s="32"/>
      <c r="K48" s="30" t="str">
        <f aca="false">IF(A48="","",COUNTIF(E48,"Ready Now")+COUNTIF(E48,"Ready 1-2 Years")+COUNTIF(E48,"Developing")+COUNTIF(H48,"Ready Now")+COUNTIF(H48,"Ready 1-2 Years")+COUNTIF(H48,"Developing"))</f>
        <v/>
      </c>
      <c r="L48" s="31"/>
    </row>
    <row r="49" customFormat="false" ht="15" hidden="false" customHeight="false" outlineLevel="0" collapsed="false">
      <c r="A49" s="28"/>
      <c r="B49" s="29"/>
      <c r="C49" s="29"/>
      <c r="D49" s="29"/>
      <c r="E49" s="29"/>
      <c r="F49" s="28"/>
      <c r="G49" s="29"/>
      <c r="H49" s="29"/>
      <c r="I49" s="28"/>
      <c r="J49" s="29"/>
      <c r="K49" s="30" t="str">
        <f aca="false">IF(A49="","",COUNTIF(E49,"Ready Now")+COUNTIF(E49,"Ready 1-2 Years")+COUNTIF(E49,"Developing")+COUNTIF(H49,"Ready Now")+COUNTIF(H49,"Ready 1-2 Years")+COUNTIF(H49,"Developing"))</f>
        <v/>
      </c>
      <c r="L49" s="28"/>
    </row>
    <row r="50" customFormat="false" ht="15" hidden="false" customHeight="false" outlineLevel="0" collapsed="false">
      <c r="A50" s="31"/>
      <c r="B50" s="32"/>
      <c r="C50" s="32"/>
      <c r="D50" s="32"/>
      <c r="E50" s="32"/>
      <c r="F50" s="31"/>
      <c r="G50" s="32"/>
      <c r="H50" s="32"/>
      <c r="I50" s="31"/>
      <c r="J50" s="32"/>
      <c r="K50" s="30" t="str">
        <f aca="false">IF(A50="","",COUNTIF(E50,"Ready Now")+COUNTIF(E50,"Ready 1-2 Years")+COUNTIF(E50,"Developing")+COUNTIF(H50,"Ready Now")+COUNTIF(H50,"Ready 1-2 Years")+COUNTIF(H50,"Developing"))</f>
        <v/>
      </c>
      <c r="L50" s="31"/>
    </row>
    <row r="51" customFormat="false" ht="15" hidden="false" customHeight="false" outlineLevel="0" collapsed="false">
      <c r="A51" s="28"/>
      <c r="B51" s="29"/>
      <c r="C51" s="29"/>
      <c r="D51" s="29"/>
      <c r="E51" s="29"/>
      <c r="F51" s="28"/>
      <c r="G51" s="29"/>
      <c r="H51" s="29"/>
      <c r="I51" s="28"/>
      <c r="J51" s="29"/>
      <c r="K51" s="30" t="str">
        <f aca="false">IF(A51="","",COUNTIF(E51,"Ready Now")+COUNTIF(E51,"Ready 1-2 Years")+COUNTIF(E51,"Developing")+COUNTIF(H51,"Ready Now")+COUNTIF(H51,"Ready 1-2 Years")+COUNTIF(H51,"Developing"))</f>
        <v/>
      </c>
      <c r="L51" s="28"/>
    </row>
    <row r="52" customFormat="false" ht="15" hidden="false" customHeight="false" outlineLevel="0" collapsed="false">
      <c r="A52" s="31"/>
      <c r="B52" s="32"/>
      <c r="C52" s="32"/>
      <c r="D52" s="32"/>
      <c r="E52" s="32"/>
      <c r="F52" s="31"/>
      <c r="G52" s="32"/>
      <c r="H52" s="32"/>
      <c r="I52" s="31"/>
      <c r="J52" s="32"/>
      <c r="K52" s="30" t="str">
        <f aca="false">IF(A52="","",COUNTIF(E52,"Ready Now")+COUNTIF(E52,"Ready 1-2 Years")+COUNTIF(E52,"Developing")+COUNTIF(H52,"Ready Now")+COUNTIF(H52,"Ready 1-2 Years")+COUNTIF(H52,"Developing"))</f>
        <v/>
      </c>
      <c r="L52" s="31"/>
    </row>
    <row r="53" customFormat="false" ht="15" hidden="false" customHeight="false" outlineLevel="0" collapsed="false">
      <c r="A53" s="28"/>
      <c r="B53" s="29"/>
      <c r="C53" s="29"/>
      <c r="D53" s="29"/>
      <c r="E53" s="29"/>
      <c r="F53" s="28"/>
      <c r="G53" s="29"/>
      <c r="H53" s="29"/>
      <c r="I53" s="28"/>
      <c r="J53" s="29"/>
      <c r="K53" s="30" t="str">
        <f aca="false">IF(A53="","",COUNTIF(E53,"Ready Now")+COUNTIF(E53,"Ready 1-2 Years")+COUNTIF(E53,"Developing")+COUNTIF(H53,"Ready Now")+COUNTIF(H53,"Ready 1-2 Years")+COUNTIF(H53,"Developing"))</f>
        <v/>
      </c>
      <c r="L53" s="28"/>
    </row>
    <row r="54" customFormat="false" ht="15" hidden="false" customHeight="false" outlineLevel="0" collapsed="false">
      <c r="A54" s="31"/>
      <c r="B54" s="32"/>
      <c r="C54" s="32"/>
      <c r="D54" s="32"/>
      <c r="E54" s="32"/>
      <c r="F54" s="31"/>
      <c r="G54" s="32"/>
      <c r="H54" s="32"/>
      <c r="I54" s="31"/>
      <c r="J54" s="32"/>
      <c r="K54" s="30" t="str">
        <f aca="false">IF(A54="","",COUNTIF(E54,"Ready Now")+COUNTIF(E54,"Ready 1-2 Years")+COUNTIF(E54,"Developing")+COUNTIF(H54,"Ready Now")+COUNTIF(H54,"Ready 1-2 Years")+COUNTIF(H54,"Developing"))</f>
        <v/>
      </c>
      <c r="L54" s="31"/>
    </row>
    <row r="55" customFormat="false" ht="15" hidden="false" customHeight="false" outlineLevel="0" collapsed="false">
      <c r="A55" s="28"/>
      <c r="B55" s="29"/>
      <c r="C55" s="29"/>
      <c r="D55" s="29"/>
      <c r="E55" s="29"/>
      <c r="F55" s="28"/>
      <c r="G55" s="29"/>
      <c r="H55" s="29"/>
      <c r="I55" s="28"/>
      <c r="J55" s="29"/>
      <c r="K55" s="30" t="str">
        <f aca="false">IF(A55="","",COUNTIF(E55,"Ready Now")+COUNTIF(E55,"Ready 1-2 Years")+COUNTIF(E55,"Developing")+COUNTIF(H55,"Ready Now")+COUNTIF(H55,"Ready 1-2 Years")+COUNTIF(H55,"Developing"))</f>
        <v/>
      </c>
      <c r="L55" s="28"/>
    </row>
    <row r="56" customFormat="false" ht="15" hidden="false" customHeight="false" outlineLevel="0" collapsed="false">
      <c r="A56" s="31"/>
      <c r="B56" s="32"/>
      <c r="C56" s="32"/>
      <c r="D56" s="32"/>
      <c r="E56" s="32"/>
      <c r="F56" s="31"/>
      <c r="G56" s="32"/>
      <c r="H56" s="32"/>
      <c r="I56" s="31"/>
      <c r="J56" s="32"/>
      <c r="K56" s="30" t="str">
        <f aca="false">IF(A56="","",COUNTIF(E56,"Ready Now")+COUNTIF(E56,"Ready 1-2 Years")+COUNTIF(E56,"Developing")+COUNTIF(H56,"Ready Now")+COUNTIF(H56,"Ready 1-2 Years")+COUNTIF(H56,"Developing"))</f>
        <v/>
      </c>
      <c r="L56" s="31"/>
    </row>
  </sheetData>
  <autoFilter ref="A6:L106"/>
  <mergeCells count="2">
    <mergeCell ref="A1:L1"/>
    <mergeCell ref="A2:D2"/>
  </mergeCells>
  <conditionalFormatting sqref="C7:C106">
    <cfRule type="cellIs" priority="2" operator="equal" aboveAverage="0" equalAverage="0" bottom="0" percent="0" rank="0" text="" dxfId="1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conditionalFormatting sqref="E7:E106">
    <cfRule type="cellIs" priority="5" operator="equal" aboveAverage="0" equalAverage="0" bottom="0" percent="0" rank="0" text="" dxfId="12">
      <formula>"Ready Now"</formula>
    </cfRule>
    <cfRule type="cellIs" priority="6" operator="equal" aboveAverage="0" equalAverage="0" bottom="0" percent="0" rank="0" text="" dxfId="11">
      <formula>"Ready 1-2 Years"</formula>
    </cfRule>
    <cfRule type="cellIs" priority="7" operator="equal" aboveAverage="0" equalAverage="0" bottom="0" percent="0" rank="0" text="" dxfId="11">
      <formula>"Developing"</formula>
    </cfRule>
    <cfRule type="cellIs" priority="8" operator="equal" aboveAverage="0" equalAverage="0" bottom="0" percent="0" rank="0" text="" dxfId="10">
      <formula>"Not Identified"</formula>
    </cfRule>
  </conditionalFormatting>
  <conditionalFormatting sqref="H7:H106">
    <cfRule type="cellIs" priority="9" operator="equal" aboveAverage="0" equalAverage="0" bottom="0" percent="0" rank="0" text="" dxfId="12">
      <formula>"Ready Now"</formula>
    </cfRule>
    <cfRule type="cellIs" priority="10" operator="equal" aboveAverage="0" equalAverage="0" bottom="0" percent="0" rank="0" text="" dxfId="11">
      <formula>"Ready 1-2 Years"</formula>
    </cfRule>
    <cfRule type="cellIs" priority="11" operator="equal" aboveAverage="0" equalAverage="0" bottom="0" percent="0" rank="0" text="" dxfId="11">
      <formula>"Developing"</formula>
    </cfRule>
    <cfRule type="cellIs" priority="12" operator="equal" aboveAverage="0" equalAverage="0" bottom="0" percent="0" rank="0" text="" dxfId="10">
      <formula>"Not Identified"</formula>
    </cfRule>
  </conditionalFormatting>
  <conditionalFormatting sqref="K7:K106">
    <cfRule type="expression" priority="13" aboveAverage="0" equalAverage="0" bottom="0" percent="0" rank="0" text="" dxfId="10">
      <formula>AND(K7&lt;&gt;"",K7=0)</formula>
    </cfRule>
    <cfRule type="expression" priority="14" aboveAverage="0" equalAverage="0" bottom="0" percent="0" rank="0" text="" dxfId="11">
      <formula>AND(K7&lt;&gt;"",K7=1)</formula>
    </cfRule>
    <cfRule type="expression" priority="15" aboveAverage="0" equalAverage="0" bottom="0" percent="0" rank="0" text="" dxfId="12">
      <formula>AND(K7&lt;&gt;"",K7&gt;=2)</formula>
    </cfRule>
  </conditionalFormatting>
  <conditionalFormatting sqref="J7:J106">
    <cfRule type="cellIs" priority="16" operator="equal" aboveAverage="0" equalAverage="0" bottom="0" percent="0" rank="0" text="" dxfId="10">
      <formula>"Critical"</formula>
    </cfRule>
    <cfRule type="cellIs" priority="17" operator="equal" aboveAverage="0" equalAverage="0" bottom="0" percent="0" rank="0" text="" dxfId="11">
      <formula>"Important"</formula>
    </cfRule>
  </conditionalFormatting>
  <dataValidations count="3">
    <dataValidation allowBlank="true" errorStyle="stop" operator="between" showDropDown="false" showErrorMessage="false" showInputMessage="false" sqref="C7:C106" type="list">
      <formula1>"High,Medium,Low"</formula1>
      <formula2>0</formula2>
    </dataValidation>
    <dataValidation allowBlank="true" errorStyle="stop" operator="between" showDropDown="false" showErrorMessage="false" showInputMessage="false" sqref="E7:E106 H7:H106" type="list">
      <formula1>"Ready Now,Ready 1-2 Years,Developing,Not Identified"</formula1>
      <formula2>0</formula2>
    </dataValidation>
    <dataValidation allowBlank="true" errorStyle="stop" operator="between" showDropDown="false" showErrorMessage="false" showInputMessage="false" sqref="J7:J106" type="list">
      <formula1>"Critical,Important,Standard"</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&amp;CSuccession Planning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91</v>
      </c>
    </row>
    <row r="2" customFormat="false" ht="15" hidden="false" customHeight="false" outlineLevel="0" collapsed="false">
      <c r="A2" s="20"/>
    </row>
    <row r="3" customFormat="false" ht="15" hidden="false" customHeight="false" outlineLevel="0" collapsed="false">
      <c r="A3" s="20" t="s">
        <v>92</v>
      </c>
    </row>
    <row r="4" customFormat="false" ht="15" hidden="false" customHeight="false" outlineLevel="0" collapsed="false">
      <c r="A4" s="20"/>
    </row>
    <row r="5" customFormat="false" ht="15" hidden="false" customHeight="false" outlineLevel="0" collapsed="false">
      <c r="A5" s="20" t="s">
        <v>93</v>
      </c>
    </row>
    <row r="6" customFormat="false" ht="15" hidden="false" customHeight="false" outlineLevel="0" collapsed="false">
      <c r="A6" s="20"/>
    </row>
    <row r="7" customFormat="false" ht="15" hidden="false" customHeight="false" outlineLevel="0" collapsed="false">
      <c r="A7" s="20" t="s">
        <v>94</v>
      </c>
    </row>
    <row r="8" customFormat="false" ht="15" hidden="false" customHeight="false" outlineLevel="0" collapsed="false">
      <c r="A8" s="20"/>
    </row>
    <row r="9" customFormat="false" ht="15" hidden="false" customHeight="false" outlineLevel="0" collapsed="false">
      <c r="A9" s="20" t="s">
        <v>95</v>
      </c>
    </row>
    <row r="10" customFormat="false" ht="15" hidden="false" customHeight="false" outlineLevel="0" collapsed="false">
      <c r="A10" s="20"/>
    </row>
    <row r="11" customFormat="false" ht="15" hidden="false" customHeight="false" outlineLevel="0" collapsed="false">
      <c r="A11" s="20" t="s">
        <v>96</v>
      </c>
    </row>
    <row r="12" customFormat="false" ht="15" hidden="false" customHeight="false" outlineLevel="0" collapsed="false">
      <c r="A12" s="20"/>
    </row>
    <row r="13" customFormat="false" ht="15" hidden="false" customHeight="false" outlineLevel="0" collapsed="false">
      <c r="A13" s="20" t="s">
        <v>97</v>
      </c>
    </row>
    <row r="14" customFormat="false" ht="15" hidden="false" customHeight="false" outlineLevel="0" collapsed="false">
      <c r="A14" s="20"/>
    </row>
    <row r="15" customFormat="false" ht="15" hidden="false" customHeight="false" outlineLevel="0" collapsed="false">
      <c r="A15" s="20" t="s">
        <v>98</v>
      </c>
    </row>
    <row r="16" customFormat="false" ht="15" hidden="false" customHeight="false" outlineLevel="0" collapsed="false">
      <c r="A16" s="20"/>
    </row>
    <row r="17" customFormat="false" ht="15" hidden="false" customHeight="false" outlineLevel="0" collapsed="false">
      <c r="A17" s="20"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People / HR</cp:category>
  <dcterms:created xsi:type="dcterms:W3CDTF">2026-03-23T07:34:28Z</dcterms:created>
  <dc:creator>Ebrora Ltd</dc:creator>
  <dc:description>Identify key roles, current holders, and potential successors with readiness assessments and development action planning.
Free professional construction management template from Ebrora Ltd. Visit ebrora.com for our full range of tools and templates.</dc:description>
  <cp:keywords>Ebrora construction succession planning talent pipeline readiness HR people development</cp:keywords>
  <dc:language>en-US</dc:language>
  <cp:lastModifiedBy>Ebrora Ltd</cp:lastModifiedBy>
  <dcterms:modified xsi:type="dcterms:W3CDTF">2026-03-23T07:34:28Z</dcterms:modified>
  <cp:revision>0</cp:revision>
  <dc:subject>Identify key roles, current holders, and potential successors with readiness assessments and development planning.</dc:subject>
  <dc:title>Succession Planning Tracker</dc:title>
</cp:coreProperties>
</file>

<file path=docProps/custom.xml><?xml version="1.0" encoding="utf-8"?>
<Properties xmlns="http://schemas.openxmlformats.org/officeDocument/2006/custom-properties" xmlns:vt="http://schemas.openxmlformats.org/officeDocument/2006/docPropsVTypes"/>
</file>