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nay\Training\Document Manager\Templates\GST Service Invoice\"/>
    </mc:Choice>
  </mc:AlternateContent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I42" i="4" l="1"/>
  <c r="I43" i="4"/>
  <c r="D18" i="4"/>
  <c r="F16" i="4"/>
  <c r="E11" i="4"/>
  <c r="I39" i="4"/>
  <c r="I40" i="4"/>
  <c r="I41" i="4"/>
</calcChain>
</file>

<file path=xl/sharedStrings.xml><?xml version="1.0" encoding="utf-8"?>
<sst xmlns="http://schemas.openxmlformats.org/spreadsheetml/2006/main" count="71" uniqueCount="66">
  <si>
    <t>S.No</t>
  </si>
  <si>
    <t>Description</t>
  </si>
  <si>
    <t>Qty</t>
  </si>
  <si>
    <t>Amt (Rs)</t>
  </si>
  <si>
    <t>Total Amount in Words:</t>
  </si>
  <si>
    <t>Grand Total</t>
  </si>
  <si>
    <t>For Customised Technologies Pvt Ltd</t>
  </si>
  <si>
    <t>M/s.</t>
  </si>
  <si>
    <t>Tel:</t>
  </si>
  <si>
    <t>Authorised Signatory</t>
  </si>
  <si>
    <t>No. 82 B, Electronics City, Bangalore - 560 100, Karnataka. India.</t>
  </si>
  <si>
    <t>Billed to :</t>
  </si>
  <si>
    <t>Buyer's GSTIN</t>
  </si>
  <si>
    <t>Buyer's Order No</t>
  </si>
  <si>
    <t>Shipped to :</t>
  </si>
  <si>
    <t>CGST</t>
  </si>
  <si>
    <t>SGST</t>
  </si>
  <si>
    <t>IGST</t>
  </si>
  <si>
    <t>Customised technologies [p] ltd</t>
  </si>
  <si>
    <t>Order Date</t>
  </si>
  <si>
    <t>0798006765</t>
  </si>
  <si>
    <t>No</t>
  </si>
  <si>
    <t>GSTIN : 29AAACC8014D1Z0</t>
  </si>
  <si>
    <t>Ph: +91 80 2852 2858, 0622</t>
  </si>
  <si>
    <t xml:space="preserve">IEC No. </t>
  </si>
  <si>
    <t>Invoice No :</t>
  </si>
  <si>
    <t>Invoice Date :</t>
  </si>
  <si>
    <t>Place of Supply :</t>
  </si>
  <si>
    <t>State Code : 29</t>
  </si>
  <si>
    <t>State : Karnataka</t>
  </si>
  <si>
    <t>Our Vendor Code :</t>
  </si>
  <si>
    <t>State :</t>
  </si>
  <si>
    <t xml:space="preserve">Reverse Charge (Y/N): </t>
  </si>
  <si>
    <t>Certified that the particulars given above are true and correct</t>
  </si>
  <si>
    <t>Total Tax Payable in Words:</t>
  </si>
  <si>
    <t>Bank Account Details</t>
  </si>
  <si>
    <t>Account Name:</t>
  </si>
  <si>
    <t>Account Num:</t>
  </si>
  <si>
    <t>843829010000003</t>
  </si>
  <si>
    <t>IFS Code:</t>
  </si>
  <si>
    <t>BKID0008438</t>
  </si>
  <si>
    <t xml:space="preserve">Bank Address: </t>
  </si>
  <si>
    <t># 50, 18th Main, 20th Cross, 3rd Sector, HSR Layout, Bangalore- 560 102</t>
  </si>
  <si>
    <t>Customised Technologies Pvt Ltd</t>
  </si>
  <si>
    <t>Payment:</t>
  </si>
  <si>
    <t>SAC</t>
  </si>
  <si>
    <t>1 No</t>
  </si>
  <si>
    <t>TAX INVOICE</t>
  </si>
  <si>
    <t>Calibration Service for Vision Measuring System "Rapid-I" V2015J LX</t>
  </si>
  <si>
    <t>Total Assessable Value</t>
  </si>
  <si>
    <t>Original for Recipient</t>
  </si>
  <si>
    <t xml:space="preserve">State Code : </t>
  </si>
  <si>
    <t>Rupees xxxxxxxxxxxxxxx only</t>
  </si>
  <si>
    <t>CIN No. U72900KA1995PTC018416</t>
  </si>
  <si>
    <t>Immediate</t>
  </si>
  <si>
    <t>Bank of India</t>
  </si>
  <si>
    <t>Bank Name:</t>
  </si>
  <si>
    <t>System "Rapid-I" V2015J LX, Machine No. xxx</t>
  </si>
  <si>
    <t>Contract Period : From 01/02/2020 to 31/01/2021</t>
  </si>
  <si>
    <t>Tax Invoice</t>
  </si>
  <si>
    <t>Duplicate for Transporter</t>
  </si>
  <si>
    <t>Triplicate for Supplier</t>
  </si>
  <si>
    <t>Service Invoice</t>
  </si>
  <si>
    <t>Duplicate for Supplier</t>
  </si>
  <si>
    <t>Extra Copy</t>
  </si>
  <si>
    <t>Annual Comprehensive Service Contract (ACSC) for Vision 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</si>
</sst>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[$-14009]dd/mm/yyyy;@"/>
    <numFmt numFmtId="188" formatCode="#,##0.00;[Red]#,##0.00"/>
    <numFmt numFmtId="189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9" fontId="6" fillId="0" borderId="0" xfId="0" applyNumberFormat="1" applyFont="1" applyBorder="1"/>
    <xf numFmtId="188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88" fontId="6" fillId="0" borderId="6" xfId="0" applyNumberFormat="1" applyFont="1" applyBorder="1" applyAlignment="1">
      <alignment horizontal="right" vertical="center"/>
    </xf>
    <xf numFmtId="188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87" fontId="6" fillId="0" borderId="10" xfId="0" applyNumberFormat="1" applyFont="1" applyFill="1" applyBorder="1" applyAlignment="1">
      <alignment horizontal="center" vertical="center"/>
    </xf>
    <xf numFmtId="187" fontId="6" fillId="0" borderId="11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/>
    <cellStyle name="Normal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1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0"/>
  <sheetViews>
    <sheetView tabSelected="1" view="pageBreakPreview" zoomScaleNormal="100" zoomScaleSheetLayoutView="100" workbookViewId="0">
      <selection activeCell="N8" sqref="N8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50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53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47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7"/>
      <c r="D17" s="118"/>
      <c r="E17" s="74" t="s">
        <v>13</v>
      </c>
      <c r="F17" s="75"/>
      <c r="G17" s="125"/>
      <c r="H17" s="107"/>
      <c r="I17" s="108"/>
    </row>
    <row r="18" spans="1:9" ht="15" customHeight="1">
      <c r="A18" s="105" t="s">
        <v>51</v>
      </c>
      <c r="B18" s="105"/>
      <c r="C18" s="21" t="s">
        <v>31</v>
      </c>
      <c r="D18" s="18">
        <f>G7</f>
        <v>0</v>
      </c>
      <c r="E18" s="74" t="s">
        <v>19</v>
      </c>
      <c r="F18" s="75"/>
      <c r="G18" s="106"/>
      <c r="H18" s="107"/>
      <c r="I18" s="108"/>
    </row>
    <row r="19" spans="1:9" ht="15" customHeight="1">
      <c r="A19" s="25" t="s">
        <v>45</v>
      </c>
      <c r="B19" s="25"/>
      <c r="C19" s="116">
        <v>998717</v>
      </c>
      <c r="D19" s="53"/>
      <c r="E19" s="94" t="s">
        <v>32</v>
      </c>
      <c r="F19" s="95"/>
      <c r="G19" s="119" t="s">
        <v>21</v>
      </c>
      <c r="H19" s="120"/>
      <c r="I19" s="121"/>
    </row>
    <row r="20" spans="1:9" ht="15" customHeight="1">
      <c r="A20" s="5" t="s">
        <v>0</v>
      </c>
      <c r="B20" s="122" t="s">
        <v>1</v>
      </c>
      <c r="C20" s="123"/>
      <c r="D20" s="123"/>
      <c r="E20" s="124"/>
      <c r="F20" s="124"/>
      <c r="G20" s="93" t="s">
        <v>2</v>
      </c>
      <c r="H20" s="93"/>
      <c r="I20" s="6" t="s">
        <v>3</v>
      </c>
    </row>
    <row r="21" spans="1:9" ht="15" customHeight="1">
      <c r="A21" s="7">
        <v>1</v>
      </c>
      <c r="B21" s="60" t="s">
        <v>65</v>
      </c>
      <c r="C21" s="61"/>
      <c r="D21" s="61"/>
      <c r="E21" s="61"/>
      <c r="F21" s="62"/>
      <c r="G21" s="34" t="s">
        <v>46</v>
      </c>
      <c r="H21" s="35"/>
      <c r="I21" s="11">
        <v>10000</v>
      </c>
    </row>
    <row r="22" spans="1:9" ht="15" customHeight="1">
      <c r="A22" s="7"/>
      <c r="B22" s="76" t="s">
        <v>57</v>
      </c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 t="s">
        <v>58</v>
      </c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 t="s">
        <v>48</v>
      </c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3" t="s">
        <v>44</v>
      </c>
      <c r="B39" s="113"/>
      <c r="C39" s="114" t="s">
        <v>54</v>
      </c>
      <c r="D39" s="115"/>
      <c r="E39" s="115"/>
      <c r="F39" s="110" t="s">
        <v>49</v>
      </c>
      <c r="G39" s="111"/>
      <c r="H39" s="112"/>
      <c r="I39" s="20">
        <f>SUM(I21:I38)</f>
        <v>10000</v>
      </c>
    </row>
    <row r="40" spans="1:11" ht="15" customHeight="1">
      <c r="A40" s="109" t="s">
        <v>34</v>
      </c>
      <c r="B40" s="109"/>
      <c r="C40" s="109"/>
      <c r="D40" s="109"/>
      <c r="E40" s="109"/>
      <c r="F40" s="52" t="s">
        <v>15</v>
      </c>
      <c r="G40" s="53"/>
      <c r="H40" s="3">
        <v>0.09</v>
      </c>
      <c r="I40" s="20">
        <f>ROUND((I39*9%),0)</f>
        <v>900</v>
      </c>
    </row>
    <row r="41" spans="1:11" ht="15" customHeight="1">
      <c r="A41" s="90" t="s">
        <v>52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900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1800</v>
      </c>
    </row>
    <row r="43" spans="1:11" ht="15" customHeight="1">
      <c r="A43" s="79" t="s">
        <v>52</v>
      </c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13600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56</v>
      </c>
      <c r="B49" s="50"/>
      <c r="C49" s="51" t="s">
        <v>55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G30:H30"/>
    <mergeCell ref="B30:F30"/>
    <mergeCell ref="G21:H21"/>
    <mergeCell ref="C19:D19"/>
    <mergeCell ref="C17:D17"/>
    <mergeCell ref="G19:I19"/>
    <mergeCell ref="G28:H28"/>
    <mergeCell ref="B20:F20"/>
    <mergeCell ref="G17:I17"/>
    <mergeCell ref="A40:E40"/>
    <mergeCell ref="B24:F24"/>
    <mergeCell ref="B22:F22"/>
    <mergeCell ref="F39:H39"/>
    <mergeCell ref="A39:B39"/>
    <mergeCell ref="C39:E39"/>
    <mergeCell ref="B26:F26"/>
    <mergeCell ref="G24:H24"/>
    <mergeCell ref="G22:H22"/>
    <mergeCell ref="B28:F28"/>
    <mergeCell ref="A18:B18"/>
    <mergeCell ref="G18:I18"/>
    <mergeCell ref="G27:H27"/>
    <mergeCell ref="G25:H25"/>
    <mergeCell ref="B25:F25"/>
    <mergeCell ref="G26:H26"/>
    <mergeCell ref="G23:H23"/>
    <mergeCell ref="E18:F18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F16:I16"/>
    <mergeCell ref="F41:G41"/>
    <mergeCell ref="A41:E41"/>
    <mergeCell ref="B32:F32"/>
    <mergeCell ref="A1:I1"/>
    <mergeCell ref="C8:D8"/>
    <mergeCell ref="C6:D6"/>
    <mergeCell ref="B21:F21"/>
    <mergeCell ref="G20:H20"/>
    <mergeCell ref="G32:H32"/>
    <mergeCell ref="E17:F17"/>
    <mergeCell ref="G33:H33"/>
    <mergeCell ref="A46:B46"/>
    <mergeCell ref="A47:B47"/>
    <mergeCell ref="A48:B48"/>
    <mergeCell ref="G29:H29"/>
    <mergeCell ref="B37:F37"/>
    <mergeCell ref="B33:F33"/>
    <mergeCell ref="A43:E44"/>
    <mergeCell ref="A45:D45"/>
    <mergeCell ref="G34:H34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1:H31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A3:C3"/>
    <mergeCell ref="A8:B8"/>
    <mergeCell ref="C7:D7"/>
    <mergeCell ref="E10:I10"/>
    <mergeCell ref="A7:B7"/>
    <mergeCell ref="A9:D9"/>
    <mergeCell ref="B10:D10"/>
  </mergeCells>
  <phoneticPr fontId="1" type="noConversion"/>
  <pageMargins left="0.6692913385826772" right="0.23622047244094491" top="0.70866141732283472" bottom="0" header="0" footer="0"/>
  <pageSetup paperSize="9" scale="92" orientation="portrait" horizontalDpi="4294967293" verticalDpi="4294967293" r:id="rId1"/>
  <headerFooter alignWithMargins="0"/>
  <rowBreaks count="1" manualBreakCount="1">
    <brk id="5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59</v>
      </c>
    </row>
    <row r="3" spans="1:1">
      <c r="A3" s="23" t="s">
        <v>50</v>
      </c>
    </row>
    <row r="4" spans="1:1">
      <c r="A4" t="s">
        <v>60</v>
      </c>
    </row>
    <row r="5" spans="1:1">
      <c r="A5" s="23" t="s">
        <v>61</v>
      </c>
    </row>
    <row r="7" spans="1:1">
      <c r="A7" s="22" t="s">
        <v>62</v>
      </c>
    </row>
    <row r="8" spans="1:1">
      <c r="A8" t="s">
        <v>50</v>
      </c>
    </row>
    <row r="9" spans="1:1">
      <c r="A9" t="s">
        <v>63</v>
      </c>
    </row>
    <row r="10" spans="1:1">
      <c r="A1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 Kumar</dc:creator>
  <cp:lastModifiedBy>Vinay Jain.</cp:lastModifiedBy>
  <cp:lastPrinted>2020-11-10T06:32:04Z</cp:lastPrinted>
  <dcterms:created xsi:type="dcterms:W3CDTF">1996-10-14T23:33:28Z</dcterms:created>
  <dcterms:modified xsi:type="dcterms:W3CDTF">2021-02-01T06:40:45Z</dcterms:modified>
</cp:coreProperties>
</file>