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AC1E230B-33E4-4D6F-BDBF-726F925E7C6D}" xr6:coauthVersionLast="43" xr6:coauthVersionMax="43" xr10:uidLastSave="{00000000-0000-0000-0000-000000000000}"/>
  <bookViews>
    <workbookView xWindow="-120" yWindow="-120" windowWidth="20730" windowHeight="11160" firstSheet="26" activeTab="33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分析" sheetId="37" r:id="rId7"/>
    <sheet name="客户端消息" sheetId="36" r:id="rId8"/>
    <sheet name="清算" sheetId="11" r:id="rId9"/>
    <sheet name="限额检查" sheetId="35" r:id="rId10"/>
    <sheet name="限额刷新" sheetId="14" r:id="rId11"/>
    <sheet name="组合动态核算" sheetId="15" r:id="rId12"/>
    <sheet name="内存分析" sheetId="30" r:id="rId13"/>
    <sheet name="内存" sheetId="4" r:id="rId14"/>
    <sheet name="缓存分析" sheetId="34" r:id="rId15"/>
    <sheet name="缓存" sheetId="10" r:id="rId16"/>
    <sheet name="Core服务" sheetId="18" r:id="rId17"/>
    <sheet name="核算" sheetId="13" r:id="rId18"/>
    <sheet name="窗体" sheetId="7" r:id="rId19"/>
    <sheet name="报表" sheetId="8" r:id="rId20"/>
    <sheet name="通用" sheetId="25" r:id="rId21"/>
    <sheet name="Perf事项耗时与次数分析" sheetId="28" r:id="rId22"/>
    <sheet name="Perf事项调用时段分析" sheetId="29" r:id="rId23"/>
    <sheet name="Performance监视" sheetId="5" r:id="rId24"/>
    <sheet name="Perf方法调用时段分析" sheetId="27" r:id="rId25"/>
    <sheet name="Perf方法汇总分析" sheetId="32" r:id="rId26"/>
    <sheet name="Performance原始" sheetId="26" r:id="rId27"/>
    <sheet name="交易查询" sheetId="16" r:id="rId28"/>
    <sheet name="现金流" sheetId="9" r:id="rId29"/>
    <sheet name="其他" sheetId="17" r:id="rId30"/>
    <sheet name="SQL分析" sheetId="40" r:id="rId31"/>
    <sheet name="SQL" sheetId="38" r:id="rId32"/>
    <sheet name="原始" sheetId="33" r:id="rId33"/>
    <sheet name="批量审批" sheetId="41" r:id="rId34"/>
  </sheets>
  <calcPr calcId="181029"/>
  <pivotCaches>
    <pivotCache cacheId="0" r:id="rId35"/>
    <pivotCache cacheId="1" r:id="rId36"/>
    <pivotCache cacheId="2" r:id="rId37"/>
    <pivotCache cacheId="3" r:id="rId38"/>
    <pivotCache cacheId="4" r:id="rId39"/>
    <pivotCache cacheId="5" r:id="rId40"/>
    <pivotCache cacheId="6" r:id="rId41"/>
    <pivotCache cacheId="7" r:id="rId42"/>
    <pivotCache cacheId="8" r:id="rId43"/>
  </pivotCaches>
</workbook>
</file>

<file path=xl/sharedStrings.xml><?xml version="1.0" encoding="utf-8"?>
<sst xmlns="http://schemas.openxmlformats.org/spreadsheetml/2006/main" count="338" uniqueCount="111">
  <si>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</si>
  <si>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</si>
  <si>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</si>
  <si>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</si>
  <si>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</si>
  <si>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</si>
  <si>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</si>
  <si>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</si>
  <si>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</si>
  <si>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</si>
  <si>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</si>
  <si>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</si>
  <si>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</si>
  <si>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</si>
  <si>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</si>
  <si>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</si>
  <si>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</si>
  <si>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</si>
  <si>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</si>
  <si>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</si>
  <si>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</si>
  <si>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</si>
  <si>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</si>
  <si>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</si>
  <si>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</si>
  <si>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</si>
  <si>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</si>
  <si>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</si>
  <si>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</si>
  <si>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</si>
  <si>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</si>
  <si>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</si>
  <si>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</si>
  <si>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</si>
  <si>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</si>
  <si>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</si>
  <si>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</si>
  <si>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</si>
  <si>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</si>
  <si>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</si>
  <si>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</si>
  <si>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</si>
  <si>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</si>
  <si>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</si>
  <si>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</si>
  <si>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</si>
  <si>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</si>
  <si>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</si>
  <si>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</si>
  <si>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</si>
  <si>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</si>
  <si>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</si>
  <si>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</si>
  <si>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</si>
  <si>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</si>
  <si>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</si>
  <si>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</si>
  <si>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</si>
  <si>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</si>
  <si>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</si>
  <si>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</si>
  <si>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</si>
  <si>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</si>
  <si>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</si>
  <si>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</si>
  <si>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</si>
  <si>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</si>
  <si>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</si>
  <si>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</si>
  <si>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</si>
  <si>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</si>
  <si>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</si>
  <si>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</si>
  <si>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</si>
  <si>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</si>
  <si>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</si>
  <si>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</si>
  <si>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</si>
  <si>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</si>
  <si>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</si>
  <si>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</si>
  <si>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</si>
  <si>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</si>
  <si>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</si>
  <si>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</si>
  <si>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</si>
  <si>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</si>
  <si>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</si>
  <si>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</si>
  <si>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</si>
  <si>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</si>
  <si>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</si>
  <si>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</si>
  <si>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</si>
  <si>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</si>
  <si>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</si>
  <si>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</si>
  <si>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</si>
  <si>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</si>
  <si>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</si>
  <si>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</si>
  <si>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</si>
  <si>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</si>
  <si>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</si>
  <si>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</si>
  <si>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</si>
  <si>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</si>
  <si>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</si>
  <si>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</si>
  <si>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</si>
  <si>
    <t>操作人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</si>
</sst>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客户端消息分析!$B$3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客户端消息分析!$A$4:$A$7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客户端消息分析!$B$4:$B$7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[xQuant_EXCEL_Templet.xlsx]SQL分析!数据透视表1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SQL分析!$B$3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SQL分析!$C$3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SQL分析!$D$3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SQL分析!$A$4:$A$5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SQL分析!$D$4:$D$5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77">
      <sharedItems containsNonDate="0" containsString="0" containsBlank="1" count="1">
        <m/>
      </sharedItems>
    </cacheField>
    <cacheField name="耗时" numFmtId="177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workbookViewId="0">
      <selection activeCell="A4" sqref="A4"/>
    </sheetView>
  </sheetViews>
  <sheetFormatPr defaultRowHeight="13.5" x14ac:dyDescent="0.15"/>
  <cols>
    <col min="1" max="1" width="11" bestFit="1" customWidth="1"/>
    <col min="2" max="2" width="13.125" bestFit="1" customWidth="1"/>
    <col min="3" max="3" width="17.625" bestFit="1" customWidth="1"/>
    <col min="4" max="4" width="13.125" bestFit="1" customWidth="1"/>
  </cols>
  <sheetData>
    <row r="1" spans="1:4" x14ac:dyDescent="0.15">
      <c r="A1" s="51" t="s">
        <v>108</v>
      </c>
      <c r="B1" t="s">
        <v>24</v>
      </c>
    </row>
    <row r="3" spans="1:4" x14ac:dyDescent="0.15">
      <c r="A3" s="51" t="s">
        <v>20</v>
      </c>
      <c r="B3" t="s">
        <v>18</v>
      </c>
      <c r="C3" t="s">
        <v>109</v>
      </c>
      <c r="D3" t="s">
        <v>23</v>
      </c>
    </row>
    <row r="4" spans="1:4" x14ac:dyDescent="0.15">
      <c r="A4" s="43" t="s">
        <v>17</v>
      </c>
    </row>
    <row r="5" spans="1:4" x14ac:dyDescent="0.15">
      <c r="A5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workbookViewId="0">
      <selection activeCell="A2" sqref="A2"/>
    </sheetView>
  </sheetViews>
  <sheetFormatPr defaultRowHeight="13.5" x14ac:dyDescent="0.15"/>
  <cols>
    <col min="1" max="3" width="17.125" customWidth="1"/>
    <col min="4" max="4" width="8.875" style="30" customWidth="1"/>
    <col min="5" max="5" width="9" style="30"/>
    <col min="6" max="6" width="18.625" style="34" customWidth="1"/>
    <col min="7" max="7" width="17.75" customWidth="1"/>
    <col min="8" max="8" width="12.625" customWidth="1"/>
    <col min="9" max="9" width="12.5" customWidth="1"/>
    <col min="10" max="10" width="39.5" customWidth="1"/>
  </cols>
  <sheetData>
    <row r="1" spans="1:10" s="4" customFormat="1" x14ac:dyDescent="0.15">
      <c r="A1" s="4" t="s">
        <v>0</v>
      </c>
      <c r="B1" s="4" t="s">
        <v>104</v>
      </c>
      <c r="C1" s="4" t="s">
        <v>105</v>
      </c>
      <c r="D1" s="31" t="s">
        <v>107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  <c r="J1" s="4" t="s">
        <v>106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B7E788A7-39F9-4981-A65F-2E6E5483DA3A}">
      <formula1>$I:$I</formula1>
    </dataValidation>
    <dataValidation type="list" allowBlank="1" showInputMessage="1" showErrorMessage="1" sqref="H1" xr:uid="{D93A0D12-7DAE-4C1D-A0F8-E5192F7F6B5D}">
      <formula1>$H:$H</formula1>
    </dataValidation>
    <dataValidation type="list" allowBlank="1" showInputMessage="1" showErrorMessage="1" sqref="G1" xr:uid="{AEEDADCC-0F3E-4F7B-892C-275731974B53}">
      <formula1>$G:$G</formula1>
    </dataValidation>
    <dataValidation type="list" allowBlank="1" showInputMessage="1" showErrorMessage="1" sqref="F1" xr:uid="{E69E3DDC-F28E-47A2-914B-D588C6076B54}">
      <formula1>$F:$F</formula1>
    </dataValidation>
    <dataValidation type="list" allowBlank="1" showInputMessage="1" showErrorMessage="1" sqref="E1" xr:uid="{58D3E73C-DE25-4328-8637-2DA197166834}">
      <formula1>$E:$E</formula1>
    </dataValidation>
    <dataValidation type="list" allowBlank="1" showInputMessage="1" showErrorMessage="1" sqref="D1" xr:uid="{BC325DE3-7124-4ADE-9848-B7D93E450CB1}">
      <formula1>$D:$D</formula1>
    </dataValidation>
    <dataValidation type="list" allowBlank="1" showInputMessage="1" showErrorMessage="1" sqref="C1" xr:uid="{2C604325-5984-465B-AEBF-540FE8E92CC7}">
      <formula1>$C:$C</formula1>
    </dataValidation>
    <dataValidation type="list" allowBlank="1" showInputMessage="1" showErrorMessage="1" sqref="B1" xr:uid="{4923927A-6E14-4A6D-96FB-804F15D66A61}">
      <formula1>$B:$B</formula1>
    </dataValidation>
    <dataValidation type="list" allowBlank="1" showInputMessage="1" showErrorMessage="1" sqref="A1" xr:uid="{0D2CE560-BF69-4ACA-B2D4-24AC54259070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412-60AA-4BCF-A8F6-268A26384DD4}">
  <dimension ref="A1:J1"/>
  <sheetViews>
    <sheetView tabSelected="1" topLeftCell="B1" workbookViewId="0">
      <selection activeCell="B2" sqref="B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6" width="13.375" customWidth="1"/>
    <col min="7" max="7" width="14.625" style="34" customWidth="1"/>
    <col min="8" max="8" width="15.25" customWidth="1"/>
    <col min="9" max="9" width="20.75" customWidth="1"/>
    <col min="10" max="10" width="13.125" customWidth="1"/>
  </cols>
  <sheetData>
    <row r="1" spans="1:10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1" t="s">
        <v>110</v>
      </c>
      <c r="G1" s="33" t="s">
        <v>5</v>
      </c>
      <c r="H1" s="3" t="s">
        <v>6</v>
      </c>
      <c r="I1" s="4" t="s">
        <v>7</v>
      </c>
      <c r="J1" s="4" t="s">
        <v>8</v>
      </c>
    </row>
  </sheetData>
  <phoneticPr fontId="11" type="noConversion"/>
  <dataValidations count="10">
    <dataValidation type="list" allowBlank="1" showInputMessage="1" showErrorMessage="1" sqref="A1" xr:uid="{E6B5DFAB-1E7E-493A-B2AD-6E810A1F798B}">
      <formula1>$A:$A</formula1>
    </dataValidation>
    <dataValidation type="list" allowBlank="1" showInputMessage="1" showErrorMessage="1" sqref="B1" xr:uid="{0C09A9E5-20C1-491C-9C93-E6DB202436CF}">
      <formula1>$B:$B</formula1>
    </dataValidation>
    <dataValidation type="list" allowBlank="1" showInputMessage="1" showErrorMessage="1" sqref="C1" xr:uid="{BF05A447-B6C3-4BA1-B84A-BFF05F4CB1F5}">
      <formula1>$C:$C</formula1>
    </dataValidation>
    <dataValidation type="list" allowBlank="1" showInputMessage="1" showErrorMessage="1" sqref="D1" xr:uid="{DA7BD554-4AC9-4E2D-9628-CF365AC00381}">
      <formula1>$D:$D</formula1>
    </dataValidation>
    <dataValidation type="list" allowBlank="1" showInputMessage="1" showErrorMessage="1" sqref="E1" xr:uid="{5AD3D53B-F046-419F-AD22-6571DE131BA5}">
      <formula1>$E:$E</formula1>
    </dataValidation>
    <dataValidation type="list" allowBlank="1" showInputMessage="1" showErrorMessage="1" sqref="G1" xr:uid="{40EB43BD-8F4D-44C2-98FB-1074AC8CD74A}">
      <formula1>$G:$G</formula1>
    </dataValidation>
    <dataValidation type="list" allowBlank="1" showInputMessage="1" showErrorMessage="1" sqref="H1" xr:uid="{6B49270B-BF46-42C0-B8B2-CB1A79B6D301}">
      <formula1>$H:$H</formula1>
    </dataValidation>
    <dataValidation type="list" allowBlank="1" showInputMessage="1" showErrorMessage="1" sqref="I1" xr:uid="{E13A6540-A52E-4043-9C98-FC30B63D86FA}">
      <formula1>$I:$I</formula1>
    </dataValidation>
    <dataValidation type="list" allowBlank="1" showInputMessage="1" showErrorMessage="1" sqref="J1" xr:uid="{A3DE2089-7A6B-43A1-99A6-F377FF8843E6}">
      <formula1>$J:$J</formula1>
    </dataValidation>
    <dataValidation type="list" allowBlank="1" showInputMessage="1" showErrorMessage="1" sqref="F1" xr:uid="{43C04EBA-747E-42EC-9848-662CAFD3D033}">
      <formula1>$F:$F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51" t="s">
        <v>2</v>
      </c>
      <c r="B1" t="s">
        <v>24</v>
      </c>
    </row>
    <row r="3" spans="1:2" x14ac:dyDescent="0.15">
      <c r="A3" s="51" t="s">
        <v>20</v>
      </c>
      <c r="B3" t="s">
        <v>103</v>
      </c>
    </row>
    <row r="4" spans="1:2" x14ac:dyDescent="0.15">
      <c r="A4" s="43" t="s">
        <v>17</v>
      </c>
    </row>
    <row r="5" spans="1:2" x14ac:dyDescent="0.15">
      <c r="A5" s="44" t="s">
        <v>17</v>
      </c>
    </row>
    <row r="6" spans="1:2" x14ac:dyDescent="0.15">
      <c r="A6" s="54" t="s">
        <v>17</v>
      </c>
    </row>
    <row r="7" spans="1:2" x14ac:dyDescent="0.15">
      <c r="A7" s="43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客户端消息分析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  <vt:lpstr>SQL分析</vt:lpstr>
      <vt:lpstr>SQL</vt:lpstr>
      <vt:lpstr>原始</vt:lpstr>
      <vt:lpstr>批量审批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2019-05-07T06:54:20Z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