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20FEEA81-2CE4-4A31-84B4-7EDBBEC70FAC}" xr6:coauthVersionLast="40" xr6:coauthVersionMax="40" xr10:uidLastSave="{00000000-0000-0000-0000-000000000000}"/>
  <bookViews>
    <workbookView xWindow="0" yWindow="0" windowWidth="19935" windowHeight="7785" firstSheet="19" activeTab="19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" sheetId="28" r:id="rId19"/>
    <sheet name="Perf事项调用时段" sheetId="29" r:id="rId20"/>
    <sheet name="Performance监视" sheetId="5" r:id="rId21"/>
    <sheet name="Perf方法调用时段" sheetId="27" r:id="rId22"/>
    <sheet name="Performance原始" sheetId="26" r:id="rId23"/>
    <sheet name="交易查询" sheetId="16" r:id="rId24"/>
    <sheet name="现金流" sheetId="9" r:id="rId25"/>
    <sheet name="其他" sheetId="17" r:id="rId26"/>
  </sheets>
  <definedNames>
    <definedName name="切片器_日志时间">#N/A</definedName>
  </definedNames>
  <calcPr calcId="144525"/>
  <pivotCaches>
    <pivotCache cacheId="55" r:id="rId27"/>
    <pivotCache cacheId="59" r:id="rId28"/>
    <pivotCache cacheId="65" r:id="rId29"/>
    <pivotCache cacheId="71" r:id="rId30"/>
    <pivotCache cacheId="74" r:id="rId31"/>
    <pivotCache cacheId="80" r:id="rId32"/>
  </pivotCaches>
  <extLst>
    <ext xmlns:x14="http://schemas.microsoft.com/office/spreadsheetml/2009/9/main" uri="{BBE1A952-AA13-448e-AADC-164F8A28A991}">
      <x14:slicerCaches>
        <x14:slicerCache r:id="rId3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<sst xmlns="http://schemas.openxmlformats.org/spreadsheetml/2006/main" count="256" uniqueCount="71">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</sst>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8" formatCode="0_);[Red]\(0\)"/>
    <numFmt numFmtId="179" formatCode="0_ "/>
    <numFmt numFmtId="180" formatCode="#,##0_ "/>
    <numFmt numFmtId="181" formatCode="#,##0_);[Red]\(#,##0\)"/>
    <numFmt numFmtId="182" formatCode="[$-F400]h:mm:ss\ AM/PM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2" fontId="2" fillId="2" borderId="0" xfId="0" applyNumberFormat="1" applyFont="1" applyFill="1" applyBorder="1">
      <alignment vertical="center"/>
    </xf>
    <xf numFmtId="18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Perf事项耗时与次数!$D$3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barChart>
        <c:barDir val="col"/>
        <c:grouping val="clustered"/>
        <c:varyColors val="0"/>
        <c:ser>
          <c:idx val="3"/>
          <c:order val="3"/>
          <c:tx>
            <c:strRef>
              <c:f>Perf事项耗时与次数!$E$3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Perf事项耗时与次数!$A$4:$A$5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8201008"/>
        <c:axId val="748164600"/>
      </c:barChart>
      <c:lineChart>
        <c:grouping val="standard"/>
        <c:varyColors val="0"/>
        <c:ser>
          <c:idx val="0"/>
          <c:order val="0"/>
          <c:tx>
            <c:strRef>
              <c:f>Perf事项耗时与次数!$B$3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537037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2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2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884261" createdVersion="5" refreshedVersion="6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1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9">
      <sharedItems containsNonDate="0" containsString="0" containsBlank="1"/>
    </cacheField>
    <cacheField name="触发" numFmtId="179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9">
      <sharedItems containsNonDate="0" containsString="0" containsBlank="1"/>
    </cacheField>
    <cacheField name="开始时间" numFmtId="182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x v="0"/>
    <m/>
  </r>
  <r>
    <m/>
    <x v="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6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7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59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7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8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最小值项:耗时" fld="5" subtotal="min" baseField="9" baseItem="0"/>
    <dataField name="平均值项:耗时" fld="5" subtotal="average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8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20" t="s">
        <v>0</v>
      </c>
      <c r="B1" t="s">
        <v>24</v>
      </c>
    </row>
    <row r="3" spans="1:5" x14ac:dyDescent="0.15">
      <c r="A3" s="20" t="s">
        <v>20</v>
      </c>
      <c r="B3" t="s">
        <v>66</v>
      </c>
      <c r="C3" t="s">
        <v>67</v>
      </c>
      <c r="D3" t="s">
        <v>68</v>
      </c>
      <c r="E3" t="s">
        <v>69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tabSelected="1"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20" t="s">
        <v>64</v>
      </c>
      <c r="B1" t="s">
        <v>24</v>
      </c>
    </row>
    <row r="2" spans="1:2" x14ac:dyDescent="0.15">
      <c r="A2" s="20" t="s">
        <v>0</v>
      </c>
      <c r="B2" t="s">
        <v>24</v>
      </c>
    </row>
    <row r="4" spans="1:2" x14ac:dyDescent="0.15">
      <c r="A4" s="20" t="s">
        <v>20</v>
      </c>
      <c r="B4" t="s">
        <v>66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C6" sqref="C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9"/>
    <col min="7" max="7" width="25.5" style="52" customWidth="1"/>
    <col min="8" max="8" width="25.125" style="4" customWidth="1"/>
    <col min="9" max="9" width="25.5" customWidth="1"/>
  </cols>
  <sheetData>
    <row r="1" spans="1:10" s="3" customFormat="1" x14ac:dyDescent="0.15">
      <c r="A1" s="50" t="s">
        <v>55</v>
      </c>
      <c r="B1" s="6" t="s">
        <v>16</v>
      </c>
      <c r="C1" s="49" t="s">
        <v>52</v>
      </c>
      <c r="D1" s="49" t="s">
        <v>53</v>
      </c>
      <c r="E1" s="49" t="s">
        <v>54</v>
      </c>
      <c r="F1" s="44" t="s">
        <v>4</v>
      </c>
      <c r="G1" s="51" t="s">
        <v>5</v>
      </c>
      <c r="H1" s="5" t="s">
        <v>70</v>
      </c>
      <c r="I1" s="49" t="s">
        <v>56</v>
      </c>
      <c r="J1" s="49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20" t="s">
        <v>63</v>
      </c>
      <c r="B1" t="s">
        <v>24</v>
      </c>
    </row>
    <row r="2" spans="1:2" x14ac:dyDescent="0.15">
      <c r="A2" s="20" t="s">
        <v>64</v>
      </c>
      <c r="B2" t="s">
        <v>24</v>
      </c>
    </row>
    <row r="3" spans="1:2" x14ac:dyDescent="0.15">
      <c r="A3" s="20" t="s">
        <v>65</v>
      </c>
      <c r="B3" t="s">
        <v>24</v>
      </c>
    </row>
    <row r="5" spans="1:2" x14ac:dyDescent="0.15">
      <c r="A5" s="20" t="s">
        <v>20</v>
      </c>
      <c r="B5" t="s">
        <v>66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workbookViewId="0">
      <selection activeCell="A2" sqref="A2:XFD2"/>
    </sheetView>
  </sheetViews>
  <sheetFormatPr defaultRowHeight="13.5" x14ac:dyDescent="0.15"/>
  <cols>
    <col min="1" max="1" width="17.25" style="52" customWidth="1"/>
    <col min="2" max="2" width="15.5" customWidth="1"/>
    <col min="3" max="3" width="16.875" customWidth="1"/>
    <col min="4" max="4" width="17.125" style="52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1" t="s">
        <v>58</v>
      </c>
      <c r="B1" s="50" t="s">
        <v>55</v>
      </c>
      <c r="C1" s="6" t="s">
        <v>16</v>
      </c>
      <c r="D1" s="51" t="s">
        <v>5</v>
      </c>
      <c r="E1" s="44" t="s">
        <v>4</v>
      </c>
      <c r="F1" s="44" t="s">
        <v>59</v>
      </c>
      <c r="G1" s="44" t="s">
        <v>60</v>
      </c>
      <c r="H1" s="44" t="s">
        <v>61</v>
      </c>
      <c r="I1" s="44" t="s">
        <v>62</v>
      </c>
      <c r="J1" s="49" t="s">
        <v>56</v>
      </c>
      <c r="K1" s="49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</vt:lpstr>
      <vt:lpstr>Perf事项调用时段</vt:lpstr>
      <vt:lpstr>Performance监视</vt:lpstr>
      <vt:lpstr>Perf方法调用时段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2018-12-29T02:44:41Z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